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F:\Operations\IELTS\13. Reports\STED RO reports\2025\"/>
    </mc:Choice>
  </mc:AlternateContent>
  <xr:revisionPtr revIDLastSave="0" documentId="13_ncr:1_{1A9893B2-5674-4419-8985-FEAC6884945F}" xr6:coauthVersionLast="47" xr6:coauthVersionMax="47" xr10:uidLastSave="{00000000-0000-0000-0000-000000000000}"/>
  <bookViews>
    <workbookView xWindow="33900" yWindow="1785" windowWidth="21600" windowHeight="11385" activeTab="2" xr2:uid="{D416B92D-9433-43F9-98FE-BA010375CCEE}"/>
  </bookViews>
  <sheets>
    <sheet name="Current RO's" sheetId="1" r:id="rId1"/>
    <sheet name="RO's Added Since Last Report" sheetId="2" r:id="rId2"/>
    <sheet name="RO's Removed Since Last Report" sheetId="3" r:id="rId3"/>
  </sheets>
  <externalReferences>
    <externalReference r:id="rId4"/>
  </externalReferenc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3" l="1" a="1"/>
  <c r="G3" i="3"/>
  <c r="F3" i="3" a="1"/>
  <c r="F3" i="3"/>
  <c r="E3" i="3" a="1"/>
  <c r="E3" i="3"/>
  <c r="D3" i="3" a="1"/>
  <c r="D3" i="3"/>
  <c r="C3" i="3" a="1"/>
  <c r="C3" i="3"/>
  <c r="B3" i="3" a="1"/>
  <c r="B3" i="3"/>
  <c r="A3" i="3" a="1"/>
  <c r="A3" i="3"/>
  <c r="G2" i="3" a="1"/>
  <c r="G2" i="3"/>
  <c r="F2" i="3" a="1"/>
  <c r="F2" i="3"/>
  <c r="E2" i="3" a="1"/>
  <c r="E2" i="3"/>
  <c r="D2" i="3" a="1"/>
  <c r="D2" i="3"/>
  <c r="C2" i="3" a="1"/>
  <c r="C2" i="3"/>
  <c r="B2" i="3" a="1"/>
  <c r="B2" i="3"/>
  <c r="A2" i="3" a="1"/>
  <c r="A2" i="3"/>
  <c r="G16" i="2" a="1"/>
  <c r="G16" i="2"/>
  <c r="F16" i="2" a="1"/>
  <c r="F16" i="2"/>
  <c r="E16" i="2" a="1"/>
  <c r="E16" i="2"/>
  <c r="D16" i="2" a="1"/>
  <c r="D16" i="2"/>
  <c r="C16" i="2" a="1"/>
  <c r="C16" i="2"/>
  <c r="B16" i="2" a="1"/>
  <c r="B16" i="2"/>
  <c r="A16" i="2" a="1"/>
  <c r="A16" i="2"/>
  <c r="G15" i="2" a="1"/>
  <c r="G15" i="2"/>
  <c r="F15" i="2" a="1"/>
  <c r="F15" i="2"/>
  <c r="E15" i="2" a="1"/>
  <c r="E15" i="2"/>
  <c r="D15" i="2" a="1"/>
  <c r="D15" i="2"/>
  <c r="C15" i="2" a="1"/>
  <c r="C15" i="2"/>
  <c r="B15" i="2" a="1"/>
  <c r="B15" i="2"/>
  <c r="A15" i="2" a="1"/>
  <c r="A15" i="2"/>
  <c r="G14" i="2" a="1"/>
  <c r="G14" i="2"/>
  <c r="F14" i="2" a="1"/>
  <c r="F14" i="2"/>
  <c r="E14" i="2" a="1"/>
  <c r="E14" i="2"/>
  <c r="D14" i="2" a="1"/>
  <c r="D14" i="2"/>
  <c r="C14" i="2" a="1"/>
  <c r="C14" i="2"/>
  <c r="B14" i="2" a="1"/>
  <c r="B14" i="2"/>
  <c r="A14" i="2" a="1"/>
  <c r="A14" i="2"/>
  <c r="G13" i="2" a="1"/>
  <c r="G13" i="2"/>
  <c r="F13" i="2" a="1"/>
  <c r="F13" i="2"/>
  <c r="E13" i="2" a="1"/>
  <c r="E13" i="2"/>
  <c r="D13" i="2" a="1"/>
  <c r="D13" i="2"/>
  <c r="C13" i="2" a="1"/>
  <c r="C13" i="2"/>
  <c r="B13" i="2" a="1"/>
  <c r="B13" i="2"/>
  <c r="A13" i="2" a="1"/>
  <c r="A13" i="2"/>
  <c r="G12" i="2" a="1"/>
  <c r="G12" i="2"/>
  <c r="F12" i="2" a="1"/>
  <c r="F12" i="2"/>
  <c r="E12" i="2" a="1"/>
  <c r="E12" i="2"/>
  <c r="D12" i="2" a="1"/>
  <c r="D12" i="2"/>
  <c r="C12" i="2" a="1"/>
  <c r="C12" i="2"/>
  <c r="B12" i="2" a="1"/>
  <c r="B12" i="2"/>
  <c r="A12" i="2" a="1"/>
  <c r="A12" i="2"/>
  <c r="G11" i="2" a="1"/>
  <c r="G11" i="2"/>
  <c r="F11" i="2" a="1"/>
  <c r="F11" i="2"/>
  <c r="E11" i="2" a="1"/>
  <c r="E11" i="2"/>
  <c r="D11" i="2" a="1"/>
  <c r="D11" i="2"/>
  <c r="C11" i="2" a="1"/>
  <c r="C11" i="2"/>
  <c r="B11" i="2" a="1"/>
  <c r="B11" i="2"/>
  <c r="A11" i="2" a="1"/>
  <c r="A11" i="2"/>
  <c r="G10" i="2" a="1"/>
  <c r="G10" i="2"/>
  <c r="F10" i="2" a="1"/>
  <c r="F10" i="2"/>
  <c r="E10" i="2" a="1"/>
  <c r="E10" i="2"/>
  <c r="D10" i="2" a="1"/>
  <c r="D10" i="2"/>
  <c r="C10" i="2" a="1"/>
  <c r="C10" i="2"/>
  <c r="B10" i="2" a="1"/>
  <c r="B10" i="2"/>
  <c r="A10" i="2" a="1"/>
  <c r="A10" i="2"/>
  <c r="G9" i="2" a="1"/>
  <c r="G9" i="2"/>
  <c r="F9" i="2" a="1"/>
  <c r="F9" i="2"/>
  <c r="E9" i="2" a="1"/>
  <c r="E9" i="2"/>
  <c r="D9" i="2" a="1"/>
  <c r="D9" i="2"/>
  <c r="C9" i="2" a="1"/>
  <c r="C9" i="2"/>
  <c r="B9" i="2" a="1"/>
  <c r="B9" i="2"/>
  <c r="A9" i="2" a="1"/>
  <c r="A9" i="2"/>
  <c r="G8" i="2" a="1"/>
  <c r="G8" i="2"/>
  <c r="F8" i="2" a="1"/>
  <c r="F8" i="2"/>
  <c r="E8" i="2" a="1"/>
  <c r="E8" i="2"/>
  <c r="D8" i="2" a="1"/>
  <c r="D8" i="2"/>
  <c r="C8" i="2" a="1"/>
  <c r="C8" i="2"/>
  <c r="B8" i="2" a="1"/>
  <c r="B8" i="2"/>
  <c r="A8" i="2" a="1"/>
  <c r="A8" i="2"/>
  <c r="G7" i="2" a="1"/>
  <c r="G7" i="2"/>
  <c r="F7" i="2" a="1"/>
  <c r="F7" i="2"/>
  <c r="E7" i="2" a="1"/>
  <c r="E7" i="2"/>
  <c r="D7" i="2" a="1"/>
  <c r="D7" i="2"/>
  <c r="C7" i="2" a="1"/>
  <c r="C7" i="2"/>
  <c r="B7" i="2" a="1"/>
  <c r="B7" i="2"/>
  <c r="A7" i="2" a="1"/>
  <c r="A7" i="2"/>
  <c r="G6" i="2" a="1"/>
  <c r="G6" i="2"/>
  <c r="F6" i="2" a="1"/>
  <c r="F6" i="2"/>
  <c r="E6" i="2" a="1"/>
  <c r="E6" i="2"/>
  <c r="D6" i="2" a="1"/>
  <c r="D6" i="2"/>
  <c r="C6" i="2" a="1"/>
  <c r="C6" i="2"/>
  <c r="B6" i="2" a="1"/>
  <c r="B6" i="2"/>
  <c r="A6" i="2" a="1"/>
  <c r="A6" i="2"/>
  <c r="G5" i="2" a="1"/>
  <c r="G5" i="2"/>
  <c r="F5" i="2" a="1"/>
  <c r="F5" i="2"/>
  <c r="E5" i="2" a="1"/>
  <c r="E5" i="2"/>
  <c r="D5" i="2" a="1"/>
  <c r="D5" i="2"/>
  <c r="C5" i="2" a="1"/>
  <c r="C5" i="2"/>
  <c r="B5" i="2" a="1"/>
  <c r="B5" i="2"/>
  <c r="A5" i="2" a="1"/>
  <c r="A5" i="2"/>
  <c r="G4" i="2" a="1"/>
  <c r="G4" i="2"/>
  <c r="F4" i="2" a="1"/>
  <c r="F4" i="2"/>
  <c r="E4" i="2" a="1"/>
  <c r="E4" i="2"/>
  <c r="D4" i="2" a="1"/>
  <c r="D4" i="2"/>
  <c r="C4" i="2" a="1"/>
  <c r="C4" i="2"/>
  <c r="B4" i="2" a="1"/>
  <c r="B4" i="2"/>
  <c r="A4" i="2" a="1"/>
  <c r="A4" i="2"/>
  <c r="G3" i="2" a="1"/>
  <c r="G3" i="2"/>
  <c r="F3" i="2" a="1"/>
  <c r="F3" i="2"/>
  <c r="E3" i="2" a="1"/>
  <c r="E3" i="2"/>
  <c r="D3" i="2" a="1"/>
  <c r="D3" i="2"/>
  <c r="C3" i="2" a="1"/>
  <c r="C3" i="2"/>
  <c r="B3" i="2" a="1"/>
  <c r="B3" i="2"/>
  <c r="A3" i="2" a="1"/>
  <c r="A3" i="2"/>
  <c r="G2" i="2" a="1"/>
  <c r="G2" i="2"/>
  <c r="F2" i="2" a="1"/>
  <c r="F2" i="2"/>
  <c r="E2" i="2" a="1"/>
  <c r="E2" i="2"/>
  <c r="D2" i="2" a="1"/>
  <c r="D2" i="2"/>
  <c r="C2" i="2" a="1"/>
  <c r="C2" i="2"/>
  <c r="B2" i="2" a="1"/>
  <c r="B2" i="2"/>
  <c r="A2" i="2" a="1"/>
  <c r="A2" i="2"/>
  <c r="D6046" i="1"/>
  <c r="D490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<sst xmlns="http://schemas.openxmlformats.org/spreadsheetml/2006/main" count="30744" uniqueCount="19689">
  <si>
    <t>ORGANIZATION_ID</t>
  </si>
  <si>
    <t>NAME</t>
  </si>
  <si>
    <t>ADDRESS_LINE_1</t>
  </si>
  <si>
    <t>ADDRESS_LINE_2</t>
  </si>
  <si>
    <t>ADDRESS_LINE_3</t>
  </si>
  <si>
    <t>ADDRESS_LINE_4</t>
  </si>
  <si>
    <t>COUNTRY_ID</t>
  </si>
  <si>
    <t>Cambridge Assessments - ESOL</t>
  </si>
  <si>
    <t>Triangle Building</t>
  </si>
  <si>
    <t>-</t>
  </si>
  <si>
    <t>UK</t>
  </si>
  <si>
    <t>IELTS Australia</t>
  </si>
  <si>
    <t>1 Geils Court</t>
  </si>
  <si>
    <t>AUS</t>
  </si>
  <si>
    <t>British Council - London</t>
  </si>
  <si>
    <t>Educational Enterprises</t>
  </si>
  <si>
    <t>1 Redman Place</t>
  </si>
  <si>
    <t>Stratford</t>
  </si>
  <si>
    <t>Canadian High Commission  New Delhi - Economic Unit</t>
  </si>
  <si>
    <t>Immigration 7/8</t>
  </si>
  <si>
    <t>Shantipath Chanakyapuri</t>
  </si>
  <si>
    <t>IND</t>
  </si>
  <si>
    <t>Umea University</t>
  </si>
  <si>
    <t>International Office</t>
  </si>
  <si>
    <t>SWE</t>
  </si>
  <si>
    <t>New Zealand Immigration Service - Russia</t>
  </si>
  <si>
    <t>New Zealand Embassy</t>
  </si>
  <si>
    <t>44 Ulitsa Povarskaya</t>
  </si>
  <si>
    <t>SUN</t>
  </si>
  <si>
    <t>Robert Gordon University Aberdeen - Corporate Affairs</t>
  </si>
  <si>
    <t>Schoolhill</t>
  </si>
  <si>
    <t>University of Swansea - Admissions Office</t>
  </si>
  <si>
    <t>Singleton Park</t>
  </si>
  <si>
    <t>Troy University</t>
  </si>
  <si>
    <t>Int'l Programs</t>
  </si>
  <si>
    <t>Pace hall 128</t>
  </si>
  <si>
    <t>Troy State University</t>
  </si>
  <si>
    <t>USA</t>
  </si>
  <si>
    <t>University of Manitoba - Undergraduate Admissions</t>
  </si>
  <si>
    <t>424 University Centre</t>
  </si>
  <si>
    <t>CAN</t>
  </si>
  <si>
    <t>University of New England</t>
  </si>
  <si>
    <t>Armidale</t>
  </si>
  <si>
    <t>Eastern Institute of Technology</t>
  </si>
  <si>
    <t>Gloucester Street</t>
  </si>
  <si>
    <t>Private Bag 1201</t>
  </si>
  <si>
    <t>Taradale</t>
  </si>
  <si>
    <t>NZ</t>
  </si>
  <si>
    <t>UCAS</t>
  </si>
  <si>
    <t>New Barn Lane</t>
  </si>
  <si>
    <t>Gloucestershire</t>
  </si>
  <si>
    <t>New Mexico Highlands University</t>
  </si>
  <si>
    <t>International Education Center</t>
  </si>
  <si>
    <t>NMHU Box 9000</t>
  </si>
  <si>
    <t>Sydney Institute of Business and Technology</t>
  </si>
  <si>
    <t>Level 4</t>
  </si>
  <si>
    <t>255 Elizabeth Street</t>
  </si>
  <si>
    <t>Oxford Brookes University</t>
  </si>
  <si>
    <t>Admission Office Gypsy Lane</t>
  </si>
  <si>
    <t>Headington Campus</t>
  </si>
  <si>
    <t>Concordia College  Minnesota Undergraduate</t>
  </si>
  <si>
    <t>901 8th Street S</t>
  </si>
  <si>
    <t>Otago Polytechnic - International Admissions</t>
  </si>
  <si>
    <t>Forth Street</t>
  </si>
  <si>
    <t>Dunedin North</t>
  </si>
  <si>
    <t>RMIT International</t>
  </si>
  <si>
    <t>330 Swanston Street</t>
  </si>
  <si>
    <t>UNSW - Admissions &amp; Student Recruitment</t>
  </si>
  <si>
    <t>University of New South Wales</t>
  </si>
  <si>
    <t>La Trobe University</t>
  </si>
  <si>
    <t>Bundoora</t>
  </si>
  <si>
    <t>Southern Cross University</t>
  </si>
  <si>
    <t>PO Box 157</t>
  </si>
  <si>
    <t>UTS College</t>
  </si>
  <si>
    <t>UTS College Level 13</t>
  </si>
  <si>
    <t>UTS Building 10 (CB10) 235 Jones Street</t>
  </si>
  <si>
    <t>University of Tasmania - International Admissions</t>
  </si>
  <si>
    <t>University of Tasmania</t>
  </si>
  <si>
    <t>Private Bag 11</t>
  </si>
  <si>
    <t>University of Melbourne - Admissions</t>
  </si>
  <si>
    <t>Swanston Street</t>
  </si>
  <si>
    <t>Imperial College London - South Kensington Campus</t>
  </si>
  <si>
    <t>London</t>
  </si>
  <si>
    <t>Waikato Institute of Technology</t>
  </si>
  <si>
    <t>Tristram Street</t>
  </si>
  <si>
    <t>Private Bag 3036</t>
  </si>
  <si>
    <t>University of Nebraska Lincoln Graduate Studies</t>
  </si>
  <si>
    <t>Graduate Studies</t>
  </si>
  <si>
    <t>1100 Seaton Hall</t>
  </si>
  <si>
    <t>Monash University - International</t>
  </si>
  <si>
    <t>International Recruitment</t>
  </si>
  <si>
    <t>871 Dandenong road</t>
  </si>
  <si>
    <t>University of Bath</t>
  </si>
  <si>
    <t>Claverton Down</t>
  </si>
  <si>
    <t>Australian National University Â¿ Graduate Research Office</t>
  </si>
  <si>
    <t>Admissions &amp; Student Services</t>
  </si>
  <si>
    <t>Building X-005</t>
  </si>
  <si>
    <t>The Australian National University</t>
  </si>
  <si>
    <t>Pennsylvania State University  University Park Undergraduate</t>
  </si>
  <si>
    <t>201 Shields Building</t>
  </si>
  <si>
    <t>University Park</t>
  </si>
  <si>
    <t>SAIBT South Australian Institute of Business and Technology</t>
  </si>
  <si>
    <t>GPO Box 2471</t>
  </si>
  <si>
    <t>Sheffield Hallam University-Direct Admissions</t>
  </si>
  <si>
    <t>Howard Street</t>
  </si>
  <si>
    <t>Teaching Council of Aotearoa New Zealand</t>
  </si>
  <si>
    <t>Box 5326</t>
  </si>
  <si>
    <t>Charles Sturt University - Admissions Office</t>
  </si>
  <si>
    <t>Locked Bag 676</t>
  </si>
  <si>
    <t>Canadian High Commission - Nairobi</t>
  </si>
  <si>
    <t>Village Market  Limuru Road</t>
  </si>
  <si>
    <t>Gigiri  Nairobi</t>
  </si>
  <si>
    <t>PO Box 1013 -00621</t>
  </si>
  <si>
    <t>KEN</t>
  </si>
  <si>
    <t>The University of Adelaide -Student Recruitment &amp; Admissions</t>
  </si>
  <si>
    <t>Level 5</t>
  </si>
  <si>
    <t>Oliphant Building</t>
  </si>
  <si>
    <t>Bellerbys College</t>
  </si>
  <si>
    <t>Downshire House</t>
  </si>
  <si>
    <t>Roehampton Lane</t>
  </si>
  <si>
    <t>University of Bournemouth - International Marketing &amp; SR</t>
  </si>
  <si>
    <t>301 Melbury House  LV.3</t>
  </si>
  <si>
    <t>1-3 Oxford Road</t>
  </si>
  <si>
    <t>City University of Seattle  All Campuses</t>
  </si>
  <si>
    <t>521 Wall Street</t>
  </si>
  <si>
    <t>Suite 100</t>
  </si>
  <si>
    <t>Nursing Council of New Zealand</t>
  </si>
  <si>
    <t>PO Box 9644</t>
  </si>
  <si>
    <t>Level 5  22 Willeston Street</t>
  </si>
  <si>
    <t>Holmesglen Institute of TAFE</t>
  </si>
  <si>
    <t>PO Box 42</t>
  </si>
  <si>
    <t>Chadstone</t>
  </si>
  <si>
    <t>The University of Queensland</t>
  </si>
  <si>
    <t>Level 2</t>
  </si>
  <si>
    <t>JD Story Building</t>
  </si>
  <si>
    <t>St Lucia</t>
  </si>
  <si>
    <t>Kangan Institute &amp; Bendigo TAFE</t>
  </si>
  <si>
    <t>Private Bag 299</t>
  </si>
  <si>
    <t>Ara Institute of Canterbury</t>
  </si>
  <si>
    <t>130 Madras Street</t>
  </si>
  <si>
    <t>Christchurch Polytechnic</t>
  </si>
  <si>
    <t>PO Box 540</t>
  </si>
  <si>
    <t>University of Surrey - Admissions</t>
  </si>
  <si>
    <t>Stag Hill</t>
  </si>
  <si>
    <t>Surrey</t>
  </si>
  <si>
    <t>Aberystwyth University - Recruitment &amp; Admissions</t>
  </si>
  <si>
    <t>Student Welcome Centre</t>
  </si>
  <si>
    <t>Penglais</t>
  </si>
  <si>
    <t>University College London Registry &amp; Academic Services</t>
  </si>
  <si>
    <t>Gower Street</t>
  </si>
  <si>
    <t>York College</t>
  </si>
  <si>
    <t>Sim Balk Lane</t>
  </si>
  <si>
    <t>Glasgow Caledonian University</t>
  </si>
  <si>
    <t>Cowcaddens Road</t>
  </si>
  <si>
    <t>University of Stirling</t>
  </si>
  <si>
    <t>Stirling</t>
  </si>
  <si>
    <t>Lancaster University</t>
  </si>
  <si>
    <t>University House</t>
  </si>
  <si>
    <t>University of West London</t>
  </si>
  <si>
    <t>St Mary's Road</t>
  </si>
  <si>
    <t>Ealing</t>
  </si>
  <si>
    <t>Heriot Watt University</t>
  </si>
  <si>
    <t>Recruitment &amp; Admission</t>
  </si>
  <si>
    <t>Edinburgh Campus</t>
  </si>
  <si>
    <t>Federation University Australia</t>
  </si>
  <si>
    <t>University Drive</t>
  </si>
  <si>
    <t>Mt Helen Campus</t>
  </si>
  <si>
    <t>Durham University</t>
  </si>
  <si>
    <t>Palatine Centre</t>
  </si>
  <si>
    <t>Stockton Road</t>
  </si>
  <si>
    <t>Edge Hill University</t>
  </si>
  <si>
    <t>St Helens Road</t>
  </si>
  <si>
    <t>Lancashire</t>
  </si>
  <si>
    <t>University of Ulster - International Office</t>
  </si>
  <si>
    <t>Cromore Road</t>
  </si>
  <si>
    <t>University of Toronto - Undergraduate and Graduate programs</t>
  </si>
  <si>
    <t>172 St . George Street</t>
  </si>
  <si>
    <t>University of Leeds - PG Admissions</t>
  </si>
  <si>
    <t>Woodhouse Lane</t>
  </si>
  <si>
    <t>Oklahoma State University Stillwater Graduate</t>
  </si>
  <si>
    <t>202 Whitehurst</t>
  </si>
  <si>
    <t>George Washington University</t>
  </si>
  <si>
    <t>2121 I Street NW</t>
  </si>
  <si>
    <t>Rice Hall 302</t>
  </si>
  <si>
    <t>The Gordon</t>
  </si>
  <si>
    <t>2 Fenwick</t>
  </si>
  <si>
    <t>Street</t>
  </si>
  <si>
    <t>University of Glasgow - Admissions</t>
  </si>
  <si>
    <t>Fraser Building</t>
  </si>
  <si>
    <t>65 Hillhead Street</t>
  </si>
  <si>
    <t>University of Gloucestershire</t>
  </si>
  <si>
    <t>International Development Cent</t>
  </si>
  <si>
    <t>Broadlands Lodge  The Park</t>
  </si>
  <si>
    <t>SUNY Oswego - Office of International Programs</t>
  </si>
  <si>
    <t>SUNY Oswego</t>
  </si>
  <si>
    <t>101 Sheldon Hall</t>
  </si>
  <si>
    <t>301 Washington Blvd.</t>
  </si>
  <si>
    <t>Swinburne University of Technology</t>
  </si>
  <si>
    <t>477 Burwood Road</t>
  </si>
  <si>
    <t>University of Hull</t>
  </si>
  <si>
    <t>Cottingham Road</t>
  </si>
  <si>
    <t>Hull</t>
  </si>
  <si>
    <t>University of  Derby - International Student Centre</t>
  </si>
  <si>
    <t>Kedleston Road</t>
  </si>
  <si>
    <t>University of South Australia</t>
  </si>
  <si>
    <t>101 Currie Street</t>
  </si>
  <si>
    <t>Keele University</t>
  </si>
  <si>
    <t>Staffordshire</t>
  </si>
  <si>
    <t>Liverpool John Moores University</t>
  </si>
  <si>
    <t>Rodney House</t>
  </si>
  <si>
    <t>70 Mount Pleasant</t>
  </si>
  <si>
    <t>Phoenix Academy</t>
  </si>
  <si>
    <t>223 Vincent Street</t>
  </si>
  <si>
    <t>West Perth</t>
  </si>
  <si>
    <t>Australian Medical Council - Primary Source Verification</t>
  </si>
  <si>
    <t>11 Lancaster Place</t>
  </si>
  <si>
    <t>Liverpool Hope University</t>
  </si>
  <si>
    <t>Hope Park</t>
  </si>
  <si>
    <t>Taggert Avenue</t>
  </si>
  <si>
    <t>Liverpool</t>
  </si>
  <si>
    <t>Merseyside</t>
  </si>
  <si>
    <t>Leeds Beckett University - International Office</t>
  </si>
  <si>
    <t>Bronte Hall</t>
  </si>
  <si>
    <t>Headingly Campus</t>
  </si>
  <si>
    <t>SOAS (School of Oriental and African Studies) University of London</t>
  </si>
  <si>
    <t>23-24 Russell Square</t>
  </si>
  <si>
    <t>University of London</t>
  </si>
  <si>
    <t>Bilkent University School of English Language</t>
  </si>
  <si>
    <t>Bilkent University</t>
  </si>
  <si>
    <t>TUR</t>
  </si>
  <si>
    <t>University of Lincoln  Enquiry Centre</t>
  </si>
  <si>
    <t>University of Lincoln</t>
  </si>
  <si>
    <t>Brayford Pool</t>
  </si>
  <si>
    <t>Aspect ILA</t>
  </si>
  <si>
    <t>Westbourne School</t>
  </si>
  <si>
    <t>130-136 Poole Rd</t>
  </si>
  <si>
    <t>Westbourne</t>
  </si>
  <si>
    <t>Edinburgh Napier University</t>
  </si>
  <si>
    <t>10 Colinton Road</t>
  </si>
  <si>
    <t>Manchester Metropolitan University</t>
  </si>
  <si>
    <t>Recruitment and Admissions</t>
  </si>
  <si>
    <t>Business School and StudentHub</t>
  </si>
  <si>
    <t>All Saints Campus  Manchester</t>
  </si>
  <si>
    <t>University of East Anglia</t>
  </si>
  <si>
    <t>Norwich Research Park</t>
  </si>
  <si>
    <t>Norfolk</t>
  </si>
  <si>
    <t>University of Bristol</t>
  </si>
  <si>
    <t>31 Great George Street</t>
  </si>
  <si>
    <t>Brandon Hill</t>
  </si>
  <si>
    <t>Bath Spa University - Student Services</t>
  </si>
  <si>
    <t>Newton park  Newton St Loe</t>
  </si>
  <si>
    <t>Waterford Institute of Technology - International Office</t>
  </si>
  <si>
    <t>Cork Road</t>
  </si>
  <si>
    <t>EIR</t>
  </si>
  <si>
    <t>Coventry University  International Office</t>
  </si>
  <si>
    <t>Priory St</t>
  </si>
  <si>
    <t>Iowa State University</t>
  </si>
  <si>
    <t>2433 Union Drive</t>
  </si>
  <si>
    <t>City College Plymouth</t>
  </si>
  <si>
    <t>Kings Road</t>
  </si>
  <si>
    <t>Devonport</t>
  </si>
  <si>
    <t>Devon</t>
  </si>
  <si>
    <t>University of Reading</t>
  </si>
  <si>
    <t>PO Box 217</t>
  </si>
  <si>
    <t>Whiteknights</t>
  </si>
  <si>
    <t>Queensland Institute of Business and Technology - Admissions</t>
  </si>
  <si>
    <t>Griffith University</t>
  </si>
  <si>
    <t>Mt. Gravatt Campus</t>
  </si>
  <si>
    <t>176 Messines Ridge Rd</t>
  </si>
  <si>
    <t>University of Abertay Dundee</t>
  </si>
  <si>
    <t>Bell Street</t>
  </si>
  <si>
    <t>University of Technology Sydney International Office</t>
  </si>
  <si>
    <t>Level 3A</t>
  </si>
  <si>
    <t>UTS Tower Building</t>
  </si>
  <si>
    <t>Number 15 Broadway</t>
  </si>
  <si>
    <t>South Leicestershire College</t>
  </si>
  <si>
    <t>Blaby Road</t>
  </si>
  <si>
    <t>South Wigston</t>
  </si>
  <si>
    <t>IELTS USA</t>
  </si>
  <si>
    <t>570 Broad Street</t>
  </si>
  <si>
    <t>Suite 1003</t>
  </si>
  <si>
    <t>Deakin University - Deakin International</t>
  </si>
  <si>
    <t>221 Burwood Highway</t>
  </si>
  <si>
    <t>Burwood</t>
  </si>
  <si>
    <t>University of  Canterbury - Student Services</t>
  </si>
  <si>
    <t>Private Bag 4800</t>
  </si>
  <si>
    <t>University of Indianapolis   Office of Admissions</t>
  </si>
  <si>
    <t>1400 East Hanna Ave</t>
  </si>
  <si>
    <t>University of Minnesota Graduate Admissions All Campuses</t>
  </si>
  <si>
    <t>101 Pleasant Street SE</t>
  </si>
  <si>
    <t>Warwickshire College Group</t>
  </si>
  <si>
    <t>Warwick New Road</t>
  </si>
  <si>
    <t>Warwickshire</t>
  </si>
  <si>
    <t>UK Border Agency - New Delhi Visa Services</t>
  </si>
  <si>
    <t>Shantipath</t>
  </si>
  <si>
    <t>Chanakyapuri</t>
  </si>
  <si>
    <t>University of Washington All Campuses</t>
  </si>
  <si>
    <t>Undergraduate &amp; Graduate Admissions</t>
  </si>
  <si>
    <t>Box 355850</t>
  </si>
  <si>
    <t>Widener University Graduate Studies</t>
  </si>
  <si>
    <t>One University Place</t>
  </si>
  <si>
    <t>London School of Commerce</t>
  </si>
  <si>
    <t>Chaucer House</t>
  </si>
  <si>
    <t>White Hard Yard</t>
  </si>
  <si>
    <t>Department of Home Affairs - Sydney</t>
  </si>
  <si>
    <t>300 Elizabeth Street</t>
  </si>
  <si>
    <t>University of Cumbria</t>
  </si>
  <si>
    <t>Fusehill Street</t>
  </si>
  <si>
    <t>170 Kessels Road</t>
  </si>
  <si>
    <t>Nathan</t>
  </si>
  <si>
    <t>Riga Technical University</t>
  </si>
  <si>
    <t>6A</t>
  </si>
  <si>
    <t>Kipsalas Street</t>
  </si>
  <si>
    <t>LAT</t>
  </si>
  <si>
    <t>DePaul University Graduate</t>
  </si>
  <si>
    <t>One East Jackson Blvd</t>
  </si>
  <si>
    <t>Suite 7900</t>
  </si>
  <si>
    <t>Vancouver Island University</t>
  </si>
  <si>
    <t>900 Fifth Street</t>
  </si>
  <si>
    <t>Nanaimo</t>
  </si>
  <si>
    <t>Ohio Wesleyan University</t>
  </si>
  <si>
    <t>Delaware</t>
  </si>
  <si>
    <t>University of Southampton - International Office</t>
  </si>
  <si>
    <t>Highfield</t>
  </si>
  <si>
    <t>Massey University</t>
  </si>
  <si>
    <t>Private Bag 11222</t>
  </si>
  <si>
    <t>University of Minnesota Twin Cities Carlson School of Mgmt</t>
  </si>
  <si>
    <t>321 19th Avenue South</t>
  </si>
  <si>
    <t>Suite 2 - 210</t>
  </si>
  <si>
    <t>Brunel University - London International College of Business &amp; Technology</t>
  </si>
  <si>
    <t>Brunel University</t>
  </si>
  <si>
    <t>Uxbridge Campus</t>
  </si>
  <si>
    <t>Kingston Lane</t>
  </si>
  <si>
    <t>Middlesex</t>
  </si>
  <si>
    <t>University of Manchester</t>
  </si>
  <si>
    <t>B002 Student Services Centre</t>
  </si>
  <si>
    <t>The University of Manchester</t>
  </si>
  <si>
    <t>Oxford Road</t>
  </si>
  <si>
    <t>University of Essex</t>
  </si>
  <si>
    <t>Wivenhoe Park</t>
  </si>
  <si>
    <t>Essex</t>
  </si>
  <si>
    <t>Southern Utah University</t>
  </si>
  <si>
    <t>ST 120 SUU 351 W University</t>
  </si>
  <si>
    <t>351 W University</t>
  </si>
  <si>
    <t>Bond University</t>
  </si>
  <si>
    <t>Admissions</t>
  </si>
  <si>
    <t>Macquarie University  Sydney - Macquarie International</t>
  </si>
  <si>
    <t>Level 1</t>
  </si>
  <si>
    <t>Building E3A</t>
  </si>
  <si>
    <t>10 Macquarie University Walk</t>
  </si>
  <si>
    <t>University of Oklahoma Graduate Admissions</t>
  </si>
  <si>
    <t>1000 Asp Ave Room 127</t>
  </si>
  <si>
    <t>The University of Warwick - Student Admissions and Recruitment</t>
  </si>
  <si>
    <t>University of Sussex</t>
  </si>
  <si>
    <t>Undergraduate Office</t>
  </si>
  <si>
    <t>Sussex House</t>
  </si>
  <si>
    <t>Falmer  Brighton</t>
  </si>
  <si>
    <t>Princeton University Graduate</t>
  </si>
  <si>
    <t>Graduate Admission Office</t>
  </si>
  <si>
    <t>Princeton University</t>
  </si>
  <si>
    <t>One Clio Hall</t>
  </si>
  <si>
    <t>University of Denver Undergraduate Admissions</t>
  </si>
  <si>
    <t>2197 S University Blvd.</t>
  </si>
  <si>
    <t>Nottingham Trent University</t>
  </si>
  <si>
    <t>50 Shakespeare Street</t>
  </si>
  <si>
    <t>Loughborough College</t>
  </si>
  <si>
    <t>Radmoor Road</t>
  </si>
  <si>
    <t>Loughborough</t>
  </si>
  <si>
    <t>Victoria University of Wellington - Victoria International</t>
  </si>
  <si>
    <t>Level 2 Easterfield Building</t>
  </si>
  <si>
    <t>Kelburn Parade  Kelburn Campus</t>
  </si>
  <si>
    <t>Gate4 6012</t>
  </si>
  <si>
    <t>University of Sydney</t>
  </si>
  <si>
    <t>Jane Foss Russell Building G02</t>
  </si>
  <si>
    <t>University of Leicester</t>
  </si>
  <si>
    <t>University Road</t>
  </si>
  <si>
    <t>Miami University  Oxford Campus Undergraduate</t>
  </si>
  <si>
    <t>301 South Campus Avenue</t>
  </si>
  <si>
    <t>University of Cambridge</t>
  </si>
  <si>
    <t>The Old Schools</t>
  </si>
  <si>
    <t>Trinity Lane</t>
  </si>
  <si>
    <t>Harvard Business School</t>
  </si>
  <si>
    <t>MBA Admissions</t>
  </si>
  <si>
    <t>Dillon House</t>
  </si>
  <si>
    <t>Soldier's Field Road</t>
  </si>
  <si>
    <t>Leeds Trinity University</t>
  </si>
  <si>
    <t>Brownberrie Lane</t>
  </si>
  <si>
    <t>Horsforth</t>
  </si>
  <si>
    <t>Suffolk University - Graduate Admissions</t>
  </si>
  <si>
    <t>8 Ashburton Place</t>
  </si>
  <si>
    <t>Hastings College of Arts and Technology</t>
  </si>
  <si>
    <t>Archery Road</t>
  </si>
  <si>
    <t>St Leonards-on-Sea</t>
  </si>
  <si>
    <t>East Sussex</t>
  </si>
  <si>
    <t>TN38 0HX</t>
  </si>
  <si>
    <t>Queenstown Resort College</t>
  </si>
  <si>
    <t>PO Box 1566</t>
  </si>
  <si>
    <t>Queenstown 9197</t>
  </si>
  <si>
    <t>Abo Akademi University</t>
  </si>
  <si>
    <t>Tavastgatan 13 Abo</t>
  </si>
  <si>
    <t>FIN</t>
  </si>
  <si>
    <t>The University of Notre Dame Australia</t>
  </si>
  <si>
    <t>19 Mouat Street</t>
  </si>
  <si>
    <t>Fremantle</t>
  </si>
  <si>
    <t>Universities Admissions Centre (NSW &amp; ACT) Pty Ltd</t>
  </si>
  <si>
    <t>Quad 2  Australia Centre</t>
  </si>
  <si>
    <t>8 Parkview Drive</t>
  </si>
  <si>
    <t>Homebush Way</t>
  </si>
  <si>
    <t>University of Goteborg</t>
  </si>
  <si>
    <t>Educational Affairs  Admissions</t>
  </si>
  <si>
    <t>Rosenlundsgatan 4</t>
  </si>
  <si>
    <t>Box 100</t>
  </si>
  <si>
    <t>Canterbury Christ Church University College</t>
  </si>
  <si>
    <t>North Holmes Road</t>
  </si>
  <si>
    <t>Kent</t>
  </si>
  <si>
    <t>University of Westminster</t>
  </si>
  <si>
    <t>115 New Cavendish Street</t>
  </si>
  <si>
    <t>University of Hertfordshire - International Admissions</t>
  </si>
  <si>
    <t>College Lane</t>
  </si>
  <si>
    <t>Hertfordshire</t>
  </si>
  <si>
    <t>London School of Hygiene and Tropical Medicine</t>
  </si>
  <si>
    <t>Keppel Street</t>
  </si>
  <si>
    <t>University of Liverpool - Marketing and Communications</t>
  </si>
  <si>
    <t>Foundation Building</t>
  </si>
  <si>
    <t>Brownlow Hill</t>
  </si>
  <si>
    <t>University of Cambridge - Centre of International Studies</t>
  </si>
  <si>
    <t>First Floor</t>
  </si>
  <si>
    <t>17 Mill Lane</t>
  </si>
  <si>
    <t>Cardiff Metropolitan University</t>
  </si>
  <si>
    <t>PO BOx377</t>
  </si>
  <si>
    <t>200 Western Avenue</t>
  </si>
  <si>
    <t>Halmstad University</t>
  </si>
  <si>
    <t>Box 823</t>
  </si>
  <si>
    <t>Kingston University London</t>
  </si>
  <si>
    <t>Applicant services</t>
  </si>
  <si>
    <t>Cooper House 40-46 Surbiton Rd</t>
  </si>
  <si>
    <t>CGFNS International</t>
  </si>
  <si>
    <t>3600 Market Street</t>
  </si>
  <si>
    <t>Suite 400</t>
  </si>
  <si>
    <t>The University of Edinburgh - Student Recruitment</t>
  </si>
  <si>
    <t>33 Buccleuch Place</t>
  </si>
  <si>
    <t>Hanken School of Economics</t>
  </si>
  <si>
    <t>P.O. Box 479</t>
  </si>
  <si>
    <t>University of Georgia  The Graduate School</t>
  </si>
  <si>
    <t>Graduate Admissions</t>
  </si>
  <si>
    <t>534 Boyd GSRC</t>
  </si>
  <si>
    <t>The University of Georgia</t>
  </si>
  <si>
    <t>University College London - School of Pharmacy</t>
  </si>
  <si>
    <t>29/93 Brunswick Square</t>
  </si>
  <si>
    <t>London School of Economics and Political Science</t>
  </si>
  <si>
    <t>Houghton Street</t>
  </si>
  <si>
    <t>Arizona State University  all Locations</t>
  </si>
  <si>
    <t>Arizona</t>
  </si>
  <si>
    <t>Aston University - Admissions</t>
  </si>
  <si>
    <t>Aston University</t>
  </si>
  <si>
    <t>Aston Triangle</t>
  </si>
  <si>
    <t>EASB Institute of Management</t>
  </si>
  <si>
    <t>98  Henderson Road</t>
  </si>
  <si>
    <t>SGP</t>
  </si>
  <si>
    <t>University of North Texas Undergraduate Admissions</t>
  </si>
  <si>
    <t>PO BOX 311067</t>
  </si>
  <si>
    <t>HAN University of Applied Sciences in Arnhem - Arnhem Business School</t>
  </si>
  <si>
    <t>Ruitenberglaan 31</t>
  </si>
  <si>
    <t>NLD</t>
  </si>
  <si>
    <t>Webster University Thailand</t>
  </si>
  <si>
    <t>Admissions 143 MOO 5</t>
  </si>
  <si>
    <t>Tambon Sampraya</t>
  </si>
  <si>
    <t>CHA-AM</t>
  </si>
  <si>
    <t>THA</t>
  </si>
  <si>
    <t>University of Groningen  Admissions Office</t>
  </si>
  <si>
    <t>Broerstraat 5</t>
  </si>
  <si>
    <t>University of Greenwich - International Office</t>
  </si>
  <si>
    <t>Park Row</t>
  </si>
  <si>
    <t>Greenwich</t>
  </si>
  <si>
    <t>King's College London</t>
  </si>
  <si>
    <t>Floor 7</t>
  </si>
  <si>
    <t>James Clerk Maxwell Building</t>
  </si>
  <si>
    <t>57 Waterloo Road</t>
  </si>
  <si>
    <t>National Institute of Management and Computer Sciences</t>
  </si>
  <si>
    <t>NIMCS (PK431)</t>
  </si>
  <si>
    <t>79 Canal Colony</t>
  </si>
  <si>
    <t>Farid Town Road</t>
  </si>
  <si>
    <t>PAK</t>
  </si>
  <si>
    <t>Wesleyan University</t>
  </si>
  <si>
    <t>237 High Street</t>
  </si>
  <si>
    <t>British Consulate General-Shanghai</t>
  </si>
  <si>
    <t>Visa Section Suite 351</t>
  </si>
  <si>
    <t>Shanghai Centre</t>
  </si>
  <si>
    <t>1376 Nanjing Xi Lu</t>
  </si>
  <si>
    <t>CHN</t>
  </si>
  <si>
    <t>McNeese State Univeristy</t>
  </si>
  <si>
    <t>4205 Ryan Street</t>
  </si>
  <si>
    <t>Oulu University of Applied Sciences</t>
  </si>
  <si>
    <t>Yliopistokatu 9</t>
  </si>
  <si>
    <t>Oulu</t>
  </si>
  <si>
    <t>Dublin Business School</t>
  </si>
  <si>
    <t>13-14 Aungier Street</t>
  </si>
  <si>
    <t>Kensington College of Business</t>
  </si>
  <si>
    <t>Wesley House</t>
  </si>
  <si>
    <t>4 Wild Court</t>
  </si>
  <si>
    <t>Aarhus University - Au Studies Office</t>
  </si>
  <si>
    <t>5 Fredrik Nielsens Vej</t>
  </si>
  <si>
    <t>1 BLDG 1445</t>
  </si>
  <si>
    <t>DNK</t>
  </si>
  <si>
    <t>University of Regina</t>
  </si>
  <si>
    <t>3737 Wascana Prkwy</t>
  </si>
  <si>
    <t>Ontario College of Pharmacists</t>
  </si>
  <si>
    <t>483 Huron Street</t>
  </si>
  <si>
    <t>University of the Arts London</t>
  </si>
  <si>
    <t>Academic Registry</t>
  </si>
  <si>
    <t>272 High Holborn</t>
  </si>
  <si>
    <t>London South Bank University - Student Recruitment</t>
  </si>
  <si>
    <t>103 Borough Road</t>
  </si>
  <si>
    <t>Lulea University of Technology</t>
  </si>
  <si>
    <t>University of British Columbia - Undergraduate Admissions</t>
  </si>
  <si>
    <t>2016-1874 East Mall</t>
  </si>
  <si>
    <t>Royal Academy of Music - Registry Office</t>
  </si>
  <si>
    <t>Marylebone Road</t>
  </si>
  <si>
    <t>McGill University</t>
  </si>
  <si>
    <t>3415 McTavish Street</t>
  </si>
  <si>
    <t>Room MS 13</t>
  </si>
  <si>
    <t>Montreal</t>
  </si>
  <si>
    <t>University of Cambridge - Judge Intst of MGT</t>
  </si>
  <si>
    <t>Trumpington Street</t>
  </si>
  <si>
    <t>Yale University Graduate School of Arts and Sciences</t>
  </si>
  <si>
    <t>Warner House</t>
  </si>
  <si>
    <t>1 Hillhouse Avenue</t>
  </si>
  <si>
    <t>Room 302</t>
  </si>
  <si>
    <t>Copenhagen Business School - Admissions Office</t>
  </si>
  <si>
    <t>Solbjerg Plads 3</t>
  </si>
  <si>
    <t>De Montfort University - International Admissions Office</t>
  </si>
  <si>
    <t>The Gateway</t>
  </si>
  <si>
    <t>Mander Portman Woodward - Cambridge</t>
  </si>
  <si>
    <t>3/4 Brookside</t>
  </si>
  <si>
    <t>University of Pennsylvania Weitzman School of Design</t>
  </si>
  <si>
    <t>110 Meyerson Hall</t>
  </si>
  <si>
    <t>Leeds Conservatoire</t>
  </si>
  <si>
    <t>3 Quarry Hill</t>
  </si>
  <si>
    <t>University of New Mexico - International Admissions</t>
  </si>
  <si>
    <t>Global Education Office</t>
  </si>
  <si>
    <t>1 University of New Mexico</t>
  </si>
  <si>
    <t>MSC06 3850</t>
  </si>
  <si>
    <t>World Maritime University</t>
  </si>
  <si>
    <t>PO Box 500</t>
  </si>
  <si>
    <t>University of Applied Science - Rotterdam Business School</t>
  </si>
  <si>
    <t>Kralingse Zoom 91</t>
  </si>
  <si>
    <t>GR&amp;SS Department</t>
  </si>
  <si>
    <t>Boise State University</t>
  </si>
  <si>
    <t>International Admissions</t>
  </si>
  <si>
    <t>1910 University Drive</t>
  </si>
  <si>
    <t>Colorado Mesa University</t>
  </si>
  <si>
    <t>Int. Programs &amp; Services</t>
  </si>
  <si>
    <t>1100 North Avenue</t>
  </si>
  <si>
    <t>State University of New York at Plattsburgh</t>
  </si>
  <si>
    <t>Global Education Office Kehoe 10th Floor</t>
  </si>
  <si>
    <t>101 Broad Street</t>
  </si>
  <si>
    <t>Plattsburgh</t>
  </si>
  <si>
    <t>University of South Wales</t>
  </si>
  <si>
    <t>Pontypridd</t>
  </si>
  <si>
    <t>Angelo State University</t>
  </si>
  <si>
    <t>ASU Station # 11025</t>
  </si>
  <si>
    <t>The University of Newcastle Australia</t>
  </si>
  <si>
    <t>Student Services Building</t>
  </si>
  <si>
    <t>Bangor University - International Education Centre</t>
  </si>
  <si>
    <t>Rathbone Building (1st Floor)</t>
  </si>
  <si>
    <t>College Road</t>
  </si>
  <si>
    <t>Gwynedd</t>
  </si>
  <si>
    <t>Department of Justice  Equality and Law Reform</t>
  </si>
  <si>
    <t>Visa Processing Unit</t>
  </si>
  <si>
    <t>5-6 Hanover Street</t>
  </si>
  <si>
    <t>EHL Hospitality Business School</t>
  </si>
  <si>
    <t>Le Chalet-a-Gobet</t>
  </si>
  <si>
    <t>Lausanne 25</t>
  </si>
  <si>
    <t>SWI</t>
  </si>
  <si>
    <t>British High Commission -  Dhaka  Visa Section</t>
  </si>
  <si>
    <t>United Nations Road</t>
  </si>
  <si>
    <t>Baridhara</t>
  </si>
  <si>
    <t>BAN</t>
  </si>
  <si>
    <t>Seneca College</t>
  </si>
  <si>
    <t>Registrar's Office</t>
  </si>
  <si>
    <t>1750 Finch Avenue East</t>
  </si>
  <si>
    <t>University of Sydney - Centre for English Teaching</t>
  </si>
  <si>
    <t>Wentworth Building G01</t>
  </si>
  <si>
    <t>The University of Sydney</t>
  </si>
  <si>
    <t>Middle Tennessee State University</t>
  </si>
  <si>
    <t>1301 East Main Street</t>
  </si>
  <si>
    <t>Keathley Uni Center  Rm 124</t>
  </si>
  <si>
    <t>PO Box 100</t>
  </si>
  <si>
    <t>Queen Mary University of London - Admissions &amp; Recruitment</t>
  </si>
  <si>
    <t>Queen's Building</t>
  </si>
  <si>
    <t>Mile End Rd</t>
  </si>
  <si>
    <t>University Hospitals Coventry and Warwickshire NHS Trust</t>
  </si>
  <si>
    <t>Clifford Bridge Road</t>
  </si>
  <si>
    <t>Coventry</t>
  </si>
  <si>
    <t>Clifford Bridge Rd</t>
  </si>
  <si>
    <t>University of Strathclyde Admissions</t>
  </si>
  <si>
    <t>McCance Building</t>
  </si>
  <si>
    <t>16 Richmond Street</t>
  </si>
  <si>
    <t>University of California San Diego Graduate Admissions</t>
  </si>
  <si>
    <t>MC 0086</t>
  </si>
  <si>
    <t>9500 Gilman Drive</t>
  </si>
  <si>
    <t>Doncaster College - International University Centre</t>
  </si>
  <si>
    <t>High Melton</t>
  </si>
  <si>
    <t>South Yorkshire</t>
  </si>
  <si>
    <t>Brigham Young University  Utah Graduate</t>
  </si>
  <si>
    <t>105 FPH</t>
  </si>
  <si>
    <t>BYU Graduate Studies</t>
  </si>
  <si>
    <t>Trinity Laban Conservatoire of Music and Dance</t>
  </si>
  <si>
    <t>King Charles Court</t>
  </si>
  <si>
    <t>Old Royal Naval College</t>
  </si>
  <si>
    <t>International College of Hotel Management</t>
  </si>
  <si>
    <t>124 Hutt Street</t>
  </si>
  <si>
    <t>University of SkÃ¶vde</t>
  </si>
  <si>
    <t>HÃ¶gskolevÃ¤gen PO Box 408</t>
  </si>
  <si>
    <t>University of Baskent</t>
  </si>
  <si>
    <t>Baglica Campus</t>
  </si>
  <si>
    <t>Eskisehir Yolu 20.km</t>
  </si>
  <si>
    <t>University of Lethbridge - Admissions and Transfer</t>
  </si>
  <si>
    <t>4401 University Drive</t>
  </si>
  <si>
    <t>Bellerbys College - Brighton and Hove</t>
  </si>
  <si>
    <t>1 Billinton Way</t>
  </si>
  <si>
    <t>UOW College</t>
  </si>
  <si>
    <t>Locked Bag 8814</t>
  </si>
  <si>
    <t>South Coast Mail Centre</t>
  </si>
  <si>
    <t>Education Queensland International</t>
  </si>
  <si>
    <t>Dept of Education &amp; Training</t>
  </si>
  <si>
    <t>Education House</t>
  </si>
  <si>
    <t>30 Mary Street</t>
  </si>
  <si>
    <t>Webster University - Austria</t>
  </si>
  <si>
    <t>Palais Wenkheim</t>
  </si>
  <si>
    <t>Praterstrasse 23</t>
  </si>
  <si>
    <t>AUT</t>
  </si>
  <si>
    <t>University of Missouri-Columbia  Graduate Admissions</t>
  </si>
  <si>
    <t>210 Jesse Hall</t>
  </si>
  <si>
    <t>University of Canberra - Admissions Office</t>
  </si>
  <si>
    <t>Development and International</t>
  </si>
  <si>
    <t>University of Cambridge - Board of Graduate Studies</t>
  </si>
  <si>
    <t>4 Mill Lane</t>
  </si>
  <si>
    <t>Webster University - USA</t>
  </si>
  <si>
    <t>470 East Lockwood</t>
  </si>
  <si>
    <t>MacEwan University</t>
  </si>
  <si>
    <t>PO Box 1796</t>
  </si>
  <si>
    <t>New City College</t>
  </si>
  <si>
    <t>New City college</t>
  </si>
  <si>
    <t>Falkirk Street</t>
  </si>
  <si>
    <t>Los Angeles Pierce College</t>
  </si>
  <si>
    <t>6201 Winnetka Avenue</t>
  </si>
  <si>
    <t>State University of New York (SUNY) at Potsdam</t>
  </si>
  <si>
    <t>44 Pierrepont Avenue</t>
  </si>
  <si>
    <t>Potsdam</t>
  </si>
  <si>
    <t>Aalto University</t>
  </si>
  <si>
    <t>Admission Services</t>
  </si>
  <si>
    <t>P.O Box 11110 Aalto</t>
  </si>
  <si>
    <t>University of Turku</t>
  </si>
  <si>
    <t>Management Development Institute of Singapore</t>
  </si>
  <si>
    <t>MDIS Unicampus</t>
  </si>
  <si>
    <t>501 Stirling Road</t>
  </si>
  <si>
    <t>University of Wyoming</t>
  </si>
  <si>
    <t>Dept 3435</t>
  </si>
  <si>
    <t>1000 E. University Avenue</t>
  </si>
  <si>
    <t>Maryland Board of Nursing</t>
  </si>
  <si>
    <t>4140 Patterson Avenue</t>
  </si>
  <si>
    <t>University of Southern Denmark</t>
  </si>
  <si>
    <t>Campusvej 55</t>
  </si>
  <si>
    <t>Simon Fraser University - Admissions</t>
  </si>
  <si>
    <t>8888 University Drive</t>
  </si>
  <si>
    <t>University of Prince Edward Island</t>
  </si>
  <si>
    <t>550 University Avenue</t>
  </si>
  <si>
    <t>University of Surrey - European Institute of Health and Medical Sciences</t>
  </si>
  <si>
    <t>University Campus</t>
  </si>
  <si>
    <t>Duke of Kent Building</t>
  </si>
  <si>
    <t>Ravensbourne University London</t>
  </si>
  <si>
    <t>6 Penrose Way</t>
  </si>
  <si>
    <t>Concorde International</t>
  </si>
  <si>
    <t>Hawks Lane</t>
  </si>
  <si>
    <t>Eastern Michigan University</t>
  </si>
  <si>
    <t>401 Pierce Hall</t>
  </si>
  <si>
    <t>British Council - Bangladesh</t>
  </si>
  <si>
    <t>5 Fuller Road</t>
  </si>
  <si>
    <t>NHS - HR Division Welsh Assembly Government</t>
  </si>
  <si>
    <t>West Wing  Ground Floor</t>
  </si>
  <si>
    <t>Cathays Park</t>
  </si>
  <si>
    <t>University of Wisconsin Madison Graduate Studies</t>
  </si>
  <si>
    <t>217 Bascom Hall</t>
  </si>
  <si>
    <t>500 Lincoln Drive</t>
  </si>
  <si>
    <t>University of Technology  Queensland</t>
  </si>
  <si>
    <t>International Student Business</t>
  </si>
  <si>
    <t>QUT  Victoria Park Road</t>
  </si>
  <si>
    <t>Kelvin Grove  Brisbane</t>
  </si>
  <si>
    <t>Queensland 4059</t>
  </si>
  <si>
    <t>SAE Institute  Australia</t>
  </si>
  <si>
    <t>373-391 Ewingsdale Road</t>
  </si>
  <si>
    <t>Byron Bay</t>
  </si>
  <si>
    <t>Copenhagen Business Academy  Campus Valby</t>
  </si>
  <si>
    <t>Cphbusiness Soerne</t>
  </si>
  <si>
    <t>Nansensgade 19</t>
  </si>
  <si>
    <t>Tallinn University</t>
  </si>
  <si>
    <t>Narva MNT. 25</t>
  </si>
  <si>
    <t>EST</t>
  </si>
  <si>
    <t>Kingston College</t>
  </si>
  <si>
    <t>Kingston Hall Road</t>
  </si>
  <si>
    <t>Buckinghamshire New University - Admissions</t>
  </si>
  <si>
    <t>Queen Alexandra Road</t>
  </si>
  <si>
    <t>Buckinghamshire</t>
  </si>
  <si>
    <t>South-Eastern Finland University of Applied Sciences</t>
  </si>
  <si>
    <t>Patteristonkatu 3</t>
  </si>
  <si>
    <t>P.O. Box 181</t>
  </si>
  <si>
    <t>Carleton University - Admission Services</t>
  </si>
  <si>
    <t>1125 Colonel By Drive</t>
  </si>
  <si>
    <t>315 Robertson Hall</t>
  </si>
  <si>
    <t>Columbia College</t>
  </si>
  <si>
    <t>200-438 Terminal Avenue</t>
  </si>
  <si>
    <t>Vancouver Island</t>
  </si>
  <si>
    <t>Western University  School of Graduate &amp; Postdoctoral Studies</t>
  </si>
  <si>
    <t>1393 Western Road</t>
  </si>
  <si>
    <t>Karolinska Institutet</t>
  </si>
  <si>
    <t>UFS/BFN</t>
  </si>
  <si>
    <t>Hull College</t>
  </si>
  <si>
    <t>Queens Gardens</t>
  </si>
  <si>
    <t>Wilberforce Drive</t>
  </si>
  <si>
    <t>University of Antwerp - Language Test Centre</t>
  </si>
  <si>
    <t>Campus Drie Eiken</t>
  </si>
  <si>
    <t>Universiteitsplein 1</t>
  </si>
  <si>
    <t>Building E</t>
  </si>
  <si>
    <t>BEL</t>
  </si>
  <si>
    <t>University of Idaho</t>
  </si>
  <si>
    <t>875 Perimeter Drive</t>
  </si>
  <si>
    <t>MS 4264</t>
  </si>
  <si>
    <t>Engineers Australia</t>
  </si>
  <si>
    <t>11 National Circuit</t>
  </si>
  <si>
    <t>Barton</t>
  </si>
  <si>
    <t>Texas A&amp;M University (College Station &amp; Galveston)</t>
  </si>
  <si>
    <t>P.O. Box 40002</t>
  </si>
  <si>
    <t>Australian High Commission - Singapore  Immigration Section</t>
  </si>
  <si>
    <t>Immigration Section</t>
  </si>
  <si>
    <t>25 Napier Road</t>
  </si>
  <si>
    <t>North Dakota State University</t>
  </si>
  <si>
    <t>1 NDSU Dept. 2832</t>
  </si>
  <si>
    <t>PO Box 6050</t>
  </si>
  <si>
    <t>Leeds English Language School</t>
  </si>
  <si>
    <t>115 Victoria Road</t>
  </si>
  <si>
    <t>The University of Nottingham - Malaysia Campus</t>
  </si>
  <si>
    <t>Jalan Broga</t>
  </si>
  <si>
    <t>MYS</t>
  </si>
  <si>
    <t>Saxion University of Applied Sciences</t>
  </si>
  <si>
    <t>P.O. Box 501</t>
  </si>
  <si>
    <t>Institute of International Education (IIE)</t>
  </si>
  <si>
    <t>One World Trade Centre</t>
  </si>
  <si>
    <t>36th Floor</t>
  </si>
  <si>
    <t>University of Limerick</t>
  </si>
  <si>
    <t>Castletroy</t>
  </si>
  <si>
    <t>University of Teesside</t>
  </si>
  <si>
    <t>Middlesbrough</t>
  </si>
  <si>
    <t>Tees Valley</t>
  </si>
  <si>
    <t>DIBP</t>
  </si>
  <si>
    <t>Australian Embassy</t>
  </si>
  <si>
    <t>Tehran</t>
  </si>
  <si>
    <t>Belconnen</t>
  </si>
  <si>
    <t>IRN</t>
  </si>
  <si>
    <t>University of Virginia</t>
  </si>
  <si>
    <t>PO Box 400875</t>
  </si>
  <si>
    <t>1001 N Emmet Street</t>
  </si>
  <si>
    <t>Dallas Baptist University</t>
  </si>
  <si>
    <t>3000 Mountain Creek Parkway</t>
  </si>
  <si>
    <t>KU Leuven - Group T Leuven Engineering School</t>
  </si>
  <si>
    <t>Vesaliusstraat 13</t>
  </si>
  <si>
    <t>Arts University Bournemouth EAP</t>
  </si>
  <si>
    <t>Fern Barrow</t>
  </si>
  <si>
    <t>Wallisdown  Poole</t>
  </si>
  <si>
    <t>Dorset</t>
  </si>
  <si>
    <t>The University of the West of Scotland</t>
  </si>
  <si>
    <t>High Street</t>
  </si>
  <si>
    <t>University of  Winnipeg - Admissions</t>
  </si>
  <si>
    <t>515 Portage Avenue</t>
  </si>
  <si>
    <t>University of London  Birkbeck</t>
  </si>
  <si>
    <t>Malet Street</t>
  </si>
  <si>
    <t>Lamar University</t>
  </si>
  <si>
    <t>P.O. Box 10078</t>
  </si>
  <si>
    <t>Houston Christian University</t>
  </si>
  <si>
    <t>7502 Fondren</t>
  </si>
  <si>
    <t>Swinburne University of Technology - Sarawak Campus</t>
  </si>
  <si>
    <t>Level 1 Kompleks Negeri</t>
  </si>
  <si>
    <t>Jalan Simpang Tiga</t>
  </si>
  <si>
    <t>Alberta College of Speech-Language Pathologists/Audiologists</t>
  </si>
  <si>
    <t>#620  4445 Calgary Trail NW Edmonton  AB</t>
  </si>
  <si>
    <t>Edmonton</t>
  </si>
  <si>
    <t>Douglas College</t>
  </si>
  <si>
    <t>P.O. Box 2503</t>
  </si>
  <si>
    <t>National College of Ireland</t>
  </si>
  <si>
    <t>Mayor Square</t>
  </si>
  <si>
    <t>IFSC</t>
  </si>
  <si>
    <t>UBC Sauder School of Business - Robert H. Lee Graduate School (RHL)</t>
  </si>
  <si>
    <t>MBA Programs Office</t>
  </si>
  <si>
    <t>#160 2053 Main Mall</t>
  </si>
  <si>
    <t>York St John University  - International</t>
  </si>
  <si>
    <t>Lord Mayor's Walk</t>
  </si>
  <si>
    <t>Kansas State University Graduate</t>
  </si>
  <si>
    <t>119 Eisenhower Hall</t>
  </si>
  <si>
    <t>1013 Mid-Campus Dr</t>
  </si>
  <si>
    <t>Gold Coast Institute of TAFE - Queensland</t>
  </si>
  <si>
    <t>P.O. Box 5547</t>
  </si>
  <si>
    <t>GCMC</t>
  </si>
  <si>
    <t>LASALLE College of the Arts</t>
  </si>
  <si>
    <t>1 McNally Street</t>
  </si>
  <si>
    <t>Writtle College - Admissions</t>
  </si>
  <si>
    <t>Lordship Lane</t>
  </si>
  <si>
    <t>Writtle</t>
  </si>
  <si>
    <t>Hamburg University of Technology</t>
  </si>
  <si>
    <t>Schwarzenberg Street 95</t>
  </si>
  <si>
    <t>GER</t>
  </si>
  <si>
    <t>Griffith College Dublin</t>
  </si>
  <si>
    <t>South Circular Road</t>
  </si>
  <si>
    <t>Pittsburg State University</t>
  </si>
  <si>
    <t>1701 S Broadway</t>
  </si>
  <si>
    <t>Canning College</t>
  </si>
  <si>
    <t>Marquis Street</t>
  </si>
  <si>
    <t>Bentley 6102</t>
  </si>
  <si>
    <t>Opticians Board</t>
  </si>
  <si>
    <t>18 Fitzwilliam Square</t>
  </si>
  <si>
    <t>Dublin 2</t>
  </si>
  <si>
    <t>University of Bolton</t>
  </si>
  <si>
    <t>Deane Campus</t>
  </si>
  <si>
    <t>Deane Road</t>
  </si>
  <si>
    <t>University of Nebraska-Lincoln- Undergraduate Admissions</t>
  </si>
  <si>
    <t>1410 Q Street</t>
  </si>
  <si>
    <t>University of California Santa Barbara Graduate Division</t>
  </si>
  <si>
    <t>3117 Cheadle Hall</t>
  </si>
  <si>
    <t>University of Helsinki</t>
  </si>
  <si>
    <t>P.O. Box 3 (Fabianinkatu 33)</t>
  </si>
  <si>
    <t>The University of Edinburgh - Management School</t>
  </si>
  <si>
    <t>7 Bristo Square</t>
  </si>
  <si>
    <t>Fordham University Undergraduate</t>
  </si>
  <si>
    <t>Fordham University</t>
  </si>
  <si>
    <t>Undergraduate Admission</t>
  </si>
  <si>
    <t>441 East Fordham Road</t>
  </si>
  <si>
    <t>Bronx</t>
  </si>
  <si>
    <t>Carnegie Mellon University - Heinz College of Information Systems and Public Policy</t>
  </si>
  <si>
    <t>5000 Forbes Avenue</t>
  </si>
  <si>
    <t>Hamburg Hall 1001</t>
  </si>
  <si>
    <t>Small Business Development Corporation</t>
  </si>
  <si>
    <t>553 Hay Street</t>
  </si>
  <si>
    <t>National University of Singapore</t>
  </si>
  <si>
    <t>21 Lower kent Ridge Road</t>
  </si>
  <si>
    <t>University Hall</t>
  </si>
  <si>
    <t>Lee Kong Chian Wing</t>
  </si>
  <si>
    <t>UHL 04-01</t>
  </si>
  <si>
    <t>Texas Tech University - Graduate Admissions</t>
  </si>
  <si>
    <t>327 Administration Building</t>
  </si>
  <si>
    <t>Arcada University of Applied Sciences</t>
  </si>
  <si>
    <t>Jan-Magnus Janssonin  aukio 1</t>
  </si>
  <si>
    <t>University of Iowa - Office of Admissions</t>
  </si>
  <si>
    <t>2 W. Jefferson  107-CALH</t>
  </si>
  <si>
    <t>Kajaani  University of Applied Sciences</t>
  </si>
  <si>
    <t>Ketunpolku 1</t>
  </si>
  <si>
    <t>Metropolia University of Applied Sciences</t>
  </si>
  <si>
    <t>Myllypurontie 1</t>
  </si>
  <si>
    <t>Helsinki</t>
  </si>
  <si>
    <t>ACT Nursing and Midwifery Board</t>
  </si>
  <si>
    <t>Suite 1  Scala House</t>
  </si>
  <si>
    <t>11 Torrens Street</t>
  </si>
  <si>
    <t>Edinburgh College - International Centre</t>
  </si>
  <si>
    <t>Bankhead Avenue</t>
  </si>
  <si>
    <t>Satakunta University of Applied Sciences</t>
  </si>
  <si>
    <t>Satakunnankatu 23</t>
  </si>
  <si>
    <t>Tertiary Institutions Service Centre</t>
  </si>
  <si>
    <t>100 Royal Street</t>
  </si>
  <si>
    <t>University of Illinois Urbana-Champaign Graduate</t>
  </si>
  <si>
    <t>507 E Green St  Suite 101</t>
  </si>
  <si>
    <t>Central Ostrobothnia University of Applied Sciences</t>
  </si>
  <si>
    <t>Talonpojankatu 2</t>
  </si>
  <si>
    <t>Chalmers University of Technology - Admissions Office</t>
  </si>
  <si>
    <t>Chalmers University of Technology</t>
  </si>
  <si>
    <t>South and City College Birmingham</t>
  </si>
  <si>
    <t>Colebank Road</t>
  </si>
  <si>
    <t>Hall Green</t>
  </si>
  <si>
    <t>Politecnico di Milano</t>
  </si>
  <si>
    <t>Piazza Leonardo Da Vinci  32</t>
  </si>
  <si>
    <t>ITA</t>
  </si>
  <si>
    <t>Lahti University of Applied Sciences</t>
  </si>
  <si>
    <t>Lahti Campus</t>
  </si>
  <si>
    <t>Mukkulankatu 19</t>
  </si>
  <si>
    <t>Health Sciences University</t>
  </si>
  <si>
    <t>13-15 Parkwood Road</t>
  </si>
  <si>
    <t>University of Wisconsin - Superior</t>
  </si>
  <si>
    <t>UW-Superior  Old Main 133</t>
  </si>
  <si>
    <t>801 N. 28th St.</t>
  </si>
  <si>
    <t>Turku University of Applied Sciences</t>
  </si>
  <si>
    <t>Sepankatu 3</t>
  </si>
  <si>
    <t>McMaster University - School of Graduate Studies</t>
  </si>
  <si>
    <t>Gilmour Hall  Room 212</t>
  </si>
  <si>
    <t>1280 Main Street West</t>
  </si>
  <si>
    <t>Northwest Missouri State University</t>
  </si>
  <si>
    <t>800 University Drive</t>
  </si>
  <si>
    <t>Virginia Commonwealth University - Office of Admissions</t>
  </si>
  <si>
    <t>408 W Franklin Street</t>
  </si>
  <si>
    <t>2nd Floor</t>
  </si>
  <si>
    <t>The Norwegian Directorate for higher education and skills</t>
  </si>
  <si>
    <t>Direktoratet for hÃ¸yere utdanning og</t>
  </si>
  <si>
    <t>kompetanse  Samordna opptak  Postboks 236</t>
  </si>
  <si>
    <t>Sentrum</t>
  </si>
  <si>
    <t>Postboks 236 Sentrum</t>
  </si>
  <si>
    <t>NOR</t>
  </si>
  <si>
    <t>Queensland International Business Academy</t>
  </si>
  <si>
    <t>P.O Box 609</t>
  </si>
  <si>
    <t>Coolangatta</t>
  </si>
  <si>
    <t>Diaconia University of Applied Sciences</t>
  </si>
  <si>
    <t>KylÃ¤saarenkuja 2 N/A</t>
  </si>
  <si>
    <t>Helsinki  Uusimaa FI-00580</t>
  </si>
  <si>
    <t>Mid Sweden University</t>
  </si>
  <si>
    <t>Holmgatan 10</t>
  </si>
  <si>
    <t>NHL Stenden Central Student Administration</t>
  </si>
  <si>
    <t>Rengerslaan 8-10</t>
  </si>
  <si>
    <t>University of South Dakota</t>
  </si>
  <si>
    <t>414 East Clark Street</t>
  </si>
  <si>
    <t>University of California  Los Angeles - Graduate Admissions</t>
  </si>
  <si>
    <t>1237 Murphy Hall  UCLA</t>
  </si>
  <si>
    <t>405 Hilgrad Avenue</t>
  </si>
  <si>
    <t>University of South Florida Tampa</t>
  </si>
  <si>
    <t>4202 E Fowler Avenue SVC1036</t>
  </si>
  <si>
    <t>Tampa</t>
  </si>
  <si>
    <t>The Hague University of Applied Sciences</t>
  </si>
  <si>
    <t>Enrolment Centre</t>
  </si>
  <si>
    <t>P.O. Box 13336</t>
  </si>
  <si>
    <t>University of East London - International</t>
  </si>
  <si>
    <t>Docklands Campus</t>
  </si>
  <si>
    <t>University Way</t>
  </si>
  <si>
    <t>Lawrence University</t>
  </si>
  <si>
    <t>711 E John Street</t>
  </si>
  <si>
    <t>Appleton</t>
  </si>
  <si>
    <t>Langara College</t>
  </si>
  <si>
    <t>100 W. 49th Avenue</t>
  </si>
  <si>
    <t>British Council - Chennai</t>
  </si>
  <si>
    <t>Examination Services</t>
  </si>
  <si>
    <t>British Council South India</t>
  </si>
  <si>
    <t>737 Anna Salai</t>
  </si>
  <si>
    <t>Johns Hopkins University - School of Medicine -Ph.D.</t>
  </si>
  <si>
    <t>Graduate and Student Affairs</t>
  </si>
  <si>
    <t>1830 E Monument Street</t>
  </si>
  <si>
    <t>Suite 600</t>
  </si>
  <si>
    <t>Seinajoki University of Applied Sciences</t>
  </si>
  <si>
    <t>P.O. BOX 412</t>
  </si>
  <si>
    <t>University of Arkansas - Graduate &amp; International Admissions</t>
  </si>
  <si>
    <t>340 N. Campus Dr.</t>
  </si>
  <si>
    <t>Gearhart Hall 213</t>
  </si>
  <si>
    <t>University of Kentucky - Graduate School</t>
  </si>
  <si>
    <t>Gillis Building</t>
  </si>
  <si>
    <t>Temple University Graduate School</t>
  </si>
  <si>
    <t>501 Carnell Hall</t>
  </si>
  <si>
    <t>1803 North Broad Street</t>
  </si>
  <si>
    <t>University of Maryland College Park</t>
  </si>
  <si>
    <t>The Graduate School</t>
  </si>
  <si>
    <t>2123 Lee Building</t>
  </si>
  <si>
    <t>Erasmus University Rotterdam  Institute for Housing and Urban Development Studies</t>
  </si>
  <si>
    <t>P.O. Box 1935</t>
  </si>
  <si>
    <t>University of Twente  - Admissions Office</t>
  </si>
  <si>
    <t>Building: Bastille</t>
  </si>
  <si>
    <t>P.O. Box 217</t>
  </si>
  <si>
    <t>University of Goteborg - Graduate Business School</t>
  </si>
  <si>
    <t>Box 695</t>
  </si>
  <si>
    <t>Health and Care Professions Council</t>
  </si>
  <si>
    <t>Park House</t>
  </si>
  <si>
    <t>184 Kennington Park Road</t>
  </si>
  <si>
    <t>University of Windsor - Centre for Executive Education</t>
  </si>
  <si>
    <t>401 Sunset Avenue</t>
  </si>
  <si>
    <t>Haaga-Helia University of Applied Sciences</t>
  </si>
  <si>
    <t>Ratapihantie 13</t>
  </si>
  <si>
    <t>Kennesaw State University</t>
  </si>
  <si>
    <t>3391 Town Point Drive</t>
  </si>
  <si>
    <t>Suite 1000</t>
  </si>
  <si>
    <t>MD 9111</t>
  </si>
  <si>
    <t>The Pakistan Institute of International Affairs</t>
  </si>
  <si>
    <t>Rehmania Building</t>
  </si>
  <si>
    <t>Behind Silk Plaza  Supply</t>
  </si>
  <si>
    <t>Abbotabad</t>
  </si>
  <si>
    <t>St. Bees School</t>
  </si>
  <si>
    <t>Louisiana Tech University Graduate</t>
  </si>
  <si>
    <t>P. O. Box 7923</t>
  </si>
  <si>
    <t>Indian School of Business - ISB Campus</t>
  </si>
  <si>
    <t>Gachibowli</t>
  </si>
  <si>
    <t>University of the Sunshine Coast - International Relations</t>
  </si>
  <si>
    <t>Sippy Downs Dve</t>
  </si>
  <si>
    <t>Purdue University  Northwest</t>
  </si>
  <si>
    <t>2200 169th Street</t>
  </si>
  <si>
    <t>University College Dublin - Admissions Office</t>
  </si>
  <si>
    <t>Tierney Building</t>
  </si>
  <si>
    <t>Belfield</t>
  </si>
  <si>
    <t>South Australian Tertiary Admissions Centre</t>
  </si>
  <si>
    <t>PO. Box 2</t>
  </si>
  <si>
    <t>Rundle Mall</t>
  </si>
  <si>
    <t>Nagoya University - International Programs</t>
  </si>
  <si>
    <t>for International Students</t>
  </si>
  <si>
    <t>Furo-Cho  Chikusa-Ku</t>
  </si>
  <si>
    <t>JAP</t>
  </si>
  <si>
    <t>The Pharmaceutical Society of Ireland</t>
  </si>
  <si>
    <t>PSI House</t>
  </si>
  <si>
    <t>15-19 Fenian Street</t>
  </si>
  <si>
    <t>Dallas International University</t>
  </si>
  <si>
    <t>7500 W. Camp Wisdom Road</t>
  </si>
  <si>
    <t>Wilson College - London</t>
  </si>
  <si>
    <t>Operations</t>
  </si>
  <si>
    <t>45 Oxford Street</t>
  </si>
  <si>
    <t>W1D 2DZ</t>
  </si>
  <si>
    <t>University of Central Florida - Graduate Studies</t>
  </si>
  <si>
    <t>4000 Central Fl Blvd</t>
  </si>
  <si>
    <t>PO. Box 160112</t>
  </si>
  <si>
    <t>Vrije Universiteit Amsterdam</t>
  </si>
  <si>
    <t>De Boelelaan 1105</t>
  </si>
  <si>
    <t>University of Bergen - Division of Academic Affairs</t>
  </si>
  <si>
    <t>Langesgate 1 - 3</t>
  </si>
  <si>
    <t>PO. Box 7800</t>
  </si>
  <si>
    <t>Calvin University</t>
  </si>
  <si>
    <t>3201 Burton Street  SE</t>
  </si>
  <si>
    <t>British Embassy - Hanoi</t>
  </si>
  <si>
    <t>4th Floor  Central Building</t>
  </si>
  <si>
    <t>31 Ha Ba Trung Street</t>
  </si>
  <si>
    <t>VNM</t>
  </si>
  <si>
    <t>College of Registered Nurses of Manitoba</t>
  </si>
  <si>
    <t>890 Pembina HWY</t>
  </si>
  <si>
    <t>Toronto Metropolitan University - Undergraduate Admissions and Recruitment</t>
  </si>
  <si>
    <t>350 Victoria Street</t>
  </si>
  <si>
    <t>University of Eastern Finland - Student &amp; Learning Services</t>
  </si>
  <si>
    <t>Yliopistonranta IE</t>
  </si>
  <si>
    <t>P.O. Box 1627</t>
  </si>
  <si>
    <t>Australian Society of Medical Imaging and Radiation Therapy</t>
  </si>
  <si>
    <t>Suite 1040 - 1044</t>
  </si>
  <si>
    <t>Level 10</t>
  </si>
  <si>
    <t>1 Queens Road</t>
  </si>
  <si>
    <t>Tairawhiti Polytechnic</t>
  </si>
  <si>
    <t>P.O. Box 640</t>
  </si>
  <si>
    <t>Gisborne</t>
  </si>
  <si>
    <t>IAE Business School</t>
  </si>
  <si>
    <t>Mariano Acosta s/n y</t>
  </si>
  <si>
    <t>Ruta 8 - Pilar</t>
  </si>
  <si>
    <t>ARG</t>
  </si>
  <si>
    <t>DIAC - The Business and Employment Section - Brisbane</t>
  </si>
  <si>
    <t>Immigration and Citizenship</t>
  </si>
  <si>
    <t>299 Adelaide Street</t>
  </si>
  <si>
    <t>Washington State University - International Programs</t>
  </si>
  <si>
    <t>Bryan Hall  Room 206</t>
  </si>
  <si>
    <t>P.O. Box 645121</t>
  </si>
  <si>
    <t>Rider University</t>
  </si>
  <si>
    <t>2083 Lawrenceville Road</t>
  </si>
  <si>
    <t>Fort Hays State University Undergraduate</t>
  </si>
  <si>
    <t>600 Park Street</t>
  </si>
  <si>
    <t>Alverno College</t>
  </si>
  <si>
    <t>3400 S</t>
  </si>
  <si>
    <t>43 Street</t>
  </si>
  <si>
    <t>Johns Hopkins University - Krieger School of Arts and Sciences</t>
  </si>
  <si>
    <t>2701 N. Charles Street</t>
  </si>
  <si>
    <t>3rd Floor</t>
  </si>
  <si>
    <t>Ealing and West London College</t>
  </si>
  <si>
    <t>The Green</t>
  </si>
  <si>
    <t>W5 5EW</t>
  </si>
  <si>
    <t>Hanze University Groningen - International Business School</t>
  </si>
  <si>
    <t>P.O. Box 70030</t>
  </si>
  <si>
    <t>University of Miami - Undergraduate Admissions</t>
  </si>
  <si>
    <t>1320 S Dixie Hwy 945</t>
  </si>
  <si>
    <t>University of Texas  San Antonio - Graduate School</t>
  </si>
  <si>
    <t>One UTSA Circle</t>
  </si>
  <si>
    <t>University of Oxford - Faculty of Law</t>
  </si>
  <si>
    <t>St. Cross Building</t>
  </si>
  <si>
    <t>Manor Road</t>
  </si>
  <si>
    <t>Drexel University</t>
  </si>
  <si>
    <t>3141 Chestnut Street</t>
  </si>
  <si>
    <t>Main Bldg  Ste 201</t>
  </si>
  <si>
    <t>The Southport School</t>
  </si>
  <si>
    <t>Winchester Street</t>
  </si>
  <si>
    <t>Southport</t>
  </si>
  <si>
    <t>Woosong University - Solbridge International</t>
  </si>
  <si>
    <t>Level 8  Science Info Centre</t>
  </si>
  <si>
    <t>17-2 Jayang-Dong</t>
  </si>
  <si>
    <t>Dong-Gu</t>
  </si>
  <si>
    <t>KOR</t>
  </si>
  <si>
    <t>Chapman University</t>
  </si>
  <si>
    <t>One University Dr</t>
  </si>
  <si>
    <t>Rochester Institute of Technology</t>
  </si>
  <si>
    <t>58 Lomb Memorial Drive</t>
  </si>
  <si>
    <t>Rochester</t>
  </si>
  <si>
    <t>RMIT International University of Vietnam</t>
  </si>
  <si>
    <t>702 Neuyen Van Linh</t>
  </si>
  <si>
    <t>Boulevard  Tan Phong Ward</t>
  </si>
  <si>
    <t>Guilford College</t>
  </si>
  <si>
    <t>5800 West Friendly Avenue</t>
  </si>
  <si>
    <t>Dublin Institute of Technology</t>
  </si>
  <si>
    <t>143 - 149 Rathmines Road</t>
  </si>
  <si>
    <t>Rathmines</t>
  </si>
  <si>
    <t>University of California  Irvine - Graduate Division</t>
  </si>
  <si>
    <t>Graduate Division</t>
  </si>
  <si>
    <t>120 Aldrich Hall</t>
  </si>
  <si>
    <t>Pennsylvania State University  University Park Graduate</t>
  </si>
  <si>
    <t>310 Kern Building</t>
  </si>
  <si>
    <t>Higher Colleges of Technology</t>
  </si>
  <si>
    <t>PO Box 32092</t>
  </si>
  <si>
    <t>UAE</t>
  </si>
  <si>
    <t>London Business School</t>
  </si>
  <si>
    <t>Regent's Park</t>
  </si>
  <si>
    <t>Santa Clara University Undergraduate Admissions</t>
  </si>
  <si>
    <t>500 EI Camino Real</t>
  </si>
  <si>
    <t>University of Bedfordshire</t>
  </si>
  <si>
    <t>University Square</t>
  </si>
  <si>
    <t>Bedfordshire</t>
  </si>
  <si>
    <t>University of Copenhagen - Department of Communication</t>
  </si>
  <si>
    <t>Birketinget 6</t>
  </si>
  <si>
    <t>DIAC  - Tasmania</t>
  </si>
  <si>
    <t>180 Collins Street</t>
  </si>
  <si>
    <t>Hobart TAS 7000</t>
  </si>
  <si>
    <t>ESMT - European School of Management and Technology</t>
  </si>
  <si>
    <t>Schlossplatz 1</t>
  </si>
  <si>
    <t>AMI Education</t>
  </si>
  <si>
    <t>303 Collins Street</t>
  </si>
  <si>
    <t>American University</t>
  </si>
  <si>
    <t>4400 Massachusetts Avenue</t>
  </si>
  <si>
    <t>NW</t>
  </si>
  <si>
    <t>Monash University - South Africa</t>
  </si>
  <si>
    <t>144 Peter Road</t>
  </si>
  <si>
    <t>Ruimsig</t>
  </si>
  <si>
    <t>ZAF</t>
  </si>
  <si>
    <t>Vancouver Community College</t>
  </si>
  <si>
    <t>1155 East Broadway</t>
  </si>
  <si>
    <t>St. Andrews Tutorial College</t>
  </si>
  <si>
    <t>13 Station Road</t>
  </si>
  <si>
    <t>DIBP Melbourne - Victorian Student Centre</t>
  </si>
  <si>
    <t>215 Spring Street</t>
  </si>
  <si>
    <t>Murray State University</t>
  </si>
  <si>
    <t>101 Pogue Library</t>
  </si>
  <si>
    <t>International Education Services Ltd.</t>
  </si>
  <si>
    <t>Landmark Place</t>
  </si>
  <si>
    <t>495 Boundary street</t>
  </si>
  <si>
    <t>Saginaw Valley State University</t>
  </si>
  <si>
    <t>160 Wickes Hall</t>
  </si>
  <si>
    <t>7400 Bay Road</t>
  </si>
  <si>
    <t>University Center</t>
  </si>
  <si>
    <t>Westminster International University in Tashkent</t>
  </si>
  <si>
    <t>12 Akhunbabaev Street</t>
  </si>
  <si>
    <t>UZB</t>
  </si>
  <si>
    <t>Truman State University</t>
  </si>
  <si>
    <t>Kirk Building 120</t>
  </si>
  <si>
    <t>100. E Normal Ave</t>
  </si>
  <si>
    <t>Cranfield University - The Registry</t>
  </si>
  <si>
    <t>Randolph College</t>
  </si>
  <si>
    <t>2500 Rivermont Avenue</t>
  </si>
  <si>
    <t>Capital University</t>
  </si>
  <si>
    <t>1 College and Main</t>
  </si>
  <si>
    <t>Kings College London - Department of Management</t>
  </si>
  <si>
    <t>Franklin - Wilkins Building</t>
  </si>
  <si>
    <t>150 Stamford Street</t>
  </si>
  <si>
    <t>Kwantlen Polytechnic University</t>
  </si>
  <si>
    <t>12666 - 72 Avenue</t>
  </si>
  <si>
    <t>University of La Verne</t>
  </si>
  <si>
    <t>1950 Third Street</t>
  </si>
  <si>
    <t>Bemidji State University</t>
  </si>
  <si>
    <t>Deputy 103</t>
  </si>
  <si>
    <t>1500 Birchmont Drive</t>
  </si>
  <si>
    <t>Savonia University of Applied Sciences</t>
  </si>
  <si>
    <t>PL 6 (Microkatu 1)</t>
  </si>
  <si>
    <t>Bond University - English Language Institute</t>
  </si>
  <si>
    <t>English Language Institute</t>
  </si>
  <si>
    <t>Eastman Dental Hospital Education Centre</t>
  </si>
  <si>
    <t>Eastman Dental Hospital</t>
  </si>
  <si>
    <t>256 Gray's Inn Road</t>
  </si>
  <si>
    <t>University of Mississippi Graduate Admissions</t>
  </si>
  <si>
    <t>PO. Box 1848</t>
  </si>
  <si>
    <t>University  Mississippi</t>
  </si>
  <si>
    <t>Yrkeshogskolan Novia-University of Applied Sciences</t>
  </si>
  <si>
    <t>P.O. Box 6</t>
  </si>
  <si>
    <t>Fabriksgatan 1</t>
  </si>
  <si>
    <t>University of Missouri - Kansas City</t>
  </si>
  <si>
    <t>International Student Affairs</t>
  </si>
  <si>
    <t>5000 Holmes Road  ASSC G-04</t>
  </si>
  <si>
    <t>University of Oregon - Admissions</t>
  </si>
  <si>
    <t>1217 University of Oregon</t>
  </si>
  <si>
    <t>Sarina Russo Institute</t>
  </si>
  <si>
    <t>349 Queen Street</t>
  </si>
  <si>
    <t>York University - Admissions Office  Toronto</t>
  </si>
  <si>
    <t>4700 Keele Street</t>
  </si>
  <si>
    <t>University of  Liverpool - Laureate Online Education</t>
  </si>
  <si>
    <t>De Entree 11 - 13</t>
  </si>
  <si>
    <t>University of Dallas - College of Business</t>
  </si>
  <si>
    <t>Graduate School of Management</t>
  </si>
  <si>
    <t>1845 E Northgate Dr</t>
  </si>
  <si>
    <t>Holmes Institute - Management</t>
  </si>
  <si>
    <t>189 Spring  Street</t>
  </si>
  <si>
    <t>Melbourne</t>
  </si>
  <si>
    <t>Uni of California Los Angeles-Anderson School of Management</t>
  </si>
  <si>
    <t>110 Westwood Plaza</t>
  </si>
  <si>
    <t>Suite B201</t>
  </si>
  <si>
    <t>University of Michigan-Flint</t>
  </si>
  <si>
    <t>303 E Kearsley Street</t>
  </si>
  <si>
    <t>Grand Canadian Academy - Nanjing</t>
  </si>
  <si>
    <t>30 Beijing Dong Lu</t>
  </si>
  <si>
    <t>Capilano University - The Office of the Registrar</t>
  </si>
  <si>
    <t>2055 Purcell Way</t>
  </si>
  <si>
    <t>North Vancouver</t>
  </si>
  <si>
    <t>University of Limerick - International Education Devision</t>
  </si>
  <si>
    <t>International Education Devision</t>
  </si>
  <si>
    <t>La Caixa</t>
  </si>
  <si>
    <t>Av. Diagonal  621-629</t>
  </si>
  <si>
    <t>Torre 2  planta 8</t>
  </si>
  <si>
    <t>SPA</t>
  </si>
  <si>
    <t>Karlsruhe University of Applied Sciences</t>
  </si>
  <si>
    <t>Moltkestr 30</t>
  </si>
  <si>
    <t>DIBP - Melbourne Business Centre</t>
  </si>
  <si>
    <t>Dep. Immigration &amp; Citizenship</t>
  </si>
  <si>
    <t>2 Lonsdale Street</t>
  </si>
  <si>
    <t>JBS Australia</t>
  </si>
  <si>
    <t>1 Lock Way</t>
  </si>
  <si>
    <t>Riverview</t>
  </si>
  <si>
    <t>Queensland</t>
  </si>
  <si>
    <t>Jakarta International College</t>
  </si>
  <si>
    <t>Bumi Daya Plaza  2nd Floor</t>
  </si>
  <si>
    <t>JL. Imam Bonjol 61  Mentene</t>
  </si>
  <si>
    <t>IDN</t>
  </si>
  <si>
    <t>Georgetown University - School of Business - MiM  MA-IBP  MSBA</t>
  </si>
  <si>
    <t>3520 Prospect Street NW</t>
  </si>
  <si>
    <t>Suite 215</t>
  </si>
  <si>
    <t>University of Wisconsin  Milwaukee</t>
  </si>
  <si>
    <t>2441 E. Hartford Avenue</t>
  </si>
  <si>
    <t>Garland 138</t>
  </si>
  <si>
    <t>University College Copenhagen</t>
  </si>
  <si>
    <t>Humletorvet 3</t>
  </si>
  <si>
    <t>Admissions Office K3.09</t>
  </si>
  <si>
    <t>Fairleigh Dickinson University  Vancouver Campus</t>
  </si>
  <si>
    <t>842 Camble Street</t>
  </si>
  <si>
    <t>North Carolina State University Graduate</t>
  </si>
  <si>
    <t>1020 Main Campus Dr</t>
  </si>
  <si>
    <t>Box 7102</t>
  </si>
  <si>
    <t>La Trobe University Sydney Campus - Admissions</t>
  </si>
  <si>
    <t>11 York Street</t>
  </si>
  <si>
    <t>Ewha Womans University -Admissions</t>
  </si>
  <si>
    <t>52 Ewhayeodae-gil</t>
  </si>
  <si>
    <t>Seodaemun-gu</t>
  </si>
  <si>
    <t>Saskatchewan Polytechnic</t>
  </si>
  <si>
    <t>PO Box 1520</t>
  </si>
  <si>
    <t>INTO University Partnerships</t>
  </si>
  <si>
    <t>102 Middlesex Street</t>
  </si>
  <si>
    <t>Greater London</t>
  </si>
  <si>
    <t>Columbus State Community College</t>
  </si>
  <si>
    <t>International Student Services</t>
  </si>
  <si>
    <t>550 East Spring Street</t>
  </si>
  <si>
    <t>North Hennepin Community College</t>
  </si>
  <si>
    <t>7411 85th Avenue South</t>
  </si>
  <si>
    <t>Willamette University Atkinson Graduate School of Management</t>
  </si>
  <si>
    <t>900 State Street</t>
  </si>
  <si>
    <t>University of Texas at Arlington</t>
  </si>
  <si>
    <t>Box 19111</t>
  </si>
  <si>
    <t>Davis Hall  Room 10</t>
  </si>
  <si>
    <t>University of Illinois  Springfield</t>
  </si>
  <si>
    <t>Office Admissions</t>
  </si>
  <si>
    <t>One University Plaza</t>
  </si>
  <si>
    <t>MS UHB 1080</t>
  </si>
  <si>
    <t>Monmouth University</t>
  </si>
  <si>
    <t>400 Cedar Avenue</t>
  </si>
  <si>
    <t>Admission Processing</t>
  </si>
  <si>
    <t>Jacksonville University</t>
  </si>
  <si>
    <t>2800 University Blvd. N.</t>
  </si>
  <si>
    <t>Embassy of Switzerland   Pakistan - Visa Section</t>
  </si>
  <si>
    <t>Street 6  G 5/4</t>
  </si>
  <si>
    <t>Diplomatic Enclave</t>
  </si>
  <si>
    <t>P.O. Box 1073</t>
  </si>
  <si>
    <t>University of Alaska  Anchorage</t>
  </si>
  <si>
    <t>3211 Providence Drive</t>
  </si>
  <si>
    <t>TAFE Queensland  Wide Bay Burnett</t>
  </si>
  <si>
    <t>LMB 279</t>
  </si>
  <si>
    <t>Maryborough</t>
  </si>
  <si>
    <t>AUSAID (Scholarships)</t>
  </si>
  <si>
    <t>255 London Circuit</t>
  </si>
  <si>
    <t>Ohio State University</t>
  </si>
  <si>
    <t>The Student Academic Services</t>
  </si>
  <si>
    <t>Building 6th floor</t>
  </si>
  <si>
    <t>281 W Lane Ave</t>
  </si>
  <si>
    <t>Murdoch University - External Engagement</t>
  </si>
  <si>
    <t>90 South Street</t>
  </si>
  <si>
    <t>Murdoch</t>
  </si>
  <si>
    <t>Kingston University - Faculty of Science</t>
  </si>
  <si>
    <t>Penrhyn Road</t>
  </si>
  <si>
    <t>Telford College of Arts and Technology - Exams Office</t>
  </si>
  <si>
    <t>Haybridge Road</t>
  </si>
  <si>
    <t>Telford  Shropshire</t>
  </si>
  <si>
    <t>University College Falmouth</t>
  </si>
  <si>
    <t>Woodlane</t>
  </si>
  <si>
    <t>Cornwall</t>
  </si>
  <si>
    <t>Jacksonville State University Undergraduate</t>
  </si>
  <si>
    <t>700 Pelham Road North</t>
  </si>
  <si>
    <t>Department for Industry  Innovation and Science</t>
  </si>
  <si>
    <t>Level 7</t>
  </si>
  <si>
    <t>131-139 Grenfell Street</t>
  </si>
  <si>
    <t>Missouri University of Science and Technology</t>
  </si>
  <si>
    <t>106 Parker Hall</t>
  </si>
  <si>
    <t>300 West 13th Street</t>
  </si>
  <si>
    <t>University of Toledo Undergraduate Admissions</t>
  </si>
  <si>
    <t>2801 W Bancroft</t>
  </si>
  <si>
    <t>St. Edwards University - Office of Undergraduate Admissions</t>
  </si>
  <si>
    <t>3001 S. Congress Ave</t>
  </si>
  <si>
    <t>Rayat London College</t>
  </si>
  <si>
    <t>32-42 New heston Road</t>
  </si>
  <si>
    <t>Heston</t>
  </si>
  <si>
    <t>TW5 0LJ</t>
  </si>
  <si>
    <t>Roskilde University</t>
  </si>
  <si>
    <t>Universitetsvej 1  04.1</t>
  </si>
  <si>
    <t>P.O. Box 260</t>
  </si>
  <si>
    <t>City University of Hong Kong - Graduate School</t>
  </si>
  <si>
    <t>Admissions Office</t>
  </si>
  <si>
    <t>Tat Chee Avenue</t>
  </si>
  <si>
    <t>Kowloon Tong</t>
  </si>
  <si>
    <t>HKG</t>
  </si>
  <si>
    <t>Guildhall School of Music and Drama</t>
  </si>
  <si>
    <t>Milton Court Stage</t>
  </si>
  <si>
    <t>Door 1 Milton Street</t>
  </si>
  <si>
    <t>Morehead State University</t>
  </si>
  <si>
    <t>Office of Enrollment Service</t>
  </si>
  <si>
    <t>121 East Second Street - Room</t>
  </si>
  <si>
    <t>SolBridge International School of Business</t>
  </si>
  <si>
    <t>Woosong University</t>
  </si>
  <si>
    <t>Woosong Gwan 17-2  Jayang-Dong</t>
  </si>
  <si>
    <t>Dong-gu</t>
  </si>
  <si>
    <t>ECU Admissions</t>
  </si>
  <si>
    <t>270 Joondalup Drive</t>
  </si>
  <si>
    <t>Joondalup</t>
  </si>
  <si>
    <t>University of North Dakota</t>
  </si>
  <si>
    <t>Gorecki Alumni Center</t>
  </si>
  <si>
    <t>3501 University Avenue</t>
  </si>
  <si>
    <t>Stop 8357</t>
  </si>
  <si>
    <t>Western Kentucky University Undergraduate Admissions</t>
  </si>
  <si>
    <t>1906 College Heights Blvd</t>
  </si>
  <si>
    <t>McMaster University- Undergraduate</t>
  </si>
  <si>
    <t>Office of the Registrar</t>
  </si>
  <si>
    <t>Purdue University  Fort Wayne</t>
  </si>
  <si>
    <t>2101 E. Cloiseum Blvd</t>
  </si>
  <si>
    <t>WU 145</t>
  </si>
  <si>
    <t>University of Colorado  Denver</t>
  </si>
  <si>
    <t>1201 Larimer Street</t>
  </si>
  <si>
    <t>Suite 1119</t>
  </si>
  <si>
    <t>College of Integrated Chinese Medicine</t>
  </si>
  <si>
    <t>19 Castle Street</t>
  </si>
  <si>
    <t>Berkshire</t>
  </si>
  <si>
    <t>ITHEA Corporation Plc</t>
  </si>
  <si>
    <t>Levels 9-11</t>
  </si>
  <si>
    <t>168 Lonsdale Street</t>
  </si>
  <si>
    <t>Veterinary Council of New Zealand</t>
  </si>
  <si>
    <t>P.O Box 10-563</t>
  </si>
  <si>
    <t>Humber Institute of Technology and Advanced Learning</t>
  </si>
  <si>
    <t>205 Humber College Blvd</t>
  </si>
  <si>
    <t>Washington U in St. Louis Undergraduate Admission</t>
  </si>
  <si>
    <t>Campus Box 1089</t>
  </si>
  <si>
    <t>One Brookings Drive</t>
  </si>
  <si>
    <t>Grenoble Ã‰cole de Management- International programs</t>
  </si>
  <si>
    <t>12 Rue Pierre Semard</t>
  </si>
  <si>
    <t>FRA</t>
  </si>
  <si>
    <t>Colchester Institute - Admissions</t>
  </si>
  <si>
    <t>Sheepen Road</t>
  </si>
  <si>
    <t>London Business School - Academic Affairs</t>
  </si>
  <si>
    <t>Regents Park</t>
  </si>
  <si>
    <t>Kutztown University of Pennsylvania</t>
  </si>
  <si>
    <t>P.O. Box 730</t>
  </si>
  <si>
    <t>Benedictine College</t>
  </si>
  <si>
    <t>1020 N. Second Street</t>
  </si>
  <si>
    <t>University at Buffalo - SUNY</t>
  </si>
  <si>
    <t>115 Capen Hall</t>
  </si>
  <si>
    <t>University of Louisiana at Monroe</t>
  </si>
  <si>
    <t>700 University Avenue</t>
  </si>
  <si>
    <t>Montclair State University</t>
  </si>
  <si>
    <t>1 Normal Avenue</t>
  </si>
  <si>
    <t>Tilburg University - International Office</t>
  </si>
  <si>
    <t>P.O. Box 90153</t>
  </si>
  <si>
    <t>University of Southern Mississippi</t>
  </si>
  <si>
    <t>118 College Dr #5151</t>
  </si>
  <si>
    <t>University of Copenhagen - Faculty of Life Sciences</t>
  </si>
  <si>
    <t>Bulowsvej 17</t>
  </si>
  <si>
    <t>Maryville University</t>
  </si>
  <si>
    <t>650 Maryville University Drive</t>
  </si>
  <si>
    <t>Australian Institute of Higher Studies</t>
  </si>
  <si>
    <t>PO Box 2222</t>
  </si>
  <si>
    <t>Belfast Metropolitan College - International Office</t>
  </si>
  <si>
    <t>Brunswick Street Building</t>
  </si>
  <si>
    <t>Yale University Office of Undergraduate Admissions</t>
  </si>
  <si>
    <t>38 Hillhouse Avenue</t>
  </si>
  <si>
    <t>University of Alberta - Office of Registrar &amp; Student Awards</t>
  </si>
  <si>
    <t>Undergraduate</t>
  </si>
  <si>
    <t>105 Administration Building</t>
  </si>
  <si>
    <t>Michigan Technological University Undergraduate</t>
  </si>
  <si>
    <t>1400 Townsend Drive</t>
  </si>
  <si>
    <t>200 Administration Building</t>
  </si>
  <si>
    <t>UK College of Business and Computing</t>
  </si>
  <si>
    <t>Wentworth House</t>
  </si>
  <si>
    <t>350 Eastern Avenue</t>
  </si>
  <si>
    <t>Gants Hill</t>
  </si>
  <si>
    <t>Delft University of Technology</t>
  </si>
  <si>
    <t>Mekelweg 5</t>
  </si>
  <si>
    <t>Zuid-Holland</t>
  </si>
  <si>
    <t>Linfield University</t>
  </si>
  <si>
    <t>900 SE Baker Street</t>
  </si>
  <si>
    <t>McMinnville  OR 97128</t>
  </si>
  <si>
    <t>Royal Danish Embassy - India</t>
  </si>
  <si>
    <t>11 Aurangzeb Road</t>
  </si>
  <si>
    <t>Arkansas Tech University</t>
  </si>
  <si>
    <t>1507 N Boulder Avenue</t>
  </si>
  <si>
    <t>IMSSO  Tomlinson 29</t>
  </si>
  <si>
    <t>Zayed University</t>
  </si>
  <si>
    <t>PO Box 144534</t>
  </si>
  <si>
    <t>Khalifa City</t>
  </si>
  <si>
    <t>Louisiana State Univ (LSU)-Office Undergraduate Admissions</t>
  </si>
  <si>
    <t>Admissions &amp; Student Aid</t>
  </si>
  <si>
    <t>1146 Pleasant Hall</t>
  </si>
  <si>
    <t>Western Oregon University</t>
  </si>
  <si>
    <t>International Students and</t>
  </si>
  <si>
    <t>Scholars Affairs Office</t>
  </si>
  <si>
    <t>345 Monmouth Ave. N</t>
  </si>
  <si>
    <t>InterNapa College</t>
  </si>
  <si>
    <t>4 Griva Digeni Av.</t>
  </si>
  <si>
    <t>P.O. Box 35004</t>
  </si>
  <si>
    <t>CYP</t>
  </si>
  <si>
    <t>ESEI International Business School</t>
  </si>
  <si>
    <t>Plaza Adriano 1 Bis</t>
  </si>
  <si>
    <t>University of Applied Sciences - Offenburg</t>
  </si>
  <si>
    <t>Bad St 24</t>
  </si>
  <si>
    <t>Texas Tech University - Health Sciences Center</t>
  </si>
  <si>
    <t>3601 4th Street  Stop 8310</t>
  </si>
  <si>
    <t>Middlesex University - Admissions  Partnerships &amp; Pre</t>
  </si>
  <si>
    <t>The Burroughs</t>
  </si>
  <si>
    <t>Hendon</t>
  </si>
  <si>
    <t>Middlesex University - Misistech</t>
  </si>
  <si>
    <t>Bellerbys College &amp; Embassy CES</t>
  </si>
  <si>
    <t>Bounty House</t>
  </si>
  <si>
    <t>Stowage</t>
  </si>
  <si>
    <t>Magdeburg University</t>
  </si>
  <si>
    <t>Universitaetsplatz 2</t>
  </si>
  <si>
    <t>Cyprus Ministry of Education and Culture - Department of Higher and Tertiary Education</t>
  </si>
  <si>
    <t>Ministry of Education</t>
  </si>
  <si>
    <t>and Culture</t>
  </si>
  <si>
    <t>Northampton College</t>
  </si>
  <si>
    <t>Booth Lane</t>
  </si>
  <si>
    <t>University of Agder - Admissions Office</t>
  </si>
  <si>
    <t>Servicebox 422</t>
  </si>
  <si>
    <t>Visa Services Section Chisinau</t>
  </si>
  <si>
    <t>18 Nicolae Iorga Street</t>
  </si>
  <si>
    <t>MOL</t>
  </si>
  <si>
    <t>British Embassy -  UKBA Bangkok</t>
  </si>
  <si>
    <t>14 Wireless Road</t>
  </si>
  <si>
    <t>Lumpini Patumwan</t>
  </si>
  <si>
    <t>Wuhan University of Technology - School  of Intl Education</t>
  </si>
  <si>
    <t>No. 205 Luoshi Road</t>
  </si>
  <si>
    <t>Hong Shan District</t>
  </si>
  <si>
    <t>Teachers Registration Board Western Australia</t>
  </si>
  <si>
    <t>Office 4/398</t>
  </si>
  <si>
    <t>Great Eastern Highway Ascot</t>
  </si>
  <si>
    <t>PO Box 691</t>
  </si>
  <si>
    <t>University of Tartu</t>
  </si>
  <si>
    <t>Ulikooli 18</t>
  </si>
  <si>
    <t>Stanford Graduate School of Business - MBA Program</t>
  </si>
  <si>
    <t>MBA Admissions Office</t>
  </si>
  <si>
    <t>Knight Management Center</t>
  </si>
  <si>
    <t>655 Knight Way</t>
  </si>
  <si>
    <t>Saint Louis University</t>
  </si>
  <si>
    <t>1 Grand Blvd</t>
  </si>
  <si>
    <t>DuBourg  Hall  Rm22</t>
  </si>
  <si>
    <t>Central Michigan University</t>
  </si>
  <si>
    <t>Admissions Processing</t>
  </si>
  <si>
    <t>802 Industrial Drive</t>
  </si>
  <si>
    <t>University of St Mark &amp; St John</t>
  </si>
  <si>
    <t>Derriford Road</t>
  </si>
  <si>
    <t>Republic Polytechnic</t>
  </si>
  <si>
    <t>9 Woodlands Avenue 9</t>
  </si>
  <si>
    <t>Hult International Business School</t>
  </si>
  <si>
    <t>37- 38 John Street</t>
  </si>
  <si>
    <t>University of Oulu</t>
  </si>
  <si>
    <t>Pentti Kaiteran Katu 1</t>
  </si>
  <si>
    <t>PO Box 8000</t>
  </si>
  <si>
    <t>Qatar University - Testing Center</t>
  </si>
  <si>
    <t>P.O. Box 2713</t>
  </si>
  <si>
    <t>QAT</t>
  </si>
  <si>
    <t>University Canada West - Registrar's Office</t>
  </si>
  <si>
    <t>626 West Pender St.</t>
  </si>
  <si>
    <t>Western Illinois University</t>
  </si>
  <si>
    <t>1 University Circle</t>
  </si>
  <si>
    <t>NorthTec</t>
  </si>
  <si>
    <t>Raumanga Valley Road</t>
  </si>
  <si>
    <t>Private Bag 9019</t>
  </si>
  <si>
    <t>University of Montana Undergraduate Admissions</t>
  </si>
  <si>
    <t>105 International Center</t>
  </si>
  <si>
    <t>University of Groningen - Medical Faculty</t>
  </si>
  <si>
    <t>Faculteit Medische Wetenschappen/UMCG</t>
  </si>
  <si>
    <t>Antonius Deusinglaan 1</t>
  </si>
  <si>
    <t>University of Cambridge - Cambridge Admissions Office</t>
  </si>
  <si>
    <t>Student Services Centre</t>
  </si>
  <si>
    <t>New Museums Site</t>
  </si>
  <si>
    <t>Cambridgeshire</t>
  </si>
  <si>
    <t>Shandong Yingcai College</t>
  </si>
  <si>
    <t>Yingcai Road</t>
  </si>
  <si>
    <t>High Tech Distrt</t>
  </si>
  <si>
    <t>Community Work Australia</t>
  </si>
  <si>
    <t>105 Queen Street</t>
  </si>
  <si>
    <t>Cleveland State University</t>
  </si>
  <si>
    <t>2121 Euclid Ave EC 100</t>
  </si>
  <si>
    <t>Lincoln College</t>
  </si>
  <si>
    <t>Monks Road</t>
  </si>
  <si>
    <t>Nanyang Technological University - Student Services Centre</t>
  </si>
  <si>
    <t>42 Nanyang Avenue</t>
  </si>
  <si>
    <t>Forth Valley College - International Office</t>
  </si>
  <si>
    <t>Grangemouth Road</t>
  </si>
  <si>
    <t>Stirlingshire</t>
  </si>
  <si>
    <t>San Francisco State University</t>
  </si>
  <si>
    <t>1600 Holloway Avenue</t>
  </si>
  <si>
    <t>SVA Admissions</t>
  </si>
  <si>
    <t>209 East 23rd Street</t>
  </si>
  <si>
    <t>Mander Portman Woodward - London</t>
  </si>
  <si>
    <t>90-92 Queens Gate</t>
  </si>
  <si>
    <t>South Kensington</t>
  </si>
  <si>
    <t>Maharishi International University</t>
  </si>
  <si>
    <t>1000 N. Fourth Street</t>
  </si>
  <si>
    <t>Brock University</t>
  </si>
  <si>
    <t>1812 Sir Isaac Brock Way</t>
  </si>
  <si>
    <t>University of Hawaii at Manoa Graduate Admission</t>
  </si>
  <si>
    <t>2600 Campus Road Room 001</t>
  </si>
  <si>
    <t>University of Hartford - Graduate &amp; Adult Academic Studies</t>
  </si>
  <si>
    <t>CC231</t>
  </si>
  <si>
    <t>200 Bloomfield Avenue</t>
  </si>
  <si>
    <t>Guildhall College</t>
  </si>
  <si>
    <t>56-60 Nelson Street</t>
  </si>
  <si>
    <t>E1 2DE</t>
  </si>
  <si>
    <t>Information Systems Institute</t>
  </si>
  <si>
    <t>Suite 102</t>
  </si>
  <si>
    <t>1200 Eglington Avenue East</t>
  </si>
  <si>
    <t>Loyola University  Chicago Graduate</t>
  </si>
  <si>
    <t>1032 W Sheridan Rd</t>
  </si>
  <si>
    <t>LT 1200</t>
  </si>
  <si>
    <t>Charlton Brown</t>
  </si>
  <si>
    <t>3/31 Duncan Street</t>
  </si>
  <si>
    <t>Fortitude Valley</t>
  </si>
  <si>
    <t>South Gloucester and Shroud College</t>
  </si>
  <si>
    <t>Filton Avenue</t>
  </si>
  <si>
    <t>Philippine Nurses Association of the UK</t>
  </si>
  <si>
    <t>85 Llanover Road</t>
  </si>
  <si>
    <t>East Carolina University Graduate</t>
  </si>
  <si>
    <t>131 Ragsdale</t>
  </si>
  <si>
    <t>Harding University Undergraduate</t>
  </si>
  <si>
    <t>915 East Market</t>
  </si>
  <si>
    <t>Searcy  AR</t>
  </si>
  <si>
    <t>University of Alabama  Huntsville</t>
  </si>
  <si>
    <t>Office of International Admissions</t>
  </si>
  <si>
    <t>301 Sparkman Drive</t>
  </si>
  <si>
    <t>La Trobe University - International College</t>
  </si>
  <si>
    <t>Cnr of Waterdale and</t>
  </si>
  <si>
    <t>Crissane Road</t>
  </si>
  <si>
    <t>Liverpool International College</t>
  </si>
  <si>
    <t>Sir Alastair Pilkington Bldg</t>
  </si>
  <si>
    <t>Mulberry Street</t>
  </si>
  <si>
    <t>Malvern House International</t>
  </si>
  <si>
    <t>1-17 Shaftesbury Avenue</t>
  </si>
  <si>
    <t>Johns Hopkins University - Bloomberg School of Public Health</t>
  </si>
  <si>
    <t>615 N  Wolfe St</t>
  </si>
  <si>
    <t>Suite E1002</t>
  </si>
  <si>
    <t>Milwaukee School of Engineering</t>
  </si>
  <si>
    <t>Enrollment Management</t>
  </si>
  <si>
    <t>1025 N Broadway</t>
  </si>
  <si>
    <t>Nova Scotia College of Nursing (NSCN)</t>
  </si>
  <si>
    <t xml:space="preserve">120 Western Parkway </t>
  </si>
  <si>
    <t>Suite 300</t>
  </si>
  <si>
    <t>Calderdale College - Centre for Intl Students</t>
  </si>
  <si>
    <t>Calderdale College</t>
  </si>
  <si>
    <t>W. Yorks</t>
  </si>
  <si>
    <t>Abu Dhabi Education Council</t>
  </si>
  <si>
    <t>Miniteies Area</t>
  </si>
  <si>
    <t>Behind khalifa park  1st Floor</t>
  </si>
  <si>
    <t>Professional Development</t>
  </si>
  <si>
    <t>The King's University</t>
  </si>
  <si>
    <t>9125 50 Street</t>
  </si>
  <si>
    <t>Coleg Gwent</t>
  </si>
  <si>
    <t>The Rhadyr</t>
  </si>
  <si>
    <t>USK</t>
  </si>
  <si>
    <t>Tallinn University of Technology</t>
  </si>
  <si>
    <t>International Relations Office</t>
  </si>
  <si>
    <t>Ehitajate Tee 5</t>
  </si>
  <si>
    <t>Cambridge Education Group</t>
  </si>
  <si>
    <t>Kett House</t>
  </si>
  <si>
    <t>Station Road</t>
  </si>
  <si>
    <t>Kenyon College</t>
  </si>
  <si>
    <t>106 College Park Avenue</t>
  </si>
  <si>
    <t>KU Leuven University - Admissions Office</t>
  </si>
  <si>
    <t>Naamsestraat 63</t>
  </si>
  <si>
    <t>Ferris State University</t>
  </si>
  <si>
    <t>1301 S. State Street</t>
  </si>
  <si>
    <t>Cameron University</t>
  </si>
  <si>
    <t>2800 West Gore Blvd</t>
  </si>
  <si>
    <t>Gore Blvd North Shepler</t>
  </si>
  <si>
    <t>RM 220</t>
  </si>
  <si>
    <t>International Islamic University - Malaysia</t>
  </si>
  <si>
    <t>Centre for Languages</t>
  </si>
  <si>
    <t>Int'l Islamic Univ. - Malaysia</t>
  </si>
  <si>
    <t>Jalan Gombak</t>
  </si>
  <si>
    <t>Newcastle College - International Office</t>
  </si>
  <si>
    <t>Rye Hill Campus</t>
  </si>
  <si>
    <t>Scotswood Road</t>
  </si>
  <si>
    <t>Mayfair School of English</t>
  </si>
  <si>
    <t>14 Soho Street</t>
  </si>
  <si>
    <t>Pitman Training</t>
  </si>
  <si>
    <t>10 King Edward's Court</t>
  </si>
  <si>
    <t>King Edward Square</t>
  </si>
  <si>
    <t>Sheridan Institute of Technology and Advanced Learning</t>
  </si>
  <si>
    <t>1430 Trafalgar Road</t>
  </si>
  <si>
    <t>Embry-Riddle Aeronautical University  Worldwide Campus</t>
  </si>
  <si>
    <t>1 Aerospace Blvd</t>
  </si>
  <si>
    <t>Attn: Worldwide Imaging Depart</t>
  </si>
  <si>
    <t>The Hong Kong Polytechnic University</t>
  </si>
  <si>
    <t>Academic Secretariat</t>
  </si>
  <si>
    <t>M1201 Li Ka Shing Tower</t>
  </si>
  <si>
    <t>Hung Hom</t>
  </si>
  <si>
    <t>University of Plymouth International College</t>
  </si>
  <si>
    <t>University of Plymouth</t>
  </si>
  <si>
    <t>Drakes Circus</t>
  </si>
  <si>
    <t>Train4Care Limited</t>
  </si>
  <si>
    <t>Sutton Farm</t>
  </si>
  <si>
    <t>West Felton</t>
  </si>
  <si>
    <t>Shropshire</t>
  </si>
  <si>
    <t>School of Advanced Study</t>
  </si>
  <si>
    <t>Senate House</t>
  </si>
  <si>
    <t>Saudi Arabian Cultural Attache's Office</t>
  </si>
  <si>
    <t>Ministry of Higher Education</t>
  </si>
  <si>
    <t>KSA  Student Affairs</t>
  </si>
  <si>
    <t>82 Sunder Nager 3</t>
  </si>
  <si>
    <t>Vanderbilt University</t>
  </si>
  <si>
    <t>Center for Data Management</t>
  </si>
  <si>
    <t>110 21st Avenue South  Baker B</t>
  </si>
  <si>
    <t>University of Central Oklahoma Undergraduate Admission</t>
  </si>
  <si>
    <t>100 N University Drive</t>
  </si>
  <si>
    <t>Claremont McKenna College</t>
  </si>
  <si>
    <t>888 Columbia Ave</t>
  </si>
  <si>
    <t>Wheaton College  Massachusetts</t>
  </si>
  <si>
    <t>Admission Office</t>
  </si>
  <si>
    <t>26 E. Main Street</t>
  </si>
  <si>
    <t>International College of Engineering &amp; Management</t>
  </si>
  <si>
    <t>PO Box 2511</t>
  </si>
  <si>
    <t>CPO</t>
  </si>
  <si>
    <t>OMN</t>
  </si>
  <si>
    <t>University of Texas Tyler - Office of Graduate Admissions</t>
  </si>
  <si>
    <t>3900 University Blvd</t>
  </si>
  <si>
    <t>STE 345</t>
  </si>
  <si>
    <t>Virtual Organization Management Institute - Admissions</t>
  </si>
  <si>
    <t>16161 Ventura Blvd.</t>
  </si>
  <si>
    <t>Suite C-387</t>
  </si>
  <si>
    <t>INSCOL Academy c/o INSCOL Health Care Ltd</t>
  </si>
  <si>
    <t>INSCOL Academy</t>
  </si>
  <si>
    <t>Tower E  1st Floor</t>
  </si>
  <si>
    <t>DLF IT Park</t>
  </si>
  <si>
    <t>University of Houston</t>
  </si>
  <si>
    <t>Office of Admissions</t>
  </si>
  <si>
    <t>4400 University Dr</t>
  </si>
  <si>
    <t>Albion College</t>
  </si>
  <si>
    <t>611 E Porter Street</t>
  </si>
  <si>
    <t>Glion Institute of Higher Education</t>
  </si>
  <si>
    <t>Rue de l'Ondine 20</t>
  </si>
  <si>
    <t>Canadian Embassy -Lima  Anti Fraud Section</t>
  </si>
  <si>
    <t>Calle Bolognesi 228</t>
  </si>
  <si>
    <t>Miraflores</t>
  </si>
  <si>
    <t>PER</t>
  </si>
  <si>
    <t>College of Staten Island  CUNY</t>
  </si>
  <si>
    <t>City University New York</t>
  </si>
  <si>
    <t>2800 Victory Boulevard</t>
  </si>
  <si>
    <t>Building 2A  Room 103</t>
  </si>
  <si>
    <t>Staten Island</t>
  </si>
  <si>
    <t>University of Utah - Office of Admissions</t>
  </si>
  <si>
    <t>201 S 1460 E Rm 250 S</t>
  </si>
  <si>
    <t>Humanistinen ammattikorkeakoulu</t>
  </si>
  <si>
    <t>Annankatu 12 A 11</t>
  </si>
  <si>
    <t>Yonsei University School of Business</t>
  </si>
  <si>
    <t>262 Seongsanno</t>
  </si>
  <si>
    <t>University of Northern Iowa</t>
  </si>
  <si>
    <t>1227 W. 27th Street</t>
  </si>
  <si>
    <t>002 Gilchrist Hall</t>
  </si>
  <si>
    <t>Rice University - Jones Graduate School of Business</t>
  </si>
  <si>
    <t>6100 Main Street  MS-531</t>
  </si>
  <si>
    <t>Universitat Jaume I - Computer Science Department</t>
  </si>
  <si>
    <t>Avenida Sos Baynat s/n</t>
  </si>
  <si>
    <t>John Paul International College</t>
  </si>
  <si>
    <t>140 -142 Daisy Hill Road</t>
  </si>
  <si>
    <t>Daisy Hill</t>
  </si>
  <si>
    <t>SUPSI - CLIR</t>
  </si>
  <si>
    <t>Palazzo E</t>
  </si>
  <si>
    <t>Raffles Design Institute - Beijing</t>
  </si>
  <si>
    <t>9th Floor</t>
  </si>
  <si>
    <t>Wanda Square</t>
  </si>
  <si>
    <t>Chaoyang District</t>
  </si>
  <si>
    <t>Georgia State University Undergraduate</t>
  </si>
  <si>
    <t>33 Gilmer Street</t>
  </si>
  <si>
    <t>Sparks Hall  Rm 200</t>
  </si>
  <si>
    <t>Liverpool International Language Academy</t>
  </si>
  <si>
    <t>4 Anson Street</t>
  </si>
  <si>
    <t>L3 5NY</t>
  </si>
  <si>
    <t>Wartburg College</t>
  </si>
  <si>
    <t>Global Admissions</t>
  </si>
  <si>
    <t>100 Wartburg Blvd</t>
  </si>
  <si>
    <t>Istituto Marangoni</t>
  </si>
  <si>
    <t>Admission Department</t>
  </si>
  <si>
    <t>30 Fashion Street</t>
  </si>
  <si>
    <t>College of New Caledonia - Dept of International Education</t>
  </si>
  <si>
    <t>3330 22nd Avenue</t>
  </si>
  <si>
    <t>Prince George</t>
  </si>
  <si>
    <t>Inland Norway University of Applied Sciences  Lillehammer</t>
  </si>
  <si>
    <t>Pb.952</t>
  </si>
  <si>
    <t>Western Norway University of Applied Science FÃ¸rde</t>
  </si>
  <si>
    <t>Admin of Academic Affairs</t>
  </si>
  <si>
    <t>Postboks 133</t>
  </si>
  <si>
    <t>HZ University of Applied Sciences</t>
  </si>
  <si>
    <t>Student Office</t>
  </si>
  <si>
    <t>Postbus 364</t>
  </si>
  <si>
    <t>London South East Colleges - Information &amp; Admin Services</t>
  </si>
  <si>
    <t>95 Plumstead Road</t>
  </si>
  <si>
    <t>Plumstead</t>
  </si>
  <si>
    <t>Durham College</t>
  </si>
  <si>
    <t>2000 Simcoe Street</t>
  </si>
  <si>
    <t>Institut de Tourisme et D'Hotellerie du Quebec</t>
  </si>
  <si>
    <t>Affaires Internationales</t>
  </si>
  <si>
    <t>3535 Rue St Denis</t>
  </si>
  <si>
    <t>Buskerud University College/Hogskolen i Buskerud</t>
  </si>
  <si>
    <t>Department of Academic Affairs</t>
  </si>
  <si>
    <t>PO Box 235</t>
  </si>
  <si>
    <t>University of Saskatchewan - Electrical &amp; Computer Engineer</t>
  </si>
  <si>
    <t>57 Campus Drive</t>
  </si>
  <si>
    <t>Carnegie Mellon University - College of Engineering</t>
  </si>
  <si>
    <t>431 Hamerschlag Drive</t>
  </si>
  <si>
    <t>Ansys Hall Suite</t>
  </si>
  <si>
    <t>Fanshawe College of Applied Arts &amp; Technology</t>
  </si>
  <si>
    <t>1001 Fanshawe College Blvd</t>
  </si>
  <si>
    <t>PO Box 7005</t>
  </si>
  <si>
    <t>DIAC - Australian High Commission  Colombo</t>
  </si>
  <si>
    <t>Migration Integrity Unit</t>
  </si>
  <si>
    <t>21 Gregory's Road</t>
  </si>
  <si>
    <t>DIAC - Australian High Commission</t>
  </si>
  <si>
    <t>LKA</t>
  </si>
  <si>
    <t>Papua New Guinea Immigration &amp; Citizenship Service</t>
  </si>
  <si>
    <t>Ground Floor  Moale Haus</t>
  </si>
  <si>
    <t>Melanesian Way  Waigani</t>
  </si>
  <si>
    <t>NCD</t>
  </si>
  <si>
    <t>PNG</t>
  </si>
  <si>
    <t>City of London Academy</t>
  </si>
  <si>
    <t>Craven House</t>
  </si>
  <si>
    <t>121 Kingsway</t>
  </si>
  <si>
    <t>Holborn</t>
  </si>
  <si>
    <t>HEC Paris School of Management - MBA Admissions Office</t>
  </si>
  <si>
    <t>1 Rue De La Liberation</t>
  </si>
  <si>
    <t>Cedex</t>
  </si>
  <si>
    <t>Ontario Tech University</t>
  </si>
  <si>
    <t>2000 Simcoe Street North</t>
  </si>
  <si>
    <t>Newbury Hall School - Newbury Hall</t>
  </si>
  <si>
    <t>Enborne Road</t>
  </si>
  <si>
    <t>Essex College</t>
  </si>
  <si>
    <t>Alperton House</t>
  </si>
  <si>
    <t>Bridgewater Road</t>
  </si>
  <si>
    <t>Wembley</t>
  </si>
  <si>
    <t>South Eastern Regional College - International Development</t>
  </si>
  <si>
    <t>Castle Street</t>
  </si>
  <si>
    <t>Middlesex University - Regional Office Dubai</t>
  </si>
  <si>
    <t>307 The Business Centre</t>
  </si>
  <si>
    <t>Khalid Bin Waleed Road</t>
  </si>
  <si>
    <t>Upper Iowa University - Center for International Education</t>
  </si>
  <si>
    <t>605 Washington Street</t>
  </si>
  <si>
    <t>PO Box 1857</t>
  </si>
  <si>
    <t>Nazarbayev University Admissions Department</t>
  </si>
  <si>
    <t>53 Kabanbay Batyr Avenue</t>
  </si>
  <si>
    <t>KAZ</t>
  </si>
  <si>
    <t>Law School Admission Council LLM/JD Credential Assembly Svc</t>
  </si>
  <si>
    <t>662 Penn Street</t>
  </si>
  <si>
    <t>Trent University</t>
  </si>
  <si>
    <t>Trent International Program</t>
  </si>
  <si>
    <t>1600 West Bank Drive</t>
  </si>
  <si>
    <t>Sunway University College</t>
  </si>
  <si>
    <t>The Registry</t>
  </si>
  <si>
    <t>No. 5  Jalan Universiti</t>
  </si>
  <si>
    <t>Darul Ehsan</t>
  </si>
  <si>
    <t>Lewis University</t>
  </si>
  <si>
    <t>1 University Parkway</t>
  </si>
  <si>
    <t>Unit 297</t>
  </si>
  <si>
    <t>Institute of Technology Carlow</t>
  </si>
  <si>
    <t>Kilkenny Road</t>
  </si>
  <si>
    <t>Cavendish College London</t>
  </si>
  <si>
    <t>Principal</t>
  </si>
  <si>
    <t>35 - 37 Alfred Place</t>
  </si>
  <si>
    <t>LIFE Church</t>
  </si>
  <si>
    <t>Wapping Road</t>
  </si>
  <si>
    <t>West Yorkshire</t>
  </si>
  <si>
    <t>Nipissing University</t>
  </si>
  <si>
    <t>100 College Drive</t>
  </si>
  <si>
    <t>Lambton College of Applied Arts &amp; Technology</t>
  </si>
  <si>
    <t>International Education</t>
  </si>
  <si>
    <t>1457 London Road</t>
  </si>
  <si>
    <t>UCSI University</t>
  </si>
  <si>
    <t>No. 1 Jalan Menara Gading</t>
  </si>
  <si>
    <t>UCSI Heights</t>
  </si>
  <si>
    <t>Chevas</t>
  </si>
  <si>
    <t>Koge Business College - International</t>
  </si>
  <si>
    <t>Lyngvej 19</t>
  </si>
  <si>
    <t>College of East London</t>
  </si>
  <si>
    <t>Queensway House</t>
  </si>
  <si>
    <t>275 - 285 High Street</t>
  </si>
  <si>
    <t>North East Scotland College</t>
  </si>
  <si>
    <t>Gallowgate</t>
  </si>
  <si>
    <t>Oklahoma Christian University</t>
  </si>
  <si>
    <t>PO Box 11000</t>
  </si>
  <si>
    <t>Chartered Accountants Australia and New Zealand</t>
  </si>
  <si>
    <t>Customer Transactions</t>
  </si>
  <si>
    <t>33 Erskine Street</t>
  </si>
  <si>
    <t>Minnesota State University  Moorhead</t>
  </si>
  <si>
    <t>1104 7th Avenue South</t>
  </si>
  <si>
    <t>Volda University College - Administration</t>
  </si>
  <si>
    <t>Joplassvegen 11</t>
  </si>
  <si>
    <t>NHH Norwegian School of Economics</t>
  </si>
  <si>
    <t>Student &amp; Academic Affairs</t>
  </si>
  <si>
    <t>Helleveien 30</t>
  </si>
  <si>
    <t>Okanagan College</t>
  </si>
  <si>
    <t>Office of Registrar</t>
  </si>
  <si>
    <t>1000 KLO Road</t>
  </si>
  <si>
    <t>EF International Language Schools Ltd</t>
  </si>
  <si>
    <t>74 Roupell Street</t>
  </si>
  <si>
    <t>Vrije Universiteit Brussel - Registrar's Office</t>
  </si>
  <si>
    <t>Pleinlaan 2</t>
  </si>
  <si>
    <t>George Mason University</t>
  </si>
  <si>
    <t>4400 University Drive - MS 3A4</t>
  </si>
  <si>
    <t>Illinois Institute of Technology</t>
  </si>
  <si>
    <t>10 W. 33rd Street</t>
  </si>
  <si>
    <t>Westfalische Wilhelms-Universitat Munster</t>
  </si>
  <si>
    <t>Information Systems</t>
  </si>
  <si>
    <t>Leonardo - Campus 3</t>
  </si>
  <si>
    <t>Galway-Mayo Institute of Technology - International Office</t>
  </si>
  <si>
    <t>GMIT</t>
  </si>
  <si>
    <t>Dublin Road</t>
  </si>
  <si>
    <t>Wageningen University and Research - Admissions Office</t>
  </si>
  <si>
    <t>Student Service Centre</t>
  </si>
  <si>
    <t>Droevendaalsesteeg 2</t>
  </si>
  <si>
    <t>Middlesex Academy of Business &amp; Management</t>
  </si>
  <si>
    <t>10 Oxford Road</t>
  </si>
  <si>
    <t>Harrow</t>
  </si>
  <si>
    <t>Ayr College - International Office</t>
  </si>
  <si>
    <t>Dam Park</t>
  </si>
  <si>
    <t>Content Avenue</t>
  </si>
  <si>
    <t>University of Sydney - Faculty of Health Sciences</t>
  </si>
  <si>
    <t>PO Box 170</t>
  </si>
  <si>
    <t>Lidcombe</t>
  </si>
  <si>
    <t>Lexicon College of Higher Studies</t>
  </si>
  <si>
    <t>Faculty of Language Studies</t>
  </si>
  <si>
    <t>No 3/10</t>
  </si>
  <si>
    <t>Sangamiththa Mawatha</t>
  </si>
  <si>
    <t>Alapalawa</t>
  </si>
  <si>
    <t>Brigham Young University  Idaho</t>
  </si>
  <si>
    <t>Kimball 120</t>
  </si>
  <si>
    <t>IDP Education - Bandung  Education Councelling</t>
  </si>
  <si>
    <t>JL. Sulanjana No. 3</t>
  </si>
  <si>
    <t>Dago</t>
  </si>
  <si>
    <t>Orange Coast College</t>
  </si>
  <si>
    <t>2701 Fairview Road</t>
  </si>
  <si>
    <t>Costa Mesa</t>
  </si>
  <si>
    <t>Lonsdale Institute Pty Ltd</t>
  </si>
  <si>
    <t>209 - 211 Lonsdale Street</t>
  </si>
  <si>
    <t>MSU - Management &amp; Science University</t>
  </si>
  <si>
    <t>Admission &amp; Record Department</t>
  </si>
  <si>
    <t>Block A Jalan Equestrian 13/52</t>
  </si>
  <si>
    <t>Off Persiaran Sukan Seksyen 13</t>
  </si>
  <si>
    <t>Regent London</t>
  </si>
  <si>
    <t>12 Buckingham Street</t>
  </si>
  <si>
    <t>Donghua University - Centre of International Programme</t>
  </si>
  <si>
    <t>1882 West Yan'an Road</t>
  </si>
  <si>
    <t>Northern Kentucky University</t>
  </si>
  <si>
    <t>International Students</t>
  </si>
  <si>
    <t>Nunn Drive  UC405</t>
  </si>
  <si>
    <t>University of Innsbruck - Astro &amp; Particle Physics</t>
  </si>
  <si>
    <t>Technikerstrasse 25/8</t>
  </si>
  <si>
    <t>Hammersmith Management College</t>
  </si>
  <si>
    <t>88-90A King Street</t>
  </si>
  <si>
    <t>Hammersmith</t>
  </si>
  <si>
    <t>Embassy of Finland - Nigeria</t>
  </si>
  <si>
    <t>Visa Section</t>
  </si>
  <si>
    <t>No.9 Iro Dan Musa Street</t>
  </si>
  <si>
    <t>Asokoro</t>
  </si>
  <si>
    <t>NGA</t>
  </si>
  <si>
    <t>The American University of Paris - Admissions</t>
  </si>
  <si>
    <t>6 Rue de Colonel Combes</t>
  </si>
  <si>
    <t>Institute of Public Accountants (IPA)</t>
  </si>
  <si>
    <t>Level 6</t>
  </si>
  <si>
    <t>555 Lonsdale Street</t>
  </si>
  <si>
    <t>Luton International College</t>
  </si>
  <si>
    <t>Temple Chambers  4th Floor</t>
  </si>
  <si>
    <t>68-72 Stuart Street</t>
  </si>
  <si>
    <t>Beds</t>
  </si>
  <si>
    <t>William Woods University</t>
  </si>
  <si>
    <t>1 University Avenue</t>
  </si>
  <si>
    <t>Luther Seminary</t>
  </si>
  <si>
    <t>2481 Como Avenue</t>
  </si>
  <si>
    <t>University of the Incarnate Word</t>
  </si>
  <si>
    <t>4301 Broadway</t>
  </si>
  <si>
    <t>San Antonio</t>
  </si>
  <si>
    <t>Erasmus University Rotterdam  Erasmus School of Economics</t>
  </si>
  <si>
    <t>Education Service Centre</t>
  </si>
  <si>
    <t>Burgemeester Oudlaan 50</t>
  </si>
  <si>
    <t>Wigan &amp; Leigh College - International Division</t>
  </si>
  <si>
    <t>PO Box 53</t>
  </si>
  <si>
    <t>Parsons Walk</t>
  </si>
  <si>
    <t>University of Notre Dame Graduate</t>
  </si>
  <si>
    <t>Graduate School</t>
  </si>
  <si>
    <t>110 Bond Hall</t>
  </si>
  <si>
    <t>Oxford House College</t>
  </si>
  <si>
    <t>30 Oxford Street</t>
  </si>
  <si>
    <t>Confederation College - International Education Centre</t>
  </si>
  <si>
    <t>1450 Nakina Drive</t>
  </si>
  <si>
    <t>PO Box 398</t>
  </si>
  <si>
    <t>Albany College of Pharmacy and Health Sciences Graduate</t>
  </si>
  <si>
    <t>106 New Scotland Avenue</t>
  </si>
  <si>
    <t>Columbia University - Fu Foundation School of Engineering and Applied Science</t>
  </si>
  <si>
    <t>500 West 120 Street  MC4708</t>
  </si>
  <si>
    <t>Purdue University  West Lafayette</t>
  </si>
  <si>
    <t>2550 Northwestern Ave  Suite 1900</t>
  </si>
  <si>
    <t>University of Michigan  Ann Arbor</t>
  </si>
  <si>
    <t>915 E Washington Street</t>
  </si>
  <si>
    <t>Suite 0120</t>
  </si>
  <si>
    <t>PIHMS NZ</t>
  </si>
  <si>
    <t>4 Henwood Road</t>
  </si>
  <si>
    <t>Bell Block</t>
  </si>
  <si>
    <t>University of St. Thomas- International Admissions</t>
  </si>
  <si>
    <t>2115 Summit Avenue</t>
  </si>
  <si>
    <t>Mail 5017</t>
  </si>
  <si>
    <t>University of California Santa Cruz - Graduate Admissions</t>
  </si>
  <si>
    <t>1156 High Street</t>
  </si>
  <si>
    <t>London Waterloo Academy</t>
  </si>
  <si>
    <t>Admin</t>
  </si>
  <si>
    <t>99 Waterloo Road</t>
  </si>
  <si>
    <t>London School of Business Management</t>
  </si>
  <si>
    <t>12 Helmet Row</t>
  </si>
  <si>
    <t>International University in Geneva - ICC</t>
  </si>
  <si>
    <t>Rte. de Pre Bois 20</t>
  </si>
  <si>
    <t>Solicitors Regulation Agency - Education &amp; Training Unit</t>
  </si>
  <si>
    <t>Solictors Regulation Authority</t>
  </si>
  <si>
    <t>The Cube</t>
  </si>
  <si>
    <t>199 Wharfside Street</t>
  </si>
  <si>
    <t>Department of Immigration and Border Protection - Parramatta</t>
  </si>
  <si>
    <t>9 Wentworth Street</t>
  </si>
  <si>
    <t>Blackpool &amp; The Fylde College - Fleetwood Nautical Campus</t>
  </si>
  <si>
    <t>Student Administration</t>
  </si>
  <si>
    <t>Broadwater</t>
  </si>
  <si>
    <t>Lancs</t>
  </si>
  <si>
    <t>Embry-Riddle Aeronautical University  Florida</t>
  </si>
  <si>
    <t>600 S.Clyde Morris Blvd</t>
  </si>
  <si>
    <t>Raffles Design Institute - ESL  Donghua University Campus</t>
  </si>
  <si>
    <t>16F New Building</t>
  </si>
  <si>
    <t>1882 Yan An West Road  Dong Hua</t>
  </si>
  <si>
    <t>Mail Box 317  Main Building</t>
  </si>
  <si>
    <t>1882 Yan An West Road</t>
  </si>
  <si>
    <t>Wellington Institute of Technology</t>
  </si>
  <si>
    <t>11 Kensington Avenue</t>
  </si>
  <si>
    <t>Petone</t>
  </si>
  <si>
    <t>ERC Institute</t>
  </si>
  <si>
    <t>343 River Valley Road</t>
  </si>
  <si>
    <t>Raffles International College - Cambodia</t>
  </si>
  <si>
    <t>No. 25  Street 97</t>
  </si>
  <si>
    <t>Sangkat Phsar Doeum Thkov</t>
  </si>
  <si>
    <t>Khan Chamkarmon</t>
  </si>
  <si>
    <t>CAM</t>
  </si>
  <si>
    <t>University of Alabama  Tuscaloosa Undergraduate</t>
  </si>
  <si>
    <t>Box 870132</t>
  </si>
  <si>
    <t>Student  Services Centre</t>
  </si>
  <si>
    <t>Medspan International Pharmacist Training</t>
  </si>
  <si>
    <t>Medspan International Educational Training</t>
  </si>
  <si>
    <t>No. 4/4 C.V.K Street</t>
  </si>
  <si>
    <t>Kandhasamy  Nagar</t>
  </si>
  <si>
    <t>Karambakkam  Porur</t>
  </si>
  <si>
    <t>College of Physicians &amp; Surgeons of British Columbia</t>
  </si>
  <si>
    <t>Registration Department</t>
  </si>
  <si>
    <t>300 - 669 Howe St</t>
  </si>
  <si>
    <t>AHPRA - National Registration</t>
  </si>
  <si>
    <t>GPO Box 9958</t>
  </si>
  <si>
    <t>Sassoon Academy - Education Services Admin</t>
  </si>
  <si>
    <t>56 Davies Mews</t>
  </si>
  <si>
    <t>UK Border Agency - Warsaw</t>
  </si>
  <si>
    <t>Risk &amp; Liason Overseas Network</t>
  </si>
  <si>
    <t>British Embassy Warsaw</t>
  </si>
  <si>
    <t>ul Kawalerii 12</t>
  </si>
  <si>
    <t>POL</t>
  </si>
  <si>
    <t>Oxford Sixth Form College</t>
  </si>
  <si>
    <t>12 King Edward Street</t>
  </si>
  <si>
    <t>Auckland Hotel &amp; Chef Training School</t>
  </si>
  <si>
    <t>Recruitment &amp; Enrolment</t>
  </si>
  <si>
    <t>8 - 10 Mountain Road</t>
  </si>
  <si>
    <t>Newmarket</t>
  </si>
  <si>
    <t>Texas A&amp;M University at Qatar</t>
  </si>
  <si>
    <t>Office of Records</t>
  </si>
  <si>
    <t>PO Box 23874</t>
  </si>
  <si>
    <t>University of Wisconsin Madison Undergraduate Admissions</t>
  </si>
  <si>
    <t>702 West Johnson Street</t>
  </si>
  <si>
    <t>Suite 1101</t>
  </si>
  <si>
    <t>Montana State University  Bozeman</t>
  </si>
  <si>
    <t>Strand Union Building 183</t>
  </si>
  <si>
    <t>PO Box 172260</t>
  </si>
  <si>
    <t>Luther College</t>
  </si>
  <si>
    <t>700 College Drive</t>
  </si>
  <si>
    <t>Kadir HAS University - English Preparatory School</t>
  </si>
  <si>
    <t>Mehmetcik Sk. No. 1</t>
  </si>
  <si>
    <t>Bahcelievler</t>
  </si>
  <si>
    <t>Florida Atlantic University Undergraduate</t>
  </si>
  <si>
    <t>Graduate College</t>
  </si>
  <si>
    <t>777 Glades Road</t>
  </si>
  <si>
    <t>PO Box 3091  SU80</t>
  </si>
  <si>
    <t>Rm 101</t>
  </si>
  <si>
    <t>Richard Huish College - Business &amp; Professional Dev</t>
  </si>
  <si>
    <t>South Road</t>
  </si>
  <si>
    <t>Somerset</t>
  </si>
  <si>
    <t>Kaplan International Colleges - Glasgow</t>
  </si>
  <si>
    <t>Glasgow International College</t>
  </si>
  <si>
    <t>Anderson College</t>
  </si>
  <si>
    <t>57 Dumbarton Road</t>
  </si>
  <si>
    <t>Metropolitan South Institute of TAFE - International Unit</t>
  </si>
  <si>
    <t>1030 Cavendish Road</t>
  </si>
  <si>
    <t>Mt Gravatt</t>
  </si>
  <si>
    <t>Kaplan Higher Education Pty Ltd</t>
  </si>
  <si>
    <t>45 Clarence Street</t>
  </si>
  <si>
    <t>Medical Radiation Practitioners Board of Victoria</t>
  </si>
  <si>
    <t>Level 8</t>
  </si>
  <si>
    <t>525 Collins Street</t>
  </si>
  <si>
    <t>Clemson University Graduate Admissions</t>
  </si>
  <si>
    <t>209 E-Martin Hall</t>
  </si>
  <si>
    <t>Concepts College London</t>
  </si>
  <si>
    <t>7th Floor Ambassador House</t>
  </si>
  <si>
    <t>Bridgstock Road</t>
  </si>
  <si>
    <t>Thornton Heath</t>
  </si>
  <si>
    <t>Warnborough College</t>
  </si>
  <si>
    <t>8 Vernon Place</t>
  </si>
  <si>
    <t>American Chamber of Commerce (Amchan Vietnam)</t>
  </si>
  <si>
    <t>Amcham Scholarship Team</t>
  </si>
  <si>
    <t>New World Hotel  Rm 3</t>
  </si>
  <si>
    <t>Floor 323  76 Le Lai Street</t>
  </si>
  <si>
    <t>Southeast Missouri State University</t>
  </si>
  <si>
    <t>Testing Services</t>
  </si>
  <si>
    <t>MS- 3970</t>
  </si>
  <si>
    <t>Australia Awards Office Vietnam</t>
  </si>
  <si>
    <t>Room 502</t>
  </si>
  <si>
    <t>14-16 Ham Long</t>
  </si>
  <si>
    <t>Baylor University Graduate School</t>
  </si>
  <si>
    <t>One Bear Place # 97264</t>
  </si>
  <si>
    <t>Raritan Valley Community College</t>
  </si>
  <si>
    <t>Advising &amp; Counseling Services</t>
  </si>
  <si>
    <t>PO Box 3300 Somerville</t>
  </si>
  <si>
    <t>Linton University College - Academic Affairs Department</t>
  </si>
  <si>
    <t>BUTL</t>
  </si>
  <si>
    <t>Batu 12</t>
  </si>
  <si>
    <t>Skola English In London</t>
  </si>
  <si>
    <t>25-27 Oxford Street</t>
  </si>
  <si>
    <t>Soho</t>
  </si>
  <si>
    <t>Suffolk University - Office of Undergraduate Admissions</t>
  </si>
  <si>
    <t>George Fox University  Newberg</t>
  </si>
  <si>
    <t>Undergraduate and Graduate Admissions</t>
  </si>
  <si>
    <t>414 N. Meridian</t>
  </si>
  <si>
    <t>Shenandoah University</t>
  </si>
  <si>
    <t>1460 University Drive</t>
  </si>
  <si>
    <t>Weber State University</t>
  </si>
  <si>
    <t>1130 University Circle</t>
  </si>
  <si>
    <t>Perenco UK Ltd - Human Resources</t>
  </si>
  <si>
    <t>10 Duke of York Square</t>
  </si>
  <si>
    <t>Texas State University San Marcos Graduate College</t>
  </si>
  <si>
    <t>The Graduate College</t>
  </si>
  <si>
    <t>601 University Drive</t>
  </si>
  <si>
    <t>Mount Saint Vincent University</t>
  </si>
  <si>
    <t>166 Bedford Highway</t>
  </si>
  <si>
    <t>University of Central Arkansas</t>
  </si>
  <si>
    <t>Office of International Engagement</t>
  </si>
  <si>
    <t>201 Donaghey Ave</t>
  </si>
  <si>
    <t>McCastlain Hall  Suite 109</t>
  </si>
  <si>
    <t>University of Arkansas at Little Rock</t>
  </si>
  <si>
    <t>2801 S University Ave</t>
  </si>
  <si>
    <t>Azad University (IR) in Oxford</t>
  </si>
  <si>
    <t>English Department</t>
  </si>
  <si>
    <t>Stroud Court</t>
  </si>
  <si>
    <t>Farmoor</t>
  </si>
  <si>
    <t>Norwegian University of Science &amp; Technology</t>
  </si>
  <si>
    <t>Geology &amp; Mineral Resources</t>
  </si>
  <si>
    <t>NTNU</t>
  </si>
  <si>
    <t>Massachusetts Institute of Technology Graduate</t>
  </si>
  <si>
    <t>Massachusetts Institute of Technology</t>
  </si>
  <si>
    <t>Building 3-107</t>
  </si>
  <si>
    <t>77 Massachusetts Ave</t>
  </si>
  <si>
    <t>Hotelschool The Hague</t>
  </si>
  <si>
    <t>Brusselselaan 2</t>
  </si>
  <si>
    <t>Mental Health Services  SA Health - Clinical services</t>
  </si>
  <si>
    <t>226 Fullarton Road</t>
  </si>
  <si>
    <t>Glenside</t>
  </si>
  <si>
    <t>ESSEC Business School-International Recruitment</t>
  </si>
  <si>
    <t>5 Avenue Bernard Hirsch</t>
  </si>
  <si>
    <t>University of California  San Francisco - Graduate Division</t>
  </si>
  <si>
    <t>1675 Owens Street - CC310</t>
  </si>
  <si>
    <t>West Chester University -Undergrad Admissions</t>
  </si>
  <si>
    <t>Messikomer Hall</t>
  </si>
  <si>
    <t>UTS: Insearch - Operations</t>
  </si>
  <si>
    <t>Level 9</t>
  </si>
  <si>
    <t>187 Thomas Street</t>
  </si>
  <si>
    <t>German Institute of Science &amp; Technology - TUM Asia</t>
  </si>
  <si>
    <t>Academic Sevices</t>
  </si>
  <si>
    <t>10 Central Exchange Green</t>
  </si>
  <si>
    <t>03 - 01 Pixel Building</t>
  </si>
  <si>
    <t>University of Science &amp; Technology - Student Affairs</t>
  </si>
  <si>
    <t>217 Gajeong-ro</t>
  </si>
  <si>
    <t>Yuseong-gu</t>
  </si>
  <si>
    <t>Australian Association of Social Workers - IQA</t>
  </si>
  <si>
    <t>14-29 Blackwood St.</t>
  </si>
  <si>
    <t>University of Cambridge - Graduate Admissions Office</t>
  </si>
  <si>
    <t>Northeastern University Undergraduate</t>
  </si>
  <si>
    <t>360 Huntington Ave</t>
  </si>
  <si>
    <t>Institute of Business &amp; Management-Admissions &amp; Enrolment</t>
  </si>
  <si>
    <t>1a Brandon Lane</t>
  </si>
  <si>
    <t>CV3 3RD</t>
  </si>
  <si>
    <t>Carl von Ossietzky University Oldenburg</t>
  </si>
  <si>
    <t>Ammerlaender Heerstr.</t>
  </si>
  <si>
    <t>114 -118  Oldenburg</t>
  </si>
  <si>
    <t>Universiti Utara Malaysia - Graduate School of Arts &amp; Scienc</t>
  </si>
  <si>
    <t>Economics Building</t>
  </si>
  <si>
    <t>Kedah Darul Aman</t>
  </si>
  <si>
    <t>Adelaide College of Technical Education</t>
  </si>
  <si>
    <t>Level 3</t>
  </si>
  <si>
    <t>88 - 90 King William Street</t>
  </si>
  <si>
    <t>Oregon State University</t>
  </si>
  <si>
    <t>1701 SW Western Blvd</t>
  </si>
  <si>
    <t>Queens University - Undergrad Admission</t>
  </si>
  <si>
    <t>University Registrar Office</t>
  </si>
  <si>
    <t>Gordon Hall</t>
  </si>
  <si>
    <t>74 Union Street  Room 100</t>
  </si>
  <si>
    <t>University of Amsterdam - Student Services</t>
  </si>
  <si>
    <t>SPU1 21</t>
  </si>
  <si>
    <t>University of Saskatchewan-Edwards MBA</t>
  </si>
  <si>
    <t>25 Campus Drive Room 188</t>
  </si>
  <si>
    <t>Bedfordshire College - Admission Department</t>
  </si>
  <si>
    <t>Connaught House</t>
  </si>
  <si>
    <t>15-17 Upper George Street</t>
  </si>
  <si>
    <t>University of Ottawa - Admissions</t>
  </si>
  <si>
    <t>550 Cumberland</t>
  </si>
  <si>
    <t>Zealand Institute of Business and Technology</t>
  </si>
  <si>
    <t>Lyngvej 21</t>
  </si>
  <si>
    <t>Northwestern University Graduate</t>
  </si>
  <si>
    <t>633 Clark Street</t>
  </si>
  <si>
    <t>1-502</t>
  </si>
  <si>
    <t>DIAC - Information Collection Unit</t>
  </si>
  <si>
    <t>Level 31</t>
  </si>
  <si>
    <t>50 Lonsdale Street</t>
  </si>
  <si>
    <t>Private Irmak School Istanbul - English Language Coordinator</t>
  </si>
  <si>
    <t>Cemil Topuzlu Caddesi</t>
  </si>
  <si>
    <t>No 112</t>
  </si>
  <si>
    <t>Caddebostan Kadikoy</t>
  </si>
  <si>
    <t>Illinois Institute of Technology - Chicago-Kent College of Law</t>
  </si>
  <si>
    <t>565 W. Adams</t>
  </si>
  <si>
    <t>Capital School of Business &amp; Management - Registrar Office</t>
  </si>
  <si>
    <t>Capital House</t>
  </si>
  <si>
    <t>388 High Street</t>
  </si>
  <si>
    <t>Southern Queensland Institute of TAFE</t>
  </si>
  <si>
    <t>PO Box 80</t>
  </si>
  <si>
    <t>Universita della Svizzera Italiana</t>
  </si>
  <si>
    <t>Via G.Buffi 13</t>
  </si>
  <si>
    <t>Institute for Law and Finance Goethe-UniversitÃ¤t Frankfurt am Main</t>
  </si>
  <si>
    <t>Goethe Universitat</t>
  </si>
  <si>
    <t>Campus West End</t>
  </si>
  <si>
    <t>1 Grunebergplatz</t>
  </si>
  <si>
    <t>Impact International College</t>
  </si>
  <si>
    <t>81 London Street</t>
  </si>
  <si>
    <t>Reading</t>
  </si>
  <si>
    <t>RG1 4QA</t>
  </si>
  <si>
    <t>UKBA Border Force South &amp; Europe-Paris</t>
  </si>
  <si>
    <t>9 Rue De Rocroy</t>
  </si>
  <si>
    <t>Paris</t>
  </si>
  <si>
    <t>London Educators Ltd - Administration</t>
  </si>
  <si>
    <t>160 - 170 Cannon Street Road</t>
  </si>
  <si>
    <t>Royal Embassy of Saudi Arabia - English Language Support</t>
  </si>
  <si>
    <t>Saudi Arabian Cultural Bureau</t>
  </si>
  <si>
    <t>2101 Thurston Drive</t>
  </si>
  <si>
    <t>Nelson College London</t>
  </si>
  <si>
    <t>Student Recruitment</t>
  </si>
  <si>
    <t>Olympic House  1st Floor</t>
  </si>
  <si>
    <t>Clement Road</t>
  </si>
  <si>
    <t>London Churchill College - Education</t>
  </si>
  <si>
    <t>116 Cavell Street</t>
  </si>
  <si>
    <t>The Meridian College of London</t>
  </si>
  <si>
    <t>480 Larkshall Road</t>
  </si>
  <si>
    <t>Chingford</t>
  </si>
  <si>
    <t>Worcester Polytechnic Institute - Graduate Admissions</t>
  </si>
  <si>
    <t>100 Institute Road</t>
  </si>
  <si>
    <t>University of Dayton Enrollment Services</t>
  </si>
  <si>
    <t>300 College Park</t>
  </si>
  <si>
    <t>San Francisco Bay University</t>
  </si>
  <si>
    <t>47671 Westinghouse Dr</t>
  </si>
  <si>
    <t>University of Cambridge - Judge Business School Executive Education</t>
  </si>
  <si>
    <t>Keynes House</t>
  </si>
  <si>
    <t>24A Trumpington Street</t>
  </si>
  <si>
    <t>EHL Swiss School of Tourism and Hospitality - Admissions</t>
  </si>
  <si>
    <t>Comercialstrasse 19</t>
  </si>
  <si>
    <t>ETH Zurich - Admissions</t>
  </si>
  <si>
    <t>Raemistrasse 101</t>
  </si>
  <si>
    <t>HG F21.2-5</t>
  </si>
  <si>
    <t>David Game College</t>
  </si>
  <si>
    <t>31 Jewry Street</t>
  </si>
  <si>
    <t>East End Computing &amp; Business College - Admin</t>
  </si>
  <si>
    <t>149 Commercial Road</t>
  </si>
  <si>
    <t>DeVry Institute of Technology - Registrar</t>
  </si>
  <si>
    <t>2700 3rd Ave S.E</t>
  </si>
  <si>
    <t>University of Malaya - Faculty of Computer Science &amp; IT</t>
  </si>
  <si>
    <t>Faculty of Computer Science &amp;</t>
  </si>
  <si>
    <t>University of Malaya</t>
  </si>
  <si>
    <t>Bahrain Polytechnic</t>
  </si>
  <si>
    <t>PO Box 3349</t>
  </si>
  <si>
    <t>BAH</t>
  </si>
  <si>
    <t>Global School of English - Edinburgh</t>
  </si>
  <si>
    <t>41a York Place</t>
  </si>
  <si>
    <t>Glasgow School of English</t>
  </si>
  <si>
    <t>180 Hope Street</t>
  </si>
  <si>
    <t>Marist College</t>
  </si>
  <si>
    <t>3399 North Road</t>
  </si>
  <si>
    <t>Department of Immigration and Border Protection - Australia</t>
  </si>
  <si>
    <t>6 Chan Street</t>
  </si>
  <si>
    <t>University of Manchester-Engineering &amp; Physical Sciences</t>
  </si>
  <si>
    <t>University of Manchester - Manchester Business School</t>
  </si>
  <si>
    <t>University of Manchester - Faculty of Life Sciences</t>
  </si>
  <si>
    <t>Rutherford Building</t>
  </si>
  <si>
    <t>Stephen F. Austin State University</t>
  </si>
  <si>
    <t>P.O. Box 6152</t>
  </si>
  <si>
    <t>SFA Station</t>
  </si>
  <si>
    <t>University of Manchester - Language School</t>
  </si>
  <si>
    <t>City School of Languages Ltd - Administration</t>
  </si>
  <si>
    <t>93/94 Mansel Street</t>
  </si>
  <si>
    <t>University of Louisville</t>
  </si>
  <si>
    <t>2211 S Brook St.</t>
  </si>
  <si>
    <t>Houchens Bldg  Rm 105</t>
  </si>
  <si>
    <t>International College of Auckland-Administration</t>
  </si>
  <si>
    <t>L2  No. 1 Rankin Ave</t>
  </si>
  <si>
    <t>New Lym</t>
  </si>
  <si>
    <t>Singapore Institute of Management - Admissions</t>
  </si>
  <si>
    <t>461 Clementi Road</t>
  </si>
  <si>
    <t>Miami Dade College</t>
  </si>
  <si>
    <t>Room 5501-3</t>
  </si>
  <si>
    <t>300 N.E. 2nd Avenue</t>
  </si>
  <si>
    <t>University of Louisiana  Lafayette Graduate School</t>
  </si>
  <si>
    <t>PO Box 44610</t>
  </si>
  <si>
    <t>The Michener Institute - Office of the Registrar</t>
  </si>
  <si>
    <t>222 St. Patrick Street</t>
  </si>
  <si>
    <t>JMC Academy - International Services</t>
  </si>
  <si>
    <t>171 Bank Street</t>
  </si>
  <si>
    <t>Language Link London</t>
  </si>
  <si>
    <t>21 Harrington Road</t>
  </si>
  <si>
    <t>University of St.Gallen - Admissions and Crediting Office</t>
  </si>
  <si>
    <t>Dufourstrasse 50</t>
  </si>
  <si>
    <t>California State University  Dominguez Hills</t>
  </si>
  <si>
    <t>Admissions and Records office</t>
  </si>
  <si>
    <t>1000 East Victoria Street</t>
  </si>
  <si>
    <t>Harvard University Extension School</t>
  </si>
  <si>
    <t>51 Brattle Street</t>
  </si>
  <si>
    <t>The University of Tokyo</t>
  </si>
  <si>
    <t>PEAK Undergraduate Ad. office</t>
  </si>
  <si>
    <t>3-8-1 Komaba  Meguro-Ku</t>
  </si>
  <si>
    <t>Ghent University</t>
  </si>
  <si>
    <t>Dept of Educational Affairs</t>
  </si>
  <si>
    <t>Ufo-Building</t>
  </si>
  <si>
    <t>Sint-Pietersnieuwstraat 33</t>
  </si>
  <si>
    <t>Seattle University Undergraduate Admissions</t>
  </si>
  <si>
    <t>PO Box 222000</t>
  </si>
  <si>
    <t>Ontario Immigrant Nominee Program (OINP)</t>
  </si>
  <si>
    <t>Ministry of Citizenship &amp; Immi</t>
  </si>
  <si>
    <t>400 University Avenue</t>
  </si>
  <si>
    <t>Hekmat Afarin Novin Parsian Institute - English</t>
  </si>
  <si>
    <t>133 Ahmadabad Avenue</t>
  </si>
  <si>
    <t>Modern Montessori International</t>
  </si>
  <si>
    <t>MMI House</t>
  </si>
  <si>
    <t>46 Leslie Grove</t>
  </si>
  <si>
    <t>Adler University</t>
  </si>
  <si>
    <t>17 N.Dearborn</t>
  </si>
  <si>
    <t>University of California Irvine Undergraduate Admissions</t>
  </si>
  <si>
    <t>200 Aldrich Hall</t>
  </si>
  <si>
    <t>London College of Sciences - Admin</t>
  </si>
  <si>
    <t>The Dutch House</t>
  </si>
  <si>
    <t>1st Floor</t>
  </si>
  <si>
    <t>307-308 High Holborn</t>
  </si>
  <si>
    <t>Victorian Government - Dept. of Business &amp; Innovation</t>
  </si>
  <si>
    <t>PO Box 4509</t>
  </si>
  <si>
    <t>Bahcesehir University - English Preparatory School</t>
  </si>
  <si>
    <t>Abide-I Hurriyet Tepesi</t>
  </si>
  <si>
    <t>Merkez Mahallesi</t>
  </si>
  <si>
    <t>Darulacize Caddesi</t>
  </si>
  <si>
    <t>Sisli</t>
  </si>
  <si>
    <t>Leyton College</t>
  </si>
  <si>
    <t>Centre Coordinator</t>
  </si>
  <si>
    <t>15-17 Church Chambers</t>
  </si>
  <si>
    <t>11/12 Church Lane</t>
  </si>
  <si>
    <t>Tasmanian Government - Business &amp; Skilled Migration</t>
  </si>
  <si>
    <t>22 Elizabeth street</t>
  </si>
  <si>
    <t>Brit College - Admissions</t>
  </si>
  <si>
    <t>602 Commercial Road</t>
  </si>
  <si>
    <t>Limehouse Lock</t>
  </si>
  <si>
    <t>Missouri Western State University Undergraduate</t>
  </si>
  <si>
    <t>4525 Downs Drive</t>
  </si>
  <si>
    <t>The Burlington School</t>
  </si>
  <si>
    <t>1-3 Chesilton Road</t>
  </si>
  <si>
    <t>The University of Edinburgh - School of Chemistry</t>
  </si>
  <si>
    <t>Joseph Black Building</t>
  </si>
  <si>
    <t>David Brewster Road</t>
  </si>
  <si>
    <t>Paris-Dauphine University - International office</t>
  </si>
  <si>
    <t>Place du Marechal de Lattre de</t>
  </si>
  <si>
    <t>Tassigny</t>
  </si>
  <si>
    <t>Cedex 16</t>
  </si>
  <si>
    <t>University of Languages &amp; International Studies</t>
  </si>
  <si>
    <t>Vietnam National University</t>
  </si>
  <si>
    <t>1 Pham Van Dong Road</t>
  </si>
  <si>
    <t>Royal College of Surgeons In Ireland-Admissions RCSI</t>
  </si>
  <si>
    <t>123 Saint Stephen's Green West</t>
  </si>
  <si>
    <t>Language Teaching Centres UK</t>
  </si>
  <si>
    <t>Compton Park</t>
  </si>
  <si>
    <t>Compton Place Road</t>
  </si>
  <si>
    <t>NSW Department of Planning  Industry and Environment</t>
  </si>
  <si>
    <t>Dept of Trade &amp; Investment</t>
  </si>
  <si>
    <t>Regional Infrastructure &amp;</t>
  </si>
  <si>
    <t>Services. Business Migration</t>
  </si>
  <si>
    <t>Unit  GPO BOX 54  2000</t>
  </si>
  <si>
    <t>Polytech Montpellier - International Relations</t>
  </si>
  <si>
    <t>Universite de Montpellier 2</t>
  </si>
  <si>
    <t>Place Eugene Bataillion</t>
  </si>
  <si>
    <t>CC 419</t>
  </si>
  <si>
    <t>Cedex 5</t>
  </si>
  <si>
    <t>The University of Tennessee at Chattanooga - Center of Global Education</t>
  </si>
  <si>
    <t>615 McCallie Avenue</t>
  </si>
  <si>
    <t>Chattanooga</t>
  </si>
  <si>
    <t>Yukon College - College Relations and International</t>
  </si>
  <si>
    <t>PO Box 2799</t>
  </si>
  <si>
    <t>500 College Drive</t>
  </si>
  <si>
    <t>University of California  Riverside - Graduate Admissions</t>
  </si>
  <si>
    <t>University Office Building</t>
  </si>
  <si>
    <t>Lakeside Packaging Pty Ltd</t>
  </si>
  <si>
    <t>Administration</t>
  </si>
  <si>
    <t>245-249 Rex Road</t>
  </si>
  <si>
    <t>OLC (Europe) Ltd</t>
  </si>
  <si>
    <t>66 Castle Street</t>
  </si>
  <si>
    <t>Greater Manchester</t>
  </si>
  <si>
    <t>King Abdullah University of Science &amp; Technology-Admissions</t>
  </si>
  <si>
    <t>Graduate Affairs</t>
  </si>
  <si>
    <t>4700 King Abdullah Uni</t>
  </si>
  <si>
    <t>Building 9. Room 4328</t>
  </si>
  <si>
    <t>SAU</t>
  </si>
  <si>
    <t>Magna Carta College</t>
  </si>
  <si>
    <t>Milford House</t>
  </si>
  <si>
    <t>1a Mayfield Road</t>
  </si>
  <si>
    <t>Monash University- Research Graduate School Admissions</t>
  </si>
  <si>
    <t>Building 3D</t>
  </si>
  <si>
    <t>Clayton Campus</t>
  </si>
  <si>
    <t>Wellington Road</t>
  </si>
  <si>
    <t>Master's College &amp; Seminary - Student Services/Registrar</t>
  </si>
  <si>
    <t>780 Argyle Street</t>
  </si>
  <si>
    <t>Government of Western Australia- Skilled Migration</t>
  </si>
  <si>
    <t>Training &amp; Workforce Developme</t>
  </si>
  <si>
    <t>166 Murray Street (Mall)</t>
  </si>
  <si>
    <t>Uni-Assist</t>
  </si>
  <si>
    <t>Geneststrasse 5</t>
  </si>
  <si>
    <t>London College of Business Management &amp; Computing Studies</t>
  </si>
  <si>
    <t>80 - 82  Nelson Street</t>
  </si>
  <si>
    <t>International Maritime College Oman - National University</t>
  </si>
  <si>
    <t>PO Box 532</t>
  </si>
  <si>
    <t>PC322 Falaj Al-Qabail</t>
  </si>
  <si>
    <t>Linn Benton Community College</t>
  </si>
  <si>
    <t>6500 SW Pacific Blvd</t>
  </si>
  <si>
    <t>CITE - University of Economics &amp; Business</t>
  </si>
  <si>
    <t>144 Xuan Thuy</t>
  </si>
  <si>
    <t>International Hellenic University-Science &amp; Technology</t>
  </si>
  <si>
    <t>14th km Moudania Thermi</t>
  </si>
  <si>
    <t>GRC</t>
  </si>
  <si>
    <t>Victoria University of Wellington - Faculty of Education</t>
  </si>
  <si>
    <t>PO Box 600</t>
  </si>
  <si>
    <t>Kelburn</t>
  </si>
  <si>
    <t>Universita di Torino - Master in American Studies</t>
  </si>
  <si>
    <t>Via Verdi 10</t>
  </si>
  <si>
    <t>North Carolina State University Undergraduate</t>
  </si>
  <si>
    <t>CB7103</t>
  </si>
  <si>
    <t>Washington U in St Louis Olin Business School</t>
  </si>
  <si>
    <t>1 Brookings Drive</t>
  </si>
  <si>
    <t>Campus Box 1133-MBA</t>
  </si>
  <si>
    <t>Fjellhaug International University College</t>
  </si>
  <si>
    <t>Sinsenveien 15</t>
  </si>
  <si>
    <t>Met Film School - Sales &amp; Marketing</t>
  </si>
  <si>
    <t>Ealing Studios</t>
  </si>
  <si>
    <t>Ealing Green</t>
  </si>
  <si>
    <t>Gemological Institute of America London-Educational Services</t>
  </si>
  <si>
    <t>104 Great Russell Street</t>
  </si>
  <si>
    <t>Waltham Forest College - International</t>
  </si>
  <si>
    <t>Forest Road</t>
  </si>
  <si>
    <t>London College of Science &amp; Technology  - Administration</t>
  </si>
  <si>
    <t>Unit 7  City Business Centre</t>
  </si>
  <si>
    <t>Lower Road</t>
  </si>
  <si>
    <t>Trinity College Bristol</t>
  </si>
  <si>
    <t>Stoke Hill</t>
  </si>
  <si>
    <t>Stoke Bishop</t>
  </si>
  <si>
    <t>London Regal College - Registry</t>
  </si>
  <si>
    <t>101 Commercial Road</t>
  </si>
  <si>
    <t>Duru House</t>
  </si>
  <si>
    <t>Universiti Tun Hussein Onn Malaysia (UTHM)</t>
  </si>
  <si>
    <t>Computer Science &amp; IT</t>
  </si>
  <si>
    <t>Parit Raja</t>
  </si>
  <si>
    <t>Language Specialists International</t>
  </si>
  <si>
    <t>1 - 13 Lord Montgomery Way</t>
  </si>
  <si>
    <t>Dream Foundation</t>
  </si>
  <si>
    <t>Paldiski mnt 38b</t>
  </si>
  <si>
    <t>Kent State University</t>
  </si>
  <si>
    <t>106 Van Campen Hall</t>
  </si>
  <si>
    <t>625 Loop Road</t>
  </si>
  <si>
    <t>PO BOX 5190</t>
  </si>
  <si>
    <t>British High Commision Pretoria- Visa Section</t>
  </si>
  <si>
    <t>Hatfield</t>
  </si>
  <si>
    <t>Pretoria</t>
  </si>
  <si>
    <t>Medical Council of New Zealand</t>
  </si>
  <si>
    <t>PO Box 10509</t>
  </si>
  <si>
    <t>The Terrace</t>
  </si>
  <si>
    <t>New York University - Tandon School of Engineering</t>
  </si>
  <si>
    <t>6 Metro Tech Centre</t>
  </si>
  <si>
    <t>Brooklyn</t>
  </si>
  <si>
    <t>Graduate School of London</t>
  </si>
  <si>
    <t>19 Pepper Street</t>
  </si>
  <si>
    <t>Crossharbour</t>
  </si>
  <si>
    <t>Assumption University - Admission &amp; Study Abroad Centre</t>
  </si>
  <si>
    <t>88 Moo 8</t>
  </si>
  <si>
    <t>Bang Na-Trad Road KM 26</t>
  </si>
  <si>
    <t>Bangsaothong</t>
  </si>
  <si>
    <t>Samutprakarn</t>
  </si>
  <si>
    <t>Lawrence Technological University</t>
  </si>
  <si>
    <t>2100 West Ten Mile Road</t>
  </si>
  <si>
    <t>Bilston Community College</t>
  </si>
  <si>
    <t>32 -34 Mount Pleasant</t>
  </si>
  <si>
    <t>Bilston</t>
  </si>
  <si>
    <t>Wolverhampton</t>
  </si>
  <si>
    <t>Oxford International Education Group</t>
  </si>
  <si>
    <t>259 Greenwich High Road</t>
  </si>
  <si>
    <t>Icon College of Technology &amp; Management</t>
  </si>
  <si>
    <t>Units 21 - 22</t>
  </si>
  <si>
    <t>1 -13 Adler Street</t>
  </si>
  <si>
    <t>School of Information Risk Management - Operations</t>
  </si>
  <si>
    <t>New Enterprise House</t>
  </si>
  <si>
    <t>149-151 High Road</t>
  </si>
  <si>
    <t>York University English Language Institute</t>
  </si>
  <si>
    <t>Room 035 Founders College</t>
  </si>
  <si>
    <t>College of Physicians &amp; Surgeons of Alberta-Registration</t>
  </si>
  <si>
    <t>2700 10020 -100 Street</t>
  </si>
  <si>
    <t>Four Seasons Language School &amp; Cultural Centre</t>
  </si>
  <si>
    <t>Quatre Saisons 2K</t>
  </si>
  <si>
    <t>132 Sunayama-cho  Naka-ku</t>
  </si>
  <si>
    <t>Shizuoka-ken.</t>
  </si>
  <si>
    <t>Hacettepe University  School of Foreign Languages</t>
  </si>
  <si>
    <t>Dept of Basic English</t>
  </si>
  <si>
    <t>Beytepe Campus</t>
  </si>
  <si>
    <t>Embassy of Finland - Pakistan</t>
  </si>
  <si>
    <t>Consular &amp; Immigration</t>
  </si>
  <si>
    <t>House 24  Street 89</t>
  </si>
  <si>
    <t>G-6/3</t>
  </si>
  <si>
    <t>Keyano College - Office of the Registrar</t>
  </si>
  <si>
    <t>8115 Franklin Ave</t>
  </si>
  <si>
    <t>Island Innovation Development - Immigration Services</t>
  </si>
  <si>
    <t>94 Euston Street</t>
  </si>
  <si>
    <t>PO Box 1176</t>
  </si>
  <si>
    <t>Samford University</t>
  </si>
  <si>
    <t>Samford Admission</t>
  </si>
  <si>
    <t>800 Lakeshore Drive</t>
  </si>
  <si>
    <t>Eynsford College</t>
  </si>
  <si>
    <t>53 Oxford Street</t>
  </si>
  <si>
    <t>UKBA - Risk Assessment Unit</t>
  </si>
  <si>
    <t>7 Ahmed Ragheb Street</t>
  </si>
  <si>
    <t>Garden City</t>
  </si>
  <si>
    <t>EGY</t>
  </si>
  <si>
    <t>United Nations University - IAS</t>
  </si>
  <si>
    <t>Postgraduate Degree Programmes</t>
  </si>
  <si>
    <t>53-70 Jingumae 5- chrome</t>
  </si>
  <si>
    <t>Shibuya - ku</t>
  </si>
  <si>
    <t>New College Manchester</t>
  </si>
  <si>
    <t>Murray House</t>
  </si>
  <si>
    <t>85 Piccadilly</t>
  </si>
  <si>
    <t>Lovely Professional Uni - Division of International Affairs</t>
  </si>
  <si>
    <t>Jalandhar-Dehli G.T. Rd (NH-1)</t>
  </si>
  <si>
    <t>Qatar Petroleum - Corporate Training</t>
  </si>
  <si>
    <t>P.O Box 3212</t>
  </si>
  <si>
    <t>Upper Iowa University - Malaysia Office</t>
  </si>
  <si>
    <t>no 9  Jalan Teknologi</t>
  </si>
  <si>
    <t>Taman Sains Selangor</t>
  </si>
  <si>
    <t>Kota Damansara  PJU 5</t>
  </si>
  <si>
    <t>Saint Martin's University</t>
  </si>
  <si>
    <t>5000 Abbey Way SE</t>
  </si>
  <si>
    <t>Sohar University - General Foundation Program</t>
  </si>
  <si>
    <t>Oman -</t>
  </si>
  <si>
    <t>Sohar</t>
  </si>
  <si>
    <t>SAE Education - Admissions</t>
  </si>
  <si>
    <t>SAE UK  Littlemore Park</t>
  </si>
  <si>
    <t>Armstrong Road</t>
  </si>
  <si>
    <t>AlGhurair University Admission Dept</t>
  </si>
  <si>
    <t>Dubai Academic City</t>
  </si>
  <si>
    <t>PO Box 37374</t>
  </si>
  <si>
    <t>University of Minnesota Duluth Undergraduate</t>
  </si>
  <si>
    <t>Office International Admission</t>
  </si>
  <si>
    <t>1117 University Drive 25 CSS</t>
  </si>
  <si>
    <t>California State University  Long Beach</t>
  </si>
  <si>
    <t>6300 East State</t>
  </si>
  <si>
    <t>Uni. Drive 180</t>
  </si>
  <si>
    <t>University of North Carolina Chapel Hill Grad Admissions</t>
  </si>
  <si>
    <t>CB# 4010 200 Bynum Hall</t>
  </si>
  <si>
    <t>Arkansas State University</t>
  </si>
  <si>
    <t>Admissions  Records &amp; Reg</t>
  </si>
  <si>
    <t>101 N. Caraway Road</t>
  </si>
  <si>
    <t>Student Union Room 2130</t>
  </si>
  <si>
    <t>University of New Hampshire Franklin Pierce School of Law</t>
  </si>
  <si>
    <t>2 White Street</t>
  </si>
  <si>
    <t>University of Lapland International Relations</t>
  </si>
  <si>
    <t>PO BOX 122</t>
  </si>
  <si>
    <t>Concordia College of Canada for Health  Business &amp; Technology</t>
  </si>
  <si>
    <t>300-205 York Street</t>
  </si>
  <si>
    <t>Columbus State University</t>
  </si>
  <si>
    <t>4225 University Avenue</t>
  </si>
  <si>
    <t>Baxter Institute  Administration Department</t>
  </si>
  <si>
    <t>228 Flinders Street</t>
  </si>
  <si>
    <t>Duke University Graduate School</t>
  </si>
  <si>
    <t>2127 Campus Drive</t>
  </si>
  <si>
    <t>Durham</t>
  </si>
  <si>
    <t>London School of Business &amp; Finance Toronto Campus</t>
  </si>
  <si>
    <t>36 Eglinton Avenue West</t>
  </si>
  <si>
    <t>Suite 603</t>
  </si>
  <si>
    <t>Empire College London</t>
  </si>
  <si>
    <t>16-20 Clements Road</t>
  </si>
  <si>
    <t>llford  Essex</t>
  </si>
  <si>
    <t>St Giles International London Central</t>
  </si>
  <si>
    <t>154 Southampton Row</t>
  </si>
  <si>
    <t>Bloomsbury</t>
  </si>
  <si>
    <t>Technological University of the Shannon (TUS)</t>
  </si>
  <si>
    <t>Moylish Park</t>
  </si>
  <si>
    <t>Cape Breton University Admissions  Student Services</t>
  </si>
  <si>
    <t>P.O Box 5300</t>
  </si>
  <si>
    <t>1250 Grand Lake Road</t>
  </si>
  <si>
    <t>Furman University</t>
  </si>
  <si>
    <t>3300 Poinsett Hwy</t>
  </si>
  <si>
    <t>Empire College London - Birmingham Branch</t>
  </si>
  <si>
    <t>City Gate</t>
  </si>
  <si>
    <t>25 Moat Lane</t>
  </si>
  <si>
    <t>Digbeth</t>
  </si>
  <si>
    <t>Emerson College</t>
  </si>
  <si>
    <t>120 Boylston Street</t>
  </si>
  <si>
    <t>5th Floor</t>
  </si>
  <si>
    <t>Southern Oregon University</t>
  </si>
  <si>
    <t>1250 Sisklyou Blvd</t>
  </si>
  <si>
    <t>Oxford Business College Admissions</t>
  </si>
  <si>
    <t>65 George Street</t>
  </si>
  <si>
    <t>Mediserve Nursing Employment Agency</t>
  </si>
  <si>
    <t>109 Royal Street</t>
  </si>
  <si>
    <t>East Perth</t>
  </si>
  <si>
    <t>Nyenrode Business Universiteit</t>
  </si>
  <si>
    <t>MBA Office</t>
  </si>
  <si>
    <t>Straatweg 25</t>
  </si>
  <si>
    <t>University of Houston Clear Lake Admissions</t>
  </si>
  <si>
    <t>Box 13</t>
  </si>
  <si>
    <t>2700 Bay Area Blvd</t>
  </si>
  <si>
    <t>Universiti Teknologi Malaysia Language Academy</t>
  </si>
  <si>
    <t>UTM Johor Bahru Campus</t>
  </si>
  <si>
    <t>Universiti Teknologi Malaysia</t>
  </si>
  <si>
    <t>Skudai  Johor</t>
  </si>
  <si>
    <t>St Giles International Brighton</t>
  </si>
  <si>
    <t>1-3 Marlborough Place</t>
  </si>
  <si>
    <t>Texas Wesleyan University International Programs</t>
  </si>
  <si>
    <t>1201 Wesleyan Street</t>
  </si>
  <si>
    <t>BAE Systems SDT</t>
  </si>
  <si>
    <t>P.O Box 67775</t>
  </si>
  <si>
    <t>MinistÃ¨re de l'Immigration  de la Francisation et de l'IntÃ©gration</t>
  </si>
  <si>
    <t>1200 Boulevard Saint-Laurent</t>
  </si>
  <si>
    <t>Australian Technical and Management College Admissions</t>
  </si>
  <si>
    <t>104 Franklin Street</t>
  </si>
  <si>
    <t>Good Shepherd College</t>
  </si>
  <si>
    <t>Pastoral Care Person&amp;Principal</t>
  </si>
  <si>
    <t>P.O Box 3440</t>
  </si>
  <si>
    <t>Juniata College</t>
  </si>
  <si>
    <t>1700 Moore Street</t>
  </si>
  <si>
    <t>Huntingdon</t>
  </si>
  <si>
    <t>Pennsylvania</t>
  </si>
  <si>
    <t>Suncrest College</t>
  </si>
  <si>
    <t>200 9th Ave E</t>
  </si>
  <si>
    <t>South Dakota School of Mines and Technology</t>
  </si>
  <si>
    <t>Graduate Education</t>
  </si>
  <si>
    <t>501 East Street  Joseph Street</t>
  </si>
  <si>
    <t>Universidad De Leon</t>
  </si>
  <si>
    <t>Edificio De Servicios</t>
  </si>
  <si>
    <t>Campus De Vegazana S/N</t>
  </si>
  <si>
    <t>Royal Veterinary College - Registry</t>
  </si>
  <si>
    <t>Royal College Street</t>
  </si>
  <si>
    <t>Algonquin College</t>
  </si>
  <si>
    <t>1385 Woodroffe Ave</t>
  </si>
  <si>
    <t>Universitat Politecnic de Catalunya</t>
  </si>
  <si>
    <t>Language &amp; Terminology</t>
  </si>
  <si>
    <t>C. Jordi Girona 31</t>
  </si>
  <si>
    <t>IDP Education  Istanbul Office</t>
  </si>
  <si>
    <t>Inonu Cad Teknik Han no 38</t>
  </si>
  <si>
    <t>1 Gumussuyu Taksim</t>
  </si>
  <si>
    <t>University of Turku Students and Admission Services</t>
  </si>
  <si>
    <t>Students and Admission Service</t>
  </si>
  <si>
    <t>Turun Yliopisto</t>
  </si>
  <si>
    <t>Nanyang Technological University - Nanyang Business School</t>
  </si>
  <si>
    <t>S3-B3A</t>
  </si>
  <si>
    <t>50 Nanyang Avenue</t>
  </si>
  <si>
    <t>Universiti Sains Malaysia Institute of Postgraduate Studies</t>
  </si>
  <si>
    <t>Institute of Postgraduate Stud</t>
  </si>
  <si>
    <t>Universiti Sains Malaysia</t>
  </si>
  <si>
    <t>Minden</t>
  </si>
  <si>
    <t>China Airlines Human Administration Department</t>
  </si>
  <si>
    <t>No. 1/ Hangzhan S.RD</t>
  </si>
  <si>
    <t>Dayuan Township</t>
  </si>
  <si>
    <t>TWN</t>
  </si>
  <si>
    <t>Consulate General of the United States of America</t>
  </si>
  <si>
    <t>220 Anna Salai</t>
  </si>
  <si>
    <t>Padworth College Admissions</t>
  </si>
  <si>
    <t>Padworth</t>
  </si>
  <si>
    <t>Western University-Schulich School of Medicine &amp; Dentistry - ASPIDG Program</t>
  </si>
  <si>
    <t>Western University  Schulich School of Medicine &amp; Dentistry  ASPIDG Program</t>
  </si>
  <si>
    <t>1151 Richmond St.  Health Sciences Addition HSA103</t>
  </si>
  <si>
    <t>University of Inland Norway</t>
  </si>
  <si>
    <t>Terningen Arena</t>
  </si>
  <si>
    <t>Hamarveien 112</t>
  </si>
  <si>
    <t>Elverum</t>
  </si>
  <si>
    <t>Purley Language College</t>
  </si>
  <si>
    <t>34 Brighton Road</t>
  </si>
  <si>
    <t>Purley</t>
  </si>
  <si>
    <t>Acsenda School of Management</t>
  </si>
  <si>
    <t>9th Floor  1090 West Pender</t>
  </si>
  <si>
    <t>Harward International College</t>
  </si>
  <si>
    <t>14 Queens Road</t>
  </si>
  <si>
    <t>St Kilda</t>
  </si>
  <si>
    <t>University of Copenhagen  Faculty of Science</t>
  </si>
  <si>
    <t>Student Services</t>
  </si>
  <si>
    <t>Tagensvej 16A</t>
  </si>
  <si>
    <t>The William Light Institute</t>
  </si>
  <si>
    <t>211 Pulteney St</t>
  </si>
  <si>
    <t>University of Minnesota Twin Cities Undergraduate Admission</t>
  </si>
  <si>
    <t>240 Williamson Hall</t>
  </si>
  <si>
    <t>231 Pillsbury Dr Se</t>
  </si>
  <si>
    <t>Country Heights Education Sdn Bhd - Academic Affairs</t>
  </si>
  <si>
    <t>F01-F05 1st Floor Office Tower</t>
  </si>
  <si>
    <t>The Heritage  Jalan SB Dagang</t>
  </si>
  <si>
    <t>Roosevelt University</t>
  </si>
  <si>
    <t>1400 N S Roosevelt Blvd</t>
  </si>
  <si>
    <t>A+Academy</t>
  </si>
  <si>
    <t>2976 Danforth Ave</t>
  </si>
  <si>
    <t>Wayne State University - Office of Graduate Admissions</t>
  </si>
  <si>
    <t>Suite 6304</t>
  </si>
  <si>
    <t>5057 Woodward</t>
  </si>
  <si>
    <t>Angels Academy</t>
  </si>
  <si>
    <t>4-5 Dilbagh Nagar EXTN.</t>
  </si>
  <si>
    <t>Opposite Jiwan</t>
  </si>
  <si>
    <t>Jyoti Hospital</t>
  </si>
  <si>
    <t>120 ft Toad</t>
  </si>
  <si>
    <t>College of William &amp; Mary - Law School</t>
  </si>
  <si>
    <t>PO Box 8795</t>
  </si>
  <si>
    <t>IDP Education India Pvt  Ltd Client Relations</t>
  </si>
  <si>
    <t>IDP Education India PVT  Ltd</t>
  </si>
  <si>
    <t>2nd Floor  61  Chimes</t>
  </si>
  <si>
    <t>Sector - 44</t>
  </si>
  <si>
    <t>London School of Trends</t>
  </si>
  <si>
    <t>93 Burleigh Gardens</t>
  </si>
  <si>
    <t>Southgate</t>
  </si>
  <si>
    <t>Sam Houston State University Graduate Admissions</t>
  </si>
  <si>
    <t>1908 Avenue J</t>
  </si>
  <si>
    <t>SHSU Box 2150</t>
  </si>
  <si>
    <t>South Quay College</t>
  </si>
  <si>
    <t>20 Skylines Business Village</t>
  </si>
  <si>
    <t>Tetra Tech International Development - South Asia Scholarships</t>
  </si>
  <si>
    <t>Plot 4</t>
  </si>
  <si>
    <t>Road 12</t>
  </si>
  <si>
    <t>Block J</t>
  </si>
  <si>
    <t>University of Wisconsin  La Crosse</t>
  </si>
  <si>
    <t>1725 State Street</t>
  </si>
  <si>
    <t>Browns English Language School</t>
  </si>
  <si>
    <t>102 Adelaide Street</t>
  </si>
  <si>
    <t>University of British Columbia - Okanagan Campus</t>
  </si>
  <si>
    <t>College of Graduate Studies</t>
  </si>
  <si>
    <t>1161 Alumni Avenue</t>
  </si>
  <si>
    <t>A - Z Training Centre</t>
  </si>
  <si>
    <t>1 Olympic Way</t>
  </si>
  <si>
    <t>CECOS London College</t>
  </si>
  <si>
    <t>59 Compton Street</t>
  </si>
  <si>
    <t>Islington</t>
  </si>
  <si>
    <t>National Association of Licensed Paralegals - Admissions</t>
  </si>
  <si>
    <t>308 Canterbury Court</t>
  </si>
  <si>
    <t>1-3 Brixton Road</t>
  </si>
  <si>
    <t>Easyway Immigration Consultancy Services PVT Ltd</t>
  </si>
  <si>
    <t>125 Green Park</t>
  </si>
  <si>
    <t>Jalandhar</t>
  </si>
  <si>
    <t>Ton Duc Thang University - TOEIC Center</t>
  </si>
  <si>
    <t>Nguyen Huu Tho St</t>
  </si>
  <si>
    <t>Tan Phong Ward</t>
  </si>
  <si>
    <t>KAIST - Office of Admissions</t>
  </si>
  <si>
    <t>291 Daehak-ro</t>
  </si>
  <si>
    <t>Destination Europe</t>
  </si>
  <si>
    <t>FL-6/4 Block 6</t>
  </si>
  <si>
    <t>Gulshan-e-Iqbal</t>
  </si>
  <si>
    <t>Marketing Institute of Singapore Training Centre</t>
  </si>
  <si>
    <t>10 Raeburn Park</t>
  </si>
  <si>
    <t>BLK C</t>
  </si>
  <si>
    <t>#01-33</t>
  </si>
  <si>
    <t>Abbey College Manchester - ESOL / IELTS</t>
  </si>
  <si>
    <t>5-7 Cheapside</t>
  </si>
  <si>
    <t>off King Street</t>
  </si>
  <si>
    <t>Seattle Colleges</t>
  </si>
  <si>
    <t>1701 Broadway</t>
  </si>
  <si>
    <t>ISC 100</t>
  </si>
  <si>
    <t>Bilborough College - International</t>
  </si>
  <si>
    <t>College Way</t>
  </si>
  <si>
    <t>Activate Learning - Reading College</t>
  </si>
  <si>
    <t>Rensselaer Polytechnic Institute</t>
  </si>
  <si>
    <t>110 Eighth Street</t>
  </si>
  <si>
    <t>Troy</t>
  </si>
  <si>
    <t>New College of the Humanities-Admissions</t>
  </si>
  <si>
    <t>19 Bedford Square</t>
  </si>
  <si>
    <t>Duke University - Sanford School of Public Policy</t>
  </si>
  <si>
    <t>302 Towerview Road</t>
  </si>
  <si>
    <t>St Thomas University - Admissions</t>
  </si>
  <si>
    <t>51 Dineen Drive</t>
  </si>
  <si>
    <t>St Clair College of Applied Arts &amp; Technology</t>
  </si>
  <si>
    <t>International Students Dept</t>
  </si>
  <si>
    <t>2000 Talbot Road</t>
  </si>
  <si>
    <t>W Windsor  Ontario</t>
  </si>
  <si>
    <t>N9A 6S4</t>
  </si>
  <si>
    <t>Iqra Global Network Ltd - Document Inquiry</t>
  </si>
  <si>
    <t>26/C 3rd Floor</t>
  </si>
  <si>
    <t>Chamelibagh</t>
  </si>
  <si>
    <t>Shantinagar</t>
  </si>
  <si>
    <t>Dakota State University</t>
  </si>
  <si>
    <t>820 N. Washington Avenue</t>
  </si>
  <si>
    <t>Maather Street</t>
  </si>
  <si>
    <t>Erasmus University Rotterdam  Erasmus School of History  Culture &amp; Communication</t>
  </si>
  <si>
    <t>Erasmus Universiteit Rotterdam</t>
  </si>
  <si>
    <t>P.O Box 1738</t>
  </si>
  <si>
    <t>University of Kansas  Graduate Admissions</t>
  </si>
  <si>
    <t>1450 Jayhawk Blvd.</t>
  </si>
  <si>
    <t>213 Strong Hall</t>
  </si>
  <si>
    <t>James Madison University Graduate</t>
  </si>
  <si>
    <t>17 West Grace Street</t>
  </si>
  <si>
    <t>MSC 6702</t>
  </si>
  <si>
    <t>Johns Hopkins University - Advanced Academic Programs</t>
  </si>
  <si>
    <t>John Hopkins University</t>
  </si>
  <si>
    <t>1717 Massachusetts Avenue</t>
  </si>
  <si>
    <t>Suite 101</t>
  </si>
  <si>
    <t>UIT - The Arctic University of Norway</t>
  </si>
  <si>
    <t>Havnegata 5</t>
  </si>
  <si>
    <t>Acadia University - Admissions Office</t>
  </si>
  <si>
    <t>126 University Hall PO Box 7</t>
  </si>
  <si>
    <t>College of the North Atlantic</t>
  </si>
  <si>
    <t>Prince Philip Drive Campus</t>
  </si>
  <si>
    <t>1 Prince Philip Drive</t>
  </si>
  <si>
    <t>PO Box 1693</t>
  </si>
  <si>
    <t>Ivy Tech Community College  Indianapolis Campus</t>
  </si>
  <si>
    <t>InternationalStudentAdmissions</t>
  </si>
  <si>
    <t>50West Fall Creek Parkway</t>
  </si>
  <si>
    <t>North Drive</t>
  </si>
  <si>
    <t>Carroll University</t>
  </si>
  <si>
    <t>100 N. East Avenue</t>
  </si>
  <si>
    <t>Indiana University  South Bend</t>
  </si>
  <si>
    <t>1700 Mishawaka Ave</t>
  </si>
  <si>
    <t>Box 7111</t>
  </si>
  <si>
    <t>California State University  Chico</t>
  </si>
  <si>
    <t>400 W  1st Street -SSC</t>
  </si>
  <si>
    <t>Room 420</t>
  </si>
  <si>
    <t>Japan International Cooperation Center</t>
  </si>
  <si>
    <t>2nd Floor  Nishi</t>
  </si>
  <si>
    <t>Shinjuku KF Bldg</t>
  </si>
  <si>
    <t>8-14-24 Nishi - Shinjuku</t>
  </si>
  <si>
    <t>Vatel Switzerland  International Business School</t>
  </si>
  <si>
    <t>Recruitment &amp; Admissions</t>
  </si>
  <si>
    <t>Rue Marconi 19</t>
  </si>
  <si>
    <t>Ruhr-University Bochum - Faculty of Management &amp; Economics</t>
  </si>
  <si>
    <t>Universitaetsstr 150</t>
  </si>
  <si>
    <t>Hoa Sen University</t>
  </si>
  <si>
    <t>93 Cao Thang St</t>
  </si>
  <si>
    <t>Zigma Travels &amp; Tours (Pvt) Ltd</t>
  </si>
  <si>
    <t>2861/1 Galle Road</t>
  </si>
  <si>
    <t>University of Manitoba - English Language Centre</t>
  </si>
  <si>
    <t>520 University Centre</t>
  </si>
  <si>
    <t>Auckland College</t>
  </si>
  <si>
    <t>65-67</t>
  </si>
  <si>
    <t>Parkfield Road</t>
  </si>
  <si>
    <t>Florida Institute of Technology</t>
  </si>
  <si>
    <t>150 W. University Blvd</t>
  </si>
  <si>
    <t>Princess Noura Bint Abdulrahman University</t>
  </si>
  <si>
    <t>PO Box 84428</t>
  </si>
  <si>
    <t>University of Rhode Island - Undergraduate Admissions</t>
  </si>
  <si>
    <t>14 Upper College Road</t>
  </si>
  <si>
    <t>University of Maine  Augusta</t>
  </si>
  <si>
    <t>46 University Drive</t>
  </si>
  <si>
    <t>Wright State University</t>
  </si>
  <si>
    <t>3640 Colonel Glenn Hwt</t>
  </si>
  <si>
    <t>EF International Language School  Manchester-Administration</t>
  </si>
  <si>
    <t>26 Wilbraham Road</t>
  </si>
  <si>
    <t>Fallowfield</t>
  </si>
  <si>
    <t>Blackburn College - International</t>
  </si>
  <si>
    <t>Feilden Street</t>
  </si>
  <si>
    <t>Full Sail University</t>
  </si>
  <si>
    <t>3300 University Blvd</t>
  </si>
  <si>
    <t>Utah State University - Office of Global  Engagement</t>
  </si>
  <si>
    <t>9545 Old Main Hill</t>
  </si>
  <si>
    <t>University of Baltimore - Enrollment Services</t>
  </si>
  <si>
    <t>1420 N. Charles Street</t>
  </si>
  <si>
    <t>Suite 117</t>
  </si>
  <si>
    <t>Global College London</t>
  </si>
  <si>
    <t>7th Floor  Crown House</t>
  </si>
  <si>
    <t>Barking</t>
  </si>
  <si>
    <t>Hochschule Furtwangen University - Fakultat W</t>
  </si>
  <si>
    <t>Jakob-Kienzie Str 17</t>
  </si>
  <si>
    <t>Michigan State University</t>
  </si>
  <si>
    <t>426 Auditorium Road</t>
  </si>
  <si>
    <t>Room 250</t>
  </si>
  <si>
    <t>Centre for Engineering and Manufacturing Excellence</t>
  </si>
  <si>
    <t>Ceme Campus</t>
  </si>
  <si>
    <t>Marsh Way</t>
  </si>
  <si>
    <t>University of Nevada  Las Vegas - Graduate College</t>
  </si>
  <si>
    <t>4505 S. Maryland Parkway</t>
  </si>
  <si>
    <t>Box 451017</t>
  </si>
  <si>
    <t>Bradley University</t>
  </si>
  <si>
    <t>Office of Admission</t>
  </si>
  <si>
    <t>1501 W. Bradley Ave.</t>
  </si>
  <si>
    <t>New Zealand Psychologists Board</t>
  </si>
  <si>
    <t>79 Boulcott Street</t>
  </si>
  <si>
    <t>Shinas College of Technology - English Language Center</t>
  </si>
  <si>
    <t>PO Box 77</t>
  </si>
  <si>
    <t>Universite De La Nouvelle-Caledonie - International Office</t>
  </si>
  <si>
    <t>Campus De Nouville</t>
  </si>
  <si>
    <t>BP R4</t>
  </si>
  <si>
    <t>NCL</t>
  </si>
  <si>
    <t>Southern Illinois University Carbondale - Graduate School</t>
  </si>
  <si>
    <t>Graduate School Admissions</t>
  </si>
  <si>
    <t>1263 Lincoln Drive</t>
  </si>
  <si>
    <t>MC4716</t>
  </si>
  <si>
    <t>Dickinson State University</t>
  </si>
  <si>
    <t>291 Campus Drive</t>
  </si>
  <si>
    <t>Hereford College of Arts</t>
  </si>
  <si>
    <t>Folly Lane</t>
  </si>
  <si>
    <t>Sirus Education Consultants - Administration</t>
  </si>
  <si>
    <t>8 Doherty Plc</t>
  </si>
  <si>
    <t>Wakerley</t>
  </si>
  <si>
    <t>The Oslo School of Architecture and Design -Academic Service</t>
  </si>
  <si>
    <t>PO Box 6768</t>
  </si>
  <si>
    <t>St Olav Plass</t>
  </si>
  <si>
    <t>The University of Tokyo - Admissions Office</t>
  </si>
  <si>
    <t>7-3-1 Hongo</t>
  </si>
  <si>
    <t>Bunkyo-Ku</t>
  </si>
  <si>
    <t>University of Wales Trinity Saint David-International Office</t>
  </si>
  <si>
    <t>Swansea Business Campus</t>
  </si>
  <si>
    <t>Powell Street (off High St)</t>
  </si>
  <si>
    <t>Wroclaw Medical University - English Division</t>
  </si>
  <si>
    <t>Chalubinskiego 6A</t>
  </si>
  <si>
    <t>University of Law Admissions</t>
  </si>
  <si>
    <t>14 Store Street</t>
  </si>
  <si>
    <t>The Khuzistan Water &amp; Power Research &amp; Training Centre</t>
  </si>
  <si>
    <t>The Khuzistan Research &amp;</t>
  </si>
  <si>
    <t>Training Centre Building</t>
  </si>
  <si>
    <t>Kashan Street  Golestan Area</t>
  </si>
  <si>
    <t>PO Box 61335173</t>
  </si>
  <si>
    <t>Management Development Institue of Singapore in Tashkent</t>
  </si>
  <si>
    <t>23 Bunyodkor Avenue</t>
  </si>
  <si>
    <t>DigiPen Institute of Technology Singapore</t>
  </si>
  <si>
    <t>510 Dover Road</t>
  </si>
  <si>
    <t>#03-31</t>
  </si>
  <si>
    <t>SIT@SP Building</t>
  </si>
  <si>
    <t>DigiPen Institute of Technology</t>
  </si>
  <si>
    <t>9931 Willows Rd NE</t>
  </si>
  <si>
    <t>Johns Hopkins University - School of Advanced International Studies</t>
  </si>
  <si>
    <t>555 Pennsylvania Avenue</t>
  </si>
  <si>
    <t>Saint Mary's University of Minnesota</t>
  </si>
  <si>
    <t>Office Undergraduate admission</t>
  </si>
  <si>
    <t>700 Terrace Heights #34</t>
  </si>
  <si>
    <t>The Queen's Foundation for Ecumenical Theological Education</t>
  </si>
  <si>
    <t>14 Somerset Road</t>
  </si>
  <si>
    <t>Edgbaston</t>
  </si>
  <si>
    <t>University of Wisconsin Oshkosh - Office of Graduate Studies</t>
  </si>
  <si>
    <t>800 Algoma Blvd</t>
  </si>
  <si>
    <t>Dempsey Hall 345</t>
  </si>
  <si>
    <t>Architectural Association  School of Architecture</t>
  </si>
  <si>
    <t>36-39 Bedford Square</t>
  </si>
  <si>
    <t>Cayman Islands Immigration Department</t>
  </si>
  <si>
    <t>PO Box</t>
  </si>
  <si>
    <t>KY1-1102</t>
  </si>
  <si>
    <t>CYM</t>
  </si>
  <si>
    <t>University of Wisconsin  Stout - Admissions Office</t>
  </si>
  <si>
    <t>212 Millenium Hall</t>
  </si>
  <si>
    <t>121 10th Ave E</t>
  </si>
  <si>
    <t>NAIT - Northern Alberta Institute of Technology</t>
  </si>
  <si>
    <t>Suite 1000  11762-106 Street</t>
  </si>
  <si>
    <t>Academic Bridge Program  Qatar Foundation</t>
  </si>
  <si>
    <t>Admissions &amp; Records</t>
  </si>
  <si>
    <t>PO Box 24404  Doha  Qatar</t>
  </si>
  <si>
    <t>Las Building  Education City</t>
  </si>
  <si>
    <t>Doha  Qatar</t>
  </si>
  <si>
    <t>Adelphi University</t>
  </si>
  <si>
    <t>1 South Avenue</t>
  </si>
  <si>
    <t>Frostburg State University</t>
  </si>
  <si>
    <t>101 Braddock Road</t>
  </si>
  <si>
    <t>New Zealand School of Education</t>
  </si>
  <si>
    <t>3033 Great North Road</t>
  </si>
  <si>
    <t>New Lynn</t>
  </si>
  <si>
    <t>HNA Aviation Holdings Company Ltd.</t>
  </si>
  <si>
    <t>HR Dept 20th Floor Tower A</t>
  </si>
  <si>
    <t>Grand China Air Plaza  No 2 Yi</t>
  </si>
  <si>
    <t>Dongsanhaun Rd</t>
  </si>
  <si>
    <t>The London Institute of Banking &amp; Finance</t>
  </si>
  <si>
    <t>8th Floor Peninsular House</t>
  </si>
  <si>
    <t>36 Monument Street</t>
  </si>
  <si>
    <t>Art Center College of Design</t>
  </si>
  <si>
    <t>1700 Lida Street</t>
  </si>
  <si>
    <t>University of Central Lancashire - International Office</t>
  </si>
  <si>
    <t>Technology Arts Sciences TH KÃ¶ln</t>
  </si>
  <si>
    <t>Bezdorfer Str. 2</t>
  </si>
  <si>
    <t>Meridian Business School - Operations &amp; Recruitment</t>
  </si>
  <si>
    <t>Victory Park</t>
  </si>
  <si>
    <t>400Edgware Road</t>
  </si>
  <si>
    <t>New York University - Graduate School of Law</t>
  </si>
  <si>
    <t>139 MacDougal Street</t>
  </si>
  <si>
    <t>Suite B-18</t>
  </si>
  <si>
    <t>Mitchelton State High School</t>
  </si>
  <si>
    <t>754 Samford Road</t>
  </si>
  <si>
    <t>Oswestry School - English as an additional Language</t>
  </si>
  <si>
    <t>Upper Brook Street</t>
  </si>
  <si>
    <t>Macquarie Education Group Australia ( MEGA) - Admissions</t>
  </si>
  <si>
    <t>225 Clarence Street</t>
  </si>
  <si>
    <t>Ministry of Education - Directorate General</t>
  </si>
  <si>
    <t>Administrative affairs</t>
  </si>
  <si>
    <t>Sultanate of Oman</t>
  </si>
  <si>
    <t>PC 3</t>
  </si>
  <si>
    <t>Schoolcraft College - Counseling</t>
  </si>
  <si>
    <t>18600 Haggerty Road</t>
  </si>
  <si>
    <t>Aoraki Polytechnic - International Department</t>
  </si>
  <si>
    <t>Private Bag 902</t>
  </si>
  <si>
    <t>32 Arthur Street</t>
  </si>
  <si>
    <t>PIHMS India (sub continent)</t>
  </si>
  <si>
    <t>Hillsborough Community College</t>
  </si>
  <si>
    <t>4001 W Tampa Bay Blvd</t>
  </si>
  <si>
    <t>Lebanon Valley College</t>
  </si>
  <si>
    <t>101 North College Avenue</t>
  </si>
  <si>
    <t>Alexander College - Office of the Registrar</t>
  </si>
  <si>
    <t>Alexander College</t>
  </si>
  <si>
    <t>101-4603 Kingsway</t>
  </si>
  <si>
    <t>University of Wales Trinity Saint David - London Campus</t>
  </si>
  <si>
    <t>London Campus</t>
  </si>
  <si>
    <t>54/57 Eagle Wharf Road</t>
  </si>
  <si>
    <t>Harvard Kennedy School</t>
  </si>
  <si>
    <t>79 JFK Street</t>
  </si>
  <si>
    <t>Youngstown State University</t>
  </si>
  <si>
    <t>1 University Plaza</t>
  </si>
  <si>
    <t>Jones Hall 1044</t>
  </si>
  <si>
    <t>British Study Centres</t>
  </si>
  <si>
    <t>Hannah House</t>
  </si>
  <si>
    <t>13-16 Manchester Street</t>
  </si>
  <si>
    <t>L.N Gumilyov Eurasian National University - Rector's Admin</t>
  </si>
  <si>
    <t>5 Munaitpassov Street</t>
  </si>
  <si>
    <t>South Dakota State University - Intl Undergraduate Admission</t>
  </si>
  <si>
    <t>H.M. Briggs Library</t>
  </si>
  <si>
    <t>Suite 119  Box 2115</t>
  </si>
  <si>
    <t>Coleg Gwent - International Office</t>
  </si>
  <si>
    <t>City of Newport Campus</t>
  </si>
  <si>
    <t>Nash Road</t>
  </si>
  <si>
    <t>Carnegie Mellon University - Tepper School of Business - MBA</t>
  </si>
  <si>
    <t>Master Admissions</t>
  </si>
  <si>
    <t>Posner 231</t>
  </si>
  <si>
    <t>Manitoba Institute of Trades and Technology- Admissions</t>
  </si>
  <si>
    <t>7 Fultz Boulevard</t>
  </si>
  <si>
    <t>130 Henlow Bay</t>
  </si>
  <si>
    <t>Tufts University Graduate School of Biomedical Sciences</t>
  </si>
  <si>
    <t>136 Harrison Avenue</t>
  </si>
  <si>
    <t>Oxbridge College - ESOL Examination</t>
  </si>
  <si>
    <t>95/5 Temple Rd</t>
  </si>
  <si>
    <t>Zabanafarin Co - IELTS Dept</t>
  </si>
  <si>
    <t>No 7.1  7th Alley</t>
  </si>
  <si>
    <t>Valiasar Streey</t>
  </si>
  <si>
    <t>Vanak Square</t>
  </si>
  <si>
    <t>Procter &amp; Gamble (Gangzhou) Ltd</t>
  </si>
  <si>
    <t>Tower B  30 F  Center Plaza</t>
  </si>
  <si>
    <t>161 Linhexi Road</t>
  </si>
  <si>
    <t>Taianhe District</t>
  </si>
  <si>
    <t>Cogneesol BPO Pvt Ltd</t>
  </si>
  <si>
    <t>SCF 61-62 Phase 7</t>
  </si>
  <si>
    <t>Industrial Area</t>
  </si>
  <si>
    <t>University of the Pacific - Office of Admissions</t>
  </si>
  <si>
    <t>University of the Pacific</t>
  </si>
  <si>
    <t>3601 Pacific Ave</t>
  </si>
  <si>
    <t>IBAT College Dublin - Admissions</t>
  </si>
  <si>
    <t>IBAT College Dublin</t>
  </si>
  <si>
    <t>16-19 Wellington Quay</t>
  </si>
  <si>
    <t>Temple Bar</t>
  </si>
  <si>
    <t>The Risk Advisory Group Plc</t>
  </si>
  <si>
    <t>Office 11</t>
  </si>
  <si>
    <t>4th Floor</t>
  </si>
  <si>
    <t>Glazovskiy  Pereulok</t>
  </si>
  <si>
    <t>Aima Group Ltd  - Representative Office</t>
  </si>
  <si>
    <t>27 M Burgundy Corporate Tower</t>
  </si>
  <si>
    <t>252 Sen. Gil Puyat Avenue</t>
  </si>
  <si>
    <t>PHL</t>
  </si>
  <si>
    <t>Docklands Academy  London</t>
  </si>
  <si>
    <t>11 Selsdon Way</t>
  </si>
  <si>
    <t>City Harbour</t>
  </si>
  <si>
    <t>The Hong Kong Polytechnic University- IGDS/IMDS Administration Unit</t>
  </si>
  <si>
    <t>Room EF611  Core F</t>
  </si>
  <si>
    <t>Department of ISE</t>
  </si>
  <si>
    <t>The Hong Kong Univ.</t>
  </si>
  <si>
    <t>South Thames College - International Operations</t>
  </si>
  <si>
    <t>Wandsworth High Street</t>
  </si>
  <si>
    <t>National Louis University  Wheeling Campus</t>
  </si>
  <si>
    <t>100 Capitol Drive</t>
  </si>
  <si>
    <t>SAE Institute Liverpool</t>
  </si>
  <si>
    <t>Ground Fllor</t>
  </si>
  <si>
    <t>Wellington Buildings</t>
  </si>
  <si>
    <t>The Strand</t>
  </si>
  <si>
    <t>Auckland Goldstar Institute</t>
  </si>
  <si>
    <t>Level -5</t>
  </si>
  <si>
    <t>75 Karangahape Road</t>
  </si>
  <si>
    <t>Southwestern Oklahoma State University</t>
  </si>
  <si>
    <t>100 Campus Drive</t>
  </si>
  <si>
    <t>University College of Southeast Norway</t>
  </si>
  <si>
    <t>Hasbergsvei 36</t>
  </si>
  <si>
    <t>Krona</t>
  </si>
  <si>
    <t>Australian Institute of Business</t>
  </si>
  <si>
    <t>82 Flinders Street</t>
  </si>
  <si>
    <t>Media Design School - Admissions</t>
  </si>
  <si>
    <t>Level 16</t>
  </si>
  <si>
    <t>92 Albert Street</t>
  </si>
  <si>
    <t>Grantham College - Learner Support</t>
  </si>
  <si>
    <t>Stonebridge Road</t>
  </si>
  <si>
    <t>Lincs</t>
  </si>
  <si>
    <t>University of Manitoba - Faculty of Graduate Studies</t>
  </si>
  <si>
    <t>500 University Centre</t>
  </si>
  <si>
    <t>Imperial College of Technology and Management</t>
  </si>
  <si>
    <t>212 Hoddle Street</t>
  </si>
  <si>
    <t>Abbotsford</t>
  </si>
  <si>
    <t>Brooke House College  - UCAS</t>
  </si>
  <si>
    <t>12 Leicester Road</t>
  </si>
  <si>
    <t>Marekt Harborough</t>
  </si>
  <si>
    <t>University of Findlay</t>
  </si>
  <si>
    <t>1000 North Main Street</t>
  </si>
  <si>
    <t>Liverpool City College</t>
  </si>
  <si>
    <t>Eden Square</t>
  </si>
  <si>
    <t>Hatton Garden</t>
  </si>
  <si>
    <t>Aviation Australia</t>
  </si>
  <si>
    <t>16 Boronia Road</t>
  </si>
  <si>
    <t>Eagle Farm</t>
  </si>
  <si>
    <t>Southern Illinois University Edwardsville</t>
  </si>
  <si>
    <t>PO Box 1047</t>
  </si>
  <si>
    <t>University of Mediterranean Karpasia</t>
  </si>
  <si>
    <t>Sht Mustafa Ruso Cad No 79</t>
  </si>
  <si>
    <t>K. Kaymakli</t>
  </si>
  <si>
    <t>T.R.N.C Mersin 10</t>
  </si>
  <si>
    <t>TOBB University of Economics &amp; Technology - Foreign Language</t>
  </si>
  <si>
    <t>Sogutoza Caddesi No 43</t>
  </si>
  <si>
    <t>Goodman School of Business - Brock University</t>
  </si>
  <si>
    <t>Graduate Programs Office</t>
  </si>
  <si>
    <t>500 Glenridge Avenue</t>
  </si>
  <si>
    <t>CPE Lyon - Langues et Cultures</t>
  </si>
  <si>
    <t>Domaine Scientifique dela Doua</t>
  </si>
  <si>
    <t>43  Bd du 11 Novembre 1918</t>
  </si>
  <si>
    <t>Batiment Hubert Curien</t>
  </si>
  <si>
    <t>BP82077</t>
  </si>
  <si>
    <t>Christ's College  Cambridge - Admissions</t>
  </si>
  <si>
    <t>St Andrews Street</t>
  </si>
  <si>
    <t>IMI International Management Institute Switzeland</t>
  </si>
  <si>
    <t>Seeacherweg 1</t>
  </si>
  <si>
    <t>Kastanienbaum</t>
  </si>
  <si>
    <t>Kuwait Culture Office</t>
  </si>
  <si>
    <t>16 Bulwarra Close</t>
  </si>
  <si>
    <t>O'Malley</t>
  </si>
  <si>
    <t>University of Limerick - Language Centre</t>
  </si>
  <si>
    <t>British Council SEA Regional Team</t>
  </si>
  <si>
    <t>4F Landmark Tower 1</t>
  </si>
  <si>
    <t>DIBP Australian Consulate General Guangzhou - China</t>
  </si>
  <si>
    <t>Australian Consulate General</t>
  </si>
  <si>
    <t>12F Development Centre</t>
  </si>
  <si>
    <t>No 3 Linjiang Da Dao</t>
  </si>
  <si>
    <t>Zhujiang New City</t>
  </si>
  <si>
    <t>University of Cincinnati Undergraduate Admissions</t>
  </si>
  <si>
    <t>2618 McMicken Circle</t>
  </si>
  <si>
    <t>PO Box 210123</t>
  </si>
  <si>
    <t>Government of Yukon  Department of Education</t>
  </si>
  <si>
    <t>Yukon Nominee Program</t>
  </si>
  <si>
    <t>1000 Lewes Boulevard</t>
  </si>
  <si>
    <t>Box 2703</t>
  </si>
  <si>
    <t>Othman Yeop Abdullah Graduate School of Business</t>
  </si>
  <si>
    <t>Universiti Utara Malaysia</t>
  </si>
  <si>
    <t>UUM Sintok</t>
  </si>
  <si>
    <t>Emirates College for Advanced Education - Academic Services</t>
  </si>
  <si>
    <t>United Arab Emirates</t>
  </si>
  <si>
    <t>UAE 9712</t>
  </si>
  <si>
    <t>Niagara Christian Collegiate</t>
  </si>
  <si>
    <t>2619 Niagara Parkway</t>
  </si>
  <si>
    <t>Case Western Reserve University Undergraduate</t>
  </si>
  <si>
    <t>10900 Euclid Avenue</t>
  </si>
  <si>
    <t>California State University  Sacramento</t>
  </si>
  <si>
    <t>6000 J Street</t>
  </si>
  <si>
    <t>Mailstop 6012</t>
  </si>
  <si>
    <t>Iso Kirja-Opisto  Iso Kirja College</t>
  </si>
  <si>
    <t>Heikkilantie 177 PL 13</t>
  </si>
  <si>
    <t>Victorian Tertiary Admissions Centre (VTAC)</t>
  </si>
  <si>
    <t>130 Lonsdale Street</t>
  </si>
  <si>
    <t>Sophia University - Admissions Office</t>
  </si>
  <si>
    <t>7-1 Kioi-Cho</t>
  </si>
  <si>
    <t>Chiyoda-Ku</t>
  </si>
  <si>
    <t>Turin Polytechnic University in Tashkent</t>
  </si>
  <si>
    <t>Niyazov Street 17</t>
  </si>
  <si>
    <t>GKR Educational Counselling Services</t>
  </si>
  <si>
    <t>Halaskargazi Cad</t>
  </si>
  <si>
    <t>Gunaydin Apt No 195</t>
  </si>
  <si>
    <t>K 7 Sisli</t>
  </si>
  <si>
    <t>Eastern Washington University Undergraduate</t>
  </si>
  <si>
    <t>103 Hargreaves Hall</t>
  </si>
  <si>
    <t>IHE Delft Institute for Water Education</t>
  </si>
  <si>
    <t>Westvest 7</t>
  </si>
  <si>
    <t>PO Box 3015</t>
  </si>
  <si>
    <t>Vietnam Petroleum Institute - Personnel Division</t>
  </si>
  <si>
    <t>173 Trung Kinh Street</t>
  </si>
  <si>
    <t>Yen Hoa Ward</t>
  </si>
  <si>
    <t>University of Puget Sound</t>
  </si>
  <si>
    <t>1500 North Warner</t>
  </si>
  <si>
    <t>California State University  Los Angeles</t>
  </si>
  <si>
    <t>5151 State University Drive</t>
  </si>
  <si>
    <t>University of Illinois at Chicago Office of Admissions</t>
  </si>
  <si>
    <t>Office of Admissions (MC 018)</t>
  </si>
  <si>
    <t>1200 West Harrison Street</t>
  </si>
  <si>
    <t>Suite 1100</t>
  </si>
  <si>
    <t>HEC Paris School of Management - PhD Program</t>
  </si>
  <si>
    <t>Harvard Graduate School of Education</t>
  </si>
  <si>
    <t>13 Appian Way</t>
  </si>
  <si>
    <t>111 Longfellow Hall</t>
  </si>
  <si>
    <t>Melbourne Institute of Technology - Admissions &amp; Marketing</t>
  </si>
  <si>
    <t>388 Lonsdale Street</t>
  </si>
  <si>
    <t>University of Louisiana at Lafayette-Undergraduate Admission</t>
  </si>
  <si>
    <t>P.O Box 41210</t>
  </si>
  <si>
    <t>Milton Keynes College - International</t>
  </si>
  <si>
    <t>Milton Keynes College</t>
  </si>
  <si>
    <t>Woughton Campus West</t>
  </si>
  <si>
    <t>Chaffron Way Campus  Leadenhal</t>
  </si>
  <si>
    <t>Iraqi Cultural Attache</t>
  </si>
  <si>
    <t>14-15 Childs Place</t>
  </si>
  <si>
    <t>Earls Court</t>
  </si>
  <si>
    <t>City of London Business College - Administration</t>
  </si>
  <si>
    <t>Ebenezer House</t>
  </si>
  <si>
    <t>726-728 Seven Sisters Road</t>
  </si>
  <si>
    <t>MBA University of St. Gallen</t>
  </si>
  <si>
    <t>Blumenbergplate 9</t>
  </si>
  <si>
    <t>Score Testing Center</t>
  </si>
  <si>
    <t>Al Qasba Area</t>
  </si>
  <si>
    <t>City Plaza 8  Level M</t>
  </si>
  <si>
    <t>PO Box 66736</t>
  </si>
  <si>
    <t>Worcester State University Undergraduate Admissions</t>
  </si>
  <si>
    <t>486 Chandler Street</t>
  </si>
  <si>
    <t>Breda University of Applied Sciences</t>
  </si>
  <si>
    <t>Mgr Hopmansstraat 1</t>
  </si>
  <si>
    <t>BK Migration - Documents &amp; Administration</t>
  </si>
  <si>
    <t>3 Flockhart Ave</t>
  </si>
  <si>
    <t>British Embassy Visa Section - Columbia</t>
  </si>
  <si>
    <t>Carrera 9</t>
  </si>
  <si>
    <t>No 76 - 49</t>
  </si>
  <si>
    <t>COL</t>
  </si>
  <si>
    <t>Saudi Arabian Cultural Mission in New Zealand</t>
  </si>
  <si>
    <t>190 Great South Road</t>
  </si>
  <si>
    <t>Greenlane</t>
  </si>
  <si>
    <t>University of Saskatchewan - Edwards School of Business</t>
  </si>
  <si>
    <t>Room 86</t>
  </si>
  <si>
    <t>25 Campus Drive</t>
  </si>
  <si>
    <t>Georgetown University - School of Foreign Service in Qatar</t>
  </si>
  <si>
    <t>Georgetown University</t>
  </si>
  <si>
    <t>School of Foreign Service</t>
  </si>
  <si>
    <t>PO Box 23689</t>
  </si>
  <si>
    <t>ELC Edinburgh</t>
  </si>
  <si>
    <t>62 George Street</t>
  </si>
  <si>
    <t>Edinburgh</t>
  </si>
  <si>
    <t>EH2 2LR</t>
  </si>
  <si>
    <t>Pratt Institute</t>
  </si>
  <si>
    <t>200 Willoughby Avenue</t>
  </si>
  <si>
    <t>Seattle Pacific University - Undergraduate Admissions</t>
  </si>
  <si>
    <t>3307 Third Avenue West</t>
  </si>
  <si>
    <t>Suite 115</t>
  </si>
  <si>
    <t>City and Islington College</t>
  </si>
  <si>
    <t>The Marlborough Building</t>
  </si>
  <si>
    <t>383 Holloway Road</t>
  </si>
  <si>
    <t>Delfin English School</t>
  </si>
  <si>
    <t>39 Lower Dominick Street</t>
  </si>
  <si>
    <t>Hong Kong Baptist University - Dept of Education Studies</t>
  </si>
  <si>
    <t>Build AAB 830</t>
  </si>
  <si>
    <t>Dept of Education Studies</t>
  </si>
  <si>
    <t>Baptist University Road Campus</t>
  </si>
  <si>
    <t>Brigham Young University  Utah Undergraduate</t>
  </si>
  <si>
    <t>CES International Admissions</t>
  </si>
  <si>
    <t>A-152 ASB</t>
  </si>
  <si>
    <t>Hofstra University Graduate</t>
  </si>
  <si>
    <t>105 Memorial Hall</t>
  </si>
  <si>
    <t>126 Hofstra University</t>
  </si>
  <si>
    <t>Hempstead</t>
  </si>
  <si>
    <t>Western Carolina University - Undergraduate Admissions</t>
  </si>
  <si>
    <t>1 University Way</t>
  </si>
  <si>
    <t>Grande Prairie Council for Lifelong Learning</t>
  </si>
  <si>
    <t>9625 Prairie Road</t>
  </si>
  <si>
    <t>Wichita State University - Office of International Education</t>
  </si>
  <si>
    <t>1845 Fairmount Street</t>
  </si>
  <si>
    <t>Tottenham Hotspur Foundation - Education</t>
  </si>
  <si>
    <t>Bill Nicholson Way</t>
  </si>
  <si>
    <t>748 High Roaf</t>
  </si>
  <si>
    <t>The British College - Admissions</t>
  </si>
  <si>
    <t>The British College</t>
  </si>
  <si>
    <t>The Trade Tower</t>
  </si>
  <si>
    <t>PO Box 9877</t>
  </si>
  <si>
    <t>NPL</t>
  </si>
  <si>
    <t>Nilai University - Office of Admissions and Records</t>
  </si>
  <si>
    <t>Nilai University</t>
  </si>
  <si>
    <t>No.1 Persiaran Universiti</t>
  </si>
  <si>
    <t>Putra Nilai</t>
  </si>
  <si>
    <t>Walden University - Admissions</t>
  </si>
  <si>
    <t>7070 Samuel Morse</t>
  </si>
  <si>
    <t>Dr. Suite 250</t>
  </si>
  <si>
    <t>St Clair College - International Recruitment Office</t>
  </si>
  <si>
    <t>2000 Talbot Road West</t>
  </si>
  <si>
    <t>NUS - School of Design and Environment</t>
  </si>
  <si>
    <t>4 Architecture Drive</t>
  </si>
  <si>
    <t>New Zealand Qualifications Authority</t>
  </si>
  <si>
    <t>Quality Assurance Division</t>
  </si>
  <si>
    <t>Level 13  125 The Terrace</t>
  </si>
  <si>
    <t>PO Box 160</t>
  </si>
  <si>
    <t>IALF Surabaya</t>
  </si>
  <si>
    <t>Jl. Ngagel 133 D-G</t>
  </si>
  <si>
    <t>Nova Institute of Technology</t>
  </si>
  <si>
    <t>140 Queen Street</t>
  </si>
  <si>
    <t>Babson College - F.W Olin Graduate School of Business</t>
  </si>
  <si>
    <t>Olin Hall Room 008</t>
  </si>
  <si>
    <t>Babson Park</t>
  </si>
  <si>
    <t>Kings Oxford</t>
  </si>
  <si>
    <t>St Joseph Hall</t>
  </si>
  <si>
    <t>Temple Road</t>
  </si>
  <si>
    <t>Marquette University Graduate</t>
  </si>
  <si>
    <t>PO Box 1881</t>
  </si>
  <si>
    <t>Oslo Metropolitan University</t>
  </si>
  <si>
    <t>Po Box 4</t>
  </si>
  <si>
    <t>St Olavs Plass</t>
  </si>
  <si>
    <t>Kaplan Higher Education Academy</t>
  </si>
  <si>
    <t>8 Wilkie Road</t>
  </si>
  <si>
    <t>Wilkie Edge</t>
  </si>
  <si>
    <t>Woodbury University - Admissions</t>
  </si>
  <si>
    <t>7500 N. Glen Oaks Blvd</t>
  </si>
  <si>
    <t>California State University  Channel Islands</t>
  </si>
  <si>
    <t>One University Drive</t>
  </si>
  <si>
    <t>Pacific University</t>
  </si>
  <si>
    <t>2043 College Way</t>
  </si>
  <si>
    <t>HEC Paris School of Management - Master of Science Programs</t>
  </si>
  <si>
    <t>1 Rue de la Liberation</t>
  </si>
  <si>
    <t>Oman National Training Institute (SAOG)</t>
  </si>
  <si>
    <t>Al Khuwair</t>
  </si>
  <si>
    <t>PO Box 671</t>
  </si>
  <si>
    <t>University of Tennessee  Knoxville - Graduate Admissions</t>
  </si>
  <si>
    <t>201 Student Services Building</t>
  </si>
  <si>
    <t>Calvary Christian College</t>
  </si>
  <si>
    <t>PO Box 1544</t>
  </si>
  <si>
    <t>Binghamton University Graduate School</t>
  </si>
  <si>
    <t>4400 Vestal Parkway Easy</t>
  </si>
  <si>
    <t>Christie's Education - Admissions &amp; Recruitment</t>
  </si>
  <si>
    <t>153 Great Titchfield Street</t>
  </si>
  <si>
    <t>Burton and South Derbyshire College - Learner Services</t>
  </si>
  <si>
    <t>Burton &amp; South Derbyshire Clge</t>
  </si>
  <si>
    <t>Lichfield Street</t>
  </si>
  <si>
    <t>LIM College</t>
  </si>
  <si>
    <t>12 E 53rd Street</t>
  </si>
  <si>
    <t>Dublin Institute of Technology - International Affairs</t>
  </si>
  <si>
    <t>143-149 Rathmines Road</t>
  </si>
  <si>
    <t>Dusit Thani College  - Marketing and Communications</t>
  </si>
  <si>
    <t>1 Soi Kaenthong</t>
  </si>
  <si>
    <t>Nongbonm Pravet</t>
  </si>
  <si>
    <t>Global Study &amp; Immigration Services - India</t>
  </si>
  <si>
    <t>340/3 Near Main Chaurha</t>
  </si>
  <si>
    <t>Ramanagar Road</t>
  </si>
  <si>
    <t>Oceanic Consultants Pvt. Ltd - Visa &amp; Admissions</t>
  </si>
  <si>
    <t>Oceanic Consultants -OCA Group</t>
  </si>
  <si>
    <t>SC0 124-126</t>
  </si>
  <si>
    <t>Sector 9c</t>
  </si>
  <si>
    <t>Catholic University of America</t>
  </si>
  <si>
    <t>620 Michigan Avenue NE</t>
  </si>
  <si>
    <t>UK Border Agency - Visa Section  Chennai</t>
  </si>
  <si>
    <t>20 Anderson Road</t>
  </si>
  <si>
    <t>Southern Cross University - International Office</t>
  </si>
  <si>
    <t>Military Road</t>
  </si>
  <si>
    <t>Nan Tien Institute</t>
  </si>
  <si>
    <t>231 Nolan ST</t>
  </si>
  <si>
    <t>Unanderra</t>
  </si>
  <si>
    <t>Australian Institute of Higher Education - Admissions</t>
  </si>
  <si>
    <t>545 Kent St</t>
  </si>
  <si>
    <t>New Zealand College of Business</t>
  </si>
  <si>
    <t>P.O. Box 6064</t>
  </si>
  <si>
    <t>Upper Riccarton</t>
  </si>
  <si>
    <t>Henry Ford College</t>
  </si>
  <si>
    <t>5101 Evergreen</t>
  </si>
  <si>
    <t>Fitchburg State University</t>
  </si>
  <si>
    <t>160 Pearl Street</t>
  </si>
  <si>
    <t>Emory University - Goizueta School of Business</t>
  </si>
  <si>
    <t>1300 Clifton Road</t>
  </si>
  <si>
    <t>Suite W288</t>
  </si>
  <si>
    <t>Royal Roads University - Admissions and Registration</t>
  </si>
  <si>
    <t>2005 Sooke Road</t>
  </si>
  <si>
    <t>School of the Art Institute of Chicago - Admissions</t>
  </si>
  <si>
    <t>36 South Wabash Ave</t>
  </si>
  <si>
    <t>Suite 1201</t>
  </si>
  <si>
    <t>Robert Morris University</t>
  </si>
  <si>
    <t>6001 University Blvd</t>
  </si>
  <si>
    <t>American University of Sharjah - Enrollment Management</t>
  </si>
  <si>
    <t>Sharjab University City</t>
  </si>
  <si>
    <t>Sharjab Airport Road</t>
  </si>
  <si>
    <t>PO Box 26666</t>
  </si>
  <si>
    <t>University of Pittsburgh  Katz Graduate School</t>
  </si>
  <si>
    <t>301 Mervis Hall</t>
  </si>
  <si>
    <t>Deree - The American College of Greece</t>
  </si>
  <si>
    <t>6  Gravias Street</t>
  </si>
  <si>
    <t>Aghia Paraskevi</t>
  </si>
  <si>
    <t>Davis &amp; Elkins College</t>
  </si>
  <si>
    <t>Pacific States University</t>
  </si>
  <si>
    <t>3450 Wilshire Blvd</t>
  </si>
  <si>
    <t>Suite 500</t>
  </si>
  <si>
    <t>Harbin Engineering University - International Exchange</t>
  </si>
  <si>
    <t>No 145 Nantong Street</t>
  </si>
  <si>
    <t>Nangang District</t>
  </si>
  <si>
    <t>Istanbul Exporter's Association</t>
  </si>
  <si>
    <t>Cobancesme Mevkii</t>
  </si>
  <si>
    <t>Sanayi Caddesi Dis Ticaret</t>
  </si>
  <si>
    <t>Kompleksi  C Blok Yenibosna</t>
  </si>
  <si>
    <t>Ministry of Higher Education - Safeer Program</t>
  </si>
  <si>
    <t>Riyadh  Intersection of</t>
  </si>
  <si>
    <t>Al Maathar &amp; Al Takhassusi Str</t>
  </si>
  <si>
    <t>PO Box 225085</t>
  </si>
  <si>
    <t>John Rushkin College - International Dept</t>
  </si>
  <si>
    <t>Selsdon Park Road</t>
  </si>
  <si>
    <t>South Croydon</t>
  </si>
  <si>
    <t>IE University - Graduate Department</t>
  </si>
  <si>
    <t>Maria de Molina 15</t>
  </si>
  <si>
    <t>Academy of English</t>
  </si>
  <si>
    <t>505 George Street</t>
  </si>
  <si>
    <t>Towson University Admissions</t>
  </si>
  <si>
    <t>8000 York Road</t>
  </si>
  <si>
    <t>Alliant International University  San Diego</t>
  </si>
  <si>
    <t>10455 Pomerado Rd</t>
  </si>
  <si>
    <t>Humboldt - Universitat zu Berlin -Centre for British Studies</t>
  </si>
  <si>
    <t>Mohrenstrasse 60</t>
  </si>
  <si>
    <t>Michigan Technological University Graduate</t>
  </si>
  <si>
    <t>London Business School - Recruitment &amp; Admissions</t>
  </si>
  <si>
    <t>University of North Georgia - Admissions</t>
  </si>
  <si>
    <t>3820 Mundy Mill Road</t>
  </si>
  <si>
    <t>South Dakota State University - Graduate School</t>
  </si>
  <si>
    <t>SAD 130</t>
  </si>
  <si>
    <t>Box 2201</t>
  </si>
  <si>
    <t>College of Physicians &amp; Surgeons of Saskatchewan</t>
  </si>
  <si>
    <t>500-321A</t>
  </si>
  <si>
    <t>21st Street East</t>
  </si>
  <si>
    <t>Immigration New Zealand - South Africa</t>
  </si>
  <si>
    <t>New Zealand High Commission</t>
  </si>
  <si>
    <t>125 Middel Street</t>
  </si>
  <si>
    <t>Nieuw Muckleneuk</t>
  </si>
  <si>
    <t>Minot State University</t>
  </si>
  <si>
    <t>500 University Ave West</t>
  </si>
  <si>
    <t>University of British Columbia - Faculty of Education  Teacher Education Office</t>
  </si>
  <si>
    <t>103 - 2125 Main Mall</t>
  </si>
  <si>
    <t>Selkirk College - International Education Dept</t>
  </si>
  <si>
    <t>301 Frank Beinder Way</t>
  </si>
  <si>
    <t>UhakStation Pty Ltd</t>
  </si>
  <si>
    <t>Suite 402</t>
  </si>
  <si>
    <t>303 Pitt Street</t>
  </si>
  <si>
    <t>Kimep University - Recruitment &amp; Admissions</t>
  </si>
  <si>
    <t>4 Abay Ave</t>
  </si>
  <si>
    <t>Australia Agency for International Development - AUSAID</t>
  </si>
  <si>
    <t>Australian High Commission Off</t>
  </si>
  <si>
    <t>Cnr Mud Alley  Hibiscuss Ave</t>
  </si>
  <si>
    <t>Point CRU2</t>
  </si>
  <si>
    <t>PO Box 589</t>
  </si>
  <si>
    <t>SLB</t>
  </si>
  <si>
    <t>AUSAID - Australian High Commission   Vanuata</t>
  </si>
  <si>
    <t>4 - PO Box 111</t>
  </si>
  <si>
    <t>Port Vila</t>
  </si>
  <si>
    <t>VUT</t>
  </si>
  <si>
    <t>Greater Brighton Metropolitan College - International</t>
  </si>
  <si>
    <t>Pelham Street</t>
  </si>
  <si>
    <t>Easy Sussex 4FA</t>
  </si>
  <si>
    <t>London College of Business Management  &amp; Technology</t>
  </si>
  <si>
    <t>810 London Road</t>
  </si>
  <si>
    <t>North Cheam</t>
  </si>
  <si>
    <t>Acme Overseas - Overseas Education</t>
  </si>
  <si>
    <t>Acme Tower  Level 1</t>
  </si>
  <si>
    <t>Kasipur Road</t>
  </si>
  <si>
    <t>U.S. Nagar</t>
  </si>
  <si>
    <t>University of Massachusetts Medical School - School of Biomedical Sciences</t>
  </si>
  <si>
    <t>School of Biomedical Sciences</t>
  </si>
  <si>
    <t>55 Lake Avenue North</t>
  </si>
  <si>
    <t>University of Dhaka - Dept of Marketing</t>
  </si>
  <si>
    <t>Dept of Marketing</t>
  </si>
  <si>
    <t>University of Dhaka</t>
  </si>
  <si>
    <t>The University of Edinburgh - Scottish Centre for Medicine</t>
  </si>
  <si>
    <t>5 Little France Drive</t>
  </si>
  <si>
    <t>ESADE Business School - Admissions</t>
  </si>
  <si>
    <t>Avinguda Torre Blanca 59</t>
  </si>
  <si>
    <t>S ant Cugat Del Valles</t>
  </si>
  <si>
    <t>BPP University College - Academic Registry</t>
  </si>
  <si>
    <t>68-70 Red Lion Street</t>
  </si>
  <si>
    <t>Emily Carr University of Art &amp; Design</t>
  </si>
  <si>
    <t>1399 Johnston Street</t>
  </si>
  <si>
    <t>Education New Zealand - Scholarships</t>
  </si>
  <si>
    <t>Po Box 12041</t>
  </si>
  <si>
    <t>The Banking Academy of Vietnam</t>
  </si>
  <si>
    <t>12 Chua Boc Street</t>
  </si>
  <si>
    <t>University of Evansville - International Admissions</t>
  </si>
  <si>
    <t>1800 Lincoln Avenue</t>
  </si>
  <si>
    <t>East Lancashire Hospitals NHS Trust - Medical Staffing</t>
  </si>
  <si>
    <t>Royal Blackburn Hospital</t>
  </si>
  <si>
    <t>Haslingden Road</t>
  </si>
  <si>
    <t>Social Research Institute  Chiang Mai University</t>
  </si>
  <si>
    <t>239 Huay Kaew Road</t>
  </si>
  <si>
    <t>T. Suthep</t>
  </si>
  <si>
    <t>Muang District</t>
  </si>
  <si>
    <t>Ludwig-Maximilians-UniversitÃ¤t MÃ¼nchen- Masters Degree Geology Program</t>
  </si>
  <si>
    <t>Geologie</t>
  </si>
  <si>
    <t>Ludwig-Maximilians Universitat</t>
  </si>
  <si>
    <t>Luisenstr 37</t>
  </si>
  <si>
    <t>Richmond The American International University in London</t>
  </si>
  <si>
    <t>Queen's Road</t>
  </si>
  <si>
    <t>Richmond Upon Thames</t>
  </si>
  <si>
    <t>TW10 6JP</t>
  </si>
  <si>
    <t>Hartlepool Sixth Form College</t>
  </si>
  <si>
    <t>Brinkburn</t>
  </si>
  <si>
    <t>Blakelock Road</t>
  </si>
  <si>
    <t>University of Petra - Admissions &amp; Registration</t>
  </si>
  <si>
    <t>Hashemite  Kingdom of Jordon</t>
  </si>
  <si>
    <t>Amman - Airport Road</t>
  </si>
  <si>
    <t>PO Box 961343</t>
  </si>
  <si>
    <t>Amman 11196</t>
  </si>
  <si>
    <t>JOR</t>
  </si>
  <si>
    <t>Bricks Learning Academy - English Department</t>
  </si>
  <si>
    <t>Sari Road</t>
  </si>
  <si>
    <t>Sari Gate</t>
  </si>
  <si>
    <t>University of Doha for Science and Technology (UDST)</t>
  </si>
  <si>
    <t>St 850  Al Rayyan Doha</t>
  </si>
  <si>
    <t>Al Rayyan 00000</t>
  </si>
  <si>
    <t>PO Box 24449</t>
  </si>
  <si>
    <t>Rice University Undergraduate</t>
  </si>
  <si>
    <t>PO Box 1892</t>
  </si>
  <si>
    <t>Kyunghee University - Admissions Office</t>
  </si>
  <si>
    <t>Art &amp; Design Builing 106</t>
  </si>
  <si>
    <t>1732 Deogyeong-Daero</t>
  </si>
  <si>
    <t>Giheng-Gu</t>
  </si>
  <si>
    <t>Gyenggi-Do</t>
  </si>
  <si>
    <t>Nanchang University - School of Foreign Languages</t>
  </si>
  <si>
    <t>999  Xuefu Dadao Ave</t>
  </si>
  <si>
    <t>Honggutan</t>
  </si>
  <si>
    <t>ABBEY-DLD Group of Colleges</t>
  </si>
  <si>
    <t>50 Queen Anne Street</t>
  </si>
  <si>
    <t>Alberta University of the Arts</t>
  </si>
  <si>
    <t>1407 - 14th Avenue N.W.</t>
  </si>
  <si>
    <t>South Essex College - International Office</t>
  </si>
  <si>
    <t>Luker Road</t>
  </si>
  <si>
    <t>Southend - on - Sea</t>
  </si>
  <si>
    <t>University of Nebraska Kearney Undergraduate</t>
  </si>
  <si>
    <t>1917 W 24th St</t>
  </si>
  <si>
    <t>WSTC 272</t>
  </si>
  <si>
    <t>Schulich School of Business - Admission &amp; Recruitment</t>
  </si>
  <si>
    <t>4700 Keele Stree</t>
  </si>
  <si>
    <t>Schulich School of Business</t>
  </si>
  <si>
    <t>York University  Room 263B</t>
  </si>
  <si>
    <t>Clark University Undergraduate</t>
  </si>
  <si>
    <t>950 Main Street</t>
  </si>
  <si>
    <t>Imperial College of New Zealand</t>
  </si>
  <si>
    <t>16 Waverley Street</t>
  </si>
  <si>
    <t>Central</t>
  </si>
  <si>
    <t>English National Ballet School</t>
  </si>
  <si>
    <t>Carlyle Building</t>
  </si>
  <si>
    <t>Hortensia Road</t>
  </si>
  <si>
    <t>Group Colleges Australia - Admissions Centre</t>
  </si>
  <si>
    <t>Suite 1305  Level13</t>
  </si>
  <si>
    <t>99 Bathurst Street</t>
  </si>
  <si>
    <t>University of Georgia Undergraduate Admissions</t>
  </si>
  <si>
    <t>210 South Jackson Street</t>
  </si>
  <si>
    <t>Terrell Hall</t>
  </si>
  <si>
    <t>Seifullin Kazakh Agro Technical University</t>
  </si>
  <si>
    <t>Prospect Pobedy 62</t>
  </si>
  <si>
    <t>Norwich University of the Arts</t>
  </si>
  <si>
    <t>Francis House</t>
  </si>
  <si>
    <t>3-7 Redwell Street</t>
  </si>
  <si>
    <t>The Saudi Electronic University</t>
  </si>
  <si>
    <t>Dean of Graduate Studies</t>
  </si>
  <si>
    <t>Abu Baky Street</t>
  </si>
  <si>
    <t>PO Box 93499</t>
  </si>
  <si>
    <t>Home Learning College</t>
  </si>
  <si>
    <t>1 Hammersmith Broadway</t>
  </si>
  <si>
    <t>W6 9DL</t>
  </si>
  <si>
    <t>California Institute of Integral Studies</t>
  </si>
  <si>
    <t>1453 Mission Street</t>
  </si>
  <si>
    <t>Istanbul Technical University - Foreign Languages</t>
  </si>
  <si>
    <t>Istanbul Technical University</t>
  </si>
  <si>
    <t>Macka Campus</t>
  </si>
  <si>
    <t>Thompson Rivers University - International Student Admission</t>
  </si>
  <si>
    <t>900 McGill Road</t>
  </si>
  <si>
    <t>Computer College</t>
  </si>
  <si>
    <t>Al Garhoud</t>
  </si>
  <si>
    <t>Government of Saskatchewan</t>
  </si>
  <si>
    <t>7th Floor</t>
  </si>
  <si>
    <t>1945 Hamilton Street</t>
  </si>
  <si>
    <t>Southern Arkansas University</t>
  </si>
  <si>
    <t>Internation Student Sevices</t>
  </si>
  <si>
    <t>100 E University</t>
  </si>
  <si>
    <t>Punjab University Pakistan</t>
  </si>
  <si>
    <t>PO Box No 5459</t>
  </si>
  <si>
    <t>Embry-Riddle Aeronautical University  Arizona</t>
  </si>
  <si>
    <t>admissions &amp; Programs</t>
  </si>
  <si>
    <t>3700 Willow Creek Road</t>
  </si>
  <si>
    <t>Cliff College - Administration</t>
  </si>
  <si>
    <t>Cliff Lane  Calver</t>
  </si>
  <si>
    <t>Strayer University</t>
  </si>
  <si>
    <t>2303 Dulles Station Blvd.</t>
  </si>
  <si>
    <t>Attn Registrar</t>
  </si>
  <si>
    <t>Universidad de La Sabana</t>
  </si>
  <si>
    <t>Department of ForeignLanguages</t>
  </si>
  <si>
    <t>and Cultures Campus del Puente</t>
  </si>
  <si>
    <t>del Comun KM7</t>
  </si>
  <si>
    <t>Autopista Norte de Chia AA53753</t>
  </si>
  <si>
    <t>Lappeenranta-Lahti University of Technology LUT</t>
  </si>
  <si>
    <t>Admissions Services</t>
  </si>
  <si>
    <t>Yliopistonkatu 34</t>
  </si>
  <si>
    <t>Etela-Karjala</t>
  </si>
  <si>
    <t>Johns Hopkins University - School of Education</t>
  </si>
  <si>
    <t>2800 N. Charles Street</t>
  </si>
  <si>
    <t>Northern Illinois University</t>
  </si>
  <si>
    <t>Adams Hall</t>
  </si>
  <si>
    <t>Room 128</t>
  </si>
  <si>
    <t>Peabody Conservatory of the Johns Hopkins University</t>
  </si>
  <si>
    <t>1 E. mt. Vernon Place</t>
  </si>
  <si>
    <t>Temple University  Japan Campus - Admissions Counseling</t>
  </si>
  <si>
    <t>1-14-29 Taishido</t>
  </si>
  <si>
    <t>Setagaya-ku</t>
  </si>
  <si>
    <t>American University in Dubai -  Admissions</t>
  </si>
  <si>
    <t>PO Box 28282</t>
  </si>
  <si>
    <t>Middle East Technical University</t>
  </si>
  <si>
    <t>ODTU Universiteler</t>
  </si>
  <si>
    <t>Mahallesi Dumlupinar Bul: No1</t>
  </si>
  <si>
    <t>Cankaya</t>
  </si>
  <si>
    <t>Point Park University</t>
  </si>
  <si>
    <t>and Enrollment</t>
  </si>
  <si>
    <t>201 Wood Street</t>
  </si>
  <si>
    <t>Ministry of Higher Education and Scientific Research</t>
  </si>
  <si>
    <t>Scholarship Department</t>
  </si>
  <si>
    <t>PO BOX 45253</t>
  </si>
  <si>
    <t>California State University  San Bernardino</t>
  </si>
  <si>
    <t>Center for Intl Studies</t>
  </si>
  <si>
    <t>5500 University Parkway</t>
  </si>
  <si>
    <t>CE-356</t>
  </si>
  <si>
    <t>Universite Catholique de Louvain Mons</t>
  </si>
  <si>
    <t>English</t>
  </si>
  <si>
    <t>Chaussee de Binche 151</t>
  </si>
  <si>
    <t>Therapy in the Home Pty Ltd</t>
  </si>
  <si>
    <t>Suit 17</t>
  </si>
  <si>
    <t>1-5 Jacob Street</t>
  </si>
  <si>
    <t>Bankstown</t>
  </si>
  <si>
    <t>Wake Forest University School of Law</t>
  </si>
  <si>
    <t>Wake Forest Law</t>
  </si>
  <si>
    <t>P.O. Box 7206 1834 Wake Forest</t>
  </si>
  <si>
    <t>University of Dubai</t>
  </si>
  <si>
    <t>Admission &amp; Registration Department</t>
  </si>
  <si>
    <t>Maktoum Road  Al Masaood</t>
  </si>
  <si>
    <t>Building Dubai</t>
  </si>
  <si>
    <t>P.O.Box 14143</t>
  </si>
  <si>
    <t>Hillfield Strathallan College</t>
  </si>
  <si>
    <t>Student Success Centre</t>
  </si>
  <si>
    <t>299 Fennell Avenue Wost</t>
  </si>
  <si>
    <t>West Australian Institute of Further Studies</t>
  </si>
  <si>
    <t>2 Onslow Place</t>
  </si>
  <si>
    <t>Royal College of Music London</t>
  </si>
  <si>
    <t>Registry</t>
  </si>
  <si>
    <t>Prince Consort Road</t>
  </si>
  <si>
    <t>University of Arizona</t>
  </si>
  <si>
    <t>1428 E University Blvd</t>
  </si>
  <si>
    <t>PO Box 210073</t>
  </si>
  <si>
    <t>Rabdan Academy</t>
  </si>
  <si>
    <t>Student Services and Registration</t>
  </si>
  <si>
    <t>PO Box 114646</t>
  </si>
  <si>
    <t>Tarim ve Kyrsal Kalkynmayy Destekleme Kurumu</t>
  </si>
  <si>
    <t>insan Kaynaklary veIdari ipler</t>
  </si>
  <si>
    <t>Koordinatorluou  Turan Gunes</t>
  </si>
  <si>
    <t>Bulvari No:68 Cankaya</t>
  </si>
  <si>
    <t>Finance &amp; Technology Institute of London</t>
  </si>
  <si>
    <t>East London Business Centre</t>
  </si>
  <si>
    <t>93-101 Greenfield Road</t>
  </si>
  <si>
    <t>Architect Registration Board</t>
  </si>
  <si>
    <t>8 Weymouth Street</t>
  </si>
  <si>
    <t>University of Economics Hoc Chi Minh City (UEH)</t>
  </si>
  <si>
    <t>59c Nguyen Dinh Chieu Street</t>
  </si>
  <si>
    <t>Ward 6  District 3</t>
  </si>
  <si>
    <t>General Dept of Education Testing &amp; Accreditation</t>
  </si>
  <si>
    <t>Ministry of Education &amp; Train</t>
  </si>
  <si>
    <t>Cuc Khao thi va kiem dinh chat</t>
  </si>
  <si>
    <t>luong giao duc  30 Ta Quang Bu</t>
  </si>
  <si>
    <t>Hai Ba Trung</t>
  </si>
  <si>
    <t>EHL Swiss School of Tourism and Hospitality</t>
  </si>
  <si>
    <t>Hauptstrasse12</t>
  </si>
  <si>
    <t>Monash University - Future Students</t>
  </si>
  <si>
    <t>Monash University</t>
  </si>
  <si>
    <t>Caulfield Campus</t>
  </si>
  <si>
    <t>871 Dandenong Road</t>
  </si>
  <si>
    <t>Ball State University</t>
  </si>
  <si>
    <t>2000 W. University Ave</t>
  </si>
  <si>
    <t>Dongguk University - Service Center International Students</t>
  </si>
  <si>
    <t>26  3ga Pil-Dong</t>
  </si>
  <si>
    <t>Chungu  Seoul</t>
  </si>
  <si>
    <t>100-715</t>
  </si>
  <si>
    <t>Yildirim Beyazit University - School of Foreign Languages</t>
  </si>
  <si>
    <t>Halil Sezai Erkut Cad</t>
  </si>
  <si>
    <t>Sazak Sokaka No2</t>
  </si>
  <si>
    <t>UIT The Arctic University of Norway - Dept Academic Affairs</t>
  </si>
  <si>
    <t>Hansine Hansens veg 18</t>
  </si>
  <si>
    <t>University of Victoria - Graduate Admissions &amp; Records</t>
  </si>
  <si>
    <t>3800 Finnerty Road</t>
  </si>
  <si>
    <t>EF Education First- EF Hanoi  Academic Pathway Programs</t>
  </si>
  <si>
    <t>Ground Floor</t>
  </si>
  <si>
    <t>Ocean Park Build</t>
  </si>
  <si>
    <t>No1 Dao Duy Anh</t>
  </si>
  <si>
    <t>Dong Da District</t>
  </si>
  <si>
    <t>University of Victoria - Undergraduate Admissions</t>
  </si>
  <si>
    <t>3800 Finnerty Raod</t>
  </si>
  <si>
    <t>VNU University of Science - Office of International Relations</t>
  </si>
  <si>
    <t>334 Nguyen Trai-Thanh</t>
  </si>
  <si>
    <t>Xuan</t>
  </si>
  <si>
    <t>Northwestern University  Medill Graduate Admissions</t>
  </si>
  <si>
    <t>1845 Sheridan Road</t>
  </si>
  <si>
    <t>Radboud University - Admissions</t>
  </si>
  <si>
    <t>Houtlaan 4</t>
  </si>
  <si>
    <t>Avalon School of English</t>
  </si>
  <si>
    <t>8 Denmark Street</t>
  </si>
  <si>
    <t>Berlitz Manchester - Admissions</t>
  </si>
  <si>
    <t>Europa House</t>
  </si>
  <si>
    <t>55 Mosley Street</t>
  </si>
  <si>
    <t>Miami University  Oxford Campus Graduate</t>
  </si>
  <si>
    <t>301 Nellie Craig Walker Hall</t>
  </si>
  <si>
    <t>Alma Mater Studiorum  University of Bologna</t>
  </si>
  <si>
    <t>Centro Linguistico di Ateneo</t>
  </si>
  <si>
    <t>Piazza San Giovanni in Monte</t>
  </si>
  <si>
    <t>University of Chicago - Graduate Enrollment</t>
  </si>
  <si>
    <t>970 East 58th Street Suite 303</t>
  </si>
  <si>
    <t>Third Floor</t>
  </si>
  <si>
    <t>Stevens Institute of Technology - Graduate Admissions</t>
  </si>
  <si>
    <t>1 Castle Point on Hudson</t>
  </si>
  <si>
    <t>Graduate Admissions - 12th Fl</t>
  </si>
  <si>
    <t>TLI English Language School Ltd</t>
  </si>
  <si>
    <t>48 Palmerston Place</t>
  </si>
  <si>
    <t>Riyadh College of Technology</t>
  </si>
  <si>
    <t>Rafha Street</t>
  </si>
  <si>
    <t>PO Box 42826</t>
  </si>
  <si>
    <t>Bogazici University - School of Foreign Languages</t>
  </si>
  <si>
    <t>Bogazici University</t>
  </si>
  <si>
    <t>Yabanci Diller Yuksek Okulu</t>
  </si>
  <si>
    <t>Hazirlik Birimi  Guney Kampus</t>
  </si>
  <si>
    <t>PK 2 Bebek</t>
  </si>
  <si>
    <t>Tennessee Tech  University</t>
  </si>
  <si>
    <t>P.O. Box 5012</t>
  </si>
  <si>
    <t>1 William L.Jones Drive Rm135</t>
  </si>
  <si>
    <t>NL Group Ltd</t>
  </si>
  <si>
    <t>The Riverside Building</t>
  </si>
  <si>
    <t>Livingstone Road</t>
  </si>
  <si>
    <t>Marshall University</t>
  </si>
  <si>
    <t>One John Marshall Drive</t>
  </si>
  <si>
    <t>Universal College of Learning - Curriculum &amp; Academic Servic</t>
  </si>
  <si>
    <t>Private Bag 11022</t>
  </si>
  <si>
    <t>Weill Cornell Medical College in Qatar</t>
  </si>
  <si>
    <t>PO Box 24811</t>
  </si>
  <si>
    <t>Massachusetts Institute of Technology - HST</t>
  </si>
  <si>
    <t>77 Massachusetts Avenue</t>
  </si>
  <si>
    <t>E25-518</t>
  </si>
  <si>
    <t>Friedrich Schiller University Jena - Master Service Centre</t>
  </si>
  <si>
    <t>Fuerstengraben 1</t>
  </si>
  <si>
    <t>International School of Business - University of Economics</t>
  </si>
  <si>
    <t>17 Pham Ngoc Thach Street</t>
  </si>
  <si>
    <t>Ataturk University - School of Foreign Languages</t>
  </si>
  <si>
    <t>Bat&amp;#305; Kampusu</t>
  </si>
  <si>
    <t>Erzurum</t>
  </si>
  <si>
    <t>DIBP - Adelaide SA Office Program Delivery</t>
  </si>
  <si>
    <t>55 Currie Street</t>
  </si>
  <si>
    <t>Kaplan International College - London Covent Garden</t>
  </si>
  <si>
    <t>3-4 Southampton Place</t>
  </si>
  <si>
    <t>Canada Border Services Agency - EIOD</t>
  </si>
  <si>
    <t>1980 Matheson Blvd East</t>
  </si>
  <si>
    <t>Samavat Foreign Languages Centre</t>
  </si>
  <si>
    <t>Human Resources Dept</t>
  </si>
  <si>
    <t>No 3 &amp; 7-Dr Ashfari Complex</t>
  </si>
  <si>
    <t>East Moalem Stree</t>
  </si>
  <si>
    <t>University of Central Missouri</t>
  </si>
  <si>
    <t>Humphreys Building Room 216</t>
  </si>
  <si>
    <t>Karlsruhe Institute of Technology - International Office</t>
  </si>
  <si>
    <t>Adenauerring 2</t>
  </si>
  <si>
    <t>Princess Sumaya University of Technology</t>
  </si>
  <si>
    <t>Khalil Saket Street</t>
  </si>
  <si>
    <t>Al-Jubaiha Amman</t>
  </si>
  <si>
    <t>PO Box 1438</t>
  </si>
  <si>
    <t>University of Bridgeport - International Admissions</t>
  </si>
  <si>
    <t>126 Park Avenue</t>
  </si>
  <si>
    <t>International Center of Photography</t>
  </si>
  <si>
    <t>79 Essex Street</t>
  </si>
  <si>
    <t>New York</t>
  </si>
  <si>
    <t>Tetra Tech International Development - Mongolian Program</t>
  </si>
  <si>
    <t>33 Richmond Road</t>
  </si>
  <si>
    <t>Keswick</t>
  </si>
  <si>
    <t>Canterbury College Limited</t>
  </si>
  <si>
    <t>290 Queen Street</t>
  </si>
  <si>
    <t>Harvard Summer School</t>
  </si>
  <si>
    <t>Western Michigan University - International Admissions</t>
  </si>
  <si>
    <t>1903 West Michigan Avenue</t>
  </si>
  <si>
    <t>Modul University</t>
  </si>
  <si>
    <t>Am Kahlenberg 1</t>
  </si>
  <si>
    <t>Auburn University  Auburn Undergraduate</t>
  </si>
  <si>
    <t>The Quad Center</t>
  </si>
  <si>
    <t>Sadr Institute of Higher Education</t>
  </si>
  <si>
    <t>Nikbakht Street</t>
  </si>
  <si>
    <t>Chaharbagh-e-Bala Street</t>
  </si>
  <si>
    <t>Educo Australia</t>
  </si>
  <si>
    <t>5-7 Young Street</t>
  </si>
  <si>
    <t>Cultural Mission of Royal Embassy of Saudi Arabia</t>
  </si>
  <si>
    <t>PO Box 1206</t>
  </si>
  <si>
    <t>Dickson</t>
  </si>
  <si>
    <t>16 Watson Street</t>
  </si>
  <si>
    <t>Taratahi Agricultural Training Centre</t>
  </si>
  <si>
    <t>529 Cornwall Road</t>
  </si>
  <si>
    <t>RD7 Masteron</t>
  </si>
  <si>
    <t>UC International College</t>
  </si>
  <si>
    <t>20 Kirkwood Avenue</t>
  </si>
  <si>
    <t>Ilamm</t>
  </si>
  <si>
    <t>Cape Breton Business College - Admissions</t>
  </si>
  <si>
    <t>315 Jamieson Street</t>
  </si>
  <si>
    <t>PO Box 33</t>
  </si>
  <si>
    <t>Ostfold University College - Admissions</t>
  </si>
  <si>
    <t>PO Bix 700</t>
  </si>
  <si>
    <t>Hope College</t>
  </si>
  <si>
    <t>100 East 8th Street</t>
  </si>
  <si>
    <t>OSYM - Olcme Secme ve Yerlestirme Merkezi</t>
  </si>
  <si>
    <t>OSYM Bilkent</t>
  </si>
  <si>
    <t>City of Glasgow College</t>
  </si>
  <si>
    <t>Riverside Campus</t>
  </si>
  <si>
    <t>21 Thistle Street</t>
  </si>
  <si>
    <t>Wentworth Institute</t>
  </si>
  <si>
    <t>302 Elizabeth Street</t>
  </si>
  <si>
    <t>Edskills</t>
  </si>
  <si>
    <t>EDSkills Ltd</t>
  </si>
  <si>
    <t>162-164 Digbeth Business Centr</t>
  </si>
  <si>
    <t>Digbeth Court</t>
  </si>
  <si>
    <t>Fairfield University Graduate</t>
  </si>
  <si>
    <t>1073 N. Benson Rd</t>
  </si>
  <si>
    <t>Queensland University of Technology-Student Business Service</t>
  </si>
  <si>
    <t>Victoria Park Road</t>
  </si>
  <si>
    <t>Kelvin Grove</t>
  </si>
  <si>
    <t>Lincoln University College Malaysia</t>
  </si>
  <si>
    <t>Mayang Plaza  Block A</t>
  </si>
  <si>
    <t>1 Jalan SS 26/2  Taman Mayang</t>
  </si>
  <si>
    <t>NIC International College in Japan - Osaka Campus</t>
  </si>
  <si>
    <t>2-1-7 Dojima Kita-ku</t>
  </si>
  <si>
    <t>Ministry of Defense - Training &amp; Education Directorate SA</t>
  </si>
  <si>
    <t>Building 6468</t>
  </si>
  <si>
    <t>King Abdulaziz Road</t>
  </si>
  <si>
    <t>Al Wazarat District</t>
  </si>
  <si>
    <t>Universiti Tenaga Nasional  Malaysia</t>
  </si>
  <si>
    <t>Universiti Tenaga Nasional</t>
  </si>
  <si>
    <t>Jalan Ikram-Uniten</t>
  </si>
  <si>
    <t>Pak British International-Institute of InformationTechnology</t>
  </si>
  <si>
    <t>S1-2  2nd Floor</t>
  </si>
  <si>
    <t>Bilour Plaza  Saddar</t>
  </si>
  <si>
    <t>Pharmacy Council of New Zealand</t>
  </si>
  <si>
    <t>FX House</t>
  </si>
  <si>
    <t>80 The Terrace</t>
  </si>
  <si>
    <t>Concord University</t>
  </si>
  <si>
    <t>1000 Vermillion St</t>
  </si>
  <si>
    <t>UK Visa Section - Ralon</t>
  </si>
  <si>
    <t>16th Floor Apollo House</t>
  </si>
  <si>
    <t>University of Liechtenstein-Institute of Architecture &amp; Plan</t>
  </si>
  <si>
    <t>Fuerst-Franz</t>
  </si>
  <si>
    <t>Josef- Strasse</t>
  </si>
  <si>
    <t>LIE</t>
  </si>
  <si>
    <t>CSM Academy International Ote Ltd - Academic Department</t>
  </si>
  <si>
    <t>250 Sims Avenue</t>
  </si>
  <si>
    <t>03-01 SPCS Building</t>
  </si>
  <si>
    <t>Northern Virginia Community College  Annandale</t>
  </si>
  <si>
    <t>7630 Little River Turnpike</t>
  </si>
  <si>
    <t>Suite 815</t>
  </si>
  <si>
    <t>Universidad Las Palmas de Gran Canaria</t>
  </si>
  <si>
    <t>Juan de Quesada 30</t>
  </si>
  <si>
    <t>Loyola University  Chicago Undergraduate</t>
  </si>
  <si>
    <t>Thainguyen University of Economics &amp; Business Administration</t>
  </si>
  <si>
    <t>Dept of Inspection  Testing</t>
  </si>
  <si>
    <t>Tan Tinh Ward</t>
  </si>
  <si>
    <t>University of Texas at Dallas</t>
  </si>
  <si>
    <t>800 W Campbell Rd</t>
  </si>
  <si>
    <t>Ms Roc 12</t>
  </si>
  <si>
    <t>MFH International Institute</t>
  </si>
  <si>
    <t>Level 3 4 6 Grand Central Twr</t>
  </si>
  <si>
    <t>76-86 Manners Street</t>
  </si>
  <si>
    <t>PO Box 24248</t>
  </si>
  <si>
    <t>Indiana University  Bloomington</t>
  </si>
  <si>
    <t>Ferguson International Center</t>
  </si>
  <si>
    <t>330 N Eagleson Ave</t>
  </si>
  <si>
    <t>School of Law  Korea University</t>
  </si>
  <si>
    <t>145 Anam Ro</t>
  </si>
  <si>
    <t>Seongbuk-Gu</t>
  </si>
  <si>
    <t>University of Malaya - Bright Spark Unit</t>
  </si>
  <si>
    <t>Chancellery Building</t>
  </si>
  <si>
    <t>Anglo-American University - Admissions</t>
  </si>
  <si>
    <t>Lazenska 4</t>
  </si>
  <si>
    <t>Prague 1</t>
  </si>
  <si>
    <t>CSK</t>
  </si>
  <si>
    <t>Maryland Institute - College of Art - Undergraduate</t>
  </si>
  <si>
    <t>1300 West Mt Royal Ave</t>
  </si>
  <si>
    <t>Nova Southeastern University</t>
  </si>
  <si>
    <t>3301 College Avenue</t>
  </si>
  <si>
    <t>Bonn-Rhein Sieg  University of Applied Science</t>
  </si>
  <si>
    <t>Grantham-Allee 20</t>
  </si>
  <si>
    <t>Kingsway Institute - Administration</t>
  </si>
  <si>
    <t>110 Bathurst Street</t>
  </si>
  <si>
    <t>Marymount University</t>
  </si>
  <si>
    <t>2807 N Glebe Road</t>
  </si>
  <si>
    <t>National Organization for Educational Testing (NOET)</t>
  </si>
  <si>
    <t>204 Karimkhan St</t>
  </si>
  <si>
    <t>PO Box 15875-4378</t>
  </si>
  <si>
    <t>Loyalist College of Applied Arts and Technology - Intl</t>
  </si>
  <si>
    <t>Box 4200</t>
  </si>
  <si>
    <t>Wallbridge-Loyalist Road</t>
  </si>
  <si>
    <t>British Council - Turkey</t>
  </si>
  <si>
    <t>Buyukdere Str. 100</t>
  </si>
  <si>
    <t>Maya Akar Centre 5th Floor</t>
  </si>
  <si>
    <t>Esentepe Sisli</t>
  </si>
  <si>
    <t>Cheshire College South and West - Admissions</t>
  </si>
  <si>
    <t>Dane Bank Avenue</t>
  </si>
  <si>
    <t>Cheshire</t>
  </si>
  <si>
    <t>University of Girona - Modern Language Service</t>
  </si>
  <si>
    <t>Facultat de Dret</t>
  </si>
  <si>
    <t>Nivell 0 Campus de Montolivi</t>
  </si>
  <si>
    <t>British Columbia Institute of Technology - Admissions</t>
  </si>
  <si>
    <t>3700 Willingdon Avenue</t>
  </si>
  <si>
    <t>Itchen Sixth Form College - International School</t>
  </si>
  <si>
    <t>Middle Road</t>
  </si>
  <si>
    <t>Bitterne</t>
  </si>
  <si>
    <t>University of Michigan - Shanghai Jiao Tong University</t>
  </si>
  <si>
    <t>UM-SJTU Joint Institute</t>
  </si>
  <si>
    <t>800 Dong Chuan Rd</t>
  </si>
  <si>
    <t>IDP Education Ltd</t>
  </si>
  <si>
    <t>535 Bourke Street</t>
  </si>
  <si>
    <t>Gazi University Graduate School of Natural &amp;Applied Sciences</t>
  </si>
  <si>
    <t>Gazi University</t>
  </si>
  <si>
    <t>Teknikokullar</t>
  </si>
  <si>
    <t>Almaarefa College for Science and Technology - Prep Year</t>
  </si>
  <si>
    <t>PO Box 71666</t>
  </si>
  <si>
    <t>Pepperdine University - Caruso School of Law</t>
  </si>
  <si>
    <t>24255 Pacific Coast Highway</t>
  </si>
  <si>
    <t>Jordanian-American Commission for Educational Exchange</t>
  </si>
  <si>
    <t>PO Box 850215</t>
  </si>
  <si>
    <t>19 Mahdi bin Barakh Street</t>
  </si>
  <si>
    <t>Shmeisani</t>
  </si>
  <si>
    <t>Halliburton - Human Resources</t>
  </si>
  <si>
    <t>12-14 The Esplanade</t>
  </si>
  <si>
    <t>Northern State University</t>
  </si>
  <si>
    <t>1200 South Jay Street</t>
  </si>
  <si>
    <t>International Education Center of Hong Duc University</t>
  </si>
  <si>
    <t>307 Le Lai Street</t>
  </si>
  <si>
    <t>Dong Son</t>
  </si>
  <si>
    <t>Mount Royal University - Admissions</t>
  </si>
  <si>
    <t>4825 Mount Royal Gate SW</t>
  </si>
  <si>
    <t>Calgary</t>
  </si>
  <si>
    <t>University of Rochester - Simon Business School</t>
  </si>
  <si>
    <t>305 Schlegel Hall</t>
  </si>
  <si>
    <t>PO Box 270107</t>
  </si>
  <si>
    <t>Western Norway University of Applied Sciences</t>
  </si>
  <si>
    <t>Western Norway University of</t>
  </si>
  <si>
    <t>Applied Science</t>
  </si>
  <si>
    <t>Postbox 7030</t>
  </si>
  <si>
    <t>Military Technological College - English Department</t>
  </si>
  <si>
    <t>PO Box 262</t>
  </si>
  <si>
    <t>Embassy of Canada in Ankara - Immigration Section</t>
  </si>
  <si>
    <t>Cinnah Caddest</t>
  </si>
  <si>
    <t>No 58 Cankaya</t>
  </si>
  <si>
    <t>Catholic Diocese of Townsville</t>
  </si>
  <si>
    <t>270 Stanley Street</t>
  </si>
  <si>
    <t>Townsville</t>
  </si>
  <si>
    <t>Washington Dept of Health Nursing Care Quality Assurance Com</t>
  </si>
  <si>
    <t>111 Israel Rd SE</t>
  </si>
  <si>
    <t>Town Center 2</t>
  </si>
  <si>
    <t>EIKEN Foundation of Japan - Educational Business Dept</t>
  </si>
  <si>
    <t>55 Yokotera-cho</t>
  </si>
  <si>
    <t>Shinjuku-ku</t>
  </si>
  <si>
    <t>North Carolina Agricultural and Technical State University Graduate</t>
  </si>
  <si>
    <t>1601 East Market Street</t>
  </si>
  <si>
    <t>120 Gibbs Hall</t>
  </si>
  <si>
    <t>Greensboro</t>
  </si>
  <si>
    <t>Wilkes University - Center for Global Education &amp; Diversity</t>
  </si>
  <si>
    <t>84 W. South Street</t>
  </si>
  <si>
    <t>Canadian Alliance of Physiotherapy Regulators</t>
  </si>
  <si>
    <t>1243 Islington Avenue</t>
  </si>
  <si>
    <t>Suite 501</t>
  </si>
  <si>
    <t>Quartic Training - Customer Service</t>
  </si>
  <si>
    <t>Ironmongers Halls</t>
  </si>
  <si>
    <t>1 Shaftesbury Place</t>
  </si>
  <si>
    <t>Ho Chi Minh City University of Law - Regular Education Dept</t>
  </si>
  <si>
    <t>02 Nguyen Tat Thanh St</t>
  </si>
  <si>
    <t>Ward 12</t>
  </si>
  <si>
    <t>Southern New Hampshire University - International Program</t>
  </si>
  <si>
    <t>2500 N. River Rd</t>
  </si>
  <si>
    <t>Columbia University - Teachers College</t>
  </si>
  <si>
    <t>525 West 120th Street</t>
  </si>
  <si>
    <t>Box 302</t>
  </si>
  <si>
    <t>Macquarie Grammar School - Admissions</t>
  </si>
  <si>
    <t>Clarence Street</t>
  </si>
  <si>
    <t>Speak Up London</t>
  </si>
  <si>
    <t>37-39 Oxford Street</t>
  </si>
  <si>
    <t>Le Cordon Bleu Ottawa Culinary Institute</t>
  </si>
  <si>
    <t>453 Laurier Avenue East</t>
  </si>
  <si>
    <t>East Coast School of Languages - Dept of Academic Services</t>
  </si>
  <si>
    <t>1256 Barrington Street</t>
  </si>
  <si>
    <t>UK Business College</t>
  </si>
  <si>
    <t>2-4 Empire Way</t>
  </si>
  <si>
    <t>7th Floor Dexion House</t>
  </si>
  <si>
    <t>Winona State University</t>
  </si>
  <si>
    <t>233A Kryzsko Commons</t>
  </si>
  <si>
    <t>175 West Mark Street</t>
  </si>
  <si>
    <t>Universite de Saint-Boniface - Office of Registrar</t>
  </si>
  <si>
    <t>200 De la Cathedrale Avenue</t>
  </si>
  <si>
    <t>Guildford College of Further &amp; Higher Education</t>
  </si>
  <si>
    <t>Stoke Road</t>
  </si>
  <si>
    <t>Guildford</t>
  </si>
  <si>
    <t>Kazakh Medical University of Continuing Education</t>
  </si>
  <si>
    <t>Manas 34</t>
  </si>
  <si>
    <t>Kazakh State Women's Teacher Training University -Admissions</t>
  </si>
  <si>
    <t>Street Aiteke Bi</t>
  </si>
  <si>
    <t>Pass Global Pty Ltd</t>
  </si>
  <si>
    <t>Ground &amp; Level 1</t>
  </si>
  <si>
    <t>574 St. Kilda Road</t>
  </si>
  <si>
    <t>Thai Immigration Bureau</t>
  </si>
  <si>
    <t>507 Soi Suanplu</t>
  </si>
  <si>
    <t>South Sathorn Road</t>
  </si>
  <si>
    <t>Khwaeng Thung Mahamek</t>
  </si>
  <si>
    <t>Sathorn Bangkok 10120</t>
  </si>
  <si>
    <t>Central Film School London</t>
  </si>
  <si>
    <t>3rd Floor  Universal House</t>
  </si>
  <si>
    <t>88-94 Wentworth Street</t>
  </si>
  <si>
    <t>The Aga Khan University (International) in the UK</t>
  </si>
  <si>
    <t>Aga Khan Centre</t>
  </si>
  <si>
    <t>10 Handyside Street</t>
  </si>
  <si>
    <t>Global Banking School - Business Development</t>
  </si>
  <si>
    <t>40 Cannon Street</t>
  </si>
  <si>
    <t>Arbutus College</t>
  </si>
  <si>
    <t>473 West Hastings Street</t>
  </si>
  <si>
    <t>Mohajeran Language Academy</t>
  </si>
  <si>
    <t>No.2 Taleghani Cross</t>
  </si>
  <si>
    <t>Karaganda Medical University</t>
  </si>
  <si>
    <t>The Republic of Kazakhstan</t>
  </si>
  <si>
    <t>Gogol Street  40</t>
  </si>
  <si>
    <t>Kazakh-British Technical University</t>
  </si>
  <si>
    <t>Tole Bi Street  59</t>
  </si>
  <si>
    <t>Universal Institute of Technology Pty Ltd</t>
  </si>
  <si>
    <t>131 Queen Street</t>
  </si>
  <si>
    <t>Pacific Lutheran University</t>
  </si>
  <si>
    <t>Academician E.A. Buketov Karaganda State University</t>
  </si>
  <si>
    <t>Postgraduate education and int</t>
  </si>
  <si>
    <t>28 Universitetskaya Street</t>
  </si>
  <si>
    <t>Les Roches Marbella</t>
  </si>
  <si>
    <t>Urb Lomas de Rio Verde Ctra</t>
  </si>
  <si>
    <t>De Istan Km 1</t>
  </si>
  <si>
    <t>Shokan Ualikhanov State University</t>
  </si>
  <si>
    <t>76 Abay Street</t>
  </si>
  <si>
    <t>Of.211</t>
  </si>
  <si>
    <t>Manchester College of IT &amp; Business</t>
  </si>
  <si>
    <t>Princess House</t>
  </si>
  <si>
    <t>105-107 Princess Street</t>
  </si>
  <si>
    <t>Think Education</t>
  </si>
  <si>
    <t>Level 24</t>
  </si>
  <si>
    <t>680 George Street</t>
  </si>
  <si>
    <t>Laidlaw College Inc - Educational Services</t>
  </si>
  <si>
    <t>80 Central Park Drive</t>
  </si>
  <si>
    <t>Henderson</t>
  </si>
  <si>
    <t>CIPD Enterprises</t>
  </si>
  <si>
    <t>151 The Broadway</t>
  </si>
  <si>
    <t>Wimbledon</t>
  </si>
  <si>
    <t>St Marys University - Registry Office</t>
  </si>
  <si>
    <t>St Marys University</t>
  </si>
  <si>
    <t>Waldegrave Road</t>
  </si>
  <si>
    <t>Strawberry Hill</t>
  </si>
  <si>
    <t>The Physiotherapy Board of New Zealand</t>
  </si>
  <si>
    <t>101 The Terrace</t>
  </si>
  <si>
    <t>Trinity College Dublin - Academic Registry</t>
  </si>
  <si>
    <t>Watts Building</t>
  </si>
  <si>
    <t>Trinity College Dublin</t>
  </si>
  <si>
    <t>International University - Vietnam National University HCMC</t>
  </si>
  <si>
    <t>Office of Academic Affairs</t>
  </si>
  <si>
    <t>Quarter 6  Linh Trung Ward</t>
  </si>
  <si>
    <t>Almaty Technological University</t>
  </si>
  <si>
    <t>Tole Bi Street  100</t>
  </si>
  <si>
    <t>The American University in Cairo - Graduate Admission</t>
  </si>
  <si>
    <t>Office of Graduate Admission</t>
  </si>
  <si>
    <t>P.O.Box 74</t>
  </si>
  <si>
    <t>S D Asfendiyarov Kazakh National Medical University</t>
  </si>
  <si>
    <t>Postgraduate Education</t>
  </si>
  <si>
    <t>Tole Bi Street 94</t>
  </si>
  <si>
    <t>Buffalo Inspection Services (2005) Ltd</t>
  </si>
  <si>
    <t>8403 Davies Road</t>
  </si>
  <si>
    <t>Doshisha University - Graduate School of Business</t>
  </si>
  <si>
    <t>Karasuma Imadegawa</t>
  </si>
  <si>
    <t>Kamigyo-ku</t>
  </si>
  <si>
    <t>Hongtu Consulting (Shenzhen) Ltd</t>
  </si>
  <si>
    <t>310  Nanhai ECool Building 2</t>
  </si>
  <si>
    <t>6 Xinghua Road</t>
  </si>
  <si>
    <t>Nanshan District</t>
  </si>
  <si>
    <t>John Cabot University - Admissions</t>
  </si>
  <si>
    <t>Via Della Lungara  233</t>
  </si>
  <si>
    <t>Universita Cattolica del Sacro Cuore</t>
  </si>
  <si>
    <t>L.go Gemelli 1</t>
  </si>
  <si>
    <t>BSC Education Ltd</t>
  </si>
  <si>
    <t>Unit 7</t>
  </si>
  <si>
    <t>The Foundry Business Centre</t>
  </si>
  <si>
    <t>Marcus Street</t>
  </si>
  <si>
    <t>The University of Social Sciences and Humanities  VNUHCM</t>
  </si>
  <si>
    <t>10-12 Dinh Tien Hoang Street</t>
  </si>
  <si>
    <t>Ben Nghe Ward</t>
  </si>
  <si>
    <t>Lynn University</t>
  </si>
  <si>
    <t>3601 N Military Trail</t>
  </si>
  <si>
    <t>Boca Raton</t>
  </si>
  <si>
    <t>DIBP - General Skilled Migration Programme Management Unit</t>
  </si>
  <si>
    <t>70 Franklin Street</t>
  </si>
  <si>
    <t>Politecnico di Torino - Area Gestione Didattica</t>
  </si>
  <si>
    <t>Corso Duca Degli Abruzzi  24</t>
  </si>
  <si>
    <t>Politecnico di Torino - International Affairs</t>
  </si>
  <si>
    <t>Technical University of Denmark - International Affairs</t>
  </si>
  <si>
    <t>Anker Engelundsvej 1</t>
  </si>
  <si>
    <t>Building 101A</t>
  </si>
  <si>
    <t>Sheila Baxter Training Centre Pty Ltd</t>
  </si>
  <si>
    <t>Baxter Institute</t>
  </si>
  <si>
    <t>228-236 Flinders Street</t>
  </si>
  <si>
    <t>Croydon College - University Centre Croydon</t>
  </si>
  <si>
    <t>Indiana University  Bloomington - School of Public and Environmental Affairs</t>
  </si>
  <si>
    <t>1315 East Tenth Street</t>
  </si>
  <si>
    <t>Suite 260</t>
  </si>
  <si>
    <t>Riga Technical University - Riga Business School</t>
  </si>
  <si>
    <t>Skolas Street 11</t>
  </si>
  <si>
    <t>The City Community College - Administration Department</t>
  </si>
  <si>
    <t>12 Tiller Road</t>
  </si>
  <si>
    <t>London Docklands</t>
  </si>
  <si>
    <t>Pontificia Universidad Javeriana - Departamento de Lenguas</t>
  </si>
  <si>
    <t>Transversal 4 No. 42-00</t>
  </si>
  <si>
    <t>6th floor</t>
  </si>
  <si>
    <t>Wheaton College (IL) Graduate Admissions</t>
  </si>
  <si>
    <t>501 College Avenue</t>
  </si>
  <si>
    <t>University of West Florida</t>
  </si>
  <si>
    <t>11000 University Pkwy</t>
  </si>
  <si>
    <t>Building 71</t>
  </si>
  <si>
    <t>Emirates Institute for Banking and Financial Studies</t>
  </si>
  <si>
    <t>Academic Affairs</t>
  </si>
  <si>
    <t>P.O Box 341400</t>
  </si>
  <si>
    <t>International Organization for Migration (IOM)</t>
  </si>
  <si>
    <t>House: 136</t>
  </si>
  <si>
    <t>Road: 13/A</t>
  </si>
  <si>
    <t>Gulshan-1</t>
  </si>
  <si>
    <t>University of British Columbia - Faculty of Medicine - IMG Clinical Assessment Program</t>
  </si>
  <si>
    <t>11th Floor</t>
  </si>
  <si>
    <t>2775 Laurel St</t>
  </si>
  <si>
    <t>The Institute of Ismaili Studies - Graduate Studies</t>
  </si>
  <si>
    <t>Clark University Graduate</t>
  </si>
  <si>
    <t>Inceptra Technologies</t>
  </si>
  <si>
    <t>S.C.F-128</t>
  </si>
  <si>
    <t>First Floor sec-17 m</t>
  </si>
  <si>
    <t>George Whitefield College - Registry</t>
  </si>
  <si>
    <t>34 Beach Road</t>
  </si>
  <si>
    <t>Muizenberg  7945</t>
  </si>
  <si>
    <t>Harvey Mudd College</t>
  </si>
  <si>
    <t>301 Platt Blvd</t>
  </si>
  <si>
    <t>Texas A&amp;M University  San Antonio</t>
  </si>
  <si>
    <t>One University Way</t>
  </si>
  <si>
    <t>Johns Hopkins University - Carey Business School</t>
  </si>
  <si>
    <t>100 International Drive</t>
  </si>
  <si>
    <t>DIBP - Operational Integrity - Visa Cancellations</t>
  </si>
  <si>
    <t>Victoria</t>
  </si>
  <si>
    <t>Department of Home Affairs - Melbourne</t>
  </si>
  <si>
    <t>2 Lonsdale St</t>
  </si>
  <si>
    <t>BIMM University</t>
  </si>
  <si>
    <t>38-42 Brunswick Street West</t>
  </si>
  <si>
    <t>Bentley University Undergraduate</t>
  </si>
  <si>
    <t>175 Forest Street</t>
  </si>
  <si>
    <t>Red River College Polytechnic - Enrolment Services</t>
  </si>
  <si>
    <t>D210 - 2055</t>
  </si>
  <si>
    <t>Notre Dame Avenue</t>
  </si>
  <si>
    <t>Portsmouth High School  GDST</t>
  </si>
  <si>
    <t>25 Kent Road</t>
  </si>
  <si>
    <t>Hampshire</t>
  </si>
  <si>
    <t>Queen's University</t>
  </si>
  <si>
    <t>Queen's MBA</t>
  </si>
  <si>
    <t>143 Union Street. Room 338</t>
  </si>
  <si>
    <t>Florida International University</t>
  </si>
  <si>
    <t>Office of Admissions Operation</t>
  </si>
  <si>
    <t>11200 SW 8th ST</t>
  </si>
  <si>
    <t>BT 201</t>
  </si>
  <si>
    <t>Royal Agricultural University - Registry</t>
  </si>
  <si>
    <t>IDP Education Pty Ltd  Indonesia - Student Placement</t>
  </si>
  <si>
    <t>Wisma Budi 5th Floor</t>
  </si>
  <si>
    <t>Room 501 Jl. HR.</t>
  </si>
  <si>
    <t>Rasuna Said</t>
  </si>
  <si>
    <t>C6 Kuningan</t>
  </si>
  <si>
    <t>BBA International Program</t>
  </si>
  <si>
    <t>Chulalongkorn University</t>
  </si>
  <si>
    <t>Phayathai Road</t>
  </si>
  <si>
    <t>Pathumwan</t>
  </si>
  <si>
    <t>The Arab American University of Jenin</t>
  </si>
  <si>
    <t>P.O. Box 240</t>
  </si>
  <si>
    <t>West Bank</t>
  </si>
  <si>
    <t>Palestine</t>
  </si>
  <si>
    <t>PAL</t>
  </si>
  <si>
    <t>Ratcliffe College</t>
  </si>
  <si>
    <t>Fosse Way</t>
  </si>
  <si>
    <t>Ratcliffe on the Wreake</t>
  </si>
  <si>
    <t>Saudi Aramco</t>
  </si>
  <si>
    <t>Educational Partnerships Dept</t>
  </si>
  <si>
    <t>R-202  West Park - 3</t>
  </si>
  <si>
    <t>Bellevue College</t>
  </si>
  <si>
    <t>3000 Landerholm Circle SE</t>
  </si>
  <si>
    <t>Bexhill College - Admissions</t>
  </si>
  <si>
    <t>Penland College</t>
  </si>
  <si>
    <t>Stockholm School of Economics</t>
  </si>
  <si>
    <t>Sveavagen 65</t>
  </si>
  <si>
    <t>BOX 6501</t>
  </si>
  <si>
    <t>University of San Francisco Graduate Admissions</t>
  </si>
  <si>
    <t>2130 Fulton Street</t>
  </si>
  <si>
    <t>Mississippi State University Graduate</t>
  </si>
  <si>
    <t>P.O. Box G</t>
  </si>
  <si>
    <t>EQUALS International</t>
  </si>
  <si>
    <t>GPO Box 2443</t>
  </si>
  <si>
    <t>Oakland University Undergraduate</t>
  </si>
  <si>
    <t>North Foundation Hall Room 101</t>
  </si>
  <si>
    <t>318 Meadowbrook Road</t>
  </si>
  <si>
    <t>Hannam University - Admission Team</t>
  </si>
  <si>
    <t>133 Ojeong-dong</t>
  </si>
  <si>
    <t>Daedeok-Gu</t>
  </si>
  <si>
    <t>Foreign Trade University</t>
  </si>
  <si>
    <t xml:space="preserve">No.91 Chua Lang Street </t>
  </si>
  <si>
    <t xml:space="preserve">Lang Thuong Ward </t>
  </si>
  <si>
    <t>National Association of Pharmacy Regulatory Authorities</t>
  </si>
  <si>
    <t>Gateway Operations</t>
  </si>
  <si>
    <t>130 Albert St. Suite 1800</t>
  </si>
  <si>
    <t>Hanoi University of Science &amp; Technology</t>
  </si>
  <si>
    <t>Center for Foreign Language</t>
  </si>
  <si>
    <t>1 Dai Co Viet Road</t>
  </si>
  <si>
    <t>Servilles Academy of Hairdressing</t>
  </si>
  <si>
    <t>International Business</t>
  </si>
  <si>
    <t>Level 7  131 Queen Street</t>
  </si>
  <si>
    <t>Jumeira University - Admission and Registration</t>
  </si>
  <si>
    <t>Latifa Bint Hamdan Street-West</t>
  </si>
  <si>
    <t>Sydney School of Business and Technology</t>
  </si>
  <si>
    <t>301 George Street</t>
  </si>
  <si>
    <t>Ministry of Education - Specialised Public Schools</t>
  </si>
  <si>
    <t>AL QUSAIS 9714</t>
  </si>
  <si>
    <t>Eastern International University (EIU)</t>
  </si>
  <si>
    <t>Academic Affairs Office</t>
  </si>
  <si>
    <t>Binh Duong New Township of</t>
  </si>
  <si>
    <t>Industry Service &amp; Residential</t>
  </si>
  <si>
    <t>American University of Armenia - Office of Admissions</t>
  </si>
  <si>
    <t>40 Baghramyan Ave</t>
  </si>
  <si>
    <t>ARM</t>
  </si>
  <si>
    <t>International University in Geneva - Office of the Registrar</t>
  </si>
  <si>
    <t>ICC Route de Pre-Bois  20</t>
  </si>
  <si>
    <t>Fontys University of Applied Sciences - FTB</t>
  </si>
  <si>
    <t>Information and Communication</t>
  </si>
  <si>
    <t>Rachelsmolen 1</t>
  </si>
  <si>
    <t>AUT - School of Computer and Mathematical Sciences</t>
  </si>
  <si>
    <t>Level 3 AUT Tower</t>
  </si>
  <si>
    <t>2-14 Wakefield Street</t>
  </si>
  <si>
    <t>Western Institute of Technology at Taranaki (WITT)</t>
  </si>
  <si>
    <t>International</t>
  </si>
  <si>
    <t>20 Bell Street</t>
  </si>
  <si>
    <t>Private Bag 2030</t>
  </si>
  <si>
    <t>Aylesbury College</t>
  </si>
  <si>
    <t>Directorate</t>
  </si>
  <si>
    <t>Southern Cross Education Institute</t>
  </si>
  <si>
    <t>155-161 Boundary Road</t>
  </si>
  <si>
    <t>Yale University-Yale School of the Environment</t>
  </si>
  <si>
    <t>195 Prospect Street</t>
  </si>
  <si>
    <t>College of Wooster</t>
  </si>
  <si>
    <t>Gault Admissions Building</t>
  </si>
  <si>
    <t>847 College Avenue</t>
  </si>
  <si>
    <t>Duke University - Nicholas School of the Environment</t>
  </si>
  <si>
    <t>9 Circuit Drive BOX 90328</t>
  </si>
  <si>
    <t>University of Nevada  Reno</t>
  </si>
  <si>
    <t>Office of InternationalStudent</t>
  </si>
  <si>
    <t>and Scholars</t>
  </si>
  <si>
    <t>1664 N Virginia St</t>
  </si>
  <si>
    <t>Mail Stop</t>
  </si>
  <si>
    <t>Ministry of Foreign Affairs of Vietnam</t>
  </si>
  <si>
    <t>Organisation and Personnel</t>
  </si>
  <si>
    <t>No 1 Ton That Dam Street</t>
  </si>
  <si>
    <t>Melbourne Business School - Student Services</t>
  </si>
  <si>
    <t>200 Leicester St</t>
  </si>
  <si>
    <t>Carlton</t>
  </si>
  <si>
    <t>Carnegie Mellon University- Qatar</t>
  </si>
  <si>
    <t>Carnegie Mellon University</t>
  </si>
  <si>
    <t>Education City</t>
  </si>
  <si>
    <t>PO Box 24866</t>
  </si>
  <si>
    <t>University of California San Diego Undergrad Admissions</t>
  </si>
  <si>
    <t>MC 0021</t>
  </si>
  <si>
    <t>Hamad bin Khalifa University</t>
  </si>
  <si>
    <t>Qatar Foundation</t>
  </si>
  <si>
    <t>New York University Undergraduate</t>
  </si>
  <si>
    <t>383 Lafayette Street</t>
  </si>
  <si>
    <t>Frankfurt School of Finance and Management</t>
  </si>
  <si>
    <t>Adickesallee 32-34</t>
  </si>
  <si>
    <t>Wentworth Institute of Technology - Undergraduate Admissions</t>
  </si>
  <si>
    <t>550 Huntingdon Avenue</t>
  </si>
  <si>
    <t>Le Cordon Bleu New Zealand Institute - Admissions</t>
  </si>
  <si>
    <t>48-54 Cuba Street</t>
  </si>
  <si>
    <t>Te Aro</t>
  </si>
  <si>
    <t>Ministry of Health - Botswana</t>
  </si>
  <si>
    <t>Private Bag 0038</t>
  </si>
  <si>
    <t>BOT</t>
  </si>
  <si>
    <t>Georgia Southern University - Undergraduate Admissions</t>
  </si>
  <si>
    <t>PO Box 8024</t>
  </si>
  <si>
    <t>Georgia State University Graduate</t>
  </si>
  <si>
    <t>P O Box 4018</t>
  </si>
  <si>
    <t>The New School</t>
  </si>
  <si>
    <t>79 5th Avenue</t>
  </si>
  <si>
    <t>The Royal School - Exams</t>
  </si>
  <si>
    <t>Farnham Lane</t>
  </si>
  <si>
    <t>Haslemere</t>
  </si>
  <si>
    <t>Harvest Bible College - Student Services</t>
  </si>
  <si>
    <t>1 Keith Campbell  Court</t>
  </si>
  <si>
    <t>Scorseby</t>
  </si>
  <si>
    <t>Royal Gurkhas Institute of Technology - Marketing</t>
  </si>
  <si>
    <t>28-32 Elizabeth Street</t>
  </si>
  <si>
    <t>King Edward VI College  Stourbridge</t>
  </si>
  <si>
    <t>Lower High Street</t>
  </si>
  <si>
    <t>West Midlands</t>
  </si>
  <si>
    <t>Emory University - Rollins School of Public Health</t>
  </si>
  <si>
    <t>Admissions and Student Service</t>
  </si>
  <si>
    <t>1518 Clifton Road  NE</t>
  </si>
  <si>
    <t>Mailstop 1518-002-1AA</t>
  </si>
  <si>
    <t>Irvine Valley College</t>
  </si>
  <si>
    <t>5500 Irvine Center Dive</t>
  </si>
  <si>
    <t>Green River College</t>
  </si>
  <si>
    <t>12401 SE 320th Street</t>
  </si>
  <si>
    <t>UK Visas &amp; Immigration - Istanbul</t>
  </si>
  <si>
    <t>British Consulate General</t>
  </si>
  <si>
    <t>Mesrutiyet Caddesi No.34</t>
  </si>
  <si>
    <t>Tepebas 305</t>
  </si>
  <si>
    <t>Beyoglu PK 33</t>
  </si>
  <si>
    <t>International College of Queensland Australia</t>
  </si>
  <si>
    <t>Level 3 &amp; 4</t>
  </si>
  <si>
    <t>372/376 George Street</t>
  </si>
  <si>
    <t>Northwestern University in Qatar - Admissions</t>
  </si>
  <si>
    <t>P.O. Box 34102</t>
  </si>
  <si>
    <t>Malekhu Investments Pty Ltd - Queensford College</t>
  </si>
  <si>
    <t>359 Queen Street</t>
  </si>
  <si>
    <t>Danford College - Admissions</t>
  </si>
  <si>
    <t>277 William St</t>
  </si>
  <si>
    <t>Capernwray Bible School</t>
  </si>
  <si>
    <t>Capernwray Hall</t>
  </si>
  <si>
    <t>Carnforth</t>
  </si>
  <si>
    <t>Truckee Meadows Community College - International Admissions</t>
  </si>
  <si>
    <t>RDMT 319</t>
  </si>
  <si>
    <t>7000 Dandini Blvd</t>
  </si>
  <si>
    <t>Rutgers University  Newark and New Brunswick - Business School</t>
  </si>
  <si>
    <t>1 Washington Park</t>
  </si>
  <si>
    <t>Room 124</t>
  </si>
  <si>
    <t>New College Swindon  North Star Campus</t>
  </si>
  <si>
    <t>North Star Avenue</t>
  </si>
  <si>
    <t>Swindon</t>
  </si>
  <si>
    <t>German University of Technology in Oman</t>
  </si>
  <si>
    <t>Halban next to Southern Expressway</t>
  </si>
  <si>
    <t>Muscat</t>
  </si>
  <si>
    <t>University of California  Davis - Graduate studies</t>
  </si>
  <si>
    <t>250 Mrak Hall</t>
  </si>
  <si>
    <t>1 Shields Avenue</t>
  </si>
  <si>
    <t>Whitworth University - International Admissions</t>
  </si>
  <si>
    <t>300 W. HAwthorne Road</t>
  </si>
  <si>
    <t>Yale University - Yale Divinity School</t>
  </si>
  <si>
    <t>409 Prospect Street</t>
  </si>
  <si>
    <t>Acumen Institute of Further Education</t>
  </si>
  <si>
    <t>24-26 Elizabeth Street</t>
  </si>
  <si>
    <t>Emmaus Bible College</t>
  </si>
  <si>
    <t>82 Waterloo Road</t>
  </si>
  <si>
    <t>Macquarie Park</t>
  </si>
  <si>
    <t>NSW</t>
  </si>
  <si>
    <t>New England Institute of Technology Pty Ltd</t>
  </si>
  <si>
    <t>Student Services and Admission</t>
  </si>
  <si>
    <t>151 Wellington Road</t>
  </si>
  <si>
    <t>Otto-Friedrich-UniversitÃ¤t Bamberg</t>
  </si>
  <si>
    <t>Studierendenkanzlei</t>
  </si>
  <si>
    <t>Southeastern Oklahoma State University</t>
  </si>
  <si>
    <t>1405 N. 4th</t>
  </si>
  <si>
    <t>PMB 4004</t>
  </si>
  <si>
    <t>Faculty of Engineering  Universitas Indonesia</t>
  </si>
  <si>
    <t>PAF Building  1st Floor</t>
  </si>
  <si>
    <t>UI Campus</t>
  </si>
  <si>
    <t>Poznan University of Medical Sciences</t>
  </si>
  <si>
    <t>41 Jackowskiego Street</t>
  </si>
  <si>
    <t>FundaciÃ³n Universitaria CEIPA</t>
  </si>
  <si>
    <t>Registro y Control Academico</t>
  </si>
  <si>
    <t>Calle 77 sur  40-165</t>
  </si>
  <si>
    <t>University of Rochester - Undergraduate Admissions</t>
  </si>
  <si>
    <t>300 Wilson Blvd.</t>
  </si>
  <si>
    <t>P.O. Box 270251</t>
  </si>
  <si>
    <t>The London Film School - Academic Registry</t>
  </si>
  <si>
    <t>24 Shelton Street</t>
  </si>
  <si>
    <t>C-MIST - Centre for Maritime &amp; Industrial Safety Technology</t>
  </si>
  <si>
    <t>Heriot Uni Research Park</t>
  </si>
  <si>
    <t>Imagine Education Australia - Admissions</t>
  </si>
  <si>
    <t>13 Benowa Road</t>
  </si>
  <si>
    <t>Shorelight Education - Admissions</t>
  </si>
  <si>
    <t>Seaport Tower East</t>
  </si>
  <si>
    <t>Two Seaport Lane</t>
  </si>
  <si>
    <t>Jefferson State Community College  Jefferson Campus</t>
  </si>
  <si>
    <t>Enrollment Services</t>
  </si>
  <si>
    <t>2601 Carson Road</t>
  </si>
  <si>
    <t>Higher Education Accreditation Commission - Jordan</t>
  </si>
  <si>
    <t>National Center For Testing</t>
  </si>
  <si>
    <t>P.O Box 60 Amman</t>
  </si>
  <si>
    <t>Jubaiha 11941</t>
  </si>
  <si>
    <t>NorQuest College - Admissions</t>
  </si>
  <si>
    <t>10215 - 108 Street</t>
  </si>
  <si>
    <t>Oxford International College - Admissions and Pastoral Care</t>
  </si>
  <si>
    <t>1 London Place</t>
  </si>
  <si>
    <t>Florida State University</t>
  </si>
  <si>
    <t>Enrollment Management Ops</t>
  </si>
  <si>
    <t>A2500 University Center</t>
  </si>
  <si>
    <t>282 Champions Way</t>
  </si>
  <si>
    <t>Oakland University Graduate</t>
  </si>
  <si>
    <t>520 O'Dowd Hall</t>
  </si>
  <si>
    <t>Oakland University</t>
  </si>
  <si>
    <t>ICTE University of Queensland - Market Development</t>
  </si>
  <si>
    <t>Sir Liew Edwards Building</t>
  </si>
  <si>
    <t>University Drive and Campbell</t>
  </si>
  <si>
    <t>Road  St. Lucia</t>
  </si>
  <si>
    <t>Queen Anne College</t>
  </si>
  <si>
    <t>49 Raymond Street</t>
  </si>
  <si>
    <t>From Boyhood to Manhood Foundation</t>
  </si>
  <si>
    <t>157-159 Bow Road</t>
  </si>
  <si>
    <t>E3 2SE</t>
  </si>
  <si>
    <t>Governors State University Graduate</t>
  </si>
  <si>
    <t>University of Iceland - Recognition Office</t>
  </si>
  <si>
    <t>Saemundargata 2</t>
  </si>
  <si>
    <t>ISL</t>
  </si>
  <si>
    <t>University of Mount Union</t>
  </si>
  <si>
    <t>Recruitment and Admission</t>
  </si>
  <si>
    <t>1972 Clark Avenue</t>
  </si>
  <si>
    <t>SAIT Polytechnic - Student Services</t>
  </si>
  <si>
    <t>1301 - 16 Avenue. NW</t>
  </si>
  <si>
    <t>Thomas Foods International Murray Bridge Pty Ltd</t>
  </si>
  <si>
    <t>Human Resources</t>
  </si>
  <si>
    <t>Lagoon Road</t>
  </si>
  <si>
    <t>College of the Rockies</t>
  </si>
  <si>
    <t>Box 8500</t>
  </si>
  <si>
    <t>2700 College Way</t>
  </si>
  <si>
    <t>High Point University Undergraduate</t>
  </si>
  <si>
    <t>833 Montlieu Avenue</t>
  </si>
  <si>
    <t>College of Charleston Undergraduate</t>
  </si>
  <si>
    <t>Craig Hall 66 George</t>
  </si>
  <si>
    <t>European College of Law - IT</t>
  </si>
  <si>
    <t>Forest House</t>
  </si>
  <si>
    <t>Derby Industries Pty Ltd</t>
  </si>
  <si>
    <t>General Manager's Dept</t>
  </si>
  <si>
    <t>Linley Valley Road</t>
  </si>
  <si>
    <t>University of Calgary</t>
  </si>
  <si>
    <t>2500 University Dr NW</t>
  </si>
  <si>
    <t>Centro de Idiomas de la Universidad Nacional de Colombia</t>
  </si>
  <si>
    <t>Cra. 65 #59a-110</t>
  </si>
  <si>
    <t>604 4309250</t>
  </si>
  <si>
    <t>Salford College</t>
  </si>
  <si>
    <t>Level 11</t>
  </si>
  <si>
    <t>68 Grenfell Street</t>
  </si>
  <si>
    <t>SDA Bocconi School Of Management - Masters Division</t>
  </si>
  <si>
    <t>Via Balilla 18</t>
  </si>
  <si>
    <t>Scope Global - Australia Awards South and West Asia - MIS</t>
  </si>
  <si>
    <t>House 374</t>
  </si>
  <si>
    <t>Lane 06</t>
  </si>
  <si>
    <t>DOHS</t>
  </si>
  <si>
    <t>Baridhara Dhaka 1212</t>
  </si>
  <si>
    <t>Premier Hairdressing Academy</t>
  </si>
  <si>
    <t>369 Queen Street</t>
  </si>
  <si>
    <t>Pacific College of Technology - Marketing and Recruitments</t>
  </si>
  <si>
    <t>91-95 Rawson Street</t>
  </si>
  <si>
    <t>Brockenhurst College</t>
  </si>
  <si>
    <t>Lyndhurst Road</t>
  </si>
  <si>
    <t>Brockenhurst</t>
  </si>
  <si>
    <t>Stevens Institute of Technology - Undergraduate Admissions</t>
  </si>
  <si>
    <t>Ruesterholz Admissions Center</t>
  </si>
  <si>
    <t>1 Castle Point Terrace</t>
  </si>
  <si>
    <t>University of Ulsan-Office of Int'l. Affairs &amp; Education</t>
  </si>
  <si>
    <t>93 Daehakro</t>
  </si>
  <si>
    <t>Room 203</t>
  </si>
  <si>
    <t>Bldg 43 Namgu</t>
  </si>
  <si>
    <t>King Saud Medical City</t>
  </si>
  <si>
    <t>7790 Al Imam Abdul Aziz Ibn Muhammad Ibn Saud</t>
  </si>
  <si>
    <t>Ulaishah  Riyadh 12746 3617</t>
  </si>
  <si>
    <t>Edward Young Ltd</t>
  </si>
  <si>
    <t>9 Carlos Place</t>
  </si>
  <si>
    <t>Saudi Arabian Cultural Bureau Ireland</t>
  </si>
  <si>
    <t>The Stockyard</t>
  </si>
  <si>
    <t>20-24 Sheriff Street Upper</t>
  </si>
  <si>
    <t>Renmin University of China International Summer School</t>
  </si>
  <si>
    <t>Huixian Building  No 59</t>
  </si>
  <si>
    <t>Zhongguancun Street</t>
  </si>
  <si>
    <t>Haidian District</t>
  </si>
  <si>
    <t>Pepperdine University - School of Public Policy</t>
  </si>
  <si>
    <t>Rochester Institute of Technology Dubai</t>
  </si>
  <si>
    <t>Technopoint Building</t>
  </si>
  <si>
    <t>Dubai Silicon Oasis</t>
  </si>
  <si>
    <t>PO Box 341055</t>
  </si>
  <si>
    <t>New Zealand Ministry of Foreign Affairs and Trade</t>
  </si>
  <si>
    <t>Ministry of Foreign Affairs</t>
  </si>
  <si>
    <t>Private Bag 18-901</t>
  </si>
  <si>
    <t>University of West Georgia</t>
  </si>
  <si>
    <t>1601 Maple St</t>
  </si>
  <si>
    <t>University of Santiago de Compostela</t>
  </si>
  <si>
    <t>C/ Casas Reais No.8</t>
  </si>
  <si>
    <t>Auburn University  Montgomery</t>
  </si>
  <si>
    <t>7400 East Dr Montgomery</t>
  </si>
  <si>
    <t>Central Washington University</t>
  </si>
  <si>
    <t>400 University Way</t>
  </si>
  <si>
    <t>WA9</t>
  </si>
  <si>
    <t>Ministry of Education of Moldova - Quality Assurance Agency</t>
  </si>
  <si>
    <t>Piata Marii Adunari Nationale</t>
  </si>
  <si>
    <t>College of Physicians and Surgeons of Nova Scotia</t>
  </si>
  <si>
    <t>5005-7071 Bayers Road</t>
  </si>
  <si>
    <t>Canadian Association of Medical Radiation Technologists</t>
  </si>
  <si>
    <t>1000-1285 Albert Street</t>
  </si>
  <si>
    <t>Southwestern Community College Admissions &amp; Records</t>
  </si>
  <si>
    <t>900 Otay Lakes Road</t>
  </si>
  <si>
    <t>US Embassy Fraud Prevention Unit Beijing</t>
  </si>
  <si>
    <t>No. 55 Anjialou Road</t>
  </si>
  <si>
    <t>Department of Education and Training  Victoria</t>
  </si>
  <si>
    <t>41 St Andrews Place</t>
  </si>
  <si>
    <t>Wekerle Business School</t>
  </si>
  <si>
    <t>Jazmin Utca 10</t>
  </si>
  <si>
    <t>HUN</t>
  </si>
  <si>
    <t>University of Notre Dame London</t>
  </si>
  <si>
    <t>1-4 Suffolk Street</t>
  </si>
  <si>
    <t>Dallas Theological Seminary</t>
  </si>
  <si>
    <t>3909 Swiss Avenue</t>
  </si>
  <si>
    <t>University of Massachusetts Amherst</t>
  </si>
  <si>
    <t>534 Goodell Building</t>
  </si>
  <si>
    <t>140 Hicks Way</t>
  </si>
  <si>
    <t>Putra Business School - Learning Liaison</t>
  </si>
  <si>
    <t>Putra Business School</t>
  </si>
  <si>
    <t>University of British Columbia - Dept. of Civil Engineering</t>
  </si>
  <si>
    <t>6250 Applied Science Lane</t>
  </si>
  <si>
    <t>Northwestern University - Kellogg School of Management</t>
  </si>
  <si>
    <t>2001 Sheridan Road</t>
  </si>
  <si>
    <t>UK Visas &amp; Immigration - British Embassy Manila</t>
  </si>
  <si>
    <t>120 Upper McKinley Road</t>
  </si>
  <si>
    <t>McKinley Hill</t>
  </si>
  <si>
    <t>Capella University</t>
  </si>
  <si>
    <t>225 South 6th St</t>
  </si>
  <si>
    <t>Shibaura Institute of Technology - Admissions</t>
  </si>
  <si>
    <t>3-7-5 Toyosu</t>
  </si>
  <si>
    <t>Koto-ku</t>
  </si>
  <si>
    <t>Moscow State University - Economics</t>
  </si>
  <si>
    <t>1 Building 46</t>
  </si>
  <si>
    <t>Leninskie Gory</t>
  </si>
  <si>
    <t>University of Economic and Technical Industries</t>
  </si>
  <si>
    <t>456 Minh Khai Street</t>
  </si>
  <si>
    <t>Charles University in Prague - Faculty of Social Sciences</t>
  </si>
  <si>
    <t>Smetanovo Nabrezi 6</t>
  </si>
  <si>
    <t>Celtic English Academy - Operations Dept.</t>
  </si>
  <si>
    <t>18 Park Grove</t>
  </si>
  <si>
    <t>University of Santander - CVUDES</t>
  </si>
  <si>
    <t>Cra. 29</t>
  </si>
  <si>
    <t>No.47-32</t>
  </si>
  <si>
    <t>College of Physicians &amp; Surgeons of Prince Edward Island</t>
  </si>
  <si>
    <t>14 Paramount Drive</t>
  </si>
  <si>
    <t>Qassim University - English Unit</t>
  </si>
  <si>
    <t>Centre For Tomorrow Hammamet - Languages</t>
  </si>
  <si>
    <t>45 Faysal Ibn Abdelaziz Street</t>
  </si>
  <si>
    <t>Building Fenina 1st Floor</t>
  </si>
  <si>
    <t>TUN</t>
  </si>
  <si>
    <t>University of Delaware</t>
  </si>
  <si>
    <t>108 Computing Center</t>
  </si>
  <si>
    <t>S Chapel Street</t>
  </si>
  <si>
    <t>Binus University International - English Language Services</t>
  </si>
  <si>
    <t>Jl. Hang Lekir 1 No. 6</t>
  </si>
  <si>
    <t>Senayan</t>
  </si>
  <si>
    <t>University of Cincinnati - Graduate School</t>
  </si>
  <si>
    <t>110 Van Wormer Hall</t>
  </si>
  <si>
    <t>PO Box 210627</t>
  </si>
  <si>
    <t>Cambridge Seminars College</t>
  </si>
  <si>
    <t>Logic House</t>
  </si>
  <si>
    <t>143-147 Newmarket Road</t>
  </si>
  <si>
    <t>International College of Professional Studies - Language</t>
  </si>
  <si>
    <t>ICPS 33-34</t>
  </si>
  <si>
    <t>Lalazar Commercial Market</t>
  </si>
  <si>
    <t>Thokar Raiwind Road</t>
  </si>
  <si>
    <t>Australian College of Christian Studies</t>
  </si>
  <si>
    <t>PO Box 1015</t>
  </si>
  <si>
    <t>The University of Tokyo - Graduate School of Public Policy</t>
  </si>
  <si>
    <t>#617 Administration Bureau</t>
  </si>
  <si>
    <t>No. 2 Building 7-3-1 Bunkyo-ku</t>
  </si>
  <si>
    <t>Hongo</t>
  </si>
  <si>
    <t>Harvard Divinity School</t>
  </si>
  <si>
    <t>14 Divinity Avenue</t>
  </si>
  <si>
    <t>Suite 218</t>
  </si>
  <si>
    <t>Indiana State University</t>
  </si>
  <si>
    <t>318 North Sixth Street</t>
  </si>
  <si>
    <t>Scottish Qualifications Authority</t>
  </si>
  <si>
    <t>58 Robertson Street</t>
  </si>
  <si>
    <t>Optima Building</t>
  </si>
  <si>
    <t>WE Bridge Academy- Student Services</t>
  </si>
  <si>
    <t>Southgate House</t>
  </si>
  <si>
    <t>Wood Street</t>
  </si>
  <si>
    <t>Eastern Institute of Technology - International Admissions</t>
  </si>
  <si>
    <t>501 Gloucester Street</t>
  </si>
  <si>
    <t>eeVoices Limited</t>
  </si>
  <si>
    <t>15/F Nexxus Building</t>
  </si>
  <si>
    <t>41 Connaught Road</t>
  </si>
  <si>
    <t>Nitto Denko Vietnam LTD. - Human Resources</t>
  </si>
  <si>
    <t>No. 6 VSIP</t>
  </si>
  <si>
    <t>Street 3</t>
  </si>
  <si>
    <t>Singapore Industrial Park</t>
  </si>
  <si>
    <t>Bing Duong Province</t>
  </si>
  <si>
    <t>Ethnic and Kapodistrian University of Athens  - Philosophy</t>
  </si>
  <si>
    <t>University Campus Ilissia</t>
  </si>
  <si>
    <t>University of Szeged - Foreign Languages</t>
  </si>
  <si>
    <t>Honved Ter 6</t>
  </si>
  <si>
    <t>Wells International College Pty Ltd - Administration</t>
  </si>
  <si>
    <t>LG</t>
  </si>
  <si>
    <t>101 Sussex Street</t>
  </si>
  <si>
    <t>Australian College of Management &amp; Technology</t>
  </si>
  <si>
    <t>Suite 701  Level 7</t>
  </si>
  <si>
    <t>541 Kent Street</t>
  </si>
  <si>
    <t>New York University - Stern School of Business - Graduate Programs</t>
  </si>
  <si>
    <t>44 West 4th Street</t>
  </si>
  <si>
    <t>Suite 6-70</t>
  </si>
  <si>
    <t>Al-Farabi Kazakh National University-Postgraduate Education</t>
  </si>
  <si>
    <t>Al-Farabi Avenue 71</t>
  </si>
  <si>
    <t>Ironwood Institute</t>
  </si>
  <si>
    <t>112-118 Rundle Mall</t>
  </si>
  <si>
    <t>University of British Columbia - Graduate School Admissions</t>
  </si>
  <si>
    <t>170 - 6371 Crescent Road</t>
  </si>
  <si>
    <t>St Dunstan's College</t>
  </si>
  <si>
    <t>Stanstead Road</t>
  </si>
  <si>
    <t>The Royal Norwegian Ministry of Foreign Affairs</t>
  </si>
  <si>
    <t>The Language Centre</t>
  </si>
  <si>
    <t>Royal Norwegian Ministry</t>
  </si>
  <si>
    <t>Of Foreign Affairs</t>
  </si>
  <si>
    <t>Pb 8114</t>
  </si>
  <si>
    <t>Valparaiso University - Graduate School</t>
  </si>
  <si>
    <t>1700 Chapel Drive</t>
  </si>
  <si>
    <t>Kretzmann Hall</t>
  </si>
  <si>
    <t>Fachhochschule Dortmund - International Office</t>
  </si>
  <si>
    <t>Sonnenstrasse 96</t>
  </si>
  <si>
    <t>Valencia College</t>
  </si>
  <si>
    <t>1800 South Kirkman Road</t>
  </si>
  <si>
    <t>Zhetysu State University-Department of Bologna Process Dev.</t>
  </si>
  <si>
    <t>Zhansugurov Street 187 A</t>
  </si>
  <si>
    <t>Hamro Institute of Business Technology-Business &amp; Management</t>
  </si>
  <si>
    <t>110 Bathurst st</t>
  </si>
  <si>
    <t>Shoreline Community College - International Education</t>
  </si>
  <si>
    <t>16101 Greenwood Avenue N</t>
  </si>
  <si>
    <t>New York Institute of Technology  Old Westbury</t>
  </si>
  <si>
    <t>Northern Boulevard</t>
  </si>
  <si>
    <t>Old Westbury</t>
  </si>
  <si>
    <t>California Institute of Advanced Management</t>
  </si>
  <si>
    <t>1000 S.Fremont Avenue</t>
  </si>
  <si>
    <t>Mailbox #45  Building A10</t>
  </si>
  <si>
    <t>University of the West - Registrar's Office</t>
  </si>
  <si>
    <t>1409 Walnut Grove Avenue</t>
  </si>
  <si>
    <t>Flying Time Aviation</t>
  </si>
  <si>
    <t>Wingfield House</t>
  </si>
  <si>
    <t>Cecil Pashley Way</t>
  </si>
  <si>
    <t>Shoreham Airport</t>
  </si>
  <si>
    <t>Trinity Western University - Admissions</t>
  </si>
  <si>
    <t>22500 University Dr</t>
  </si>
  <si>
    <t>Langley Twp</t>
  </si>
  <si>
    <t>The Imperial College of Australia - Marketing</t>
  </si>
  <si>
    <t>Taiwan Adventist Hospital - Human Resources</t>
  </si>
  <si>
    <t>Sec. 2</t>
  </si>
  <si>
    <t>Ba De Rd.</t>
  </si>
  <si>
    <t>Mountview Academy of Theatre Arts - Registry</t>
  </si>
  <si>
    <t>120 Peckham Hill Street</t>
  </si>
  <si>
    <t>Peckham</t>
  </si>
  <si>
    <t>Cleveland Institute of Music</t>
  </si>
  <si>
    <t>11021 East blvd</t>
  </si>
  <si>
    <t>University of Rochester  Graduate Studies  AS&amp;E</t>
  </si>
  <si>
    <t>500 Joseph C. Wilson Blvd.</t>
  </si>
  <si>
    <t>PO Box 270401</t>
  </si>
  <si>
    <t>International Information Technology University</t>
  </si>
  <si>
    <t>34 A  8A Manas</t>
  </si>
  <si>
    <t>Zhandosov St.</t>
  </si>
  <si>
    <t>Wake Forest University School of Business</t>
  </si>
  <si>
    <t>PO Box 7897</t>
  </si>
  <si>
    <t>Antalya International University-School of Foreign Languages</t>
  </si>
  <si>
    <t>Tahilparazi Mah</t>
  </si>
  <si>
    <t>Adnan Menderes Bulvari</t>
  </si>
  <si>
    <t>No: 84 Muratpasa</t>
  </si>
  <si>
    <t>Concordia University of Edmonton - Admissions</t>
  </si>
  <si>
    <t>7128 Ada Boulevard</t>
  </si>
  <si>
    <t>IPC Tertiary Institute</t>
  </si>
  <si>
    <t>57 Aokautere Drive</t>
  </si>
  <si>
    <t>Palmerston North</t>
  </si>
  <si>
    <t>University of Connecticut - The Graduate School</t>
  </si>
  <si>
    <t>Nathan L. Whetten Graduate Ctr</t>
  </si>
  <si>
    <t>438 Whitney Road Extension</t>
  </si>
  <si>
    <t>South African Pharmacy Council</t>
  </si>
  <si>
    <t>591 Belvedere Street</t>
  </si>
  <si>
    <t>Arcadia</t>
  </si>
  <si>
    <t xml:space="preserve">Escuela Nautica Mercante  Cap. Alt. Antonio Gomez Maqueo </t>
  </si>
  <si>
    <t>Av. Gabriel Leyva 2111</t>
  </si>
  <si>
    <t>Col. Obrera Mazatlan Sinaloa</t>
  </si>
  <si>
    <t>MEX</t>
  </si>
  <si>
    <t>Rishworth - Admissions</t>
  </si>
  <si>
    <t>Sowerby Bridge</t>
  </si>
  <si>
    <t>College of Licensed Practical Nurses of British Columbia</t>
  </si>
  <si>
    <t>Suite 260-3480 Gilmore Way</t>
  </si>
  <si>
    <t>Australian Child Care Career Options</t>
  </si>
  <si>
    <t>161 Brunswick Street</t>
  </si>
  <si>
    <t>Ghent University Global Campus - Admissions</t>
  </si>
  <si>
    <t>#3024(F)</t>
  </si>
  <si>
    <t>119 Songdomunhwa-Ro</t>
  </si>
  <si>
    <t>Yeonsu-Gu</t>
  </si>
  <si>
    <t>Apex Institute of Education</t>
  </si>
  <si>
    <t>2 Sorrell Street</t>
  </si>
  <si>
    <t>Australian Adelaide International College</t>
  </si>
  <si>
    <t>135 Pirie Street</t>
  </si>
  <si>
    <t>University of Sulaimani - Faculty of Law and Politics</t>
  </si>
  <si>
    <t>Kurdistan Region</t>
  </si>
  <si>
    <t>University of Sulaimani</t>
  </si>
  <si>
    <t>PO Box 334</t>
  </si>
  <si>
    <t>IRQ</t>
  </si>
  <si>
    <t>Chippendale School of Furniture</t>
  </si>
  <si>
    <t>Myreside Grange</t>
  </si>
  <si>
    <t>Gifford</t>
  </si>
  <si>
    <t>Geneva College</t>
  </si>
  <si>
    <t>3200 College Avenue</t>
  </si>
  <si>
    <t>International College of Southwest University</t>
  </si>
  <si>
    <t>No. 2  Tiansheng Road</t>
  </si>
  <si>
    <t>Beibei District</t>
  </si>
  <si>
    <t>Concordia University  Saint Paul</t>
  </si>
  <si>
    <t>1282 Concordia Avenue</t>
  </si>
  <si>
    <t>Kings Education Bournemouth - English for Academic Purposes</t>
  </si>
  <si>
    <t>58 Braidley Road</t>
  </si>
  <si>
    <t>University of New Haven Graduate</t>
  </si>
  <si>
    <t>300 Boston Post Rd</t>
  </si>
  <si>
    <t>Echlin Hall</t>
  </si>
  <si>
    <t>West Virginia University</t>
  </si>
  <si>
    <t>PO Box 6009</t>
  </si>
  <si>
    <t>One Waterfront Place</t>
  </si>
  <si>
    <t>Paris School of Business - International Relations</t>
  </si>
  <si>
    <t>59 Rue Nationale</t>
  </si>
  <si>
    <t>University of Tulsa Graduate Admissions</t>
  </si>
  <si>
    <t>800 S. Tucker Drive</t>
  </si>
  <si>
    <t>Yonsei University - Office of Admissions</t>
  </si>
  <si>
    <t>50 Yonsei-ro</t>
  </si>
  <si>
    <t>King Saud University - CFY</t>
  </si>
  <si>
    <t>King Saud University</t>
  </si>
  <si>
    <t>English Language Skills Department</t>
  </si>
  <si>
    <t>Studio Cambridge - Academic Department</t>
  </si>
  <si>
    <t>5-6 Salisbury Villas</t>
  </si>
  <si>
    <t>JSC Center for International Programs-Admissions Department</t>
  </si>
  <si>
    <t>4 Orynbor str</t>
  </si>
  <si>
    <t>Grand Canyon University</t>
  </si>
  <si>
    <t>3300 W Camelback Rd</t>
  </si>
  <si>
    <t>Nurorda International School</t>
  </si>
  <si>
    <t>Street 23/13</t>
  </si>
  <si>
    <t>Building No. 34</t>
  </si>
  <si>
    <t>College for Creative Studies</t>
  </si>
  <si>
    <t>201 East Kirby</t>
  </si>
  <si>
    <t>Navitas Professional</t>
  </si>
  <si>
    <t>Level 15</t>
  </si>
  <si>
    <t>Webster University the Netherlands - Admissions</t>
  </si>
  <si>
    <t>Boommarkt 1</t>
  </si>
  <si>
    <t>Ho Chi Minh City - University of Education</t>
  </si>
  <si>
    <t>280 An Duong Vuong</t>
  </si>
  <si>
    <t>Ward 4</t>
  </si>
  <si>
    <t>OCAD University</t>
  </si>
  <si>
    <t>100 McCaul Street</t>
  </si>
  <si>
    <t>University of Florida</t>
  </si>
  <si>
    <t>201 Criser Hall</t>
  </si>
  <si>
    <t>PO BOX 114000</t>
  </si>
  <si>
    <t>University of Waterloo Â¿ Undergraduate</t>
  </si>
  <si>
    <t>200 University Avenue</t>
  </si>
  <si>
    <t>West Waterloo</t>
  </si>
  <si>
    <t>Boston College Undergraduate</t>
  </si>
  <si>
    <t>140 Commonwealth Avenue</t>
  </si>
  <si>
    <t>Devlin Hall 208</t>
  </si>
  <si>
    <t>Erie Community College - International Student Services</t>
  </si>
  <si>
    <t>6205 Main Street</t>
  </si>
  <si>
    <t>Rm G155</t>
  </si>
  <si>
    <t>Ondokuz Mayis University - School of Foreign Languages</t>
  </si>
  <si>
    <t>Kurupelit Campus</t>
  </si>
  <si>
    <t>Embassy of the Federal Republic of Germany</t>
  </si>
  <si>
    <t>178 Gulshan Avenue</t>
  </si>
  <si>
    <t>Gulshan 2</t>
  </si>
  <si>
    <t>VID Specialized University</t>
  </si>
  <si>
    <t>Postboks 184</t>
  </si>
  <si>
    <t>Vinderen</t>
  </si>
  <si>
    <t>Sejong University - Office of International Affairs</t>
  </si>
  <si>
    <t>#209 Student Union Building</t>
  </si>
  <si>
    <t>209 Neungdong-ro Swangjin Gu</t>
  </si>
  <si>
    <t>Central European University - Admissions Office</t>
  </si>
  <si>
    <t>Nador u. 9</t>
  </si>
  <si>
    <t>Pirogov Russian National Research Medical University</t>
  </si>
  <si>
    <t>Ostrovityanova Str.  1</t>
  </si>
  <si>
    <t>Red Deer Polytechnic - Office of the Registrar</t>
  </si>
  <si>
    <t>100 College Boulevard</t>
  </si>
  <si>
    <t>PO Box 5005</t>
  </si>
  <si>
    <t>Cornell University Graduate</t>
  </si>
  <si>
    <t>143 Caldwell Hall</t>
  </si>
  <si>
    <t>Ithaca</t>
  </si>
  <si>
    <t>Real World Education Ltd</t>
  </si>
  <si>
    <t>PO Box 12222</t>
  </si>
  <si>
    <t>Inner City</t>
  </si>
  <si>
    <t>Princeton University Undergraduate</t>
  </si>
  <si>
    <t>110 West College</t>
  </si>
  <si>
    <t>Coast Mountain College - Registrar's Office</t>
  </si>
  <si>
    <t>5531 McConnell Ave</t>
  </si>
  <si>
    <t>Beloit College</t>
  </si>
  <si>
    <t>700 College Street</t>
  </si>
  <si>
    <t>Chonnam National University - Office of International Affairs</t>
  </si>
  <si>
    <t>77 Yongbong-ro</t>
  </si>
  <si>
    <t>Buk-gu</t>
  </si>
  <si>
    <t>University of Malakand - Computer Science</t>
  </si>
  <si>
    <t>Lower Dir</t>
  </si>
  <si>
    <t>Al-Anwa Investment Holding Co.</t>
  </si>
  <si>
    <t>Olaya Talateen</t>
  </si>
  <si>
    <t>PO Box 1955</t>
  </si>
  <si>
    <t>Eisugakkan Junior and Senior High School</t>
  </si>
  <si>
    <t>980-1 Hikino-cho</t>
  </si>
  <si>
    <t>Fukuyama City</t>
  </si>
  <si>
    <t>Akademie Deutsche POP - Administration</t>
  </si>
  <si>
    <t>Brucker Stasse 10</t>
  </si>
  <si>
    <t>Oman Health Information Management Institute</t>
  </si>
  <si>
    <t>Post Box No.393</t>
  </si>
  <si>
    <t>University of Michigan  Dearborn - Graduate Studies</t>
  </si>
  <si>
    <t>4901 Evergreen Road</t>
  </si>
  <si>
    <t>1055 Administration Building</t>
  </si>
  <si>
    <t>Saint Peter's University</t>
  </si>
  <si>
    <t>2641 John F. Kennedy Blvd.</t>
  </si>
  <si>
    <t>Liceo Scientifico Statale 'Enrico Fermi'</t>
  </si>
  <si>
    <t>Via Raffaele Bovio 19</t>
  </si>
  <si>
    <t>A Bari</t>
  </si>
  <si>
    <t>Old Dominion University</t>
  </si>
  <si>
    <t>2101 Dragas Hall</t>
  </si>
  <si>
    <t>Missouri Baptist University</t>
  </si>
  <si>
    <t>One College Park Drive</t>
  </si>
  <si>
    <t>Fachhochschule SÃ¼dwestfalen-Dept. of Electrical Engineering</t>
  </si>
  <si>
    <t>Soest Campus</t>
  </si>
  <si>
    <t>Lubecker Ring 2</t>
  </si>
  <si>
    <t>Maldives Nursing and Midwifery Council - Regulatory Board</t>
  </si>
  <si>
    <t>Ministry of Health</t>
  </si>
  <si>
    <t>Roashanee Building</t>
  </si>
  <si>
    <t>Sosun Magu</t>
  </si>
  <si>
    <t>MDV</t>
  </si>
  <si>
    <t>Brock University - Faculty of Graduate Studies</t>
  </si>
  <si>
    <t>King Abdulaziz University - English Language Institute</t>
  </si>
  <si>
    <t>PO Box 80200</t>
  </si>
  <si>
    <t>ABM College - Student Affairs</t>
  </si>
  <si>
    <t>200 3880 29 Street NE</t>
  </si>
  <si>
    <t>National Centre for Education of the Republic of Latvia</t>
  </si>
  <si>
    <t>Valnu Iela 2</t>
  </si>
  <si>
    <t>Ho Chi Minh City University of Science - Graduate Studies</t>
  </si>
  <si>
    <t>227 Nguyen Van Cu</t>
  </si>
  <si>
    <t>Quality Training &amp; Hospitality College</t>
  </si>
  <si>
    <t>451-453 Pulteney Street</t>
  </si>
  <si>
    <t>Elon University</t>
  </si>
  <si>
    <t>2700 Campus Box</t>
  </si>
  <si>
    <t>Ministry of Health Saudi Arabia</t>
  </si>
  <si>
    <t>1 floor  Tower 4</t>
  </si>
  <si>
    <t>Salah Addin Al Ayubbi Road</t>
  </si>
  <si>
    <t>Park Chung Hee School of Policy and Saemaul Yeungnam Univ.</t>
  </si>
  <si>
    <t>280 Daehak-ro  Gyeongsan-si</t>
  </si>
  <si>
    <t>Gyeongsangbuk-d</t>
  </si>
  <si>
    <t>Republic of Korea</t>
  </si>
  <si>
    <t>Whitecliffe Enterprises Limited</t>
  </si>
  <si>
    <t>Sales and Marketing Department</t>
  </si>
  <si>
    <t>Level 4 450 Queen Street</t>
  </si>
  <si>
    <t>Colorado School of Mines Graduate</t>
  </si>
  <si>
    <t>Office of graduate Studies</t>
  </si>
  <si>
    <t>1500 Illines Street Golden</t>
  </si>
  <si>
    <t>College of William &amp; Mary - School of Education</t>
  </si>
  <si>
    <t>Po Box 8795</t>
  </si>
  <si>
    <t>Lakeland College</t>
  </si>
  <si>
    <t>5707  College Drive</t>
  </si>
  <si>
    <t>Grinnell College</t>
  </si>
  <si>
    <t>1103 Park Street</t>
  </si>
  <si>
    <t>John chrystal Center 2 floor</t>
  </si>
  <si>
    <t>Fh OberÃ¶sterreich - University of Applied Sciences Upper Austria</t>
  </si>
  <si>
    <t>International Relations</t>
  </si>
  <si>
    <t>Franz-Fritsch-Strasse 11</t>
  </si>
  <si>
    <t>DNA Kingston Training</t>
  </si>
  <si>
    <t>63-69 Abernethy Road</t>
  </si>
  <si>
    <t>University of California Santa Cruz-Undergraduate Admissions</t>
  </si>
  <si>
    <t>1156 High street</t>
  </si>
  <si>
    <t>Bluestone Medical Nursing</t>
  </si>
  <si>
    <t>1st Floor Suite Mill House</t>
  </si>
  <si>
    <t>Russell Street</t>
  </si>
  <si>
    <t>Nursing and Midwifery Council - Fitness to Practice</t>
  </si>
  <si>
    <t>Fitness to Practice</t>
  </si>
  <si>
    <t>First floor  1 Kemble Street</t>
  </si>
  <si>
    <t>Cornell University Undergraduate</t>
  </si>
  <si>
    <t>349 Pine Tree Rd</t>
  </si>
  <si>
    <t>Duquesne University</t>
  </si>
  <si>
    <t>Center for Global Engagement</t>
  </si>
  <si>
    <t>600 Forbes Avenue</t>
  </si>
  <si>
    <t>601 Duquesne Union</t>
  </si>
  <si>
    <t>Sam Houston State University Undergraduate Admissions</t>
  </si>
  <si>
    <t>Box 2418</t>
  </si>
  <si>
    <t>The Chinese University Of Hong Kong  Shenzhen</t>
  </si>
  <si>
    <t>2001 Longxiang Road</t>
  </si>
  <si>
    <t>Longgang District</t>
  </si>
  <si>
    <t>Bowling Green State University</t>
  </si>
  <si>
    <t>120 Mc Fall Centre</t>
  </si>
  <si>
    <t>Niels Brock</t>
  </si>
  <si>
    <t>International departmnet</t>
  </si>
  <si>
    <t>Norre Voldgade 34</t>
  </si>
  <si>
    <t>1358 Copenhagen</t>
  </si>
  <si>
    <t>Wake Forest University Undergraduate Admissions</t>
  </si>
  <si>
    <t>PO BOX 7305</t>
  </si>
  <si>
    <t>Mt San Antonio College</t>
  </si>
  <si>
    <t>1100 N Grand Ave</t>
  </si>
  <si>
    <t>University of Sharjah</t>
  </si>
  <si>
    <t>English Language Centre</t>
  </si>
  <si>
    <t>University City</t>
  </si>
  <si>
    <t>Cara (Council for At-Risk Academics)</t>
  </si>
  <si>
    <t>Fellowship Programme</t>
  </si>
  <si>
    <t>LSBU technopark</t>
  </si>
  <si>
    <t>90 London Road</t>
  </si>
  <si>
    <t>Mount Holyoke College</t>
  </si>
  <si>
    <t>50 College St.</t>
  </si>
  <si>
    <t>Eastern Kentucky University Graduate</t>
  </si>
  <si>
    <t>Whitlock 310  CPO 68</t>
  </si>
  <si>
    <t>521 Lancaster Ave</t>
  </si>
  <si>
    <t>Fyr Lois</t>
  </si>
  <si>
    <t>Academic Management</t>
  </si>
  <si>
    <t>Carrera 67A  95-08</t>
  </si>
  <si>
    <t>Barrio Andes</t>
  </si>
  <si>
    <t>Australian Institute of Entrepreneurship</t>
  </si>
  <si>
    <t>Ahluwalia</t>
  </si>
  <si>
    <t>367 Victoria Street</t>
  </si>
  <si>
    <t>Aland University of Applied Sciences</t>
  </si>
  <si>
    <t>Neptunigatan 17</t>
  </si>
  <si>
    <t>Accadis Hochschule Bad Homburg University</t>
  </si>
  <si>
    <t>Am Weidenring 4</t>
  </si>
  <si>
    <t>Bad Homburg</t>
  </si>
  <si>
    <t>King's Ely</t>
  </si>
  <si>
    <t>Exams department</t>
  </si>
  <si>
    <t>King's Ely Barton Road</t>
  </si>
  <si>
    <t>NAATI</t>
  </si>
  <si>
    <t>17 A King Street</t>
  </si>
  <si>
    <t>Memorial University of Newfoundland - Registrar's Office</t>
  </si>
  <si>
    <t>P.O. Box 4200</t>
  </si>
  <si>
    <t>230 Elizabeth Ave</t>
  </si>
  <si>
    <t>Kettering University</t>
  </si>
  <si>
    <t>1700 University Ave</t>
  </si>
  <si>
    <t>Al-Ghad Colleges for Health Sciences</t>
  </si>
  <si>
    <t>P O Box 2174</t>
  </si>
  <si>
    <t>Post Code 11451</t>
  </si>
  <si>
    <t>Saudi Arabia</t>
  </si>
  <si>
    <t>City University of Seattle- European Program</t>
  </si>
  <si>
    <t>Bezrucova 64</t>
  </si>
  <si>
    <t>SLK</t>
  </si>
  <si>
    <t>IDP IELTS Turkey- TR100</t>
  </si>
  <si>
    <t>HARBIYE MAH CUMHURIYET</t>
  </si>
  <si>
    <t>CAD KAHAN NO40 K6 SISLI</t>
  </si>
  <si>
    <t>The Bedford College Group- Tresham College</t>
  </si>
  <si>
    <t>Windmill Avenue</t>
  </si>
  <si>
    <t>Northants</t>
  </si>
  <si>
    <t>Australian Institute of Language and Further Education</t>
  </si>
  <si>
    <t>100-104 Murray Street</t>
  </si>
  <si>
    <t>Loyola Marymount University Undergraduate</t>
  </si>
  <si>
    <t>1 Loyola Marymount Univ Drive</t>
  </si>
  <si>
    <t>Drive</t>
  </si>
  <si>
    <t>Appleby College- Admissions</t>
  </si>
  <si>
    <t>540 Lakeshore Rd West</t>
  </si>
  <si>
    <t>Austin Peay State University Undergraduate</t>
  </si>
  <si>
    <t>Box 4548</t>
  </si>
  <si>
    <t>Sacred Heart University</t>
  </si>
  <si>
    <t>5151 Park Avenue</t>
  </si>
  <si>
    <t>Ministry of Foreign Affairs- UAE</t>
  </si>
  <si>
    <t>Al Bateen area</t>
  </si>
  <si>
    <t>Van Hall Larenstein University of Applied Sciences</t>
  </si>
  <si>
    <t>Larensteinselaan 26a</t>
  </si>
  <si>
    <t>E-Just Student Affairs</t>
  </si>
  <si>
    <t>P.O.Box 179  Egypt</t>
  </si>
  <si>
    <t>Ajman University of Science and Technology CEC</t>
  </si>
  <si>
    <t>Aljarff Area</t>
  </si>
  <si>
    <t>P. O. Box 346</t>
  </si>
  <si>
    <t>LUISS Guido Carli University</t>
  </si>
  <si>
    <t>Viale Pola 12</t>
  </si>
  <si>
    <t>University of Arizona College of Pharmacy Practice and Science</t>
  </si>
  <si>
    <t>1295 Northe Martin Avenue</t>
  </si>
  <si>
    <t>Apt 6204</t>
  </si>
  <si>
    <t>Northern Michigan University</t>
  </si>
  <si>
    <t>1401 Presque Isle Avenue</t>
  </si>
  <si>
    <t>2001 CB Hedgcock Hall</t>
  </si>
  <si>
    <t>VIA University College</t>
  </si>
  <si>
    <t>Chr. M. Ostergaards Vej 4</t>
  </si>
  <si>
    <t>Midfield Meat International - Human Resources</t>
  </si>
  <si>
    <t>POB 412</t>
  </si>
  <si>
    <t>Tarleton State University- Undergraduate Admission</t>
  </si>
  <si>
    <t>Box T-0030</t>
  </si>
  <si>
    <t>Hays International College</t>
  </si>
  <si>
    <t>15 Hay St</t>
  </si>
  <si>
    <t>Box Hill South</t>
  </si>
  <si>
    <t>University of Duisburg-Essen</t>
  </si>
  <si>
    <t>Geibelstr. 41</t>
  </si>
  <si>
    <t>Duhok Polytechnic University</t>
  </si>
  <si>
    <t>61 Zakho Road</t>
  </si>
  <si>
    <t>1006 Mazi Qr</t>
  </si>
  <si>
    <t>Australian Airline Pilot Academy Pty Ltd</t>
  </si>
  <si>
    <t>PO Box 807</t>
  </si>
  <si>
    <t>Brandeis University - Graduate School of Arts and Sciences</t>
  </si>
  <si>
    <t>415 South Street</t>
  </si>
  <si>
    <t>Mailstop 003</t>
  </si>
  <si>
    <t>Pace University Undergraduate</t>
  </si>
  <si>
    <t>1 Pace Plaza</t>
  </si>
  <si>
    <t>Office Of Undergraduate Adm.</t>
  </si>
  <si>
    <t>Dundalk Institute of Technology International Office</t>
  </si>
  <si>
    <t>Dublin Rd</t>
  </si>
  <si>
    <t>Northwestern Polytechnic</t>
  </si>
  <si>
    <t>10726 106 Avenue</t>
  </si>
  <si>
    <t>University of Texas Health Science Center at Houston</t>
  </si>
  <si>
    <t>7000 Fannin Street</t>
  </si>
  <si>
    <t>Carnegie Mellon University Undergraduate</t>
  </si>
  <si>
    <t>Warner Hall</t>
  </si>
  <si>
    <t>5000 Forbes Ave</t>
  </si>
  <si>
    <t>Estonian University of Life Sciences</t>
  </si>
  <si>
    <t>Kreutzwaldi 1 Estonia</t>
  </si>
  <si>
    <t>University of North Carolina Charlotte Undergraduate</t>
  </si>
  <si>
    <t>Cato Hall</t>
  </si>
  <si>
    <t>9201 University City Blvd</t>
  </si>
  <si>
    <t>Canadore College International Office</t>
  </si>
  <si>
    <t>Australian Harbour International College</t>
  </si>
  <si>
    <t>114-116 Castlereagh Street</t>
  </si>
  <si>
    <t>Australian Embassy  Santiago de Chile</t>
  </si>
  <si>
    <t>Isidora Goyenechea 3621</t>
  </si>
  <si>
    <t>12th floor Las Condes</t>
  </si>
  <si>
    <t>CHL</t>
  </si>
  <si>
    <t>Institute of Health and Nursing Australia Education</t>
  </si>
  <si>
    <t>1  76-80 Turnham Avenue</t>
  </si>
  <si>
    <t>University of Memphis Graduate School</t>
  </si>
  <si>
    <t>365 Innovation Drive</t>
  </si>
  <si>
    <t>Room 201-F</t>
  </si>
  <si>
    <t>Royal College Of Psychiatrists</t>
  </si>
  <si>
    <t>21 Prescot St</t>
  </si>
  <si>
    <t>University of California San Diego Global Policy &amp; Strategy</t>
  </si>
  <si>
    <t>Estonian Business School Office of Academic Affairs</t>
  </si>
  <si>
    <t>A. Lauteri 3</t>
  </si>
  <si>
    <t>Mericler Inc. Canada</t>
  </si>
  <si>
    <t>20 Carlton Street</t>
  </si>
  <si>
    <t>Unit 121</t>
  </si>
  <si>
    <t>University of WisconsinÂ¿Platteville  Admission services</t>
  </si>
  <si>
    <t>1300 Ullsvik Hall</t>
  </si>
  <si>
    <t>International Business Academy- Centre of Inter. Relations</t>
  </si>
  <si>
    <t>Aalegaarden 2-4</t>
  </si>
  <si>
    <t>Cascadia College</t>
  </si>
  <si>
    <t>18345 Campus Way NE</t>
  </si>
  <si>
    <t>University of San Diego School of Law</t>
  </si>
  <si>
    <t>5998 Alcala Park</t>
  </si>
  <si>
    <t>Warren Hall 207</t>
  </si>
  <si>
    <t>Gulf Medical University- Admission Department</t>
  </si>
  <si>
    <t>Al Jurf Ajman Ajman  Al Jurf</t>
  </si>
  <si>
    <t>University of Hohenheim International Affairs</t>
  </si>
  <si>
    <t>Schloss Hohenheim</t>
  </si>
  <si>
    <t>California Lutheran University</t>
  </si>
  <si>
    <t>60 W Olsen Rd 1350</t>
  </si>
  <si>
    <t>UDLA- Spanish School</t>
  </si>
  <si>
    <t>Colimes E12-41 y</t>
  </si>
  <si>
    <t>Granados</t>
  </si>
  <si>
    <t>ECU</t>
  </si>
  <si>
    <t>Stetson University College of Law</t>
  </si>
  <si>
    <t>1401 61st St S</t>
  </si>
  <si>
    <t>Gulfport  FL 33707</t>
  </si>
  <si>
    <t>Tower Group Ltd.</t>
  </si>
  <si>
    <t>42 Verkhnii Val Street</t>
  </si>
  <si>
    <t>UKR</t>
  </si>
  <si>
    <t>Texas State University Undergraduate Admissions</t>
  </si>
  <si>
    <t>429 N Guadalupe Street</t>
  </si>
  <si>
    <t>Louis Riel School Division - International Student Program</t>
  </si>
  <si>
    <t>900 St. Mary's Road</t>
  </si>
  <si>
    <t>Jetstar Pacific Airlines- Human Resource</t>
  </si>
  <si>
    <t>112 Hong Ha Street</t>
  </si>
  <si>
    <t>Ward 2</t>
  </si>
  <si>
    <t>NIT Australia - Education and Training</t>
  </si>
  <si>
    <t>251-255 Stirling Street</t>
  </si>
  <si>
    <t>Siauliai State College</t>
  </si>
  <si>
    <t>Ausros av. 40</t>
  </si>
  <si>
    <t>LIT</t>
  </si>
  <si>
    <t>Trent College - ESL</t>
  </si>
  <si>
    <t>Derby Road</t>
  </si>
  <si>
    <t>Long Eaton</t>
  </si>
  <si>
    <t>Ohio Northern University</t>
  </si>
  <si>
    <t>525 S Main Street</t>
  </si>
  <si>
    <t>Saudi Arabian Cultural Mission (SACM) in Australia</t>
  </si>
  <si>
    <t>16 Watson St</t>
  </si>
  <si>
    <t>Watkins Stewart &amp; Ross Solicitors</t>
  </si>
  <si>
    <t>01473 226266</t>
  </si>
  <si>
    <t>18 Lower Brook St</t>
  </si>
  <si>
    <t>Ipswich  Suffolk County</t>
  </si>
  <si>
    <t>Beaconhouse School System -  A Level Johar Town Campus</t>
  </si>
  <si>
    <t>405-407 E Block</t>
  </si>
  <si>
    <t>Johar Town</t>
  </si>
  <si>
    <t>Texas A&amp;M University- Kingsville College of Graduate Studies</t>
  </si>
  <si>
    <t>700 N. University Blvd.</t>
  </si>
  <si>
    <t>MSC 118</t>
  </si>
  <si>
    <t>British Tick Mark Institute - Registration</t>
  </si>
  <si>
    <t>Abdulmuhin almusailim St</t>
  </si>
  <si>
    <t>Alreqae</t>
  </si>
  <si>
    <t>KWT</t>
  </si>
  <si>
    <t>Lembaga Pengelola Dana Pendidikan-Directorate of Scholarship</t>
  </si>
  <si>
    <t>Jl. Lapangan Banteng Timur</t>
  </si>
  <si>
    <t>No.1</t>
  </si>
  <si>
    <t>Seoul National University of Science and Technology-Grad.Sch</t>
  </si>
  <si>
    <t>232 Gongneung-ro</t>
  </si>
  <si>
    <t>Nowon-gu</t>
  </si>
  <si>
    <t>Carnegie Mellon University - Master of Science in Computational Finance</t>
  </si>
  <si>
    <t>Posner Suite 200</t>
  </si>
  <si>
    <t>Texas A&amp;M University Central Texas Graduate School</t>
  </si>
  <si>
    <t>1001 Leadership Place</t>
  </si>
  <si>
    <t>Dominican University of California</t>
  </si>
  <si>
    <t>50 Acacia Ave</t>
  </si>
  <si>
    <t>International Academy of New Zealand- Admission &amp; Enrolment</t>
  </si>
  <si>
    <t>Level 13</t>
  </si>
  <si>
    <t>155 Queen Street</t>
  </si>
  <si>
    <t>Auckland CBD</t>
  </si>
  <si>
    <t>Missouri State University  Springfield</t>
  </si>
  <si>
    <t>901 S National Ave</t>
  </si>
  <si>
    <t>Northeastern University - D'Amore-McKim School of Business</t>
  </si>
  <si>
    <t>350 Dodge Hall</t>
  </si>
  <si>
    <t>360 Huntington Avenue</t>
  </si>
  <si>
    <t>International Technological University</t>
  </si>
  <si>
    <t>2711 N 1st St</t>
  </si>
  <si>
    <t>German Embassy Islamabad</t>
  </si>
  <si>
    <t>Room No 5</t>
  </si>
  <si>
    <t>University of Parma - Dept. Engineering  Architecture  Mathematics  Physics and Computer Science</t>
  </si>
  <si>
    <t>Parco Area delle Scienze 181/A</t>
  </si>
  <si>
    <t>Campus Scienze e Tecnologie (Pad. 10)</t>
  </si>
  <si>
    <t>Mohammed Bin Rashid University of Medicine &amp; Health Sciences</t>
  </si>
  <si>
    <t>Building 14</t>
  </si>
  <si>
    <t>Dubai Healthcare City</t>
  </si>
  <si>
    <t>P.O Box 505055</t>
  </si>
  <si>
    <t>Kiwi Institute of Training and Education</t>
  </si>
  <si>
    <t>10 Turner Street</t>
  </si>
  <si>
    <t>University of Pennsylvania - Undergraduate Admissions</t>
  </si>
  <si>
    <t>1 College Hall</t>
  </si>
  <si>
    <t>Ministry of Interior - Security Training Department</t>
  </si>
  <si>
    <t>King Fahad Road</t>
  </si>
  <si>
    <t>University of South Carolina Columbia Undergraduate Admissions</t>
  </si>
  <si>
    <t>902 Sumter Street Access</t>
  </si>
  <si>
    <t>Lieber College</t>
  </si>
  <si>
    <t>Tufts University Fletcher School of Law and Diplomacy</t>
  </si>
  <si>
    <t>160 Packard Avenue</t>
  </si>
  <si>
    <t>OMNI College</t>
  </si>
  <si>
    <t>Suite 3130 8788  McKim Way</t>
  </si>
  <si>
    <t>Columbia University - School of International and Public Affairs</t>
  </si>
  <si>
    <t>514 West 113 Street</t>
  </si>
  <si>
    <t>Ministry of Higher Education - Kuwait</t>
  </si>
  <si>
    <t>Sharq  Sanabil Tower  Jaber Al-Mubarak Street  Kuwait City Kuwait City Sharq Jaber Al-Mubarak Street</t>
  </si>
  <si>
    <t>Safat</t>
  </si>
  <si>
    <t>Glyn Surrey SCITT</t>
  </si>
  <si>
    <t>Kingsway</t>
  </si>
  <si>
    <t>Whitehouse Institute of Design- Marketing &amp; Student Recruit.</t>
  </si>
  <si>
    <t>2 Short Street</t>
  </si>
  <si>
    <t>Toronto Baptist Seminary and Bible College- Admissions</t>
  </si>
  <si>
    <t>130 Gerrard St E</t>
  </si>
  <si>
    <t>New Zealand Institute of Technical Training- Administration</t>
  </si>
  <si>
    <t>13- B  Ronwood Avenue</t>
  </si>
  <si>
    <t>Manukau City</t>
  </si>
  <si>
    <t>MCIE-International Admissions</t>
  </si>
  <si>
    <t>52-58 Chetwynd Street</t>
  </si>
  <si>
    <t>Charter Australia Pty Ltd</t>
  </si>
  <si>
    <t>53 Walker Street</t>
  </si>
  <si>
    <t>Hidada LTD Jeddah - Human resource</t>
  </si>
  <si>
    <t>Jeddah- Industrial City</t>
  </si>
  <si>
    <t>P.O. Box 11809</t>
  </si>
  <si>
    <t>IST College - English Language Department</t>
  </si>
  <si>
    <t>72 Pireos Street</t>
  </si>
  <si>
    <t>Australian Institute of Technical Training - Administration</t>
  </si>
  <si>
    <t>600 Collins Street</t>
  </si>
  <si>
    <t>The American University in Cairo-Enrollment &amp; Student Services</t>
  </si>
  <si>
    <t>Auc Avenue</t>
  </si>
  <si>
    <t>PO.Box 74</t>
  </si>
  <si>
    <t>College Of Natural Health &amp; Homeopathy</t>
  </si>
  <si>
    <t>382-386 Manukau Road</t>
  </si>
  <si>
    <t>Epsom</t>
  </si>
  <si>
    <t>Rangsit University- International Communication &amp; Enrollment</t>
  </si>
  <si>
    <t>52/347 Muang Ake</t>
  </si>
  <si>
    <t>Pathum Thani</t>
  </si>
  <si>
    <t>Cabin Crew Division Vietnam Airlines - HR</t>
  </si>
  <si>
    <t>115 Hong Ha Street</t>
  </si>
  <si>
    <t>Tan Binh District</t>
  </si>
  <si>
    <t>Ministry of Defence - Medical Services Directorate</t>
  </si>
  <si>
    <t>PPQX+672</t>
  </si>
  <si>
    <t>Eastern Ring Rd.</t>
  </si>
  <si>
    <t>King Abdullah Dt.</t>
  </si>
  <si>
    <t>Tehran Language College</t>
  </si>
  <si>
    <t>Emam Khomeini Street</t>
  </si>
  <si>
    <t>Azadi Boulevard</t>
  </si>
  <si>
    <t>Newgiza University</t>
  </si>
  <si>
    <t>KM22</t>
  </si>
  <si>
    <t>Cairo-Alex Road</t>
  </si>
  <si>
    <t>Nevada Training Center- Dubai HR</t>
  </si>
  <si>
    <t>Al Barsha 1</t>
  </si>
  <si>
    <t>Swan Institute Australia - Principal Administration</t>
  </si>
  <si>
    <t>4th Flr</t>
  </si>
  <si>
    <t>3-5 Bennett St</t>
  </si>
  <si>
    <t>Seoul Metropolitan Government- Human Resource</t>
  </si>
  <si>
    <t>110 Sejong-Daero</t>
  </si>
  <si>
    <t>Jung-gu</t>
  </si>
  <si>
    <t>New Vision Training Center - Operation</t>
  </si>
  <si>
    <t>AL Muwagee center- Al muwagee</t>
  </si>
  <si>
    <t>near Diwan R/A</t>
  </si>
  <si>
    <t>AL Ain City</t>
  </si>
  <si>
    <t>BPP University - Admissions</t>
  </si>
  <si>
    <t>Boulton House</t>
  </si>
  <si>
    <t>Chorlton Street</t>
  </si>
  <si>
    <t>Skills Training Australia</t>
  </si>
  <si>
    <t>2 Capital City Boulevard</t>
  </si>
  <si>
    <t>Bluegrass Community and Technical College- Admissions</t>
  </si>
  <si>
    <t>470 Cooper Drive</t>
  </si>
  <si>
    <t>Muscat University - Academic Affairs</t>
  </si>
  <si>
    <t>3rd Floor  Building No. 51</t>
  </si>
  <si>
    <t>Way No. 2601  Complex 226</t>
  </si>
  <si>
    <t>Al Qurm</t>
  </si>
  <si>
    <t>Foundation for International Education - Administration</t>
  </si>
  <si>
    <t>114 Cromwell Road</t>
  </si>
  <si>
    <t>Vietnam National University - Central Institute for National Resources</t>
  </si>
  <si>
    <t>43 Tran Duy Hung Road</t>
  </si>
  <si>
    <t>Trung Hoa ward</t>
  </si>
  <si>
    <t>University of Rome - Department of Management and Law</t>
  </si>
  <si>
    <t>Via Columbia  2</t>
  </si>
  <si>
    <t>Southern Institute of Technology (SIT)</t>
  </si>
  <si>
    <t>Private Bag 90114</t>
  </si>
  <si>
    <t>133 Tau Street</t>
  </si>
  <si>
    <t>University of Wisconsin Oshkosh Undergraduate Admissions</t>
  </si>
  <si>
    <t>Cardiff and Vale College - International Department</t>
  </si>
  <si>
    <t>Canal Parade</t>
  </si>
  <si>
    <t>ICL Graduate Business School (part of ICL Education Group)</t>
  </si>
  <si>
    <t>10-14 Lorne Street</t>
  </si>
  <si>
    <t>Higher School of Insurance and Finance (VUZF University)</t>
  </si>
  <si>
    <t>1 Gusla Str.</t>
  </si>
  <si>
    <t>BUL</t>
  </si>
  <si>
    <t>American University of Phnom Penh - Admissions and Registrar</t>
  </si>
  <si>
    <t>N0. 50  St. 315</t>
  </si>
  <si>
    <t>Boeung Kok II</t>
  </si>
  <si>
    <t>Toul Kork</t>
  </si>
  <si>
    <t>Miami University Regionals Undergraduate</t>
  </si>
  <si>
    <t>4200 N. University Blvd</t>
  </si>
  <si>
    <t>University of Texas Rio Grande Valley Graduate College</t>
  </si>
  <si>
    <t>1201 West University Dr.</t>
  </si>
  <si>
    <t>Lingfield Notre Dame School - Admissions</t>
  </si>
  <si>
    <t>Racecourse Road</t>
  </si>
  <si>
    <t>Wyggeston &amp; Queen Elizabeth College - Student Services</t>
  </si>
  <si>
    <t>Tara Winthrop Private Clinic - Personnel</t>
  </si>
  <si>
    <t>Nevinstown Lane</t>
  </si>
  <si>
    <t>Pinnock Lane</t>
  </si>
  <si>
    <t>University of Labour and Social Affairs</t>
  </si>
  <si>
    <t>21 Kensington Avenue</t>
  </si>
  <si>
    <t>International College of Melbourne Pty Ltd - Administration</t>
  </si>
  <si>
    <t>55 Swanston Street</t>
  </si>
  <si>
    <t>International University of Health and Welfare - Admissions</t>
  </si>
  <si>
    <t>4-3. Kozunomori</t>
  </si>
  <si>
    <t>Chiba-Prefecture</t>
  </si>
  <si>
    <t>Kyushu Institute of Technology - Admissions Division</t>
  </si>
  <si>
    <t>1-1 Sensuicho</t>
  </si>
  <si>
    <t>Tobataku</t>
  </si>
  <si>
    <t>Kitakyushushi</t>
  </si>
  <si>
    <t>Thu Duc College of Technology</t>
  </si>
  <si>
    <t>53 Vo Van Ngan</t>
  </si>
  <si>
    <t>Linh Chieu Ward</t>
  </si>
  <si>
    <t>Macarthur Anglican School</t>
  </si>
  <si>
    <t>PO Box 555</t>
  </si>
  <si>
    <t>Camden</t>
  </si>
  <si>
    <t>Australian Institute of Management Education &amp; Training</t>
  </si>
  <si>
    <t>Level 21</t>
  </si>
  <si>
    <t>580 George Street</t>
  </si>
  <si>
    <t>The Institute of Business Studies (IBSM)</t>
  </si>
  <si>
    <t>82 Prospect Vernadskogo</t>
  </si>
  <si>
    <t>Building 5</t>
  </si>
  <si>
    <t>Sotheby's Institute of Art - Admissions</t>
  </si>
  <si>
    <t>30-31 Bedford Square</t>
  </si>
  <si>
    <t>New York University Steinhardt Graduate Admissions</t>
  </si>
  <si>
    <t>Joseph and Violet Pless Hall</t>
  </si>
  <si>
    <t>82 Washington Square East</t>
  </si>
  <si>
    <t>Orange International College</t>
  </si>
  <si>
    <t>420 Collins Street</t>
  </si>
  <si>
    <t>Gebze Technical University</t>
  </si>
  <si>
    <t>Gebze</t>
  </si>
  <si>
    <t>Vibe College</t>
  </si>
  <si>
    <t>2/727 Stanley Street</t>
  </si>
  <si>
    <t>Wooloongabba</t>
  </si>
  <si>
    <t>University of San Diego - Undergraduate Admission</t>
  </si>
  <si>
    <t>Manchester Hall</t>
  </si>
  <si>
    <t>M.Auezov South Kazakhstan State University - Celection comm</t>
  </si>
  <si>
    <t>Tauke khan</t>
  </si>
  <si>
    <t>5 Shymkent</t>
  </si>
  <si>
    <t>Tufts University - Arts  Sciences and Engineering</t>
  </si>
  <si>
    <t>Office of Graduate Admissions</t>
  </si>
  <si>
    <t>Bendetson Hall</t>
  </si>
  <si>
    <t>2 The Green</t>
  </si>
  <si>
    <t>California State University  Fullerton</t>
  </si>
  <si>
    <t>800 N. State College Blvd.</t>
  </si>
  <si>
    <t>Al-waseet Arch Co Ld. - Construcation</t>
  </si>
  <si>
    <t>6619 King Abdulaziz Rd.</t>
  </si>
  <si>
    <t>Al Badiyah</t>
  </si>
  <si>
    <t>3404 King Fahd Ibn.</t>
  </si>
  <si>
    <t>King Fahad Medical City - Nursing Education Administration</t>
  </si>
  <si>
    <t>PO Box 59046</t>
  </si>
  <si>
    <t>Wilmington University - International Affairs</t>
  </si>
  <si>
    <t>320 N DuPont Highway</t>
  </si>
  <si>
    <t>IPU New Zealand - Academic Registry</t>
  </si>
  <si>
    <t>57 Aokautere Drive Fitzherbert</t>
  </si>
  <si>
    <t>Geospatial Council of Australia</t>
  </si>
  <si>
    <t>PO Box 307</t>
  </si>
  <si>
    <t>Tehran Advanced Communication Center - English Department</t>
  </si>
  <si>
    <t>2682 Valiasr Ave.</t>
  </si>
  <si>
    <t>South West Corner of Parkway Intersection</t>
  </si>
  <si>
    <t>New York University - Graduate School of Arts and Science</t>
  </si>
  <si>
    <t>P.O. Box 907</t>
  </si>
  <si>
    <t>Cooper Station</t>
  </si>
  <si>
    <t>IDP Turkey-Ankara - TR021</t>
  </si>
  <si>
    <t>Mesrutiyet Cd. 22/2</t>
  </si>
  <si>
    <t>Kizilay</t>
  </si>
  <si>
    <t>Ho Chi Minh City University of Technology - OISP</t>
  </si>
  <si>
    <t>268 Ly Thuong Kiet  Ward 14  District 10</t>
  </si>
  <si>
    <t>Ho Chi Minh City</t>
  </si>
  <si>
    <t>Massachusetts College of Pharmacy and Health Sciences - MCPHS</t>
  </si>
  <si>
    <t>179 Longwood Ave</t>
  </si>
  <si>
    <t>Dosmukhamedov Atyrau State University-Postgraduate Education</t>
  </si>
  <si>
    <t>Students avenue</t>
  </si>
  <si>
    <t>New York University - Vilcek Institute of Graduate Biomedical Studies</t>
  </si>
  <si>
    <t>Sackler Institute</t>
  </si>
  <si>
    <t>Medical Science Building 222</t>
  </si>
  <si>
    <t>550 1st. Avenue</t>
  </si>
  <si>
    <t>University of Virginia - McIntire School of Commerce</t>
  </si>
  <si>
    <t>125 Ruppel Dr.</t>
  </si>
  <si>
    <t>ICBC Beijing Municipal Branch</t>
  </si>
  <si>
    <t>No. 2 Fuxingmen</t>
  </si>
  <si>
    <t>Nandajie Xicheng District</t>
  </si>
  <si>
    <t>Universidad Autonoma de Occidente - Valle</t>
  </si>
  <si>
    <t>Calle 25</t>
  </si>
  <si>
    <t>No 115-85 km 2</t>
  </si>
  <si>
    <t>via Jamundi</t>
  </si>
  <si>
    <t>St. Mary's University Office of Admission</t>
  </si>
  <si>
    <t>One Camino</t>
  </si>
  <si>
    <t>Santa Maria</t>
  </si>
  <si>
    <t>Western Sydney University - Graduate Research School</t>
  </si>
  <si>
    <t>Locked Bag 1797</t>
  </si>
  <si>
    <t>Penrith</t>
  </si>
  <si>
    <t>Hartlepool College of Further Education - ESOL</t>
  </si>
  <si>
    <t>Stockton St</t>
  </si>
  <si>
    <t>Cleveland</t>
  </si>
  <si>
    <t>Southeast University - School of Foreign Languages</t>
  </si>
  <si>
    <t>2# Si Pai Lou</t>
  </si>
  <si>
    <t>Xuanwu District</t>
  </si>
  <si>
    <t>Gyeongsang National University - Graduate School Office</t>
  </si>
  <si>
    <t>501 Jinju-daero</t>
  </si>
  <si>
    <t>Gyeongnam</t>
  </si>
  <si>
    <t>Bishop Grosseteste University - Admissions</t>
  </si>
  <si>
    <t>Longdales Road</t>
  </si>
  <si>
    <t>Lincolnshire</t>
  </si>
  <si>
    <t>East Tennessee State University</t>
  </si>
  <si>
    <t>PO Box 70731</t>
  </si>
  <si>
    <t>Australian Careers Education - Education &amp; Training</t>
  </si>
  <si>
    <t>347-351 Victoria Street</t>
  </si>
  <si>
    <t>Brunswick</t>
  </si>
  <si>
    <t>Donau Universitat Krems - Department fur Bildwissenschaften</t>
  </si>
  <si>
    <t>Department fur Bildwissenschaf</t>
  </si>
  <si>
    <t>Dr-Karl-Dorek-Strasse 30</t>
  </si>
  <si>
    <t>liceo scientifico statale Albert Einstein - Education</t>
  </si>
  <si>
    <t>Via Einstein 3</t>
  </si>
  <si>
    <t>Sur University College - Foundation</t>
  </si>
  <si>
    <t>PO Box 440</t>
  </si>
  <si>
    <t>ENSIC - Language Department</t>
  </si>
  <si>
    <t>1  rue Grandville</t>
  </si>
  <si>
    <t>Southern Methodist University Graduate Admission</t>
  </si>
  <si>
    <t>PO Box 518</t>
  </si>
  <si>
    <t>ADA University - Admissions and Financial Aid</t>
  </si>
  <si>
    <t>11 Ahmadbay</t>
  </si>
  <si>
    <t>Aghaoghlu street</t>
  </si>
  <si>
    <t>AZE</t>
  </si>
  <si>
    <t>University of Jazeera - Quality Assurance</t>
  </si>
  <si>
    <t>Al Twar 3</t>
  </si>
  <si>
    <t>Dubai</t>
  </si>
  <si>
    <t>College of Early Childhood Educators - Registration &amp; Member</t>
  </si>
  <si>
    <t>438 University Avenue</t>
  </si>
  <si>
    <t>Suite 1900</t>
  </si>
  <si>
    <t>Salahaddin University Erbil - Vice President</t>
  </si>
  <si>
    <t>Kirkuk Road</t>
  </si>
  <si>
    <t>Kurdistan</t>
  </si>
  <si>
    <t>Southern Methodist University Undergraduate Admission</t>
  </si>
  <si>
    <t>PO Box 750181</t>
  </si>
  <si>
    <t>Ipswich School - Director of Admissions</t>
  </si>
  <si>
    <t>25 Henley Road</t>
  </si>
  <si>
    <t>Ipswich</t>
  </si>
  <si>
    <t>Suffolk</t>
  </si>
  <si>
    <t>South Tyneside College - Marine School</t>
  </si>
  <si>
    <t>St Georges Avenue</t>
  </si>
  <si>
    <t>South Shields</t>
  </si>
  <si>
    <t>Tyne &amp; Wear</t>
  </si>
  <si>
    <t>Canisius College - Admissions</t>
  </si>
  <si>
    <t>2001 Main Street</t>
  </si>
  <si>
    <t>Shanyao Group Pai'ang Medical Co. Ltd</t>
  </si>
  <si>
    <t>Gangwu Avenue No. 369</t>
  </si>
  <si>
    <t>International Harbor Aff</t>
  </si>
  <si>
    <t>Baqiao</t>
  </si>
  <si>
    <t>Mondragon Wintec Saudi Arabia - Information Technology</t>
  </si>
  <si>
    <t>7F83+69R</t>
  </si>
  <si>
    <t>King Fahd Rd.</t>
  </si>
  <si>
    <t>Al Wahj</t>
  </si>
  <si>
    <t>CCEL - Academic</t>
  </si>
  <si>
    <t>University of Canterbury</t>
  </si>
  <si>
    <t>Dovedale Campus</t>
  </si>
  <si>
    <t>IIam</t>
  </si>
  <si>
    <t>Columbia University - Graduate School of Arts and Sciences</t>
  </si>
  <si>
    <t>107 Low Library  MC 4303</t>
  </si>
  <si>
    <t>535 West 116 Street</t>
  </si>
  <si>
    <t>Brandeis University - International Business School</t>
  </si>
  <si>
    <t>Rangitoto College - ESOL</t>
  </si>
  <si>
    <t>564 East Coast Road</t>
  </si>
  <si>
    <t>Mairangi Bay</t>
  </si>
  <si>
    <t>University of Economics and Finance - Academics and Testing</t>
  </si>
  <si>
    <t>276 Dien Bien Phu St.</t>
  </si>
  <si>
    <t>Ward 17</t>
  </si>
  <si>
    <t>al Bayan National College - Continuous Education</t>
  </si>
  <si>
    <t>King Khalid Road</t>
  </si>
  <si>
    <t>Madinah</t>
  </si>
  <si>
    <t>Western</t>
  </si>
  <si>
    <t>Shantou University</t>
  </si>
  <si>
    <t>Daxue Road. No 243.</t>
  </si>
  <si>
    <t>Jinping District</t>
  </si>
  <si>
    <t>Copenhagen School of Design and Technology (KEA) Admissions</t>
  </si>
  <si>
    <t>Guldbergsgade</t>
  </si>
  <si>
    <t>29N</t>
  </si>
  <si>
    <t>Xiamen University - International College</t>
  </si>
  <si>
    <t>B205 Building 2</t>
  </si>
  <si>
    <t>International College</t>
  </si>
  <si>
    <t>Xiangan Campus</t>
  </si>
  <si>
    <t>Xiamen Uni</t>
  </si>
  <si>
    <t>Les Roches International School of Hotel Management</t>
  </si>
  <si>
    <t>Route des moulinettes 2 Bluche</t>
  </si>
  <si>
    <t>Valais</t>
  </si>
  <si>
    <t>Noibai International Airport - Human Resources</t>
  </si>
  <si>
    <t>Phuminh Ward</t>
  </si>
  <si>
    <t>Seinan Gakuin University - Admissions Office</t>
  </si>
  <si>
    <t>6-2-92 Nishijin</t>
  </si>
  <si>
    <t>Sawara-ku</t>
  </si>
  <si>
    <t>Fukuoka City</t>
  </si>
  <si>
    <t>University of Electronic Science and Technology of China</t>
  </si>
  <si>
    <t>No.1 Xueyuan Rd</t>
  </si>
  <si>
    <t>Shiqi District</t>
  </si>
  <si>
    <t>Realise</t>
  </si>
  <si>
    <t>Alkhaldia street</t>
  </si>
  <si>
    <t>Building 3A</t>
  </si>
  <si>
    <t>Fulbright Commision Turkey - Turkish Programs</t>
  </si>
  <si>
    <t>Eskisehir Yolu 9 Km Tepe Prime</t>
  </si>
  <si>
    <t>Is Merkezi B Blok</t>
  </si>
  <si>
    <t>No 124 Cankaya</t>
  </si>
  <si>
    <t>Aviation Pioneers - Student Affairs</t>
  </si>
  <si>
    <t>Muhammed Ibn Bakr Street</t>
  </si>
  <si>
    <t>An Nahadah District</t>
  </si>
  <si>
    <t>NRC - Microbial Biotechnology</t>
  </si>
  <si>
    <t>33 Eltahrir St</t>
  </si>
  <si>
    <t>Lehigh University Graduate Admissions</t>
  </si>
  <si>
    <t>27 Memorial Drive West</t>
  </si>
  <si>
    <t>Graudate Admissions</t>
  </si>
  <si>
    <t>Lehigh University Undergraduate</t>
  </si>
  <si>
    <t>Undergraduate Admissions</t>
  </si>
  <si>
    <t>Sol International School  Woosong University</t>
  </si>
  <si>
    <t>171 Dongdaejeon-ro</t>
  </si>
  <si>
    <t>Dong-gu Building W16  Room 403</t>
  </si>
  <si>
    <t>Australian College of the Arts - Academic Registrars Group</t>
  </si>
  <si>
    <t>208 Wellington Street</t>
  </si>
  <si>
    <t>Pomona College Undergraduate</t>
  </si>
  <si>
    <t>333 North College Way</t>
  </si>
  <si>
    <t>College of Public Health &amp; Health Informatics KSAU-HS</t>
  </si>
  <si>
    <t>King Abdulaziz Medical City</t>
  </si>
  <si>
    <t>National Guard Health Affairs</t>
  </si>
  <si>
    <t>Mail Code 2350</t>
  </si>
  <si>
    <t>Koya University - Office of Vice President for Scientific and Postgraduate Affairs</t>
  </si>
  <si>
    <t>7 Coetze Street</t>
  </si>
  <si>
    <t>Unigray</t>
  </si>
  <si>
    <t>Creighton University - Admissions</t>
  </si>
  <si>
    <t>2500 California Place</t>
  </si>
  <si>
    <t>Newton College of Business and Technology - Marketing</t>
  </si>
  <si>
    <t>5 Porters Ave</t>
  </si>
  <si>
    <t>Newton</t>
  </si>
  <si>
    <t>Brighton Pacific-Australia Institute of Business &amp;Technology</t>
  </si>
  <si>
    <t>18 Mount Gravatt-Capalaba Road</t>
  </si>
  <si>
    <t>Uppper Mount Gravatt</t>
  </si>
  <si>
    <t>Bennington College</t>
  </si>
  <si>
    <t>1 College Drive</t>
  </si>
  <si>
    <t>G &amp; K O'Connor Pty Ltd - Human Resource</t>
  </si>
  <si>
    <t>940 Koo Wee Rup Road</t>
  </si>
  <si>
    <t>MENA College of Management- Management</t>
  </si>
  <si>
    <t>The Juilliard School</t>
  </si>
  <si>
    <t>60 Lincoln Center Plaza</t>
  </si>
  <si>
    <t>West Vancouver Schools - International Programs</t>
  </si>
  <si>
    <t>1075 21 Street</t>
  </si>
  <si>
    <t>Universidad Peruana Cayetano Heredia- Language Center</t>
  </si>
  <si>
    <t>Av. Honorio Delgado 430</t>
  </si>
  <si>
    <t>World University Service of Canada- Student Refugee Program</t>
  </si>
  <si>
    <t>1404 Scott Street</t>
  </si>
  <si>
    <t>Hellenic Electricity Distribution Network Operator S.A- HR</t>
  </si>
  <si>
    <t>GR- 49  Syggrou ave.</t>
  </si>
  <si>
    <t>Norwich School -Development Office</t>
  </si>
  <si>
    <t>71a The Close</t>
  </si>
  <si>
    <t>Radford University - College of Graduate Studies and Research</t>
  </si>
  <si>
    <t>Graduate Studies and Research</t>
  </si>
  <si>
    <t>PO Box 6928</t>
  </si>
  <si>
    <t>Immersive Solutions - Recruitment</t>
  </si>
  <si>
    <t>172 Flinders St.</t>
  </si>
  <si>
    <t>Emirates College of Technology - Registration and Admission</t>
  </si>
  <si>
    <t>Hamdan Street</t>
  </si>
  <si>
    <t>Worcester Polytechnic Institute Undergraduate Admissions</t>
  </si>
  <si>
    <t>Alberta International Medical Graduate Program</t>
  </si>
  <si>
    <t>HMRB G06</t>
  </si>
  <si>
    <t>3330 Hospital Drive NW</t>
  </si>
  <si>
    <t>Georgetown University - School of Continuing Studies</t>
  </si>
  <si>
    <t>640 Massachusetts Ave</t>
  </si>
  <si>
    <t>NW Ciry</t>
  </si>
  <si>
    <t>Ton Duc Thang University - TDT Creative Language Center</t>
  </si>
  <si>
    <t>TDT Creative Language Center E</t>
  </si>
  <si>
    <t>Building E  TDTU</t>
  </si>
  <si>
    <t>19 Nguyen Huu Tho</t>
  </si>
  <si>
    <t>Tan Phuong Ward  District 7.</t>
  </si>
  <si>
    <t>University of Engineering and Technology  VNU - Academic</t>
  </si>
  <si>
    <t>E3 Building</t>
  </si>
  <si>
    <t>144 Xuan Thuy Street</t>
  </si>
  <si>
    <t>Augsburg University</t>
  </si>
  <si>
    <t>2211 Riverside Ave</t>
  </si>
  <si>
    <t>ETC International College Registrar Manager of Int Languages</t>
  </si>
  <si>
    <t>24 West Hill Road</t>
  </si>
  <si>
    <t>Auburn University  Auburn Graduate</t>
  </si>
  <si>
    <t>201B Hargis Hall</t>
  </si>
  <si>
    <t>Automint Pvt. Ltd - Technology</t>
  </si>
  <si>
    <t>A-23  Shabari Kutir</t>
  </si>
  <si>
    <t>Behind Alpha One Mail</t>
  </si>
  <si>
    <t>Texas A&amp;M International University Graduate School</t>
  </si>
  <si>
    <t>5201 University Blvd</t>
  </si>
  <si>
    <t>Senator Zaffirini</t>
  </si>
  <si>
    <t>Success Center 223</t>
  </si>
  <si>
    <t>University of Zakho Scientific Affairs and Postgraduate</t>
  </si>
  <si>
    <t>International Road Zakho</t>
  </si>
  <si>
    <t>P.O. Box 12</t>
  </si>
  <si>
    <t>State University of New York  Korea - Undergraduate</t>
  </si>
  <si>
    <t>119 Songdo Moonhwa-Ro</t>
  </si>
  <si>
    <t>Barattson LLC</t>
  </si>
  <si>
    <t>44 Jafar Jabbarli street</t>
  </si>
  <si>
    <t>Caspian Plaza 3</t>
  </si>
  <si>
    <t>7th floor</t>
  </si>
  <si>
    <t>MF Norwegian School of Theology</t>
  </si>
  <si>
    <t>Postboks 5144</t>
  </si>
  <si>
    <t>Majorstuen</t>
  </si>
  <si>
    <t>King Saud University Depart. of English Language &amp;Literature</t>
  </si>
  <si>
    <t>College of Arts</t>
  </si>
  <si>
    <t>King Saud University  P.O. Box</t>
  </si>
  <si>
    <t>Jubail Industrial College - English Language Institute</t>
  </si>
  <si>
    <t>Royal Commission for Jubail</t>
  </si>
  <si>
    <t>Jubail Industrial City</t>
  </si>
  <si>
    <t>English Teaching College- Administration</t>
  </si>
  <si>
    <t>140 The Square Central</t>
  </si>
  <si>
    <t>University of modern sciences Admission and Registration Dep</t>
  </si>
  <si>
    <t>Al twar 3</t>
  </si>
  <si>
    <t>7A street</t>
  </si>
  <si>
    <t>University of North Carolina  Chapel Hill - Business School - MS Accounting</t>
  </si>
  <si>
    <t>McColl Building</t>
  </si>
  <si>
    <t>300 Kenan Center Drive</t>
  </si>
  <si>
    <t>Earlham College</t>
  </si>
  <si>
    <t>801 National Rd W</t>
  </si>
  <si>
    <t>Union College New York</t>
  </si>
  <si>
    <t>807 Union St</t>
  </si>
  <si>
    <t>Schenectady</t>
  </si>
  <si>
    <t>University of Sharjah Men's Campus</t>
  </si>
  <si>
    <t>University City  Men's College</t>
  </si>
  <si>
    <t>English Language Center</t>
  </si>
  <si>
    <t>Al Ain University of Science and Technology Registration</t>
  </si>
  <si>
    <t>PO Box 64141</t>
  </si>
  <si>
    <t>Al Jimi</t>
  </si>
  <si>
    <t>Al Ain</t>
  </si>
  <si>
    <t>Denison University</t>
  </si>
  <si>
    <t>100 W College St</t>
  </si>
  <si>
    <t>Royal Commision Yanbu Colleges &amp; Institutes (RCYCI)</t>
  </si>
  <si>
    <t>YIC COLLEGE</t>
  </si>
  <si>
    <t>Pontificia Universidad Javeriana Cali</t>
  </si>
  <si>
    <t>Calle 18</t>
  </si>
  <si>
    <t>No. 118-250</t>
  </si>
  <si>
    <t>Reed College</t>
  </si>
  <si>
    <t>Admission</t>
  </si>
  <si>
    <t>3203 Southeast Woodstock Blvd</t>
  </si>
  <si>
    <t>Greensboro College Graduate</t>
  </si>
  <si>
    <t>815 West Market Street</t>
  </si>
  <si>
    <t>Canadian Consulate General in Shanghai Visa and Immigration</t>
  </si>
  <si>
    <t>1788 Nanjing Xi Lu</t>
  </si>
  <si>
    <t>Jingan District  7th Floor</t>
  </si>
  <si>
    <t>ECO City Building</t>
  </si>
  <si>
    <t>The National University of Malaysia - Faculty of Law</t>
  </si>
  <si>
    <t>Faculty of Law</t>
  </si>
  <si>
    <t>National Film &amp; Television School - Registry</t>
  </si>
  <si>
    <t>Beaconsfield Studios</t>
  </si>
  <si>
    <t>University of Richmond Undergraduate Admission</t>
  </si>
  <si>
    <t>28 Westhampton Way</t>
  </si>
  <si>
    <t>Massachusetts College of Art and Design</t>
  </si>
  <si>
    <t>621 Huntington Avenue</t>
  </si>
  <si>
    <t>Berkeley College All Campuses</t>
  </si>
  <si>
    <t>12 East 41st Street</t>
  </si>
  <si>
    <t>14th Floor</t>
  </si>
  <si>
    <t>North Island College - Office of Global Engagement</t>
  </si>
  <si>
    <t>2300 Ryan Road</t>
  </si>
  <si>
    <t>Markfield Institute of Higher Education - Admissions</t>
  </si>
  <si>
    <t>Ratby Lane</t>
  </si>
  <si>
    <t>Leicestershire</t>
  </si>
  <si>
    <t>State University of New York Polytechnic Institute</t>
  </si>
  <si>
    <t>International Admissions &amp;</t>
  </si>
  <si>
    <t>100 Seymour Road</t>
  </si>
  <si>
    <t>Utica</t>
  </si>
  <si>
    <t>IT University of Copenhagen - Student Affairs and Programmes</t>
  </si>
  <si>
    <t>Rued Langgaards</t>
  </si>
  <si>
    <t>Vej 7</t>
  </si>
  <si>
    <t>University of Toledo College of Graduate Studies</t>
  </si>
  <si>
    <t>Coe College</t>
  </si>
  <si>
    <t>1220 1st Ave NE</t>
  </si>
  <si>
    <t>University of Toronto - Rotman School of Management</t>
  </si>
  <si>
    <t>105 St. George Street</t>
  </si>
  <si>
    <t>Manhattanville College Undergraduate</t>
  </si>
  <si>
    <t>2900 Purchse Street</t>
  </si>
  <si>
    <t>International House London - Exams</t>
  </si>
  <si>
    <t>16 Stukeley Street</t>
  </si>
  <si>
    <t>Covent Garden</t>
  </si>
  <si>
    <t>Key Supplies for Power Generation INC</t>
  </si>
  <si>
    <t>2428 Westoak Trails Blvd</t>
  </si>
  <si>
    <t>Oakville</t>
  </si>
  <si>
    <t>Ontario</t>
  </si>
  <si>
    <t>L6M 3X6</t>
  </si>
  <si>
    <t>Inha University - Academic Affairs</t>
  </si>
  <si>
    <t>inha-ro 100</t>
  </si>
  <si>
    <t>nam-gu  incheon  22212</t>
  </si>
  <si>
    <t>korea incheon</t>
  </si>
  <si>
    <t>AraNix Information Technology Services - IT</t>
  </si>
  <si>
    <t>Office 805</t>
  </si>
  <si>
    <t>Opal Tower</t>
  </si>
  <si>
    <t>Business Bay</t>
  </si>
  <si>
    <t>Alberta Child Care Staff Certification - Children's Services</t>
  </si>
  <si>
    <t>9940 106 Street</t>
  </si>
  <si>
    <t>Montessori Institute of San Diego Graduate</t>
  </si>
  <si>
    <t>8745 La Jolla</t>
  </si>
  <si>
    <t>Scenic Drive North</t>
  </si>
  <si>
    <t>Touchstone Institute - Practice Ready Assessment</t>
  </si>
  <si>
    <t>145 Wellington Street</t>
  </si>
  <si>
    <t>West Suite 600</t>
  </si>
  <si>
    <t>University of Pennsylvania College Liberal Prof Studies</t>
  </si>
  <si>
    <t>3440 Market Street</t>
  </si>
  <si>
    <t>Australian Centre of Further Education - Marketing</t>
  </si>
  <si>
    <t>341-351 Queen Street</t>
  </si>
  <si>
    <t>Middlesex University Dubai - Admissions</t>
  </si>
  <si>
    <t>Dubai Knowledge Park</t>
  </si>
  <si>
    <t>St. Lawrence College - International Education</t>
  </si>
  <si>
    <t>100 Portsmouth Avenue</t>
  </si>
  <si>
    <t>CES University - Language Center</t>
  </si>
  <si>
    <t>Calle 10A</t>
  </si>
  <si>
    <t>22-04 Sede El Poblado</t>
  </si>
  <si>
    <t>Cornell University - Cornell-Tsinghua Dual-Degree Finance - MBA</t>
  </si>
  <si>
    <t>230 Sage Hall</t>
  </si>
  <si>
    <t>Royal College of Art - Registry</t>
  </si>
  <si>
    <t>Kensington Gore</t>
  </si>
  <si>
    <t>Colgate University</t>
  </si>
  <si>
    <t>13 Oak Drive</t>
  </si>
  <si>
    <t>Hamilton</t>
  </si>
  <si>
    <t>University of Wisconsin Law School</t>
  </si>
  <si>
    <t>Graduate Programs</t>
  </si>
  <si>
    <t>975 Bascom Mall</t>
  </si>
  <si>
    <t>Islamic Call Society of Canada Islamic Investment Department</t>
  </si>
  <si>
    <t>99 Beverly Hills Drive</t>
  </si>
  <si>
    <t>Toronto</t>
  </si>
  <si>
    <t>M3L1A2</t>
  </si>
  <si>
    <t>Universidad Industrial de Santander - Language Institute</t>
  </si>
  <si>
    <t>Carrera 27</t>
  </si>
  <si>
    <t>Calle 9</t>
  </si>
  <si>
    <t>Ciudad Universitaria</t>
  </si>
  <si>
    <t>EAE Business School - Academic</t>
  </si>
  <si>
    <t>55 Arago St</t>
  </si>
  <si>
    <t>University of Minnesota Law School</t>
  </si>
  <si>
    <t>229-19th Avenue South</t>
  </si>
  <si>
    <t>University of Sulaimani Language and Culture Center</t>
  </si>
  <si>
    <t>Raparin Main road</t>
  </si>
  <si>
    <t>University of Ottawa - Graduate and Postdoctoral Studies</t>
  </si>
  <si>
    <t>Hagen Hall</t>
  </si>
  <si>
    <t>115 Seraphin-Marion</t>
  </si>
  <si>
    <t>Macalester College</t>
  </si>
  <si>
    <t>1600 Grand Avenue</t>
  </si>
  <si>
    <t>Brooklyn College  CUNY Graduate</t>
  </si>
  <si>
    <t>2900 Bedford Ave</t>
  </si>
  <si>
    <t>Waseda University - Admissions Center</t>
  </si>
  <si>
    <t>Waseda University  Admissions Center</t>
  </si>
  <si>
    <t>1-6-1 Nishi-Waseda</t>
  </si>
  <si>
    <t>Korkyt Ata Kyzylorda State University  Kazakhstan</t>
  </si>
  <si>
    <t>29-A Aiteke Bi Street</t>
  </si>
  <si>
    <t>Kyzlorda</t>
  </si>
  <si>
    <t>Shanghai International Studies University (S.H.I.S.U.)</t>
  </si>
  <si>
    <t>Office 111  No. 410</t>
  </si>
  <si>
    <t>Dong-Tiyuhui Road</t>
  </si>
  <si>
    <t>Hangkou District</t>
  </si>
  <si>
    <t>University of Kansas Undergraduate Admission</t>
  </si>
  <si>
    <t>45 Strong Hall</t>
  </si>
  <si>
    <t>Boston College - Carroll Graduate School of Management</t>
  </si>
  <si>
    <t>140 Commonwealth Ave</t>
  </si>
  <si>
    <t>Cushing Hall 203</t>
  </si>
  <si>
    <t>University of Massachusetts Dartmouth Undergraduate</t>
  </si>
  <si>
    <t>285 Westport Road</t>
  </si>
  <si>
    <t>ReMEDI Rx</t>
  </si>
  <si>
    <t>ReMEDI Rx Head Office</t>
  </si>
  <si>
    <t>21 Witchell  Aylesbur</t>
  </si>
  <si>
    <t>Central Australian College Student Admission</t>
  </si>
  <si>
    <t>8-10 Cross Street</t>
  </si>
  <si>
    <t>West Footscray</t>
  </si>
  <si>
    <t>Ha Noi</t>
  </si>
  <si>
    <t>No 23</t>
  </si>
  <si>
    <t>Quang Trung</t>
  </si>
  <si>
    <t>Hoan Kiem  00084</t>
  </si>
  <si>
    <t>Chicago State University Graduate and Professional Studies</t>
  </si>
  <si>
    <t>9501 S King Dr  ADM 129</t>
  </si>
  <si>
    <t>Mount Mary University Undergraduate</t>
  </si>
  <si>
    <t>2900 North Menomonee</t>
  </si>
  <si>
    <t>River Parway</t>
  </si>
  <si>
    <t>Fuller Theological Seminary</t>
  </si>
  <si>
    <t>135 Oakland Ave</t>
  </si>
  <si>
    <t>Discovery Academy - Admissions</t>
  </si>
  <si>
    <t>10030 Yonge St</t>
  </si>
  <si>
    <t>Conde Nast College of Fashion &amp; Design - Registry</t>
  </si>
  <si>
    <t>31 Bedford Square</t>
  </si>
  <si>
    <t>Greater London London</t>
  </si>
  <si>
    <t>Swedish HealthCare Academy</t>
  </si>
  <si>
    <t>Box 4443</t>
  </si>
  <si>
    <t>Education and Training Binh Duong Province</t>
  </si>
  <si>
    <t>10 Floor   A Tower</t>
  </si>
  <si>
    <t>Administration Center Province</t>
  </si>
  <si>
    <t>Hoa Phu</t>
  </si>
  <si>
    <t>Portland State University Undergraduate</t>
  </si>
  <si>
    <t>Post Office Box 751</t>
  </si>
  <si>
    <t>University of Wisconsin  Stevens Point</t>
  </si>
  <si>
    <t>1108 Fremont St</t>
  </si>
  <si>
    <t>SSC 103</t>
  </si>
  <si>
    <t>York Associates International - English in York</t>
  </si>
  <si>
    <t>Peasholme House</t>
  </si>
  <si>
    <t>St Saviours Place</t>
  </si>
  <si>
    <t>N Yorkshire</t>
  </si>
  <si>
    <t>Knowledge Convoys Co. Ltd_BR</t>
  </si>
  <si>
    <t>UAE-Ajman-Ettihad Road</t>
  </si>
  <si>
    <t>Sara Plaza Building 2-Flat 204</t>
  </si>
  <si>
    <t>Near Ajman City Center</t>
  </si>
  <si>
    <t>The Coffee Club - Operations</t>
  </si>
  <si>
    <t>199 Grey Street</t>
  </si>
  <si>
    <t>Outside US/Canada</t>
  </si>
  <si>
    <t>Collegio Villoresi - San Giuseppe - Modern Language Teaching</t>
  </si>
  <si>
    <t>via Monti e Tognetti 10</t>
  </si>
  <si>
    <t>Pacific Training Group - Marketing and Admissions Department</t>
  </si>
  <si>
    <t>171 Clarence St</t>
  </si>
  <si>
    <t>Universidad de Cartagena Facultad de Ciencias Humanas</t>
  </si>
  <si>
    <t>Cra. 6</t>
  </si>
  <si>
    <t>36-100</t>
  </si>
  <si>
    <t>University of Foreign Language Studies - Academic Affairs</t>
  </si>
  <si>
    <t>131 Luong Nhu Hoc</t>
  </si>
  <si>
    <t>Beirut Arab University - Admissions Office</t>
  </si>
  <si>
    <t>Tareek Al Jadida</t>
  </si>
  <si>
    <t>Beirut PO BOX 11-5020</t>
  </si>
  <si>
    <t>Riad El Solh</t>
  </si>
  <si>
    <t>LBN</t>
  </si>
  <si>
    <t>Perfect Way</t>
  </si>
  <si>
    <t>Tahliya St</t>
  </si>
  <si>
    <t>Badr Alahlita Center</t>
  </si>
  <si>
    <t>Jeddah  Makkah</t>
  </si>
  <si>
    <t>Capital School of English - Academic</t>
  </si>
  <si>
    <t>63 Cowbridge Road East</t>
  </si>
  <si>
    <t>Riverside</t>
  </si>
  <si>
    <t>St. Lawrence University - Admissions</t>
  </si>
  <si>
    <t>23 Romoda Drive</t>
  </si>
  <si>
    <t>Canton</t>
  </si>
  <si>
    <t>B.E. Campbell Services Pty Ltd - Human Resources</t>
  </si>
  <si>
    <t>144 Newton Road</t>
  </si>
  <si>
    <t>Wetherill Park</t>
  </si>
  <si>
    <t>Global Business College of Australia - Compliance</t>
  </si>
  <si>
    <t>337-339 Latrobe Street</t>
  </si>
  <si>
    <t>Thu Dau Mot University - Administration</t>
  </si>
  <si>
    <t>No 06  Tran Van On st</t>
  </si>
  <si>
    <t>Phu hoa ward</t>
  </si>
  <si>
    <t>Inaya Medical College - Admission and Registration</t>
  </si>
  <si>
    <t>Inaya Medical College</t>
  </si>
  <si>
    <t>P.O. Box 880</t>
  </si>
  <si>
    <t>Duke Kunshan University - Academic Affairs</t>
  </si>
  <si>
    <t>No. 8 Duke Avenue</t>
  </si>
  <si>
    <t>Inha University in Tashkent - Academic Affairs and Admission</t>
  </si>
  <si>
    <t>9Ziyolilar Street</t>
  </si>
  <si>
    <t>Trafalgar School for Girls - International Admissions</t>
  </si>
  <si>
    <t>3495 Rue Simpson</t>
  </si>
  <si>
    <t>Smith College - Office of Admission</t>
  </si>
  <si>
    <t>7 College Lane</t>
  </si>
  <si>
    <t>Boston University Undergraduate</t>
  </si>
  <si>
    <t>881 Commonwealth Avenue</t>
  </si>
  <si>
    <t>6th Floor</t>
  </si>
  <si>
    <t>University of Guelph Undergraduate Admission Services</t>
  </si>
  <si>
    <t>50 sTone Road East</t>
  </si>
  <si>
    <t>Transport for London</t>
  </si>
  <si>
    <t>230 Blackfriars Road</t>
  </si>
  <si>
    <t>United Colleges of Australia - Administration</t>
  </si>
  <si>
    <t>8/99 York St</t>
  </si>
  <si>
    <t>Locotorp Nigeria Limited</t>
  </si>
  <si>
    <t>8 Baba Dauda Street</t>
  </si>
  <si>
    <t>Off University Road</t>
  </si>
  <si>
    <t>Behind Rehma Chapel Tanke</t>
  </si>
  <si>
    <t>St. Cloud State University Undergraduate Admission</t>
  </si>
  <si>
    <t>115 Administrative Services</t>
  </si>
  <si>
    <t>720 4th Avenue South</t>
  </si>
  <si>
    <t>Hawaii Pacific University</t>
  </si>
  <si>
    <t>1164 Bishop Street</t>
  </si>
  <si>
    <t>Ste 1100</t>
  </si>
  <si>
    <t>American University of Malta - Admissions</t>
  </si>
  <si>
    <t>Triq Dom Mintoff</t>
  </si>
  <si>
    <t>MLT</t>
  </si>
  <si>
    <t>Free University of Bozen-Bolzano Language Centre</t>
  </si>
  <si>
    <t>Piazza Universita 1</t>
  </si>
  <si>
    <t>Bozen-Bolzano</t>
  </si>
  <si>
    <t>Ariel University - Graduate Studies</t>
  </si>
  <si>
    <t>Kiryat Hamada 3</t>
  </si>
  <si>
    <t>ISR</t>
  </si>
  <si>
    <t>Academy of Public Affairs Centre of Academic Programes</t>
  </si>
  <si>
    <t>33a Abay Avenue</t>
  </si>
  <si>
    <t>Charleston Southern University</t>
  </si>
  <si>
    <t>9200 University Boulevard</t>
  </si>
  <si>
    <t>Peking University National School of Development  BiMBA</t>
  </si>
  <si>
    <t>BiMBA MBA</t>
  </si>
  <si>
    <t>National School of Development</t>
  </si>
  <si>
    <t>No.5 Yiheyuan Rd</t>
  </si>
  <si>
    <t>Haidian Dist</t>
  </si>
  <si>
    <t>GRBS - IELTS Test Centre</t>
  </si>
  <si>
    <t>24  Fikrat Amirov Street</t>
  </si>
  <si>
    <t>28 GRBS Premium Office</t>
  </si>
  <si>
    <t>15/16 floors</t>
  </si>
  <si>
    <t>Eshraq Aljazeera Technologies</t>
  </si>
  <si>
    <t>Omar Ben AbdulAziz road</t>
  </si>
  <si>
    <t>NSW Legal Profession Admission Board</t>
  </si>
  <si>
    <t>37 Bligh street</t>
  </si>
  <si>
    <t>Abai University</t>
  </si>
  <si>
    <t>Dostyk ave.13</t>
  </si>
  <si>
    <t>Alfaisal International Academies Company</t>
  </si>
  <si>
    <t>P.O.BOX 10202</t>
  </si>
  <si>
    <t>Dhurakij Pundit University</t>
  </si>
  <si>
    <t>110/1-4 Prachachuen Road</t>
  </si>
  <si>
    <t>Laksi</t>
  </si>
  <si>
    <t>Georgia Institute of Technology Undergraduate</t>
  </si>
  <si>
    <t>219 Uncle Heinie Way</t>
  </si>
  <si>
    <t>Heidelberg University</t>
  </si>
  <si>
    <t>310 E. Market St.</t>
  </si>
  <si>
    <t>Baruch College  CUNY - Marxe School of Public and International Affairs</t>
  </si>
  <si>
    <t>One Bernard Baruch Way</t>
  </si>
  <si>
    <t>Box D-0901</t>
  </si>
  <si>
    <t>The Hong Kong Academy for Performing Arts</t>
  </si>
  <si>
    <t>1 Gloucester Road</t>
  </si>
  <si>
    <t>Wanchai</t>
  </si>
  <si>
    <t>Missouri Southern State University</t>
  </si>
  <si>
    <t>3950 E Newman Rd</t>
  </si>
  <si>
    <t>University College of the North</t>
  </si>
  <si>
    <t>436 - 7th Street</t>
  </si>
  <si>
    <t>Box 3000</t>
  </si>
  <si>
    <t>St. John's University  Queens Undergraduate</t>
  </si>
  <si>
    <t>8000 Utopia Parkway</t>
  </si>
  <si>
    <t>Queens</t>
  </si>
  <si>
    <t>Ministry of Education   Saudi Arabia</t>
  </si>
  <si>
    <t>Takhassusi St Al Mathar Ash</t>
  </si>
  <si>
    <t>Nada A Al-Jallal</t>
  </si>
  <si>
    <t>P.O Box 1241</t>
  </si>
  <si>
    <t>Post code 11431</t>
  </si>
  <si>
    <t>University of Malaya - International Student Centre</t>
  </si>
  <si>
    <t>Block G</t>
  </si>
  <si>
    <t>Perdanasiswa Complex</t>
  </si>
  <si>
    <t>Mount Allison University</t>
  </si>
  <si>
    <t>62 York Street</t>
  </si>
  <si>
    <t>Hood College Graduate</t>
  </si>
  <si>
    <t>401 Rosemont Avenue</t>
  </si>
  <si>
    <t>Rollins College Undergraduate</t>
  </si>
  <si>
    <t>1000 Holt Ave 2720</t>
  </si>
  <si>
    <t>Institucion Universitaria de Envigado</t>
  </si>
  <si>
    <t>Carrera 27 B</t>
  </si>
  <si>
    <t>39 A Sur 57</t>
  </si>
  <si>
    <t>University of South Alabama</t>
  </si>
  <si>
    <t>390 Alumni Circle</t>
  </si>
  <si>
    <t>Meisler Hall</t>
  </si>
  <si>
    <t>Suite 2200</t>
  </si>
  <si>
    <t>The Open University</t>
  </si>
  <si>
    <t>Walton Hall</t>
  </si>
  <si>
    <t>Aspiring Language Institute</t>
  </si>
  <si>
    <t>115 Queen Street</t>
  </si>
  <si>
    <t>Airways Aviation Academy</t>
  </si>
  <si>
    <t>London Oxford Airport</t>
  </si>
  <si>
    <t>Kidlington</t>
  </si>
  <si>
    <t>Oxfordshire</t>
  </si>
  <si>
    <t>University of Information Technology</t>
  </si>
  <si>
    <t>Quarter 6</t>
  </si>
  <si>
    <t>Hamilton College</t>
  </si>
  <si>
    <t>College Hill Rd</t>
  </si>
  <si>
    <t>Clinton</t>
  </si>
  <si>
    <t>University of Maryland  Baltimore - Graduate School</t>
  </si>
  <si>
    <t>620 West Lexington Street</t>
  </si>
  <si>
    <t>St Francis Xavier University</t>
  </si>
  <si>
    <t>1 West Street</t>
  </si>
  <si>
    <t>Escape Studios</t>
  </si>
  <si>
    <t>190 High Holborn</t>
  </si>
  <si>
    <t>Clever Academy</t>
  </si>
  <si>
    <t>No. 6  Son Tay Street</t>
  </si>
  <si>
    <t>Saad S.Al-Saedi</t>
  </si>
  <si>
    <t>Ibrahim elkaliel - makkah</t>
  </si>
  <si>
    <t>makkah</t>
  </si>
  <si>
    <t>Vistula University</t>
  </si>
  <si>
    <t>Stoklosy 3</t>
  </si>
  <si>
    <t>Booth University College</t>
  </si>
  <si>
    <t>447 Webb Place Winnipeg</t>
  </si>
  <si>
    <t>Salisbury College Australia</t>
  </si>
  <si>
    <t>Level 4 &amp; 5</t>
  </si>
  <si>
    <t>14 Railway Parade Burwood</t>
  </si>
  <si>
    <t>Cleveland Institute of Art</t>
  </si>
  <si>
    <t>11610 Euclid Ave</t>
  </si>
  <si>
    <t>Jordan University of Science and Technology</t>
  </si>
  <si>
    <t>Irbid</t>
  </si>
  <si>
    <t>Ar Ramtha</t>
  </si>
  <si>
    <t>FundaciÃ³n Universitaria del Ãrea Andina</t>
  </si>
  <si>
    <t>Departamento de Idiomas</t>
  </si>
  <si>
    <t>Calle 71 No. 13-21</t>
  </si>
  <si>
    <t>ITESO AC - School Service</t>
  </si>
  <si>
    <t>Periferico Sur 8585</t>
  </si>
  <si>
    <t>Johns Hopkins University - School of Nursing</t>
  </si>
  <si>
    <t>525 N Wolfe Street</t>
  </si>
  <si>
    <t>Student HSE</t>
  </si>
  <si>
    <t>Institute of Public Administration</t>
  </si>
  <si>
    <t>Human Resource Development</t>
  </si>
  <si>
    <t>6423 Al Farazdaq St.</t>
  </si>
  <si>
    <t>Northeastern University - College of Professional Studies</t>
  </si>
  <si>
    <t>50 Nightingale Hall</t>
  </si>
  <si>
    <t>Dartmouth College - Tuck School of Business</t>
  </si>
  <si>
    <t>100 Tuck Hall</t>
  </si>
  <si>
    <t>Budapest Metropolitan University</t>
  </si>
  <si>
    <t>Egressy street 178 G</t>
  </si>
  <si>
    <t>Limkokwing University of Creative Technology</t>
  </si>
  <si>
    <t>Inovasi 1-1</t>
  </si>
  <si>
    <t>Jalan Teknorat 1/1</t>
  </si>
  <si>
    <t>Lareen Dental Center</t>
  </si>
  <si>
    <t>100 Al Hurria Street</t>
  </si>
  <si>
    <t>LBY</t>
  </si>
  <si>
    <t>National Research Cardiac Surgery Center</t>
  </si>
  <si>
    <t>38 Turan Avenue</t>
  </si>
  <si>
    <t>New Zealand Institute of Education</t>
  </si>
  <si>
    <t>Level 1-3</t>
  </si>
  <si>
    <t>62 Anzac Street</t>
  </si>
  <si>
    <t>Takapuna</t>
  </si>
  <si>
    <t>Tree Top Health Pvt Ltd</t>
  </si>
  <si>
    <t>3rd Floor H. Filigasdhoshuge</t>
  </si>
  <si>
    <t>Ameeru Ahmed Magu</t>
  </si>
  <si>
    <t>Kaafu</t>
  </si>
  <si>
    <t>Dar Al-Oloum International</t>
  </si>
  <si>
    <t>Al Madeina Al-Monawara Str.</t>
  </si>
  <si>
    <t>Building No. 194 4th floor</t>
  </si>
  <si>
    <t>Ingles Camil</t>
  </si>
  <si>
    <t>Calle 56</t>
  </si>
  <si>
    <t>43-27</t>
  </si>
  <si>
    <t>Bolivia entre el</t>
  </si>
  <si>
    <t>Palo y Girardot</t>
  </si>
  <si>
    <t>Donegal English Language school</t>
  </si>
  <si>
    <t>West End</t>
  </si>
  <si>
    <t>Atilim University - School of Foreign Languages</t>
  </si>
  <si>
    <t>Kizilcasar Mahallesi</t>
  </si>
  <si>
    <t>Golbasi; Incek</t>
  </si>
  <si>
    <t>Otterbein University</t>
  </si>
  <si>
    <t>1 S Grove St</t>
  </si>
  <si>
    <t>Northwood University  Michigan</t>
  </si>
  <si>
    <t>4000 Whiting Drive</t>
  </si>
  <si>
    <t>Swiss Plus LLC</t>
  </si>
  <si>
    <t>201  FAB Building</t>
  </si>
  <si>
    <t>Corniche</t>
  </si>
  <si>
    <t>Lipscomb University Undergraduate</t>
  </si>
  <si>
    <t>One University Park Drive</t>
  </si>
  <si>
    <t>University of Saint Joseph</t>
  </si>
  <si>
    <t>1678 Asylum Ave</t>
  </si>
  <si>
    <t>Xi'an Jiaotong-Liverpool University</t>
  </si>
  <si>
    <t>No.111 Ren'ai Road  High</t>
  </si>
  <si>
    <t>Dushu Lake Science and Education Innovation District</t>
  </si>
  <si>
    <t>Jiangsu Province</t>
  </si>
  <si>
    <t>St. Louis Community College - Enrollment Management</t>
  </si>
  <si>
    <t>5600 Oakland Avenue</t>
  </si>
  <si>
    <t>Pittsburgh Institute of Aeronautics</t>
  </si>
  <si>
    <t>One College Place</t>
  </si>
  <si>
    <t>Campus Box 164</t>
  </si>
  <si>
    <t>North Park University</t>
  </si>
  <si>
    <t>3225 W Foster Ave</t>
  </si>
  <si>
    <t>Howard University Undergraduate</t>
  </si>
  <si>
    <t>2400 6th Street NW</t>
  </si>
  <si>
    <t>Emirates Aviation University</t>
  </si>
  <si>
    <t>Dubai Academic City - Dubai 04 605</t>
  </si>
  <si>
    <t>Lehman College  CUNY Graduate</t>
  </si>
  <si>
    <t>250 Bedford Park Blvd West</t>
  </si>
  <si>
    <t>Shuster Hall  Room 150</t>
  </si>
  <si>
    <t>Columbia College  Chicago</t>
  </si>
  <si>
    <t>600 S Michigan Avenue</t>
  </si>
  <si>
    <t>3rd floor</t>
  </si>
  <si>
    <t>Louisiana State University Graduate</t>
  </si>
  <si>
    <t>West David Boyd Hall</t>
  </si>
  <si>
    <t>Kazakh University of economics finance &amp; international trade</t>
  </si>
  <si>
    <t>bld 7 Zhubanova street</t>
  </si>
  <si>
    <t>Department of Immigration - Australian Embassy  Ankara</t>
  </si>
  <si>
    <t>Buyukesat Mh</t>
  </si>
  <si>
    <t>Ugur Mumcu Cd. MNG Binasi</t>
  </si>
  <si>
    <t>No:88</t>
  </si>
  <si>
    <t>Sewanee The University of the South</t>
  </si>
  <si>
    <t>735 University Avenue</t>
  </si>
  <si>
    <t>Kells Academy - Admissions</t>
  </si>
  <si>
    <t>6865 Boul De Maisonneuve O</t>
  </si>
  <si>
    <t>Qassim University - Deanship of Postgraduate Studies</t>
  </si>
  <si>
    <t>Kingdom of Saudi Arabia</t>
  </si>
  <si>
    <t>P.O. Box 6666 - 51452</t>
  </si>
  <si>
    <t>Buraydah</t>
  </si>
  <si>
    <t>Qassim 51452</t>
  </si>
  <si>
    <t>Faith Baptist Bible College and Theological Seminary</t>
  </si>
  <si>
    <t>1900 NW Fourth Street</t>
  </si>
  <si>
    <t>Everett Community College</t>
  </si>
  <si>
    <t>2000 Tower St</t>
  </si>
  <si>
    <t>Milligan University</t>
  </si>
  <si>
    <t>PO Box 210</t>
  </si>
  <si>
    <t>King Saud University-Int. Cooperation &amp; Scientific Twinning</t>
  </si>
  <si>
    <t>PO Box 2454</t>
  </si>
  <si>
    <t>Chungnam National University - International Affairs Office</t>
  </si>
  <si>
    <t>99 Daehak-ro</t>
  </si>
  <si>
    <t>Rm #206</t>
  </si>
  <si>
    <t>E1-1 Building</t>
  </si>
  <si>
    <t>Mansoura University - ESP Centre</t>
  </si>
  <si>
    <t>Gmhouria St.</t>
  </si>
  <si>
    <t>Tekin Migration</t>
  </si>
  <si>
    <t>66 Victor Crescent</t>
  </si>
  <si>
    <t>Pitzer College</t>
  </si>
  <si>
    <t>1050 N Mills Ave.</t>
  </si>
  <si>
    <t>EGEC Qatar for Engineering Consultation</t>
  </si>
  <si>
    <t>223 C Ring Road (IBA Building)</t>
  </si>
  <si>
    <t>Office 102  1st Fllor</t>
  </si>
  <si>
    <t>P.O. Box 21686</t>
  </si>
  <si>
    <t>Al Maarefa Colleges for Science &amp; Technology</t>
  </si>
  <si>
    <t>474 King Abdul Aziz Road</t>
  </si>
  <si>
    <t>Riyadh</t>
  </si>
  <si>
    <t>Algoma University</t>
  </si>
  <si>
    <t>1520 Queen Street East</t>
  </si>
  <si>
    <t>Sault Ste. Marie</t>
  </si>
  <si>
    <t>Skyline International College - Marketing Department</t>
  </si>
  <si>
    <t>Suite 701 Level 7</t>
  </si>
  <si>
    <t>11-15 Deane Street</t>
  </si>
  <si>
    <t>Universiti Teknologi Petronas - Registry</t>
  </si>
  <si>
    <t>Perak Darul Ridzuan</t>
  </si>
  <si>
    <t>California Institute Of The Arts</t>
  </si>
  <si>
    <t>24700 McBean Parkway</t>
  </si>
  <si>
    <t>Sonoma State University - Centre for International Education</t>
  </si>
  <si>
    <t>1801 East Cotati Avenue</t>
  </si>
  <si>
    <t>International Hall 107</t>
  </si>
  <si>
    <t>Bryant University Undergraduate Admission</t>
  </si>
  <si>
    <t>1150 Douglas Pike</t>
  </si>
  <si>
    <t>Musashi University - Admissions</t>
  </si>
  <si>
    <t>1-26-1 Toyotamakami</t>
  </si>
  <si>
    <t>Nerima-ku</t>
  </si>
  <si>
    <t>Columbia University Undergraduate</t>
  </si>
  <si>
    <t>1130 Amsterdam Avenue</t>
  </si>
  <si>
    <t>Room 212  Hamilton Hall</t>
  </si>
  <si>
    <t>MC2807</t>
  </si>
  <si>
    <t>Octopus Security and Allied Services Limited</t>
  </si>
  <si>
    <t>5 thomas laniyan street</t>
  </si>
  <si>
    <t>Anthony Ikeja</t>
  </si>
  <si>
    <t>Vasyaa Group of Services - Fashion College</t>
  </si>
  <si>
    <t>409 Model House Panjagutta</t>
  </si>
  <si>
    <t>M.Utemissov West Kazakhstan state University</t>
  </si>
  <si>
    <t>Dostyk avenue</t>
  </si>
  <si>
    <t>162  Uralsk</t>
  </si>
  <si>
    <t>West Kazakhstan</t>
  </si>
  <si>
    <t>University of Calgary- 	Mathematics and Statistics</t>
  </si>
  <si>
    <t>2500 University Drive NW</t>
  </si>
  <si>
    <t>University of Illinois Urbana-Champaign Undergraduate</t>
  </si>
  <si>
    <t>901 W Illinois Street</t>
  </si>
  <si>
    <t>Suite 103</t>
  </si>
  <si>
    <t xml:space="preserve">Istituto Professionale Statale  G. B. Garbin </t>
  </si>
  <si>
    <t>via Tito Livio 7</t>
  </si>
  <si>
    <t>Nanjing University of Science and Techonolgy</t>
  </si>
  <si>
    <t>No. 200 Xiaolingwei Street</t>
  </si>
  <si>
    <t>Dankook University</t>
  </si>
  <si>
    <t>152  Jukjeon-ro</t>
  </si>
  <si>
    <t>Suji-gu</t>
  </si>
  <si>
    <t>Galaxy International School</t>
  </si>
  <si>
    <t>Microdistrict 4</t>
  </si>
  <si>
    <t>SEGi College Kuala Lumpur</t>
  </si>
  <si>
    <t>Bangunan SEGi 33-35</t>
  </si>
  <si>
    <t>Jalan Hang Lekiu</t>
  </si>
  <si>
    <t>Tufts University Public Health &amp; Prof Degree Programs</t>
  </si>
  <si>
    <t>136 Harrison Ave.</t>
  </si>
  <si>
    <t>Sapienza University of Rome - Faculty of Economics</t>
  </si>
  <si>
    <t>Via del Castro Laurenziano 9</t>
  </si>
  <si>
    <t>Sydney City College Of Management</t>
  </si>
  <si>
    <t>17 Macquarie St</t>
  </si>
  <si>
    <t>University of Northern Colorado</t>
  </si>
  <si>
    <t>Carter Hall 2007</t>
  </si>
  <si>
    <t>Clarkson University Graduate</t>
  </si>
  <si>
    <t>80 Nott Terrace</t>
  </si>
  <si>
    <t>American Musical and Dramatic Academy  New York</t>
  </si>
  <si>
    <t>211 West 61st Street</t>
  </si>
  <si>
    <t>University of Tampa - Enrollment/Admissions</t>
  </si>
  <si>
    <t>401 W Kennedy Blvd</t>
  </si>
  <si>
    <t>Connecticut College</t>
  </si>
  <si>
    <t>270 Mohegan Avenue</t>
  </si>
  <si>
    <t>Stonehill College - Undergraduate Admissions</t>
  </si>
  <si>
    <t>320 Washington St</t>
  </si>
  <si>
    <t>Tufts University - Undergraduate Admissions</t>
  </si>
  <si>
    <t>Military Attache of the UAE Embassy - Training Department</t>
  </si>
  <si>
    <t>6 Queens gate Terrace</t>
  </si>
  <si>
    <t>Kensington</t>
  </si>
  <si>
    <t>Clubclass Malta</t>
  </si>
  <si>
    <t>Chelsea Court</t>
  </si>
  <si>
    <t>Triq l-Imghazel Swieqi</t>
  </si>
  <si>
    <t>Global Study Partners</t>
  </si>
  <si>
    <t>73 George Street</t>
  </si>
  <si>
    <t>Fordham University - Graduate School of Arts and Sciences</t>
  </si>
  <si>
    <t>Keating Hall</t>
  </si>
  <si>
    <t>Universidad de Ibague - Language center</t>
  </si>
  <si>
    <t>Carrera 22</t>
  </si>
  <si>
    <t>Calle 67 B/Ambala 0057</t>
  </si>
  <si>
    <t>Nahavand Higher Education Institute (Tehran Conservatory)</t>
  </si>
  <si>
    <t>97 North Kheradmand St.</t>
  </si>
  <si>
    <t>Karimkhan AVE.</t>
  </si>
  <si>
    <t>Niagara College KSA</t>
  </si>
  <si>
    <t>Tower A4  12th floor</t>
  </si>
  <si>
    <t>East Ring Road</t>
  </si>
  <si>
    <t>PO. Box 241841  Riyadh 11322</t>
  </si>
  <si>
    <t>UCFB - Marketing &amp; Recruitment</t>
  </si>
  <si>
    <t>7th Floor  York House</t>
  </si>
  <si>
    <t>21 Empire Way</t>
  </si>
  <si>
    <t>Catholic University of Colombia</t>
  </si>
  <si>
    <t>Cra. 13 No. 47-49</t>
  </si>
  <si>
    <t>Bloque B</t>
  </si>
  <si>
    <t>Royal College of Surgeons in Ireland - Bahrain Admissions</t>
  </si>
  <si>
    <t>RCSI Bahrain</t>
  </si>
  <si>
    <t>P.O. Box 15503</t>
  </si>
  <si>
    <t>Adilya</t>
  </si>
  <si>
    <t>University at Albany (SUNY)</t>
  </si>
  <si>
    <t>1400 Washington Avenue</t>
  </si>
  <si>
    <t>Albany</t>
  </si>
  <si>
    <t>Dar Al-Sharq Group</t>
  </si>
  <si>
    <t>D road - Building No 18</t>
  </si>
  <si>
    <t>Dar alsharq</t>
  </si>
  <si>
    <t>P.O Box 3488</t>
  </si>
  <si>
    <t>Diablo Valley College</t>
  </si>
  <si>
    <t>321 Golf Club Rd</t>
  </si>
  <si>
    <t>Hellenic Police - Personnel Division</t>
  </si>
  <si>
    <t>P. Kanellopoulou 4</t>
  </si>
  <si>
    <t>DePaul University Undergraduate</t>
  </si>
  <si>
    <t>Lewis-Clark State College</t>
  </si>
  <si>
    <t>500 8th Avenue</t>
  </si>
  <si>
    <t>King Abdulaziz University - The Deanship of Graduate Studies</t>
  </si>
  <si>
    <t>711 ABDULLAH ALSULIMAN STREET</t>
  </si>
  <si>
    <t>P.O.Box:80217</t>
  </si>
  <si>
    <t>Deanship of Graduate Studies</t>
  </si>
  <si>
    <t>American College Of Education</t>
  </si>
  <si>
    <t>101 W Ohio Street</t>
  </si>
  <si>
    <t>Suite 1200</t>
  </si>
  <si>
    <t>Carnegie Mellon University - School of Art</t>
  </si>
  <si>
    <t>College of Fine Arts Building</t>
  </si>
  <si>
    <t>Priory School - Admissions</t>
  </si>
  <si>
    <t>39 Sir Harrys Road</t>
  </si>
  <si>
    <t>MILCOM Communications Pty Ltd T/A MILCOM Institute</t>
  </si>
  <si>
    <t>Unit 12</t>
  </si>
  <si>
    <t>1866 Princes Hwy</t>
  </si>
  <si>
    <t>Clayton</t>
  </si>
  <si>
    <t>Western University of Health Sciences</t>
  </si>
  <si>
    <t>309 E Second Street</t>
  </si>
  <si>
    <t>Pontificia Universidad Javeriana BogotÃ¡</t>
  </si>
  <si>
    <t>Transversal 4</t>
  </si>
  <si>
    <t>42 - 00  Colombia</t>
  </si>
  <si>
    <t>iCover - UK</t>
  </si>
  <si>
    <t>75 King William Street</t>
  </si>
  <si>
    <t>University of North Carolina Asheville</t>
  </si>
  <si>
    <t>One University Heights</t>
  </si>
  <si>
    <t>Fordham University - Gabelli School of Business</t>
  </si>
  <si>
    <t>45 Columbus Avenue</t>
  </si>
  <si>
    <t>King Khalid University - KKU IELTS Testing Center  Abha</t>
  </si>
  <si>
    <t>IELTS Testing Center</t>
  </si>
  <si>
    <t>Faculty of Languages</t>
  </si>
  <si>
    <t>King Khalid University</t>
  </si>
  <si>
    <t>Middle East College - Registration Office</t>
  </si>
  <si>
    <t>Knowledge Oasis Musca</t>
  </si>
  <si>
    <t>P.B. No. 79 Al Rusayl  PC: 124</t>
  </si>
  <si>
    <t>Al Seeb  Muscat</t>
  </si>
  <si>
    <t>International Language Academy of Canada</t>
  </si>
  <si>
    <t>688 W Hastings St</t>
  </si>
  <si>
    <t>Saint Joseph's University</t>
  </si>
  <si>
    <t>5600 City Avenue</t>
  </si>
  <si>
    <t>Boston Architectural College</t>
  </si>
  <si>
    <t>320 Newbury Street</t>
  </si>
  <si>
    <t>Simmons University</t>
  </si>
  <si>
    <t>300 The Fenway</t>
  </si>
  <si>
    <t>Tanta University - Faculty of Science</t>
  </si>
  <si>
    <t>45 ALBAHR STREET</t>
  </si>
  <si>
    <t>INTI International University  Nilai</t>
  </si>
  <si>
    <t>Persiaran Perdana BBN</t>
  </si>
  <si>
    <t>Putra Nilai 71800</t>
  </si>
  <si>
    <t>Occupational Therapy Council (Australia &amp; New Zealand)</t>
  </si>
  <si>
    <t>South terrace</t>
  </si>
  <si>
    <t>Golden Gate University Admissions</t>
  </si>
  <si>
    <t>536 Mission Street</t>
  </si>
  <si>
    <t>Universidad Santo TomÃ¡s Villavicencio</t>
  </si>
  <si>
    <t>Carrera 22 Con Calle 1A</t>
  </si>
  <si>
    <t>VÃ­a Puerto LÃ³pez</t>
  </si>
  <si>
    <t>Ministry of Education in Oman</t>
  </si>
  <si>
    <t>Muscat Oman</t>
  </si>
  <si>
    <t>Seeb 554</t>
  </si>
  <si>
    <t>Accent Learning</t>
  </si>
  <si>
    <t>Victoria Link Ltd</t>
  </si>
  <si>
    <t>PO Box 1762</t>
  </si>
  <si>
    <t>University of Tabuk</t>
  </si>
  <si>
    <t>Almoroj</t>
  </si>
  <si>
    <t>Medical University of Warsaw</t>
  </si>
  <si>
    <t>Ul.Zwirki i Wigury 61</t>
  </si>
  <si>
    <t>Fashion Institute of Technology  SUNY Graduate</t>
  </si>
  <si>
    <t>227 West 27th Street</t>
  </si>
  <si>
    <t>Room E316</t>
  </si>
  <si>
    <t>SANS Technology Institute</t>
  </si>
  <si>
    <t>11200 Rockville Pike</t>
  </si>
  <si>
    <t>Suite 200</t>
  </si>
  <si>
    <t>Ohio University</t>
  </si>
  <si>
    <t>1 Ohio University</t>
  </si>
  <si>
    <t>102 Grosvenor Hall</t>
  </si>
  <si>
    <t>Southwestern Michigan College</t>
  </si>
  <si>
    <t>58900 Cherry Grove Road</t>
  </si>
  <si>
    <t>QA Higher Education - Admissions</t>
  </si>
  <si>
    <t>St James House</t>
  </si>
  <si>
    <t>10 Rosebery Avenue</t>
  </si>
  <si>
    <t>Academy of Interactive Technology</t>
  </si>
  <si>
    <t>7 Kelly Street</t>
  </si>
  <si>
    <t>Liceo Classico e Musicale Annibale Mariotti</t>
  </si>
  <si>
    <t>Piazza San paolo 3</t>
  </si>
  <si>
    <t>IELTSSelfStudy</t>
  </si>
  <si>
    <t>1 Akbari Alley</t>
  </si>
  <si>
    <t>Taleghani</t>
  </si>
  <si>
    <t>St. Karaj</t>
  </si>
  <si>
    <t>Universiti Tunku Abdul Rahman</t>
  </si>
  <si>
    <t>Jalan Universiti</t>
  </si>
  <si>
    <t>Bandar Barat</t>
  </si>
  <si>
    <t>Commonwealth University of Pennsylvania (Bloomsburg  Lock Haven  Mansfield)</t>
  </si>
  <si>
    <t>401 N. Fairview St.</t>
  </si>
  <si>
    <t>Durrwachter Alumni Conference</t>
  </si>
  <si>
    <t>Skills Update Training Institute</t>
  </si>
  <si>
    <t>59 Tidal Road</t>
  </si>
  <si>
    <t>Mangere</t>
  </si>
  <si>
    <t>University of Miami - Graduate School</t>
  </si>
  <si>
    <t>1252 Memorial Drive</t>
  </si>
  <si>
    <t>Ashe Administration Building</t>
  </si>
  <si>
    <t>Rm 235  Coral Gables</t>
  </si>
  <si>
    <t>International House London General English Department</t>
  </si>
  <si>
    <t>International House London</t>
  </si>
  <si>
    <t>Abu Dhabi School of Management</t>
  </si>
  <si>
    <t>Al Salam Street</t>
  </si>
  <si>
    <t>Jeddah International School</t>
  </si>
  <si>
    <t>KHALIDIYA</t>
  </si>
  <si>
    <t>RAWADAH STREET</t>
  </si>
  <si>
    <t>Central Bank of Iran (CBI)</t>
  </si>
  <si>
    <t>2 Parvin Dd. End</t>
  </si>
  <si>
    <t>Hosseini S</t>
  </si>
  <si>
    <t>Shahrzad Blvd</t>
  </si>
  <si>
    <t>Pasdaran Ave.</t>
  </si>
  <si>
    <t>Troens Bevis Bibel og Misjonsinstitutt</t>
  </si>
  <si>
    <t>Postboks 1058 Sentrum</t>
  </si>
  <si>
    <t>University for Peace</t>
  </si>
  <si>
    <t>El Rodeo de Mora</t>
  </si>
  <si>
    <t>Ciudad Colon</t>
  </si>
  <si>
    <t>CRI</t>
  </si>
  <si>
    <t>Sengenics Sdn Bhd</t>
  </si>
  <si>
    <t>B-26-08. Tower B  Vertical</t>
  </si>
  <si>
    <t>Business Suite Jalan Kerinchi</t>
  </si>
  <si>
    <t>Bangsar South</t>
  </si>
  <si>
    <t>University of Alaska  Fairbanks - Office of Admissions</t>
  </si>
  <si>
    <t>2nd Floor Signers' Hall</t>
  </si>
  <si>
    <t>PO Box 757480</t>
  </si>
  <si>
    <t>Alkhaleej Training and Education</t>
  </si>
  <si>
    <t>khobar</t>
  </si>
  <si>
    <t>ahmad bin hanbil street</t>
  </si>
  <si>
    <t>University of Science and Technology of China</t>
  </si>
  <si>
    <t>196 Jinzhai Road</t>
  </si>
  <si>
    <t>IFMSA-Pakistan</t>
  </si>
  <si>
    <t>Ifmsa-Pakistan National Secret</t>
  </si>
  <si>
    <t>Kemu Nelagunbad  Aanarkali</t>
  </si>
  <si>
    <t xml:space="preserve">Secondary School  Gadda Rosselli </t>
  </si>
  <si>
    <t>Via De Albertis 3</t>
  </si>
  <si>
    <t>Gallarate</t>
  </si>
  <si>
    <t>Dresden International University</t>
  </si>
  <si>
    <t>Freiberger Strasse 37</t>
  </si>
  <si>
    <t>Qadri International Educational Consultancy</t>
  </si>
  <si>
    <t>1704 Opal Tower  Abraj Street</t>
  </si>
  <si>
    <t>Burj Khalifa Blvd  Business Ba</t>
  </si>
  <si>
    <t>Kyungsung University</t>
  </si>
  <si>
    <t>309 Suyeong-ro Namgu</t>
  </si>
  <si>
    <t>Daeyeondong</t>
  </si>
  <si>
    <t>Michigan Lutheran High School</t>
  </si>
  <si>
    <t>615 East Marquette Woods Road</t>
  </si>
  <si>
    <t>Fondazione Sacro Cuore</t>
  </si>
  <si>
    <t>via Rombon 78</t>
  </si>
  <si>
    <t>Washington University of Science and Technology</t>
  </si>
  <si>
    <t>2900 Eisenhower Ave</t>
  </si>
  <si>
    <t>Cornell University Cornell Tech</t>
  </si>
  <si>
    <t>2 West Loop Road</t>
  </si>
  <si>
    <t>Multimedia University</t>
  </si>
  <si>
    <t>Jalan Ayer Keroh Lama</t>
  </si>
  <si>
    <t>Bukit Beraung</t>
  </si>
  <si>
    <t>Al Dhafra Private Schools  Al Ain</t>
  </si>
  <si>
    <t>Al Dhafra Private School</t>
  </si>
  <si>
    <t>Institute of Hospitality Management in Prague</t>
  </si>
  <si>
    <t>SvÃ­dnickÃ¡  506/1</t>
  </si>
  <si>
    <t>Praha 8</t>
  </si>
  <si>
    <t>California Baptist University</t>
  </si>
  <si>
    <t>8432 Magnolia Avenue</t>
  </si>
  <si>
    <t>IDP Education Limited Malaysia</t>
  </si>
  <si>
    <t>No 18 SS15/8</t>
  </si>
  <si>
    <t>UC Leuven-Limburg</t>
  </si>
  <si>
    <t>Geldenaaksebaan 335</t>
  </si>
  <si>
    <t>University of Science and Technology</t>
  </si>
  <si>
    <t>UST</t>
  </si>
  <si>
    <t>217 Gajeong-ro  Youseong-gu</t>
  </si>
  <si>
    <t>European Global School</t>
  </si>
  <si>
    <t>7 Rue Lauriston</t>
  </si>
  <si>
    <t>16th Arrondissement</t>
  </si>
  <si>
    <t>Innovative Knowledge Institute Paris Graduate School</t>
  </si>
  <si>
    <t>Innovative Knowledge</t>
  </si>
  <si>
    <t>Institute Paris Graduate Schoo</t>
  </si>
  <si>
    <t>21  Boulevard Haussmann</t>
  </si>
  <si>
    <t>University of Oxford - The Queen's College</t>
  </si>
  <si>
    <t>The Queen's College</t>
  </si>
  <si>
    <t>Istituto Comprensivo  D.Matteucci  Faenza Centro</t>
  </si>
  <si>
    <t>via martiri ungheresi 7</t>
  </si>
  <si>
    <t>Meredith College Graduate</t>
  </si>
  <si>
    <t>3800 Hillsborough Street</t>
  </si>
  <si>
    <t>The General Optical Council</t>
  </si>
  <si>
    <t>10 Old Bailey</t>
  </si>
  <si>
    <t>Al Khwarizmi Training Institute</t>
  </si>
  <si>
    <t>Shubra St. Shubra Dist. 26522</t>
  </si>
  <si>
    <t>Seoul National University</t>
  </si>
  <si>
    <t>Admissions office  401  Bldg.</t>
  </si>
  <si>
    <t>1 Gwanak-ro  Gwanak-gu</t>
  </si>
  <si>
    <t>Academy of Finance</t>
  </si>
  <si>
    <t>1 Le Van Hien str  Duc Thang w</t>
  </si>
  <si>
    <t>Istituto di Istruzione Superiore Cremona Zappa</t>
  </si>
  <si>
    <t>Viale Marche 71</t>
  </si>
  <si>
    <t>Dordt University</t>
  </si>
  <si>
    <t>498 4TH AVE NE</t>
  </si>
  <si>
    <t>NHS England South (Wessex)</t>
  </si>
  <si>
    <t>Performance and Revalidation</t>
  </si>
  <si>
    <t>Oakley Road</t>
  </si>
  <si>
    <t>University of Cologne</t>
  </si>
  <si>
    <t>Albertus-Magnus-Platz</t>
  </si>
  <si>
    <t>Sekolah HighScope Indonesia</t>
  </si>
  <si>
    <t>Jl. TB Simatupang no. 8</t>
  </si>
  <si>
    <t>Cilandak</t>
  </si>
  <si>
    <t>Tagus Learning Centre</t>
  </si>
  <si>
    <t>Darhan Business Centre</t>
  </si>
  <si>
    <t>88A Mustakillik Avenue</t>
  </si>
  <si>
    <t>University of Antwerp</t>
  </si>
  <si>
    <t>Lange Sint-Annastraat 7</t>
  </si>
  <si>
    <t>Mashreq University</t>
  </si>
  <si>
    <t>El Ingaz Street-Khartoum</t>
  </si>
  <si>
    <t>SDN</t>
  </si>
  <si>
    <t>Tasman International Academies</t>
  </si>
  <si>
    <t>Level 6-8</t>
  </si>
  <si>
    <t>CBD 1010</t>
  </si>
  <si>
    <t>National Dong Hwa University</t>
  </si>
  <si>
    <t>Office of International Affairs</t>
  </si>
  <si>
    <t>The Hong Kong University of Science and Technology</t>
  </si>
  <si>
    <t>Room 6418 (Lifts 25/26)</t>
  </si>
  <si>
    <t>Clear Water Bay</t>
  </si>
  <si>
    <t>Massachusetts Institute of Technology - Professional Education Advanced Study</t>
  </si>
  <si>
    <t>700 Technology Square</t>
  </si>
  <si>
    <t>NE48-416</t>
  </si>
  <si>
    <t>Beijing Normal University  Zhuhai</t>
  </si>
  <si>
    <t>No 18 Jinfeng Road</t>
  </si>
  <si>
    <t>Tangjiawan Zhuhai</t>
  </si>
  <si>
    <t>The Syrian Virtual University</t>
  </si>
  <si>
    <t>The Syrian Ministry of Higher</t>
  </si>
  <si>
    <t>Education</t>
  </si>
  <si>
    <t>SYR</t>
  </si>
  <si>
    <t>RMIT Training Pty Ltd</t>
  </si>
  <si>
    <t>Client Services</t>
  </si>
  <si>
    <t>235-251 Bourke Street</t>
  </si>
  <si>
    <t>Duy Tan University</t>
  </si>
  <si>
    <t>254 Nguyen Van Linh Street</t>
  </si>
  <si>
    <t>Tomas Bata University in Zlin</t>
  </si>
  <si>
    <t>Nam. T. G. Masaryka 5555</t>
  </si>
  <si>
    <t>Zlinsky kraj</t>
  </si>
  <si>
    <t>Academy for International Science and Research</t>
  </si>
  <si>
    <t>71 Clarendon Street</t>
  </si>
  <si>
    <t>Seoul Cyber University</t>
  </si>
  <si>
    <t>60  Solmae-ro 49-gil</t>
  </si>
  <si>
    <t>Gangbuk-gu</t>
  </si>
  <si>
    <t>Lewis &amp; Clark College Undergraduate</t>
  </si>
  <si>
    <t>0615 SW Palatine Hill Rd</t>
  </si>
  <si>
    <t>MSC 192</t>
  </si>
  <si>
    <t>Montreal College of Information Technology</t>
  </si>
  <si>
    <t>International Student Admissio</t>
  </si>
  <si>
    <t>501-1255 Boulevard Robert</t>
  </si>
  <si>
    <t>Bourassa</t>
  </si>
  <si>
    <t>The Chinese University of Hong Kong</t>
  </si>
  <si>
    <t>Office of Academic Links</t>
  </si>
  <si>
    <t>Room 1303  13/F</t>
  </si>
  <si>
    <t>Yasumoto International</t>
  </si>
  <si>
    <t>Academic Park Sha Tin  Sha Tin</t>
  </si>
  <si>
    <t>Eckerd College Undergraduate</t>
  </si>
  <si>
    <t>4200 54th Avenue South</t>
  </si>
  <si>
    <t>China Conservatory of Music</t>
  </si>
  <si>
    <t>Sociology Department</t>
  </si>
  <si>
    <t>No. 1 Anxiang Road</t>
  </si>
  <si>
    <t>Chaoyang  District  10</t>
  </si>
  <si>
    <t>Scientific Research Institute of Cardiology and Internal Dis</t>
  </si>
  <si>
    <t>Postgraduate Department</t>
  </si>
  <si>
    <t>120 Aiteke Bi Street</t>
  </si>
  <si>
    <t>Sudha Hospital &amp; Medical Research Centre</t>
  </si>
  <si>
    <t>SUDHA HOSPITAL HOUSE</t>
  </si>
  <si>
    <t>NO-11A</t>
  </si>
  <si>
    <t>SUDHA HOSPITAL</t>
  </si>
  <si>
    <t>RD TALWANDI</t>
  </si>
  <si>
    <t>Coquitlam College</t>
  </si>
  <si>
    <t>516 Brookmere Avenue</t>
  </si>
  <si>
    <t>University of International Business</t>
  </si>
  <si>
    <t>8a  Abay ave.</t>
  </si>
  <si>
    <t>Medical Sciences Secretariat Limited</t>
  </si>
  <si>
    <t>Level 3  Panama House</t>
  </si>
  <si>
    <t>22 Panama Street</t>
  </si>
  <si>
    <t>Yanbu Cement Company</t>
  </si>
  <si>
    <t>Yanbu Office P.O.Box 467 Yanbu</t>
  </si>
  <si>
    <t>Yanbu  Saudi Arabia 467</t>
  </si>
  <si>
    <t>Mapna Turbine Engineering &amp; Manufacturing Co.</t>
  </si>
  <si>
    <t>No213 - Mirdamad blvd.</t>
  </si>
  <si>
    <t>Kazakh Eye Research Institute</t>
  </si>
  <si>
    <t>Department of postgraduate edu</t>
  </si>
  <si>
    <t>Tole bi</t>
  </si>
  <si>
    <t>95 a</t>
  </si>
  <si>
    <t>Liceo Scientifico Ulisse Dini</t>
  </si>
  <si>
    <t>via benedetto croce 36</t>
  </si>
  <si>
    <t>Vatel Bordeaux - Hotel &amp; Tourism Business School</t>
  </si>
  <si>
    <t>4 cours du Medoc</t>
  </si>
  <si>
    <t>CS70093  Gironde</t>
  </si>
  <si>
    <t>BRM Construction LLC</t>
  </si>
  <si>
    <t>Suite 208  Al Safena Building</t>
  </si>
  <si>
    <t>2nd Street  Oud Metha</t>
  </si>
  <si>
    <t>Turan University  Almaty</t>
  </si>
  <si>
    <t>International office</t>
  </si>
  <si>
    <t>Satpayev Street 16-18  18 a</t>
  </si>
  <si>
    <t>Aleksander Moisiu University of Durres</t>
  </si>
  <si>
    <t>Currila street</t>
  </si>
  <si>
    <t>Quarter no 1</t>
  </si>
  <si>
    <t>ALB</t>
  </si>
  <si>
    <t>Rose-Hulman Institute of Technology Undergraduate</t>
  </si>
  <si>
    <t>5500 Wabash Avenue</t>
  </si>
  <si>
    <t>Abay Myrzakhmetov Kokshetau University</t>
  </si>
  <si>
    <t>Bologna process and academic m</t>
  </si>
  <si>
    <t>189 A  Auezov street</t>
  </si>
  <si>
    <t>Financial academy JSC</t>
  </si>
  <si>
    <t>Juridical department</t>
  </si>
  <si>
    <t>Yesenberlin str.  25</t>
  </si>
  <si>
    <t>Ho Chi Ming City University of Transport</t>
  </si>
  <si>
    <t>Center of Foreign Language</t>
  </si>
  <si>
    <t>#2  D3</t>
  </si>
  <si>
    <t>Wart 25</t>
  </si>
  <si>
    <t>Almaty University of Power Engineering and Telecommunication</t>
  </si>
  <si>
    <t>Baitursynov str. 126</t>
  </si>
  <si>
    <t>Zhetysu State University</t>
  </si>
  <si>
    <t>Zhansugurova st.  187 A</t>
  </si>
  <si>
    <t>Research Institute of Traumatology and Orthopedics</t>
  </si>
  <si>
    <t>ABYLAIKHAN</t>
  </si>
  <si>
    <t>15A</t>
  </si>
  <si>
    <t>Nagoya University of Commerce &amp; Business</t>
  </si>
  <si>
    <t>NUCB</t>
  </si>
  <si>
    <t>Nagakute</t>
  </si>
  <si>
    <t>Nagoya  Aichi</t>
  </si>
  <si>
    <t>D. Serikbayev East-Kazakhstan State Technical University</t>
  </si>
  <si>
    <t>69  Protozanova Str.</t>
  </si>
  <si>
    <t>Ust-Kamenogorsk</t>
  </si>
  <si>
    <t>Lonsdale Education Centre</t>
  </si>
  <si>
    <t>14 Robinson Street</t>
  </si>
  <si>
    <t>North Island</t>
  </si>
  <si>
    <t>Asia School of Business - Admissions</t>
  </si>
  <si>
    <t>ASB Academic</t>
  </si>
  <si>
    <t>No 11  Jalan Dato' Onn</t>
  </si>
  <si>
    <t>New Horizons Learning Centres</t>
  </si>
  <si>
    <t>31 Market Street</t>
  </si>
  <si>
    <t>Regional Social-Innovational University</t>
  </si>
  <si>
    <t>Department of Postgraduate Edu</t>
  </si>
  <si>
    <t>4  Str. Kurmanbekova</t>
  </si>
  <si>
    <t>Amideast/Kuwait</t>
  </si>
  <si>
    <t>Ahmad Aljaber Street Opposite</t>
  </si>
  <si>
    <t>Alawadhi Mosque</t>
  </si>
  <si>
    <t>Commercial Bank Building Flr 2</t>
  </si>
  <si>
    <t>Sharq</t>
  </si>
  <si>
    <t>Sprachlehrinstitut Freiburg University</t>
  </si>
  <si>
    <t>Sprachlehrinstitut Freiburg</t>
  </si>
  <si>
    <t>University  Universitatsstr 5</t>
  </si>
  <si>
    <t>Australasian College of Physical Scientists and Engineers</t>
  </si>
  <si>
    <t>Suite 7.12</t>
  </si>
  <si>
    <t>Aero247 Building</t>
  </si>
  <si>
    <t>247 Coward St</t>
  </si>
  <si>
    <t>JSC Asatana Medical University</t>
  </si>
  <si>
    <t>Postrgraduate education dean's</t>
  </si>
  <si>
    <t>95 (33) Saryarka str.</t>
  </si>
  <si>
    <t>Copenhagen Business Academy</t>
  </si>
  <si>
    <t>Copenhagen</t>
  </si>
  <si>
    <t>Kazakh-British Technical University - Recruitment office</t>
  </si>
  <si>
    <t>Tole bi str. 59</t>
  </si>
  <si>
    <t>American British Training Center Academy Company</t>
  </si>
  <si>
    <t>University street</t>
  </si>
  <si>
    <t>next to Housing Bank</t>
  </si>
  <si>
    <t xml:space="preserve">JSC  National Centre for Neurosurgery </t>
  </si>
  <si>
    <t>Avenue Turan</t>
  </si>
  <si>
    <t>34/1</t>
  </si>
  <si>
    <t>Yesil</t>
  </si>
  <si>
    <t>Turin Polytechnic University</t>
  </si>
  <si>
    <t>Admission Commity</t>
  </si>
  <si>
    <t>17 Little Ring Road</t>
  </si>
  <si>
    <t>LCC International University</t>
  </si>
  <si>
    <t>Kretingos 19-31</t>
  </si>
  <si>
    <t>Klaipeda Non-US/Non-Canadian</t>
  </si>
  <si>
    <t>Innovative centre</t>
  </si>
  <si>
    <t>Admission and Recruitment</t>
  </si>
  <si>
    <t>1  Kuksaroy square</t>
  </si>
  <si>
    <t>T.k. Zhurgenov Kazakh National Academy of Arts</t>
  </si>
  <si>
    <t>Panfilov street  127</t>
  </si>
  <si>
    <t>University of Freiburg</t>
  </si>
  <si>
    <t>SedanstraÃŸe 6</t>
  </si>
  <si>
    <t>Freiburg  Baden-WÃ¼rttemberg</t>
  </si>
  <si>
    <t>Penn Abroad - Exchange at Penn</t>
  </si>
  <si>
    <t>3701 Chestnut Street</t>
  </si>
  <si>
    <t>Suite 1W</t>
  </si>
  <si>
    <t>Incheon National University</t>
  </si>
  <si>
    <t>119 Academy-ro</t>
  </si>
  <si>
    <t>Yeonsu-gu Incheon National Uni</t>
  </si>
  <si>
    <t>Karaganda Economic University</t>
  </si>
  <si>
    <t>Akademicheskaya 9</t>
  </si>
  <si>
    <t>DeVry University  Lisle Campus</t>
  </si>
  <si>
    <t>Registrar Services</t>
  </si>
  <si>
    <t>1200 E Diehl Road</t>
  </si>
  <si>
    <t>ALS House IELC</t>
  </si>
  <si>
    <t>127 Makrigianni Street</t>
  </si>
  <si>
    <t>Ace Acumen Academy</t>
  </si>
  <si>
    <t>1440 Don Mills Road</t>
  </si>
  <si>
    <t>Unit 102</t>
  </si>
  <si>
    <t>Artevelde University of Applied Sciences</t>
  </si>
  <si>
    <t>Hoogpoort 15</t>
  </si>
  <si>
    <t>Reliance Polska sp. z o.o.</t>
  </si>
  <si>
    <t>Reliance Polska</t>
  </si>
  <si>
    <t>Aleja Pokoju 1</t>
  </si>
  <si>
    <t>Academy of Policy and Development</t>
  </si>
  <si>
    <t>MPI Building</t>
  </si>
  <si>
    <t>Alley 7 Ton That Thuyet Street</t>
  </si>
  <si>
    <t>JSC SKMA</t>
  </si>
  <si>
    <t>Al-Farabi Square - 1</t>
  </si>
  <si>
    <t>Drivol General Trading LLC</t>
  </si>
  <si>
    <t>UAE Dubai al maktoom road</t>
  </si>
  <si>
    <t>emirates concord hotel office 305</t>
  </si>
  <si>
    <t>Kingston Institute of Business &amp; Technology</t>
  </si>
  <si>
    <t>International Department</t>
  </si>
  <si>
    <t>Level 1  17 Albert Street</t>
  </si>
  <si>
    <t>Forensic Medicine Center in Ho Chi Minh City</t>
  </si>
  <si>
    <t>336 Tran Phu street</t>
  </si>
  <si>
    <t>Ward 7  District 5</t>
  </si>
  <si>
    <t>HCMC</t>
  </si>
  <si>
    <t>Kumoh National Institute of Technology</t>
  </si>
  <si>
    <t>International Programs</t>
  </si>
  <si>
    <t>61 Daehak-ro</t>
  </si>
  <si>
    <t>Gyeongbuk</t>
  </si>
  <si>
    <t>Ireland House Training Institute</t>
  </si>
  <si>
    <t>Jabal Shams Building  6th Flr</t>
  </si>
  <si>
    <t>703 Airport Heights</t>
  </si>
  <si>
    <t>Ghala Heights</t>
  </si>
  <si>
    <t>Sanctuary Personnel Ltd</t>
  </si>
  <si>
    <t>Willis Building</t>
  </si>
  <si>
    <t>15 Friars Street</t>
  </si>
  <si>
    <t>The University of Nicosia Medical School</t>
  </si>
  <si>
    <t>93 Agiou Nikolaou Street</t>
  </si>
  <si>
    <t>Ohio Dominican University</t>
  </si>
  <si>
    <t>1216 Sunbury Road</t>
  </si>
  <si>
    <t>Mahidol University International College</t>
  </si>
  <si>
    <t>Admissions Unit</t>
  </si>
  <si>
    <t>999 Phutthamonthon 4 Rd</t>
  </si>
  <si>
    <t>Salaya</t>
  </si>
  <si>
    <t>Trevecca Nazarene University</t>
  </si>
  <si>
    <t>Global Engagement</t>
  </si>
  <si>
    <t>333 Murfreesboro Pike</t>
  </si>
  <si>
    <t>Yamanashi Gakuin University</t>
  </si>
  <si>
    <t>2-4-5 Sakaori</t>
  </si>
  <si>
    <t>Yamanashi</t>
  </si>
  <si>
    <t>Maqsut Narikbayev University (MNU)</t>
  </si>
  <si>
    <t>Korgalzhyn highway  8</t>
  </si>
  <si>
    <t>room 427</t>
  </si>
  <si>
    <t>IELTS ZONE</t>
  </si>
  <si>
    <t>52 Bunyodkor Avenue</t>
  </si>
  <si>
    <t>Business Center INTEGRO</t>
  </si>
  <si>
    <t>Waldorf University</t>
  </si>
  <si>
    <t>106 S 6th Street</t>
  </si>
  <si>
    <t>Krishna Consultants</t>
  </si>
  <si>
    <t>Krishna' Plot No. 10/2</t>
  </si>
  <si>
    <t>I.T. Park  Opp. V.N.I.T</t>
  </si>
  <si>
    <t>Barrington College Australia</t>
  </si>
  <si>
    <t>9 Seabank Lane</t>
  </si>
  <si>
    <t>HECTOR School of Engineering and Management</t>
  </si>
  <si>
    <t>Schlossplatz 19</t>
  </si>
  <si>
    <t>Carl Benz School of Engineering</t>
  </si>
  <si>
    <t>Almaty Management University</t>
  </si>
  <si>
    <t>227 Rozybakiyev str</t>
  </si>
  <si>
    <t>Anadolu Sigorta</t>
  </si>
  <si>
    <t>Sokak NO:31</t>
  </si>
  <si>
    <t>Foton Daimler Automotive</t>
  </si>
  <si>
    <t>21 Hongluo East Rd</t>
  </si>
  <si>
    <t>City College of New York  CUNY Graduate</t>
  </si>
  <si>
    <t>160 Convent Avenue</t>
  </si>
  <si>
    <t>University of Freiburg - Economics Department</t>
  </si>
  <si>
    <t>RempartstraÃŸe 16 7</t>
  </si>
  <si>
    <t>Megabrain Training Center</t>
  </si>
  <si>
    <t>SIT Tower  Office 214</t>
  </si>
  <si>
    <t>Dubai Silicon</t>
  </si>
  <si>
    <t>Oasis</t>
  </si>
  <si>
    <t>Ministry of Education - Saudi Arabia</t>
  </si>
  <si>
    <t>Training and scholarship depa</t>
  </si>
  <si>
    <t>King Abdollah Road</t>
  </si>
  <si>
    <t>Waseda University Graduate School of Asia-Pacific Studies</t>
  </si>
  <si>
    <t>Nishi-Waseda Bldg. 7F 1-21-1</t>
  </si>
  <si>
    <t>Nishi-Waseda</t>
  </si>
  <si>
    <t>Baruch College  CUNY - Zicklin School of Business</t>
  </si>
  <si>
    <t>ICAT Aviation College</t>
  </si>
  <si>
    <t>B621 Archerfield Airport</t>
  </si>
  <si>
    <t>Archerfield</t>
  </si>
  <si>
    <t>Mnstry of Higher &amp; Secondary Specialized Eduction Uzbekistan</t>
  </si>
  <si>
    <t>HR Department</t>
  </si>
  <si>
    <t>2nd Chimbay str.  96</t>
  </si>
  <si>
    <t>United Professionals</t>
  </si>
  <si>
    <t>202 Arabian Business Centre</t>
  </si>
  <si>
    <t>King Abdullah Road</t>
  </si>
  <si>
    <t>Kh.Dosmukhamedov Atyrau State University</t>
  </si>
  <si>
    <t>International Cooperation Cent</t>
  </si>
  <si>
    <t>Studenchesky Ave. 1</t>
  </si>
  <si>
    <t>Consulate General of Canada  Bengaluru</t>
  </si>
  <si>
    <t>World Trade Center  22nd Floor</t>
  </si>
  <si>
    <t>26/1  Dr. Rajkumar Road</t>
  </si>
  <si>
    <t>Malleshwaram</t>
  </si>
  <si>
    <t>West Yeshwantpur</t>
  </si>
  <si>
    <t>New York University  Shanghai Graduate</t>
  </si>
  <si>
    <t>1555 Century Avenue</t>
  </si>
  <si>
    <t>Pudong</t>
  </si>
  <si>
    <t>M. Kozybayev North Kazakhstan State University</t>
  </si>
  <si>
    <t>86 Pushkin str.</t>
  </si>
  <si>
    <t>Petropavlovsk</t>
  </si>
  <si>
    <t>Kyungdong University</t>
  </si>
  <si>
    <t>46  Bongpo 4-gil  Tosung-myun</t>
  </si>
  <si>
    <t>Goseong-gun</t>
  </si>
  <si>
    <t>Brandeis University - Heller Graduate School</t>
  </si>
  <si>
    <t>MS 035</t>
  </si>
  <si>
    <t>UniversitÃ¤t Hamburg</t>
  </si>
  <si>
    <t>Universitat Hamburg</t>
  </si>
  <si>
    <t>Campus-C</t>
  </si>
  <si>
    <t>Alsterterrasse 1</t>
  </si>
  <si>
    <t>Vietnam Maritime University</t>
  </si>
  <si>
    <t>Viet Nam Maritime University 4</t>
  </si>
  <si>
    <t>Lach Tray - Ngo Quyen - Hai</t>
  </si>
  <si>
    <t>Phong  Hai Phong  Hai Phong 02</t>
  </si>
  <si>
    <t>Valoir Inc</t>
  </si>
  <si>
    <t>1250 Rue Dufort</t>
  </si>
  <si>
    <t>Emergency Department Staffing Ltd</t>
  </si>
  <si>
    <t>27 Austin Friars</t>
  </si>
  <si>
    <t>Sara Chyan Limited</t>
  </si>
  <si>
    <t>Kemp House</t>
  </si>
  <si>
    <t>160 City Road</t>
  </si>
  <si>
    <t>Harvard Kenneth C. Griffin Graduate School of Arts and Sciences</t>
  </si>
  <si>
    <t>1350 Massachusetts Avenue</t>
  </si>
  <si>
    <t>Smith Campus</t>
  </si>
  <si>
    <t>Center 350</t>
  </si>
  <si>
    <t>St. Mark's School</t>
  </si>
  <si>
    <t>25 Marlboro Road</t>
  </si>
  <si>
    <t>PEI Department of Education  Early Learning and Culture</t>
  </si>
  <si>
    <t>176 Great George Street</t>
  </si>
  <si>
    <t>Singapore Management University  Undergraduate Programmes</t>
  </si>
  <si>
    <t>81 Victoria Street</t>
  </si>
  <si>
    <t>New Mexico Military Institute</t>
  </si>
  <si>
    <t>101 W College Blvd</t>
  </si>
  <si>
    <t>QIBA Pty Ltd (Queensland International Business Academy)</t>
  </si>
  <si>
    <t>108 Margaret Street</t>
  </si>
  <si>
    <t>Xi'an Eurasia University</t>
  </si>
  <si>
    <t>8  Dongyi Road</t>
  </si>
  <si>
    <t>Yanta District</t>
  </si>
  <si>
    <t>Yogyakarta State University</t>
  </si>
  <si>
    <t>JL Colombo No. 1</t>
  </si>
  <si>
    <t>Kampus Karangmalang</t>
  </si>
  <si>
    <t>Depok Sleman</t>
  </si>
  <si>
    <t>Semey Medical University (SMU) - International Cooperation</t>
  </si>
  <si>
    <t>103 Abay Street</t>
  </si>
  <si>
    <t>Abai Region</t>
  </si>
  <si>
    <t>West Chester University-Graduate Admissions</t>
  </si>
  <si>
    <t>00 W. Rosedale Avenue</t>
  </si>
  <si>
    <t>University of Chicago-Booth School of Business</t>
  </si>
  <si>
    <t>5807 S. Woodlawn</t>
  </si>
  <si>
    <t>Suite 120</t>
  </si>
  <si>
    <t>Brandeis University Undergraduate</t>
  </si>
  <si>
    <t>Northern Arizona University</t>
  </si>
  <si>
    <t>PO Box 5598</t>
  </si>
  <si>
    <t>Blome Hall</t>
  </si>
  <si>
    <t>Otis College of Art and Design</t>
  </si>
  <si>
    <t>9045 Lincoln Blvd</t>
  </si>
  <si>
    <t>Eastern Mediterranean University</t>
  </si>
  <si>
    <t>Foreign Languages and English</t>
  </si>
  <si>
    <t>South Campus</t>
  </si>
  <si>
    <t>Via Mersin 10</t>
  </si>
  <si>
    <t>Hail General Administration for Education</t>
  </si>
  <si>
    <t>PO. Box 3343</t>
  </si>
  <si>
    <t>Prince Sultan Hail</t>
  </si>
  <si>
    <t>Albright Institute of Business and Language</t>
  </si>
  <si>
    <t>341-345 Queen Street</t>
  </si>
  <si>
    <t>Estonian Entrepreneurship University of Applied Sciences</t>
  </si>
  <si>
    <t>Suur-Sojamae 10a</t>
  </si>
  <si>
    <t>Elpaso International LLP</t>
  </si>
  <si>
    <t>124  First Floor</t>
  </si>
  <si>
    <t>Raheja Arcade 7th Block</t>
  </si>
  <si>
    <t>Koramangala</t>
  </si>
  <si>
    <t>Illinois State University</t>
  </si>
  <si>
    <t>Campus Box: 6180  Fell Hall</t>
  </si>
  <si>
    <t>Floor 2 304 South Uni. Street</t>
  </si>
  <si>
    <t>Santiago Canyon College International Student Programs</t>
  </si>
  <si>
    <t>8045 E Chapman Ave</t>
  </si>
  <si>
    <t>Liberty University</t>
  </si>
  <si>
    <t>1971 University Blvd.</t>
  </si>
  <si>
    <t>Old Port Chambers</t>
  </si>
  <si>
    <t>125 Lipson Street</t>
  </si>
  <si>
    <t>Sault College</t>
  </si>
  <si>
    <t>443 Northern Avenue</t>
  </si>
  <si>
    <t>Dhofar University</t>
  </si>
  <si>
    <t>P.O. Box: 2509</t>
  </si>
  <si>
    <t>Salalah  Dhofar</t>
  </si>
  <si>
    <t>Villanova University Liberal Arts &amp; Sciences Graduate</t>
  </si>
  <si>
    <t>800 E. Lancaster Ave.</t>
  </si>
  <si>
    <t>Link3 Recruitment</t>
  </si>
  <si>
    <t>8 Pavilion Road</t>
  </si>
  <si>
    <t>West Bridgford</t>
  </si>
  <si>
    <t>Nottinghamshire</t>
  </si>
  <si>
    <t>Vassar College Undergraduate Admissions</t>
  </si>
  <si>
    <t>124 Raymond Ave</t>
  </si>
  <si>
    <t>Hogeschool van Amsterdam Centrale Studentenadministratie</t>
  </si>
  <si>
    <t>Hogeschool van Amsterdam</t>
  </si>
  <si>
    <t>Weesperzijde 190</t>
  </si>
  <si>
    <t>Middlesex School</t>
  </si>
  <si>
    <t>1400 Lowell Road</t>
  </si>
  <si>
    <t>Bucknell University Undergraduate</t>
  </si>
  <si>
    <t>1 Dent Drive</t>
  </si>
  <si>
    <t>South Mountain Community College</t>
  </si>
  <si>
    <t>7050 South 24th Street</t>
  </si>
  <si>
    <t>INTO University of Exeter</t>
  </si>
  <si>
    <t>Stocker Road</t>
  </si>
  <si>
    <t>University of Freiburg - Environment and Natural Resources</t>
  </si>
  <si>
    <t>Tennenbacherstrasse 4</t>
  </si>
  <si>
    <t>Gordon College Undergraduate Admissions</t>
  </si>
  <si>
    <t>255 Grapevine Road</t>
  </si>
  <si>
    <t>IU International University</t>
  </si>
  <si>
    <t>Mulheimerstr 38</t>
  </si>
  <si>
    <t>Seattle University Graduate Admissions</t>
  </si>
  <si>
    <t>901 12th Ave</t>
  </si>
  <si>
    <t>Mutah University - Language Center</t>
  </si>
  <si>
    <t>University Street</t>
  </si>
  <si>
    <t>Mutah</t>
  </si>
  <si>
    <t>Cambridge Academy of Dental Implantology</t>
  </si>
  <si>
    <t>Cavendish House</t>
  </si>
  <si>
    <t>183 Arbury Road</t>
  </si>
  <si>
    <t>University of Halabja</t>
  </si>
  <si>
    <t>Iraqi Kurdistan Region</t>
  </si>
  <si>
    <t>Kurdistan 00964</t>
  </si>
  <si>
    <t>Nanyang Polytechnic</t>
  </si>
  <si>
    <t>180 Ang Mo Kio Avenue 8</t>
  </si>
  <si>
    <t>Butte Community College</t>
  </si>
  <si>
    <t>3536 Butte Campus Dr</t>
  </si>
  <si>
    <t>University of North Carolina Greensboro Graduate Admissions</t>
  </si>
  <si>
    <t>241 Mossman Building</t>
  </si>
  <si>
    <t>PO Box 26170</t>
  </si>
  <si>
    <t>Nanjing Tech University Pujiang Institute</t>
  </si>
  <si>
    <t>96 Tangfeng Road</t>
  </si>
  <si>
    <t>Jiangning District</t>
  </si>
  <si>
    <t>Institute of Public Administration - Eastern</t>
  </si>
  <si>
    <t>8307 Prince Mohammed Bin Fahd</t>
  </si>
  <si>
    <t>An Nasriyah</t>
  </si>
  <si>
    <t>Talent International Institute</t>
  </si>
  <si>
    <t>52 Oxford Terrace</t>
  </si>
  <si>
    <t>Universita Di Parma - Department of Economics and Management</t>
  </si>
  <si>
    <t>Via Kennedy 6</t>
  </si>
  <si>
    <t>Parma 43125</t>
  </si>
  <si>
    <t>Missouri State Board of Nursing</t>
  </si>
  <si>
    <t>PO Box 656</t>
  </si>
  <si>
    <t>Iowa Western Community College</t>
  </si>
  <si>
    <t>2700 College Road</t>
  </si>
  <si>
    <t>The Frederick Gunn School</t>
  </si>
  <si>
    <t>99 Green Hill Road</t>
  </si>
  <si>
    <t>Kaplan International English</t>
  </si>
  <si>
    <t>10 Titoki Street</t>
  </si>
  <si>
    <t>University of Colorado Boulder Masters &amp; PhD</t>
  </si>
  <si>
    <t>3100 Marine Street</t>
  </si>
  <si>
    <t>Suite A122  UCB 65</t>
  </si>
  <si>
    <t>University of Colorado Boulder Bachelors &amp; Post-Baccalaureat</t>
  </si>
  <si>
    <t>Ministry of Religious Affairs  Republic of Indonesia</t>
  </si>
  <si>
    <t>Jalan Lapangan Banteng Barat</t>
  </si>
  <si>
    <t>No. 3-4</t>
  </si>
  <si>
    <t>European University Institute</t>
  </si>
  <si>
    <t>Via dei Roccettini  9</t>
  </si>
  <si>
    <t>San Domenico di Fiesole</t>
  </si>
  <si>
    <t>International Institute of Business and Technology</t>
  </si>
  <si>
    <t>350 Albany Highway</t>
  </si>
  <si>
    <t>Embassy of the State of Kuwait - Cultural Division</t>
  </si>
  <si>
    <t>3500 International Dr. NW</t>
  </si>
  <si>
    <t>State University of New York (SUNY)  Geneseo</t>
  </si>
  <si>
    <t>1 College Circle</t>
  </si>
  <si>
    <t>Geneseo</t>
  </si>
  <si>
    <t>Oral Roberts University</t>
  </si>
  <si>
    <t>7777 S Lewis Avenue</t>
  </si>
  <si>
    <t>Colorado State University  Fort Collins Undergraduate</t>
  </si>
  <si>
    <t>1062 Campus Delivery</t>
  </si>
  <si>
    <t>Columbia University - School of the Arts</t>
  </si>
  <si>
    <t>2960 Broadway</t>
  </si>
  <si>
    <t>305 Dodge Hall  MC 1808</t>
  </si>
  <si>
    <t>Universidad Nacional de Colombia</t>
  </si>
  <si>
    <t>CR 30 45 03</t>
  </si>
  <si>
    <t>CIUDAD UNIVERSITAR ED 103</t>
  </si>
  <si>
    <t>POLIDEPORTIVO CENTRO</t>
  </si>
  <si>
    <t>Alfaisal University</t>
  </si>
  <si>
    <t>P.O. Box 50927</t>
  </si>
  <si>
    <t>American Indonesian Exchange Foundation (AMINEF)</t>
  </si>
  <si>
    <t>Intiland Tower 11th Floor</t>
  </si>
  <si>
    <t>Jl. Jend. Sudirman 32</t>
  </si>
  <si>
    <t>Northeastern University - Bouve College of Health Sciences</t>
  </si>
  <si>
    <t>Tio University of Applied Sciences</t>
  </si>
  <si>
    <t>St. Jacobsstraat 400</t>
  </si>
  <si>
    <t>Interserve Learning and Employment International</t>
  </si>
  <si>
    <t>As Sawari</t>
  </si>
  <si>
    <t>Meridian High School</t>
  </si>
  <si>
    <t>6805 NW 29th Ct.</t>
  </si>
  <si>
    <t>Bronte College</t>
  </si>
  <si>
    <t>88 Bronte College Ct.</t>
  </si>
  <si>
    <t>Indiana Wesleyan University</t>
  </si>
  <si>
    <t>4201 S Washington Street</t>
  </si>
  <si>
    <t>Sprott Shaw College</t>
  </si>
  <si>
    <t>201 - 7818 6th Street</t>
  </si>
  <si>
    <t>Chuo University</t>
  </si>
  <si>
    <t>Hachioji-shi Higashinakano 742</t>
  </si>
  <si>
    <t>Tokyo 1920393</t>
  </si>
  <si>
    <t>Colorado State University  Fort Collins Graduate</t>
  </si>
  <si>
    <t>Crandall University</t>
  </si>
  <si>
    <t>PO Box 6004</t>
  </si>
  <si>
    <t>Kumon Leysin Academy of Switzerland</t>
  </si>
  <si>
    <t>Route de Vermont 6</t>
  </si>
  <si>
    <t>Leysin American School in Switzerland</t>
  </si>
  <si>
    <t>Ch. de la Source</t>
  </si>
  <si>
    <t>ULIS-VNU (University of Languages and International Studies  VNU)</t>
  </si>
  <si>
    <t>No 2 Pham Van Dong Street</t>
  </si>
  <si>
    <t>Cau Giay District</t>
  </si>
  <si>
    <t>Kedge Business School - Marseille</t>
  </si>
  <si>
    <t>Domaine de Luminy BP921</t>
  </si>
  <si>
    <t>Cedex 09</t>
  </si>
  <si>
    <t>Bouches du Rhone</t>
  </si>
  <si>
    <t>Singapore Institute of Technology- SIT Admissions</t>
  </si>
  <si>
    <t>10 Dover Drive</t>
  </si>
  <si>
    <t>Loyola Marymount University Graduate</t>
  </si>
  <si>
    <t>1 LMU Drive Suite 235</t>
  </si>
  <si>
    <t>Universita Bocconi</t>
  </si>
  <si>
    <t>Via Sarfatti 25</t>
  </si>
  <si>
    <t>Universidad del Pacifico</t>
  </si>
  <si>
    <t>Jiron Sanchez Cerro 2141</t>
  </si>
  <si>
    <t>oficina E422</t>
  </si>
  <si>
    <t>Richmond School of Business - Admissions</t>
  </si>
  <si>
    <t>197-207 Church Street</t>
  </si>
  <si>
    <t>Al Mazroui Engineering - Human Resource</t>
  </si>
  <si>
    <t>138 Baniyas Street</t>
  </si>
  <si>
    <t>Craig Newmark Graduate School of Journalism at CUNY</t>
  </si>
  <si>
    <t>219 West 40th Street</t>
  </si>
  <si>
    <t>Thirs Floor</t>
  </si>
  <si>
    <t>Rice University Graduate</t>
  </si>
  <si>
    <t>6100 Main Street</t>
  </si>
  <si>
    <t>Boston College - Graduate School of Social Work</t>
  </si>
  <si>
    <t>McGuinn Hall</t>
  </si>
  <si>
    <t>Boston College - Woods College of Advancing Studies</t>
  </si>
  <si>
    <t>St. Mary's Hall South</t>
  </si>
  <si>
    <t>YPC International College</t>
  </si>
  <si>
    <t>7  Jalan Jejaka  Maluri</t>
  </si>
  <si>
    <t>Kuala Lumpur</t>
  </si>
  <si>
    <t>Wilayah Persekutuan</t>
  </si>
  <si>
    <t>Syrian Private University - Language &amp; Skills Center</t>
  </si>
  <si>
    <t>Mahmalji Building 1</t>
  </si>
  <si>
    <t>Faiz Mansour Boulevard</t>
  </si>
  <si>
    <t>INJE University - Graduate School</t>
  </si>
  <si>
    <t>197 Inje-ro</t>
  </si>
  <si>
    <t>Cheju Halla University</t>
  </si>
  <si>
    <t>38 Halladaehak-ro</t>
  </si>
  <si>
    <t>International House Language Centre Palermo</t>
  </si>
  <si>
    <t>via Enrico Albanese 15</t>
  </si>
  <si>
    <t>Palermo</t>
  </si>
  <si>
    <t>Embassy of Denmark - New Delhi</t>
  </si>
  <si>
    <t>11  Golf Links</t>
  </si>
  <si>
    <t>Boston College - Graduate School of Arts and Sciences</t>
  </si>
  <si>
    <t>Gasson Hall 108</t>
  </si>
  <si>
    <t>Boston College - School of Theology and Ministry</t>
  </si>
  <si>
    <t>Simboli Hall</t>
  </si>
  <si>
    <t>Fashion Institute of Technology  SUNY Undergraduate</t>
  </si>
  <si>
    <t>227 W 27th St C139</t>
  </si>
  <si>
    <t>Campbell College</t>
  </si>
  <si>
    <t>101  11748 Kingsway Avenue NW</t>
  </si>
  <si>
    <t>IMD Business School</t>
  </si>
  <si>
    <t>Chemin de Bellerive 23</t>
  </si>
  <si>
    <t>Augustana University</t>
  </si>
  <si>
    <t>2001 S Summit Ave</t>
  </si>
  <si>
    <t>University of Nevada  Las Vegas William S Boyd School of Law</t>
  </si>
  <si>
    <t>4505 S. Maryland Pkwy</t>
  </si>
  <si>
    <t>Box 451003</t>
  </si>
  <si>
    <t>Information Analytic Center</t>
  </si>
  <si>
    <t>Floor 10  Office 1010</t>
  </si>
  <si>
    <t>18 Dostyk Street</t>
  </si>
  <si>
    <t>Moskva BC</t>
  </si>
  <si>
    <t>Mercyhurst University</t>
  </si>
  <si>
    <t>501 E. 38th St.</t>
  </si>
  <si>
    <t>Embassy of the Republic of Poland in Iran</t>
  </si>
  <si>
    <t>Africa Blvd.</t>
  </si>
  <si>
    <t>2 Pirouz St.  19-174</t>
  </si>
  <si>
    <t>Briks Infotech Australia Pty Ltd</t>
  </si>
  <si>
    <t>1 Eagle Street</t>
  </si>
  <si>
    <t>Waterfront Place</t>
  </si>
  <si>
    <t>University of South Carolina  Columbia Graduate Admissions</t>
  </si>
  <si>
    <t>1705 College Street Suite 552</t>
  </si>
  <si>
    <t>Rama Modern Trading</t>
  </si>
  <si>
    <t>The cross of Palestine st with</t>
  </si>
  <si>
    <t>Madina road</t>
  </si>
  <si>
    <t>Miras Education- IT</t>
  </si>
  <si>
    <t>G. Ilyaeva st.</t>
  </si>
  <si>
    <t>3 Shymkent</t>
  </si>
  <si>
    <t>Abroad Unified Pathway Programme</t>
  </si>
  <si>
    <t>8 E Vandhna Building</t>
  </si>
  <si>
    <t>11  Tolstoy Marg</t>
  </si>
  <si>
    <t>Stamford Endowed Schools</t>
  </si>
  <si>
    <t>17 St Paul's Street</t>
  </si>
  <si>
    <t>Dong-A University</t>
  </si>
  <si>
    <t>Office of Int. Affairs</t>
  </si>
  <si>
    <t>225 Gudeok-ro</t>
  </si>
  <si>
    <t>Seo-gu</t>
  </si>
  <si>
    <t>Bow Valley College</t>
  </si>
  <si>
    <t>345 6 Ave SE</t>
  </si>
  <si>
    <t>Hosei University</t>
  </si>
  <si>
    <t>2-17-1  Fujimi</t>
  </si>
  <si>
    <t>Chiyoda-ku</t>
  </si>
  <si>
    <t>Saskatoon Health Region Orthoptic Program</t>
  </si>
  <si>
    <t>Eye Centre  4th Floor</t>
  </si>
  <si>
    <t>Saskatoon City Hospital</t>
  </si>
  <si>
    <t>701 Queen ST</t>
  </si>
  <si>
    <t>Rhode Island School of Design</t>
  </si>
  <si>
    <t>2 College Street</t>
  </si>
  <si>
    <t>ESB Business School</t>
  </si>
  <si>
    <t>12 Rue d'Alger</t>
  </si>
  <si>
    <t>Settat</t>
  </si>
  <si>
    <t>MAR</t>
  </si>
  <si>
    <t>Excellence Training Centre</t>
  </si>
  <si>
    <t>P.O.Box 1054 Dasman</t>
  </si>
  <si>
    <t>Elmhurst College</t>
  </si>
  <si>
    <t>190 S. Prospect Ave</t>
  </si>
  <si>
    <t>Reply s.p.a</t>
  </si>
  <si>
    <t>Corso Francia 110</t>
  </si>
  <si>
    <t>University of Denver Graduate Admissions</t>
  </si>
  <si>
    <t>2199 S. University Blvd.</t>
  </si>
  <si>
    <t>Mary Reed Building  Room 5</t>
  </si>
  <si>
    <t>Tulane University - Celia Scott W. School of Public Health and Tropical Medicine</t>
  </si>
  <si>
    <t>1440 Canal Street</t>
  </si>
  <si>
    <t>Kangwon National University</t>
  </si>
  <si>
    <t>Student Union 311  KNU</t>
  </si>
  <si>
    <t>346 Joongang-ro</t>
  </si>
  <si>
    <t>Universiti Kuala Lumpur - Institute of Postgraduate Studies</t>
  </si>
  <si>
    <t>1016 Jalan Sultan Ismail</t>
  </si>
  <si>
    <t>Kaplan Business School</t>
  </si>
  <si>
    <t>55 Elizabeth Street</t>
  </si>
  <si>
    <t>Hangzhou Dianzi University - Admission</t>
  </si>
  <si>
    <t>Jingjikaifa District</t>
  </si>
  <si>
    <t>No.2 Baiy</t>
  </si>
  <si>
    <t>Street 1158</t>
  </si>
  <si>
    <t>Central Business Information Limited</t>
  </si>
  <si>
    <t>21/F  W Square</t>
  </si>
  <si>
    <t>318 Hennessy Road</t>
  </si>
  <si>
    <t>Royal Military College of Canada</t>
  </si>
  <si>
    <t>PO Box 17000</t>
  </si>
  <si>
    <t>Station Forces</t>
  </si>
  <si>
    <t>ARV College Canada</t>
  </si>
  <si>
    <t>7840 Alderbridge Way 203</t>
  </si>
  <si>
    <t>IESE Business School  University of Navarra</t>
  </si>
  <si>
    <t>AV. Pearson 21 bis</t>
  </si>
  <si>
    <t>University of Tulsa Undergraduate Admissions</t>
  </si>
  <si>
    <t>800 S Tucker Dr</t>
  </si>
  <si>
    <t>BTS Systems</t>
  </si>
  <si>
    <t>104 Pavani Plaza</t>
  </si>
  <si>
    <t>Above Central Bank</t>
  </si>
  <si>
    <t>Khairtabad</t>
  </si>
  <si>
    <t>Universidad Autonoma de Bucaramanga -UNAB</t>
  </si>
  <si>
    <t>Carrera 47</t>
  </si>
  <si>
    <t>No. 53-78</t>
  </si>
  <si>
    <t>Nova Scotia Community College - Admissions</t>
  </si>
  <si>
    <t>P.O. Box 220</t>
  </si>
  <si>
    <t>Princess Nourah Bint Abdulrahman University</t>
  </si>
  <si>
    <t>Al Imam Abdullah Ibn Saud</t>
  </si>
  <si>
    <t>Ibn Abdul Aziz Road</t>
  </si>
  <si>
    <t>King Khalid International Airp</t>
  </si>
  <si>
    <t>Riyadh PO Box 84428</t>
  </si>
  <si>
    <t>University of Leeds - Clearing House</t>
  </si>
  <si>
    <t>Room 10.47</t>
  </si>
  <si>
    <t>The Worsley Building</t>
  </si>
  <si>
    <t>University of Leeds</t>
  </si>
  <si>
    <t>Yorksire</t>
  </si>
  <si>
    <t>Columbia University - School of Professional Studies</t>
  </si>
  <si>
    <t>2970 Broadway</t>
  </si>
  <si>
    <t>203M Lewisohn Hall  MC 4119</t>
  </si>
  <si>
    <t>Webb School  The - California</t>
  </si>
  <si>
    <t>1175 W. Baseline Road</t>
  </si>
  <si>
    <t>Guangzhou New Oriental School</t>
  </si>
  <si>
    <t>28th floor  Huide Mansion</t>
  </si>
  <si>
    <t>N0.102 Haoxian Road</t>
  </si>
  <si>
    <t>International Program in Agricultural Development Studies</t>
  </si>
  <si>
    <t>1-1-1 Yayoi</t>
  </si>
  <si>
    <t>Bunkyo</t>
  </si>
  <si>
    <t>University of California  Davis School of Law LLM</t>
  </si>
  <si>
    <t>400 Mrak Hall Dr King Hall</t>
  </si>
  <si>
    <t>Room 1125</t>
  </si>
  <si>
    <t>Stony Brook University SUNY Program in Public Health</t>
  </si>
  <si>
    <t>HSC Level 3  Room 071</t>
  </si>
  <si>
    <t>Stony Brook</t>
  </si>
  <si>
    <t>The College of Physicians &amp; Surgeons of Manitoba</t>
  </si>
  <si>
    <t>1000 -1661 Portage Avenue</t>
  </si>
  <si>
    <t>Hallym University</t>
  </si>
  <si>
    <t>1 Hallymdaehak-gil</t>
  </si>
  <si>
    <t>University of Fujairah</t>
  </si>
  <si>
    <t>Hamad Bin Abdullah Str.</t>
  </si>
  <si>
    <t>P.O.Box: 1207</t>
  </si>
  <si>
    <t>PAX Institute of Education Pty Ltd</t>
  </si>
  <si>
    <t>16/190 Queen Street</t>
  </si>
  <si>
    <t>Key West University</t>
  </si>
  <si>
    <t>10151 Deerwood Park Blvd</t>
  </si>
  <si>
    <t>Building 200  Suite 250</t>
  </si>
  <si>
    <t>University of St. Francis</t>
  </si>
  <si>
    <t>500 Wilcox St</t>
  </si>
  <si>
    <t>PATHE Academy</t>
  </si>
  <si>
    <t>No 7 Rajaguru Sri Subuti</t>
  </si>
  <si>
    <t>Mawatha</t>
  </si>
  <si>
    <t>Uztexprom Association</t>
  </si>
  <si>
    <t>20A  A  Avloniy</t>
  </si>
  <si>
    <t>Yakkasaray</t>
  </si>
  <si>
    <t>Tashkent</t>
  </si>
  <si>
    <t>Tashkent 100100</t>
  </si>
  <si>
    <t>Beijing Jiaotong University</t>
  </si>
  <si>
    <t>Shangyuancun No 3</t>
  </si>
  <si>
    <t>Olds College of Agriculture &amp; Technology</t>
  </si>
  <si>
    <t>4500 50 Street</t>
  </si>
  <si>
    <t>Olds</t>
  </si>
  <si>
    <t>Northwestern University - SESP MSHE Program</t>
  </si>
  <si>
    <t>Annenberg Hall</t>
  </si>
  <si>
    <t>Room 141 2120 Campus Drive</t>
  </si>
  <si>
    <t>California State University  Bakersfield</t>
  </si>
  <si>
    <t>9001 Stockdale Hwy BDC - 30</t>
  </si>
  <si>
    <t>Spurgeon's College</t>
  </si>
  <si>
    <t>South Norwood Hill</t>
  </si>
  <si>
    <t>Albertus Magnus College</t>
  </si>
  <si>
    <t>700 Prospect St.</t>
  </si>
  <si>
    <t>Georgia Institute of Technology Graduate</t>
  </si>
  <si>
    <t>631 Cherry Street</t>
  </si>
  <si>
    <t>Room 318</t>
  </si>
  <si>
    <t>Mansoura University - Development Centre</t>
  </si>
  <si>
    <t>Mansoura University</t>
  </si>
  <si>
    <t>Development Centre</t>
  </si>
  <si>
    <t>Kings Education Oxford</t>
  </si>
  <si>
    <t>21 St Michaels Street</t>
  </si>
  <si>
    <t>San Francisco Conservatory of Music</t>
  </si>
  <si>
    <t>50 Oak Street</t>
  </si>
  <si>
    <t>Universiti Sains Islam Malaysia</t>
  </si>
  <si>
    <t>Bandar Baru Nilai</t>
  </si>
  <si>
    <t>Columbia College  Hollywood</t>
  </si>
  <si>
    <t>18618 Oxnard Street</t>
  </si>
  <si>
    <t>International School of English - ISE</t>
  </si>
  <si>
    <t>26 Harcourt Street</t>
  </si>
  <si>
    <t>Thomas Jefferson University</t>
  </si>
  <si>
    <t>Application Document Processin</t>
  </si>
  <si>
    <t>4201 Henry Avenue</t>
  </si>
  <si>
    <t>Consejo Profesional de Guias de Turismo</t>
  </si>
  <si>
    <t>Calle 28</t>
  </si>
  <si>
    <t>No. 13A 15</t>
  </si>
  <si>
    <t>Westminster College London</t>
  </si>
  <si>
    <t>27 Old Gloucester Street</t>
  </si>
  <si>
    <t>Dartmouth College - Thayer School of Engineering</t>
  </si>
  <si>
    <t>14 Engineering Dr.</t>
  </si>
  <si>
    <t>Istituto Nazionale della Previdenza Sociale- INPS</t>
  </si>
  <si>
    <t>VIA CIRO IL GRANDE 21</t>
  </si>
  <si>
    <t>Taunton School</t>
  </si>
  <si>
    <t>Staplegrove Road</t>
  </si>
  <si>
    <t>Fulbright University Vietnam</t>
  </si>
  <si>
    <t>Floor 2  Crescent Plaza</t>
  </si>
  <si>
    <t>105 Ton Dat Tien</t>
  </si>
  <si>
    <t>Liceo Classico Tito Livio  Padova</t>
  </si>
  <si>
    <t>Riviera Tito Livio 9</t>
  </si>
  <si>
    <t>Early Childhood Development agency</t>
  </si>
  <si>
    <t>51 Cuppage Road</t>
  </si>
  <si>
    <t>#08-01</t>
  </si>
  <si>
    <t>Al Murabba</t>
  </si>
  <si>
    <t>King Fahad branch Rd.</t>
  </si>
  <si>
    <t>Malek Al yamani</t>
  </si>
  <si>
    <t>Capernwray Torchbearers Australia</t>
  </si>
  <si>
    <t>596 Moss Vale Road</t>
  </si>
  <si>
    <t>Burrado</t>
  </si>
  <si>
    <t>Edinburgh Theological Seminary</t>
  </si>
  <si>
    <t>15 North Bank Street</t>
  </si>
  <si>
    <t>Midlothian</t>
  </si>
  <si>
    <t>University of Massachusetts  Lowell Graduate Studies</t>
  </si>
  <si>
    <t>110 Cumnock Hall</t>
  </si>
  <si>
    <t>Yonsei University- Graduate School of International Studies</t>
  </si>
  <si>
    <t>510 New Millennium Hall</t>
  </si>
  <si>
    <t>Berklee College of Music</t>
  </si>
  <si>
    <t>921 Boylston Street</t>
  </si>
  <si>
    <t>The One Academy of Communication Design</t>
  </si>
  <si>
    <t>Menara The One Academy</t>
  </si>
  <si>
    <t>Leisure Commerce Square No. 9</t>
  </si>
  <si>
    <t>PJS 8/9</t>
  </si>
  <si>
    <t>Ateneo Corsi di Lingue</t>
  </si>
  <si>
    <t>Via Veratti 11</t>
  </si>
  <si>
    <t>Hamad Medical Corporation</t>
  </si>
  <si>
    <t>PO Box 3050</t>
  </si>
  <si>
    <t>Medical Education Department</t>
  </si>
  <si>
    <t>Audencia Business School</t>
  </si>
  <si>
    <t>8  route de la Joneliere</t>
  </si>
  <si>
    <t>London Business &amp; Engineering School</t>
  </si>
  <si>
    <t>North Business Park London</t>
  </si>
  <si>
    <t>Banking University Ho Chi Minh city</t>
  </si>
  <si>
    <t>Saigon International Business</t>
  </si>
  <si>
    <t>36 Ton That Dam Street</t>
  </si>
  <si>
    <t>California College of the Arts  San Francisco Campus</t>
  </si>
  <si>
    <t>1111 8th St</t>
  </si>
  <si>
    <t>Centro Colombo Americano Medellin</t>
  </si>
  <si>
    <t>Carrera 45</t>
  </si>
  <si>
    <t>53-24</t>
  </si>
  <si>
    <t>Washington U in St Louis Overseas Programs</t>
  </si>
  <si>
    <t>One Brookings Dr  CB1088</t>
  </si>
  <si>
    <t>Old McMillan Hall  Room 138</t>
  </si>
  <si>
    <t>Northeastern Illinois University</t>
  </si>
  <si>
    <t>5500 N. St Louis Ave</t>
  </si>
  <si>
    <t>Rashtriya Vishwa Vidyapeeth</t>
  </si>
  <si>
    <t>C 16/17. 1st Floor.Big Splash</t>
  </si>
  <si>
    <t>Near Navaratna Hotel Vashi.</t>
  </si>
  <si>
    <t>IDP Education Pty.  Korea</t>
  </si>
  <si>
    <t>S&amp;G Tower 12F</t>
  </si>
  <si>
    <t>Seocho-daero</t>
  </si>
  <si>
    <t>77gil 61</t>
  </si>
  <si>
    <t>Seocho-gu</t>
  </si>
  <si>
    <t>Sydney Shoulder Research Institute</t>
  </si>
  <si>
    <t>Suite 201  Level 2</t>
  </si>
  <si>
    <t>156 Pacific Highway</t>
  </si>
  <si>
    <t>University of Los Hemisferios</t>
  </si>
  <si>
    <t>Paseo de la UIniversidad 300</t>
  </si>
  <si>
    <t>Juan Diaz Inaquito Alto</t>
  </si>
  <si>
    <t>Acknowledge Education</t>
  </si>
  <si>
    <t>168 Exhibition Street</t>
  </si>
  <si>
    <t>Andrews University</t>
  </si>
  <si>
    <t>4150 Administration Drive</t>
  </si>
  <si>
    <t>Moncton Flight College</t>
  </si>
  <si>
    <t>1719 Champlain Street</t>
  </si>
  <si>
    <t>Stockton University Undergraduate Admissions</t>
  </si>
  <si>
    <t>101 Vera King Farris Drive</t>
  </si>
  <si>
    <t>Westminster University  Utah</t>
  </si>
  <si>
    <t>1840 South 1300 East</t>
  </si>
  <si>
    <t>University of Southern Indiana</t>
  </si>
  <si>
    <t>8600 University Boulevard</t>
  </si>
  <si>
    <t>Hebei University of Science &amp; Technology</t>
  </si>
  <si>
    <t>No.70 East Yuhua Street</t>
  </si>
  <si>
    <t>China University of Petroleum (Beijing)</t>
  </si>
  <si>
    <t>18 fuxue road changping</t>
  </si>
  <si>
    <t>Spectrum Airways - Admissions</t>
  </si>
  <si>
    <t>5296 Bell School Line</t>
  </si>
  <si>
    <t>Gerrit Rietveld Academie</t>
  </si>
  <si>
    <t>Fred. Roeskestraat 96</t>
  </si>
  <si>
    <t>TT Services Lanka Pvt ltd</t>
  </si>
  <si>
    <t>28  3rd floor</t>
  </si>
  <si>
    <t>Temple lane</t>
  </si>
  <si>
    <t>R A De Mel Mawatha</t>
  </si>
  <si>
    <t>Poznan University of Economics and Business</t>
  </si>
  <si>
    <t>No. 10 Niepodleglosci Street</t>
  </si>
  <si>
    <t>Building A  Room 120</t>
  </si>
  <si>
    <t>Prayerhouse Weymouth</t>
  </si>
  <si>
    <t>Newstead Road</t>
  </si>
  <si>
    <t>Legal Practice Board of Western Australia</t>
  </si>
  <si>
    <t>PO Box 5720</t>
  </si>
  <si>
    <t>St Georges Terrace</t>
  </si>
  <si>
    <t>Los Angeles College of Music</t>
  </si>
  <si>
    <t>300 S Fair Oaks Ave</t>
  </si>
  <si>
    <t>Eastern Washington University Graduate</t>
  </si>
  <si>
    <t>206 Showalter Hall</t>
  </si>
  <si>
    <t>University of Labour and Social Affairs (HCMC Campus)</t>
  </si>
  <si>
    <t>1018 To Ky Street</t>
  </si>
  <si>
    <t>Southern University College</t>
  </si>
  <si>
    <t>PTD 64888 Jalan Selatan</t>
  </si>
  <si>
    <t>Utama km 15</t>
  </si>
  <si>
    <t>Abcube Academic Solutions</t>
  </si>
  <si>
    <t>Suite 16</t>
  </si>
  <si>
    <t>1 - 5 Harrow Road</t>
  </si>
  <si>
    <t>Texas Christian University Undergraduate Admissions</t>
  </si>
  <si>
    <t>3301 Bellaire Drive North</t>
  </si>
  <si>
    <t>Occidental College</t>
  </si>
  <si>
    <t>1600 Campus Road</t>
  </si>
  <si>
    <t>Tallahassee Community College</t>
  </si>
  <si>
    <t>444 Appleyard Drive</t>
  </si>
  <si>
    <t>Providence University</t>
  </si>
  <si>
    <t>200  Sec. 7</t>
  </si>
  <si>
    <t>Taiwan Boulevard</t>
  </si>
  <si>
    <t>Shalu Dist.</t>
  </si>
  <si>
    <t>Kyoto University of Foreign Studies</t>
  </si>
  <si>
    <t>6 Kasame-cho</t>
  </si>
  <si>
    <t>Saiin  Ukyo-ku</t>
  </si>
  <si>
    <t>Allegheny College</t>
  </si>
  <si>
    <t>520 N Main Street</t>
  </si>
  <si>
    <t>Trinity College Dublin - School of Medicine</t>
  </si>
  <si>
    <t>College Green</t>
  </si>
  <si>
    <t>University of Missouri- Columbia  Undergraduate Admissions</t>
  </si>
  <si>
    <t>230 Jesse Hall</t>
  </si>
  <si>
    <t>Engedge International College</t>
  </si>
  <si>
    <t>400-2030 Marine Dr.</t>
  </si>
  <si>
    <t>Unitec Institute of Technology</t>
  </si>
  <si>
    <t>139 Carrington Road</t>
  </si>
  <si>
    <t>Mount Albert</t>
  </si>
  <si>
    <t>Texas Christian University Neeley School of Business</t>
  </si>
  <si>
    <t>TCU BOX 298530</t>
  </si>
  <si>
    <t>Keio University</t>
  </si>
  <si>
    <t>2-15-45 Mita</t>
  </si>
  <si>
    <t>Minato-ku</t>
  </si>
  <si>
    <t>Des Moines Area Community College  Ankeny</t>
  </si>
  <si>
    <t>2006 S. Ankeny Blvd Building</t>
  </si>
  <si>
    <t>University of International Business-International Relations</t>
  </si>
  <si>
    <t>Abay ave. 8A</t>
  </si>
  <si>
    <t>University of Vermont Graduate College</t>
  </si>
  <si>
    <t>85 South Prospect Street</t>
  </si>
  <si>
    <t>Waterman</t>
  </si>
  <si>
    <t>Room 330</t>
  </si>
  <si>
    <t>St Clare's  Oxford</t>
  </si>
  <si>
    <t>St Clare's</t>
  </si>
  <si>
    <t>139 Banbury road</t>
  </si>
  <si>
    <t>Columbia University - School of General Studies</t>
  </si>
  <si>
    <t>408 Lewisohn Hall</t>
  </si>
  <si>
    <t>Clayton State University</t>
  </si>
  <si>
    <t>2000 Clayton State Blvd</t>
  </si>
  <si>
    <t>Governors office of Khan-Uul  Ulaanbaatar</t>
  </si>
  <si>
    <t>Civil service center</t>
  </si>
  <si>
    <t>3rd Sub-district of Khan-uul</t>
  </si>
  <si>
    <t>Ulaanbaatar</t>
  </si>
  <si>
    <t>MNG</t>
  </si>
  <si>
    <t>Chapman University - School of Pharmacy</t>
  </si>
  <si>
    <t>9401 Jeronimo Road</t>
  </si>
  <si>
    <t>Global School for Entrepreneurship</t>
  </si>
  <si>
    <t>Wibautstraat 131D</t>
  </si>
  <si>
    <t>ISPA</t>
  </si>
  <si>
    <t>65 RUE BRETEUIL PACA</t>
  </si>
  <si>
    <t>The Institute of International Studies (TIIS) Pty Ltd</t>
  </si>
  <si>
    <t>22 Market Street</t>
  </si>
  <si>
    <t>Ultimate Institute of Australia</t>
  </si>
  <si>
    <t>51-53 Elizabeth Street</t>
  </si>
  <si>
    <t>BC Sheriff Service</t>
  </si>
  <si>
    <t>99-800 Hornby St</t>
  </si>
  <si>
    <t>East Coast Trades College</t>
  </si>
  <si>
    <t>1080 Brookside Drive</t>
  </si>
  <si>
    <t>Sungkyunkwan University</t>
  </si>
  <si>
    <t>SKKU Office of Graduate School Affairs  #10215A  600th</t>
  </si>
  <si>
    <t>Anniversary Hall</t>
  </si>
  <si>
    <t>25-2 Sungkyunkwan-ro Jongno-gu</t>
  </si>
  <si>
    <t>ESCP Business School</t>
  </si>
  <si>
    <t>527 Finchley Road</t>
  </si>
  <si>
    <t>West Hampstead</t>
  </si>
  <si>
    <t>Trinity College Admissions</t>
  </si>
  <si>
    <t>300 Summit Street</t>
  </si>
  <si>
    <t>Munster Technological University (MTU)</t>
  </si>
  <si>
    <t>Melbourne Road</t>
  </si>
  <si>
    <t>Bishopstown</t>
  </si>
  <si>
    <t>Fairleigh Dickinson University</t>
  </si>
  <si>
    <t>1000 River Road T-KB1-01</t>
  </si>
  <si>
    <t>Turan-Astana University</t>
  </si>
  <si>
    <t>29 Dukenuly Street</t>
  </si>
  <si>
    <t>Nur-Sultan</t>
  </si>
  <si>
    <t>Airdrie Koinonia Christian School</t>
  </si>
  <si>
    <t>77 Gateway Drive NE</t>
  </si>
  <si>
    <t>Metropolitan State University of Denver Graduate</t>
  </si>
  <si>
    <t>809 Auraria Parkway</t>
  </si>
  <si>
    <t>SSB 330 Campus Box 48</t>
  </si>
  <si>
    <t>University of Kentucky Undergraduate Admissions</t>
  </si>
  <si>
    <t>100 Funkhouser Drive</t>
  </si>
  <si>
    <t>Academy of Public Administration under the President of the Republic of Kazakhstan</t>
  </si>
  <si>
    <t>Abay  33a</t>
  </si>
  <si>
    <t>Abay avenue  33a</t>
  </si>
  <si>
    <t>Saryarka district</t>
  </si>
  <si>
    <t>MAAN IMMIGRATION EDUCATIONAL CONSULTANTS PVT LTD.</t>
  </si>
  <si>
    <t>INDRA NAGAR COLONY OPP. KAMAL</t>
  </si>
  <si>
    <t>TALKIES  NEAR LIC OFFICE</t>
  </si>
  <si>
    <t>The Faculty of Tropical Medicine</t>
  </si>
  <si>
    <t>420/6 Ratchawithi Road</t>
  </si>
  <si>
    <t>3rd Floor  Chamlong Harinasuta</t>
  </si>
  <si>
    <t>Building</t>
  </si>
  <si>
    <t>Culinary Institute of America  Hyde Park</t>
  </si>
  <si>
    <t>1946 Campus Drive</t>
  </si>
  <si>
    <t>Hyde Park</t>
  </si>
  <si>
    <t>Columbia University - Genetic Counseling Graduate Program</t>
  </si>
  <si>
    <t>701 W 168th St HHSC 316</t>
  </si>
  <si>
    <t>University of Maine  Farmington</t>
  </si>
  <si>
    <t>246 Main St</t>
  </si>
  <si>
    <t>The University of Tokyo -Global Science Course admin. office</t>
  </si>
  <si>
    <t>7-3-1 Hongo Bunkyo-ku</t>
  </si>
  <si>
    <t>University of Maine at Fort Kent</t>
  </si>
  <si>
    <t>St David House 23</t>
  </si>
  <si>
    <t>University Dr</t>
  </si>
  <si>
    <t>University of Maine at Machias</t>
  </si>
  <si>
    <t>116 O'Brien Ave</t>
  </si>
  <si>
    <t>University of Southern Maine</t>
  </si>
  <si>
    <t>115 Bailey Hall</t>
  </si>
  <si>
    <t>16 University Way</t>
  </si>
  <si>
    <t>Gorham</t>
  </si>
  <si>
    <t>University of Maine at Presque Isle</t>
  </si>
  <si>
    <t>118 Main Street</t>
  </si>
  <si>
    <t>Slippery Rock University</t>
  </si>
  <si>
    <t>110 Central Loop</t>
  </si>
  <si>
    <t>Office for Global Engagement</t>
  </si>
  <si>
    <t>University of North Carolina Greensboro Undergraduate</t>
  </si>
  <si>
    <t>1202 Spring Garden Street</t>
  </si>
  <si>
    <t>New York University - School of Professional Studies</t>
  </si>
  <si>
    <t>7 East 12th Street Suite 921</t>
  </si>
  <si>
    <t>Longwood University Undergraduate</t>
  </si>
  <si>
    <t>Lankford 201</t>
  </si>
  <si>
    <t>201 High Street</t>
  </si>
  <si>
    <t>International College of Victoria</t>
  </si>
  <si>
    <t>Suite 2 Level 12</t>
  </si>
  <si>
    <t>190 Queen Street</t>
  </si>
  <si>
    <t>Wabash College</t>
  </si>
  <si>
    <t>301 West Wabash Avenue</t>
  </si>
  <si>
    <t>RCESDH/PHFI</t>
  </si>
  <si>
    <t>Epidemic Diseases Hospital Com</t>
  </si>
  <si>
    <t>Opp.Sw.Vivekananda Metro St</t>
  </si>
  <si>
    <t>Old Madras Road</t>
  </si>
  <si>
    <t>Indiranagar</t>
  </si>
  <si>
    <t>New York School of Interior Design</t>
  </si>
  <si>
    <t>170 East 70 Street</t>
  </si>
  <si>
    <t>Hanyang university  Seoul campus</t>
  </si>
  <si>
    <t>Room 407  Engineering Building</t>
  </si>
  <si>
    <t>No.2</t>
  </si>
  <si>
    <t>222 Wangsimni-ro Seongdong-gu</t>
  </si>
  <si>
    <t>Santa Fe College</t>
  </si>
  <si>
    <t>3000 NW 83rd Street S-310</t>
  </si>
  <si>
    <t>S. Toraighyrov Pavlodar State University (PSU)</t>
  </si>
  <si>
    <t>64 Lomov St.</t>
  </si>
  <si>
    <t>Pavlodarskaya</t>
  </si>
  <si>
    <t>Royal Academy of Dramatic Art</t>
  </si>
  <si>
    <t>62-64 Gower Street</t>
  </si>
  <si>
    <t>Gannon University</t>
  </si>
  <si>
    <t>109 University Square</t>
  </si>
  <si>
    <t>Innovative University of Eurasia</t>
  </si>
  <si>
    <t>Lomov st  45</t>
  </si>
  <si>
    <t>Spelman College</t>
  </si>
  <si>
    <t>350 Spelman Lane Box 277</t>
  </si>
  <si>
    <t>Pan Bird Pty Ltd (Tr4in Right)</t>
  </si>
  <si>
    <t>158-160 Swanston St</t>
  </si>
  <si>
    <t>Faculty of Global Human Sciences Kobe University</t>
  </si>
  <si>
    <t>1-2-1  Tsurukabuto  Nada-ku</t>
  </si>
  <si>
    <t>Kobe</t>
  </si>
  <si>
    <t>Hyogo</t>
  </si>
  <si>
    <t>Royal Saudi Air Defense Forces</t>
  </si>
  <si>
    <t>Hai Arodah  Exit 11</t>
  </si>
  <si>
    <t>Alorobah st</t>
  </si>
  <si>
    <t>P.O. Box 88331</t>
  </si>
  <si>
    <t>Academy of Learning Career College</t>
  </si>
  <si>
    <t>1043 2nd Ave E</t>
  </si>
  <si>
    <t>Owen Sound</t>
  </si>
  <si>
    <t>Fresno Pacific University</t>
  </si>
  <si>
    <t>1717 S. Chestnut Ave.</t>
  </si>
  <si>
    <t>Georgetown University - Graduate School of Arts and Sciences</t>
  </si>
  <si>
    <t>3520 Prospect St</t>
  </si>
  <si>
    <t>NW Car Barn 207</t>
  </si>
  <si>
    <t>Box 571004</t>
  </si>
  <si>
    <t>Moody Bible Institute</t>
  </si>
  <si>
    <t>820 N LaSalle Dr</t>
  </si>
  <si>
    <t>Patrick Henry Community College</t>
  </si>
  <si>
    <t>645 Patriot Ave</t>
  </si>
  <si>
    <t>Lancaster Bible College</t>
  </si>
  <si>
    <t>901 Eden Road</t>
  </si>
  <si>
    <t>Yenching Academy of Peking University</t>
  </si>
  <si>
    <t>Jingyuan Courtyard 3</t>
  </si>
  <si>
    <t>Peking University</t>
  </si>
  <si>
    <t>5 Yiheyuan Road</t>
  </si>
  <si>
    <t>Haidian Dist.</t>
  </si>
  <si>
    <t>Mount Aloysius College</t>
  </si>
  <si>
    <t>7373 Admiral Peary Hwy</t>
  </si>
  <si>
    <t>Oberlin College</t>
  </si>
  <si>
    <t>College of Arts &amp; Sciences Admissions 38 E College Street</t>
  </si>
  <si>
    <t>St. Clair College of Applied Arts &amp; Technology</t>
  </si>
  <si>
    <t>Pennsylvania College of Technology</t>
  </si>
  <si>
    <t>1 College Ave</t>
  </si>
  <si>
    <t>University of Maine  Orono</t>
  </si>
  <si>
    <t>5727 Estabrook Hall Orono</t>
  </si>
  <si>
    <t>Excel Consulting Services</t>
  </si>
  <si>
    <t>Office 11  3rd Floor  Abbas</t>
  </si>
  <si>
    <t>center  Blue Area</t>
  </si>
  <si>
    <t>University of California  Riverside Undergraduate Admission</t>
  </si>
  <si>
    <t>900 University Ave 3106</t>
  </si>
  <si>
    <t>Bishop O'Connell High School</t>
  </si>
  <si>
    <t>6600 Little Falls Road</t>
  </si>
  <si>
    <t>Sinclair Community College</t>
  </si>
  <si>
    <t>444 West Third Street</t>
  </si>
  <si>
    <t>University of North Carolina Charlotte Graduate Admissions</t>
  </si>
  <si>
    <t>9201 University City Boulevard</t>
  </si>
  <si>
    <t>Pasadena City College</t>
  </si>
  <si>
    <t>1570 E. Colorado Blvd.</t>
  </si>
  <si>
    <t>Ho Chi Minh City Open University</t>
  </si>
  <si>
    <t>97 Vo Van Tan Street  Ward 6</t>
  </si>
  <si>
    <t>Lycoming College</t>
  </si>
  <si>
    <t>700 College Place Campus</t>
  </si>
  <si>
    <t>Box 164</t>
  </si>
  <si>
    <t>Northern College</t>
  </si>
  <si>
    <t>4715 Highway 101 East</t>
  </si>
  <si>
    <t>South Porcupine</t>
  </si>
  <si>
    <t>Kaplan Open Learning</t>
  </si>
  <si>
    <t>Kaplan Open Learning West Gate</t>
  </si>
  <si>
    <t>6 Grace St Leeds</t>
  </si>
  <si>
    <t>Universidad de los Andes</t>
  </si>
  <si>
    <t>Carrera 1 No. 18 A 10</t>
  </si>
  <si>
    <t>Piso 5 Edificio Franco D.C.</t>
  </si>
  <si>
    <t>New York College of Traditional Chinese Medicine</t>
  </si>
  <si>
    <t>200 Old Country Road</t>
  </si>
  <si>
    <t>Mineola</t>
  </si>
  <si>
    <t>Loyola University  Maryland Graduate</t>
  </si>
  <si>
    <t>2034 Greenspring Ave</t>
  </si>
  <si>
    <t>Savannah College of Art and Design</t>
  </si>
  <si>
    <t>516 Drayton Street Ruskin Hall</t>
  </si>
  <si>
    <t>State University of New York (SUNY)  New Paltz</t>
  </si>
  <si>
    <t>1 Hawk Drive</t>
  </si>
  <si>
    <t>Van den berg Hall 201</t>
  </si>
  <si>
    <t>New Paltz</t>
  </si>
  <si>
    <t>Linx Institute</t>
  </si>
  <si>
    <t>12-14 Wentworth Street</t>
  </si>
  <si>
    <t>University of Nottingham international College</t>
  </si>
  <si>
    <t>University of Nottingham</t>
  </si>
  <si>
    <t>Nottingham Science Park</t>
  </si>
  <si>
    <t>Number One Jesse Boot Avenue</t>
  </si>
  <si>
    <t>Universidad AnÃ¡huac MÃ©xico</t>
  </si>
  <si>
    <t>Av Universidad Anahuac 46</t>
  </si>
  <si>
    <t>Col. Lomas AnÃ¡huac</t>
  </si>
  <si>
    <t>HELP University Sdn Bhd</t>
  </si>
  <si>
    <t>ELM Business School</t>
  </si>
  <si>
    <t>No. 15  Jln. Sri Semantan 1</t>
  </si>
  <si>
    <t>Off Jln Semantan  Bukit</t>
  </si>
  <si>
    <t>Damansara</t>
  </si>
  <si>
    <t>David Wyld &amp; Co Solicitors</t>
  </si>
  <si>
    <t>Fleet House</t>
  </si>
  <si>
    <t>Lake Forest College</t>
  </si>
  <si>
    <t>555 N. Sheridan Road</t>
  </si>
  <si>
    <t>Patterson Lodge</t>
  </si>
  <si>
    <t>SAE Creative Media Institute Vancouver</t>
  </si>
  <si>
    <t>Suite 122-998</t>
  </si>
  <si>
    <t>Ingress Training Academy Pty Ltd</t>
  </si>
  <si>
    <t>Suite 11 Level 1</t>
  </si>
  <si>
    <t>Portal East</t>
  </si>
  <si>
    <t>2994 Logan Road</t>
  </si>
  <si>
    <t>Underwood</t>
  </si>
  <si>
    <t>University of Raparin</t>
  </si>
  <si>
    <t>Main Road  Rania  Al</t>
  </si>
  <si>
    <t>Sulaimania  Kurdistan Region</t>
  </si>
  <si>
    <t>University of California Santa Barbara Undergraduate</t>
  </si>
  <si>
    <t>1210 Cheadle Hall</t>
  </si>
  <si>
    <t>Stevenson School</t>
  </si>
  <si>
    <t>3152 Forest Lake Road</t>
  </si>
  <si>
    <t>Mercersburg Academy</t>
  </si>
  <si>
    <t>100 Academy Drive</t>
  </si>
  <si>
    <t>Carlow University</t>
  </si>
  <si>
    <t>3333 Fifth Avenue</t>
  </si>
  <si>
    <t>Illinois College</t>
  </si>
  <si>
    <t>1101 West College Avenue</t>
  </si>
  <si>
    <t>Syracuse University Undergraduate Admissions</t>
  </si>
  <si>
    <t>716 E. Washington St. Suite 20</t>
  </si>
  <si>
    <t>Syracuse</t>
  </si>
  <si>
    <t>Groton School</t>
  </si>
  <si>
    <t>282 Farmers Row</t>
  </si>
  <si>
    <t>Yale University School of Management</t>
  </si>
  <si>
    <t>165 Whitney Avenue</t>
  </si>
  <si>
    <t>College of Charleston Graduate</t>
  </si>
  <si>
    <t>66 George St.</t>
  </si>
  <si>
    <t>Suite 310 Randolph Hall</t>
  </si>
  <si>
    <t>Zenith Immigration Consultants</t>
  </si>
  <si>
    <t>Samudra Devi Mawatha</t>
  </si>
  <si>
    <t>Syracuse University Graduate Admissions</t>
  </si>
  <si>
    <t>Ostrom Ave</t>
  </si>
  <si>
    <t>Colorado School of Mines Undergraduate</t>
  </si>
  <si>
    <t>1812 Illinois St.</t>
  </si>
  <si>
    <t>Vinpearl Air Aviation Joint Stock Company</t>
  </si>
  <si>
    <t>2nd floor  Almaz Market</t>
  </si>
  <si>
    <t>Hoa Lan street</t>
  </si>
  <si>
    <t>Vinhomes Riverside</t>
  </si>
  <si>
    <t>Long Bien district</t>
  </si>
  <si>
    <t>Kansas State University  Manhattan Undergraduate</t>
  </si>
  <si>
    <t>909 Mid Campus Drive</t>
  </si>
  <si>
    <t>Anderson 010</t>
  </si>
  <si>
    <t>Servicio Nacional De Aprendizaje Sena</t>
  </si>
  <si>
    <t>CALLE 57 8-69</t>
  </si>
  <si>
    <t>Key 2 Learning College</t>
  </si>
  <si>
    <t>49 Phillip Ave</t>
  </si>
  <si>
    <t>Watson</t>
  </si>
  <si>
    <t>Roberts Wesleyan University</t>
  </si>
  <si>
    <t>2301 Westside Drive</t>
  </si>
  <si>
    <t>Meredith College Undergraduate</t>
  </si>
  <si>
    <t>Scripps College</t>
  </si>
  <si>
    <t>1030 Columbia Ave</t>
  </si>
  <si>
    <t>Davidson College</t>
  </si>
  <si>
    <t>405 N Main St</t>
  </si>
  <si>
    <t>Maur Hill - Mount Academy</t>
  </si>
  <si>
    <t>1000 Green Street</t>
  </si>
  <si>
    <t>Tilton School</t>
  </si>
  <si>
    <t>30 School Street</t>
  </si>
  <si>
    <t>Western University  Undergraduate Admissions</t>
  </si>
  <si>
    <t>1151 Richmond Street</t>
  </si>
  <si>
    <t>Beijing Normal University - Sino-German Cooperation</t>
  </si>
  <si>
    <t>Room D301 Yuanbai Building</t>
  </si>
  <si>
    <t>Beijing Normal University  Zhu</t>
  </si>
  <si>
    <t>18 of Jinfeng Road</t>
  </si>
  <si>
    <t>Da Di Overseas Studies Service Centre</t>
  </si>
  <si>
    <t>Rm 1911  19/F  Office Tower 1</t>
  </si>
  <si>
    <t>Grand Plaza</t>
  </si>
  <si>
    <t>Mongkok</t>
  </si>
  <si>
    <t>The University of Tokyo  Interdisciplinary Information Study</t>
  </si>
  <si>
    <t>Bunkyo-ku</t>
  </si>
  <si>
    <t>University of San Francisco Undergraduate Admissions</t>
  </si>
  <si>
    <t>Resuscitate Medical Services Ltd</t>
  </si>
  <si>
    <t>The Old Court House</t>
  </si>
  <si>
    <t>20 Simpson Road  Fenny Stratfo</t>
  </si>
  <si>
    <t>Global Academic Foundation</t>
  </si>
  <si>
    <t>R5 phase 1 new capital Egypt</t>
  </si>
  <si>
    <t>Chulalongkorn School of Integrated Innovation</t>
  </si>
  <si>
    <t>Chamchuri 10 Building</t>
  </si>
  <si>
    <t>Phayathai Road  Pathumwan</t>
  </si>
  <si>
    <t>University of Groningen - Undergraduate School of Science</t>
  </si>
  <si>
    <t>Nijenborgh 9</t>
  </si>
  <si>
    <t>Outsource Institute</t>
  </si>
  <si>
    <t>Brisbane Technology Park</t>
  </si>
  <si>
    <t>1 Clunies Ross Court</t>
  </si>
  <si>
    <t>Society of Dyers and Colourists</t>
  </si>
  <si>
    <t>Perkin House</t>
  </si>
  <si>
    <t>Longlands Street</t>
  </si>
  <si>
    <t>Concord Academy</t>
  </si>
  <si>
    <t>166 Main Street</t>
  </si>
  <si>
    <t>Metropolitan State University of Denver Undergraduate</t>
  </si>
  <si>
    <t>890 Auraria Pkwy</t>
  </si>
  <si>
    <t>Coker University</t>
  </si>
  <si>
    <t>300 E College Avenue</t>
  </si>
  <si>
    <t>College of Immigration and Citizenship Consultants in Canada</t>
  </si>
  <si>
    <t>1002-5500</t>
  </si>
  <si>
    <t>North Service Road</t>
  </si>
  <si>
    <t>SmartHeart Professionals Ltd</t>
  </si>
  <si>
    <t>2-4 Queensgate</t>
  </si>
  <si>
    <t>Cromwell Road</t>
  </si>
  <si>
    <t>Ministry of Education - General Directorate of Scholarships</t>
  </si>
  <si>
    <t>Saudi Arabia Riyadh King</t>
  </si>
  <si>
    <t>AbdAllah Road 12435</t>
  </si>
  <si>
    <t>Culver Academies</t>
  </si>
  <si>
    <t>1300 Academy Road # 157</t>
  </si>
  <si>
    <t>Culver</t>
  </si>
  <si>
    <t>Hanoi University - International Education Centre</t>
  </si>
  <si>
    <t>Km.9 Nguyen Trai Road</t>
  </si>
  <si>
    <t>Thanh Xuan district</t>
  </si>
  <si>
    <t>AzeriStudent</t>
  </si>
  <si>
    <t>Nobel pr 15</t>
  </si>
  <si>
    <t>Azure Business Center</t>
  </si>
  <si>
    <t>20th floor office 135</t>
  </si>
  <si>
    <t>Absheron</t>
  </si>
  <si>
    <t>University of Economics  Ho Chi Minh City (UEH)</t>
  </si>
  <si>
    <t>Floor 4  UEH - Campus E</t>
  </si>
  <si>
    <t>54 Nguyen Van Thu Street Dakao</t>
  </si>
  <si>
    <t>Aviation Institute of Maintenance</t>
  </si>
  <si>
    <t>4455 South Blvd Ste 210</t>
  </si>
  <si>
    <t>SAE Institute Inc. - 	SAE Institute Vancouver</t>
  </si>
  <si>
    <t>998 Harbourside Drive</t>
  </si>
  <si>
    <t xml:space="preserve">North Vancouver </t>
  </si>
  <si>
    <t>BC V7P 3T2</t>
  </si>
  <si>
    <t>Budapest University of Technology and Economics</t>
  </si>
  <si>
    <t>Muegyetem rkp. 3.</t>
  </si>
  <si>
    <t>Dickinson College</t>
  </si>
  <si>
    <t>PO Box 1773</t>
  </si>
  <si>
    <t>Norfolk State University Undergraduate</t>
  </si>
  <si>
    <t>700 Park Ave</t>
  </si>
  <si>
    <t>Fisher College</t>
  </si>
  <si>
    <t>118 Beacon Street</t>
  </si>
  <si>
    <t>Lake Mary Preparatory School</t>
  </si>
  <si>
    <t>650 Rantoul Ln.</t>
  </si>
  <si>
    <t>King's Christian School</t>
  </si>
  <si>
    <t>5 Carnegie Plaza</t>
  </si>
  <si>
    <t>Seattle Film Institute</t>
  </si>
  <si>
    <t>3210 16th Avenue West</t>
  </si>
  <si>
    <t>Evergreen Valley College</t>
  </si>
  <si>
    <t>3095 Yerba Buena Rd</t>
  </si>
  <si>
    <t>Carnegie Mellon University - Pre-College Programs</t>
  </si>
  <si>
    <t>4700 Fifth Avenue</t>
  </si>
  <si>
    <t>Midway University</t>
  </si>
  <si>
    <t>512 E Stephens Street</t>
  </si>
  <si>
    <t>Midway</t>
  </si>
  <si>
    <t>Thuongmai university</t>
  </si>
  <si>
    <t>79 D. Ho Tung Mau  Mai Dich</t>
  </si>
  <si>
    <t>Global Association of Economics Education</t>
  </si>
  <si>
    <t>2001 Washington Street</t>
  </si>
  <si>
    <t>Kennedy House</t>
  </si>
  <si>
    <t>Jockey Club of Turkey</t>
  </si>
  <si>
    <t>Ekrem Kurt Blv. Veliefendi</t>
  </si>
  <si>
    <t>Racecourse</t>
  </si>
  <si>
    <t>General Management Bldg.</t>
  </si>
  <si>
    <t>Bakirkoy</t>
  </si>
  <si>
    <t>University of North Carolina Pembroke The Graduate School</t>
  </si>
  <si>
    <t>Mesa Community College</t>
  </si>
  <si>
    <t>1833 W Southern Ave</t>
  </si>
  <si>
    <t>Imperial College of Business Studies - Management Sciences</t>
  </si>
  <si>
    <t>Imperial College</t>
  </si>
  <si>
    <t>Main Canal Road</t>
  </si>
  <si>
    <t>Near Bahria Town Entrance</t>
  </si>
  <si>
    <t>Lahore  Punjab 54000</t>
  </si>
  <si>
    <t>Istinye University - Foreign Languages Department</t>
  </si>
  <si>
    <t>Topkapi Campus</t>
  </si>
  <si>
    <t>Maltepe Neighbourhood  Edirne</t>
  </si>
  <si>
    <t>Street  Building no.9</t>
  </si>
  <si>
    <t>University of Texas  San Antonio Undergraduate Admissions</t>
  </si>
  <si>
    <t>1 UTSA Circle</t>
  </si>
  <si>
    <t>QNB Finansbank</t>
  </si>
  <si>
    <t>Buyukdere Caddesi</t>
  </si>
  <si>
    <t>University of Prince Mugrin - 	Preparatory Year Program</t>
  </si>
  <si>
    <t>University of Prince Mugrin</t>
  </si>
  <si>
    <t>Staffhouse International Resources Corporation</t>
  </si>
  <si>
    <t>#43 West Point Street</t>
  </si>
  <si>
    <t>Barangay E.</t>
  </si>
  <si>
    <t>Rodriguez  Cubao</t>
  </si>
  <si>
    <t>Memphis Theological Seminary</t>
  </si>
  <si>
    <t>168 East Parkway South</t>
  </si>
  <si>
    <t>Augustana College  Rock Island</t>
  </si>
  <si>
    <t>639 38th Street</t>
  </si>
  <si>
    <t>State Polytechnic of Madiun - Engineering</t>
  </si>
  <si>
    <t>Jalan Serayu No 84</t>
  </si>
  <si>
    <t>Kota</t>
  </si>
  <si>
    <t>Calhoun Community College  Decatur Campus</t>
  </si>
  <si>
    <t>P.O. Box 2216</t>
  </si>
  <si>
    <t>Amherst College</t>
  </si>
  <si>
    <t>220 South Pleasant Street</t>
  </si>
  <si>
    <t>Merrimack College Undergraduate</t>
  </si>
  <si>
    <t>315 Turnpike Street</t>
  </si>
  <si>
    <t>Ritsumeikan University - Office of Admissions</t>
  </si>
  <si>
    <t>56-1 Toji-in Kitamachi</t>
  </si>
  <si>
    <t>Kita-ku</t>
  </si>
  <si>
    <t>Marywood University</t>
  </si>
  <si>
    <t>2300 Adams Ave</t>
  </si>
  <si>
    <t>International Islamic University  Islamabad</t>
  </si>
  <si>
    <t>H-10</t>
  </si>
  <si>
    <t>First Advantage Philippines - Operations</t>
  </si>
  <si>
    <t>7F Kingston Tower Acacia Avenu</t>
  </si>
  <si>
    <t>Madrigal Business Park</t>
  </si>
  <si>
    <t>Alabang</t>
  </si>
  <si>
    <t>EDHEC Business School - International Admissions (Masters)</t>
  </si>
  <si>
    <t>EDHEC Business School</t>
  </si>
  <si>
    <t>393 Promenade des Anglais</t>
  </si>
  <si>
    <t>BP 3116 Cedex 3</t>
  </si>
  <si>
    <t>Libera UniversitÃ  di Lingue e Comunicazione IULM</t>
  </si>
  <si>
    <t>Via Carlo Bo  1</t>
  </si>
  <si>
    <t>University of Connecticut Undergraduate Admissions</t>
  </si>
  <si>
    <t>2131 Hillside Road Unit 3088</t>
  </si>
  <si>
    <t>University of Copenhagen</t>
  </si>
  <si>
    <t>Oester Farimagsgade 5</t>
  </si>
  <si>
    <t>Lead College - Marketing and Admissions</t>
  </si>
  <si>
    <t>37-39 George Street</t>
  </si>
  <si>
    <t>Buckingham English Center S.A.</t>
  </si>
  <si>
    <t>Cdla Naval Norte Mz 3</t>
  </si>
  <si>
    <t>Villa 6</t>
  </si>
  <si>
    <t>New York University - Tisch School of the Arts</t>
  </si>
  <si>
    <t>726 Broadway</t>
  </si>
  <si>
    <t>Public Authority for Applied Education and Training</t>
  </si>
  <si>
    <t>Al-Ardiya</t>
  </si>
  <si>
    <t>Huaneng Lancang River Hydropower Inc.</t>
  </si>
  <si>
    <t>Shijicheng Zhong Road</t>
  </si>
  <si>
    <t>Guandu district</t>
  </si>
  <si>
    <t>Bryant University Graduate</t>
  </si>
  <si>
    <t>University of Oklahoma Undergraduate Admissions</t>
  </si>
  <si>
    <t>Academy of Contemporary Music - Admissions</t>
  </si>
  <si>
    <t>FAO Admissions</t>
  </si>
  <si>
    <t>Global House</t>
  </si>
  <si>
    <t>University of Freiburg - Envrironment and Natural Resources</t>
  </si>
  <si>
    <t>Tennenbacher Strasse 4</t>
  </si>
  <si>
    <t>Arden University - Admissions</t>
  </si>
  <si>
    <t>Arden House  Middlemarch Park</t>
  </si>
  <si>
    <t>Siskin Drive</t>
  </si>
  <si>
    <t>Johns Hopkins University - Whiting School of Engineering</t>
  </si>
  <si>
    <t>3400 N. Charles Street</t>
  </si>
  <si>
    <t>Wyman Park Building  3rd Floor</t>
  </si>
  <si>
    <t>Loyola University  Maryland Undergraduate</t>
  </si>
  <si>
    <t>4501 N. Charles St.</t>
  </si>
  <si>
    <t>Balmoral Hall School - Registrar's Office</t>
  </si>
  <si>
    <t>630 Westminster Avenue</t>
  </si>
  <si>
    <t>China Medical University - Global Affairs</t>
  </si>
  <si>
    <t>No. 91  Hsueh-Shih Road</t>
  </si>
  <si>
    <t>Ministry of Higher Education and Science Research</t>
  </si>
  <si>
    <t>AlJubaiha Jordan</t>
  </si>
  <si>
    <t>Amman 11941</t>
  </si>
  <si>
    <t>Millbrook School</t>
  </si>
  <si>
    <t>31 Millbrook School Road</t>
  </si>
  <si>
    <t>Millbrook</t>
  </si>
  <si>
    <t>Chinese Natural Therapy Limited</t>
  </si>
  <si>
    <t>42B High Street</t>
  </si>
  <si>
    <t>St Neots</t>
  </si>
  <si>
    <t>University of North Carolina  Chapel Hill Undergraduate</t>
  </si>
  <si>
    <t>153A Country Club Road</t>
  </si>
  <si>
    <t>Mission College</t>
  </si>
  <si>
    <t>3000 Mission College Blvd</t>
  </si>
  <si>
    <t>SEC-111</t>
  </si>
  <si>
    <t>Northland Community &amp; Technical College  All Campuses</t>
  </si>
  <si>
    <t>2022 Central Ave NE</t>
  </si>
  <si>
    <t>James Madison University Undergraduate</t>
  </si>
  <si>
    <t>100 E Grace St MSC 0108</t>
  </si>
  <si>
    <t>Harrisonburg</t>
  </si>
  <si>
    <t>VA</t>
  </si>
  <si>
    <t>Blair Academy</t>
  </si>
  <si>
    <t>London School Of English - India</t>
  </si>
  <si>
    <t>London School Of English</t>
  </si>
  <si>
    <t>A-66  Lambe Hanuman Rd</t>
  </si>
  <si>
    <t>Trikamnagar-1  Garden</t>
  </si>
  <si>
    <t>Varachha</t>
  </si>
  <si>
    <t>Glen Institute - Admissions</t>
  </si>
  <si>
    <t>Level 12</t>
  </si>
  <si>
    <t>University of Pecs - International Office</t>
  </si>
  <si>
    <t>Ifjusag ut 6.</t>
  </si>
  <si>
    <t>Xiamen university - Malaysia</t>
  </si>
  <si>
    <t>jalan sunsuria</t>
  </si>
  <si>
    <t>Consulate General of Canada - Risk Assessment Assistant</t>
  </si>
  <si>
    <t>Av. Nacoes Unidas  12901</t>
  </si>
  <si>
    <t>16th floor</t>
  </si>
  <si>
    <t>BRA</t>
  </si>
  <si>
    <t>UniversitÃ  Ca Foscari Venezia</t>
  </si>
  <si>
    <t>Dorsoduro 3246</t>
  </si>
  <si>
    <t>Midwestern State University</t>
  </si>
  <si>
    <t>3410 Taft Blvd</t>
  </si>
  <si>
    <t>Merrimack College Graduate</t>
  </si>
  <si>
    <t>Yale-NUS College - Admissions &amp; Financial Aid</t>
  </si>
  <si>
    <t>16 College Avenue West</t>
  </si>
  <si>
    <t>#01-220 Singapore</t>
  </si>
  <si>
    <t>Cuesta College</t>
  </si>
  <si>
    <t>P.O. Box 8106</t>
  </si>
  <si>
    <t>Mohamed Bin Zayed University of Artificial Intelligence</t>
  </si>
  <si>
    <t>Masdar City</t>
  </si>
  <si>
    <t>Relay Graduate School of Education</t>
  </si>
  <si>
    <t>25 Broadway 3rd Floor</t>
  </si>
  <si>
    <t>Rutgers University Undergraduate and Graduate Programs</t>
  </si>
  <si>
    <t>56 Bevier Rd</t>
  </si>
  <si>
    <t>Tufts University Friedman School of Nutrition</t>
  </si>
  <si>
    <t>150 Harrison Avenue</t>
  </si>
  <si>
    <t>Learning Information Systems (Trading as StudyLink)</t>
  </si>
  <si>
    <t>Suite 229</t>
  </si>
  <si>
    <t>33 Pirie St</t>
  </si>
  <si>
    <t>Universidad AnÃ¡huac Oaxaca</t>
  </si>
  <si>
    <t>Blvd. Guadalupe Hinojosa</t>
  </si>
  <si>
    <t>de Murat #1100</t>
  </si>
  <si>
    <t>San Raymundo Jalpan</t>
  </si>
  <si>
    <t>Albert-Ludwigs-University Freiburg  Global Studies Programme</t>
  </si>
  <si>
    <t>Rempartstrasse 15</t>
  </si>
  <si>
    <t>New York Medical College - Graduate School of Biomedical Sciences</t>
  </si>
  <si>
    <t>New York Medical College</t>
  </si>
  <si>
    <t>Graduate School of Biomedical Sciences</t>
  </si>
  <si>
    <t>Admissions  Basic Sciences Building-Room A41</t>
  </si>
  <si>
    <t>Al Omran Private School</t>
  </si>
  <si>
    <t>New Lowi</t>
  </si>
  <si>
    <t>Behind of Talae Alghad School</t>
  </si>
  <si>
    <t>Al-Yahmadi</t>
  </si>
  <si>
    <t>Advanta Healthcare</t>
  </si>
  <si>
    <t>Suite 140</t>
  </si>
  <si>
    <t>51 Pinfold Street</t>
  </si>
  <si>
    <t>Idaho State University Graduate</t>
  </si>
  <si>
    <t>921 S 8th Avenue</t>
  </si>
  <si>
    <t>Stop 8038</t>
  </si>
  <si>
    <t>Claremont School of Theology</t>
  </si>
  <si>
    <t>1325 N. College Avenue</t>
  </si>
  <si>
    <t>Upper Canada College</t>
  </si>
  <si>
    <t>220 Lonsdale Road</t>
  </si>
  <si>
    <t>New Oriental Education &amp; Technology Group Inc. (EDU)</t>
  </si>
  <si>
    <t>No. 6  Haidian Zhongjie</t>
  </si>
  <si>
    <t>Point Loma Nazarene University</t>
  </si>
  <si>
    <t>3900 Lomaland Drive</t>
  </si>
  <si>
    <t>JISPA: Japan-IMF Scholarship Program for Asia</t>
  </si>
  <si>
    <t>21F Fukoku-seimei Bldg</t>
  </si>
  <si>
    <t>2-2-2 Uchisaiwai-cho</t>
  </si>
  <si>
    <t>University of Milan</t>
  </si>
  <si>
    <t>Via Festa del Perdono 7</t>
  </si>
  <si>
    <t>Idaho State University Undergraduate</t>
  </si>
  <si>
    <t>Princess Nourah University</t>
  </si>
  <si>
    <t>Airport Road</t>
  </si>
  <si>
    <t>King Khalid Intl. Airport</t>
  </si>
  <si>
    <t>University of Ostrava  Faculty of Arts</t>
  </si>
  <si>
    <t>Realni 5</t>
  </si>
  <si>
    <t>Ostrava 1</t>
  </si>
  <si>
    <t>Lang Consult</t>
  </si>
  <si>
    <t>Edificia Rotunda Homem de Pedr</t>
  </si>
  <si>
    <t>Cha D'areia Praia</t>
  </si>
  <si>
    <t>Santiago Island</t>
  </si>
  <si>
    <t>7600/73-A</t>
  </si>
  <si>
    <t>CPV</t>
  </si>
  <si>
    <t>New York University - Robert F. Wagner Graduate School of Public Service</t>
  </si>
  <si>
    <t>295 Lafayette St 2nd Floor</t>
  </si>
  <si>
    <t>ALACC Health College  Australia</t>
  </si>
  <si>
    <t>189 Plenty Rd</t>
  </si>
  <si>
    <t>Babson College Undergraduate</t>
  </si>
  <si>
    <t>231 Forest St</t>
  </si>
  <si>
    <t>Hillcrest Christian College</t>
  </si>
  <si>
    <t>21 Bridgman Drive</t>
  </si>
  <si>
    <t>Evangelical Lutheran Church in America - Global Mission</t>
  </si>
  <si>
    <t>8765 W Higgins Road</t>
  </si>
  <si>
    <t>UCO Bank</t>
  </si>
  <si>
    <t>7/110 Swaroop Nagar</t>
  </si>
  <si>
    <t>University at Buffalo SUNY - Geography</t>
  </si>
  <si>
    <t>105 Wilkeson Quad</t>
  </si>
  <si>
    <t>Uni &amp; Buffalo Dept. of Geog.</t>
  </si>
  <si>
    <t>Buffalo</t>
  </si>
  <si>
    <t>State Examination Center of the Republic of Azerbaijan</t>
  </si>
  <si>
    <t>1M  Mikayil Mushfig Str.</t>
  </si>
  <si>
    <t>Ministry of Foreign Affairs of Afghanistan</t>
  </si>
  <si>
    <t>Malik Asghar Square</t>
  </si>
  <si>
    <t>Shah Mahmood Ghazi Street</t>
  </si>
  <si>
    <t>AFG</t>
  </si>
  <si>
    <t>Yorkville University - Admissions</t>
  </si>
  <si>
    <t>102-100 Woodside Lane</t>
  </si>
  <si>
    <t>Fulbright Commission Colombia</t>
  </si>
  <si>
    <t>Calle 37</t>
  </si>
  <si>
    <t>15-73 D.C.</t>
  </si>
  <si>
    <t>Universitas Andalas - Faculty of Humanities</t>
  </si>
  <si>
    <t>Jurusan Sastra Inggris</t>
  </si>
  <si>
    <t>Kampus Unand Limau Manih</t>
  </si>
  <si>
    <t>Pauh Padang</t>
  </si>
  <si>
    <t>Orita Sinclair School of Design &amp; Music</t>
  </si>
  <si>
    <t>1 Kay Siang Road</t>
  </si>
  <si>
    <t>#06-01</t>
  </si>
  <si>
    <t>AAPA Victoria Pty Ltd</t>
  </si>
  <si>
    <t>2 Bowral Court</t>
  </si>
  <si>
    <t>Steinbach Bible College</t>
  </si>
  <si>
    <t>50 PTH 12 N</t>
  </si>
  <si>
    <t>Kyungsung University - International Program Office</t>
  </si>
  <si>
    <t>#211  28th bldg</t>
  </si>
  <si>
    <t>309 suyeong-ro</t>
  </si>
  <si>
    <t>Imdad for General Supplies Ltd</t>
  </si>
  <si>
    <t>Shmisani Thaqafeh Street</t>
  </si>
  <si>
    <t>Ammam</t>
  </si>
  <si>
    <t>Jackson College  Central Campus</t>
  </si>
  <si>
    <t>2111 Emmons Road</t>
  </si>
  <si>
    <t>Pepperdine University Undergraduate - Seaver College</t>
  </si>
  <si>
    <t>West Texas A&amp;M University</t>
  </si>
  <si>
    <t>WTAMU Box 60745</t>
  </si>
  <si>
    <t>UT Preparatory Academy</t>
  </si>
  <si>
    <t>205 Sparks Avenue</t>
  </si>
  <si>
    <t>EF International Language Centre</t>
  </si>
  <si>
    <t>53 Balfour Street</t>
  </si>
  <si>
    <t>Chippendale</t>
  </si>
  <si>
    <t>Bader College</t>
  </si>
  <si>
    <t>Herstmonceux Castle</t>
  </si>
  <si>
    <t>Bauhaus-Universitaet Weimar</t>
  </si>
  <si>
    <t>Geschwister-Scholl-Strasse 15</t>
  </si>
  <si>
    <t>Herzing College</t>
  </si>
  <si>
    <t>1616  Rene  Levesque boul</t>
  </si>
  <si>
    <t>University of Mannheim</t>
  </si>
  <si>
    <t>Universitat Mannheim</t>
  </si>
  <si>
    <t>Schloss</t>
  </si>
  <si>
    <t>Estonian Academy of Arts</t>
  </si>
  <si>
    <t>Pohja puiestee 7</t>
  </si>
  <si>
    <t>KDK Vietnam</t>
  </si>
  <si>
    <t>209/24/26 Street 10</t>
  </si>
  <si>
    <t>Ward 8 Go Vap District</t>
  </si>
  <si>
    <t>New York University - Stern Ph.D. Program</t>
  </si>
  <si>
    <t>40 West 4th Street</t>
  </si>
  <si>
    <t>Suite 826</t>
  </si>
  <si>
    <t>Loma Linda University</t>
  </si>
  <si>
    <t>11139 Anderson St</t>
  </si>
  <si>
    <t>Rajamangala University of Technology Thanyaburi</t>
  </si>
  <si>
    <t>39 Moo 1</t>
  </si>
  <si>
    <t>Klong Hok</t>
  </si>
  <si>
    <t>Klong Luang  Pathum Thani</t>
  </si>
  <si>
    <t>PSYCHUB Consulting and Psychological Solutions Co.  Ltd.</t>
  </si>
  <si>
    <t>50 Truong Dinh</t>
  </si>
  <si>
    <t>Ward 7</t>
  </si>
  <si>
    <t>PenTest STED</t>
  </si>
  <si>
    <t>Not Applicable</t>
  </si>
  <si>
    <t>MDA College</t>
  </si>
  <si>
    <t>York House</t>
  </si>
  <si>
    <t>St Andrews Court</t>
  </si>
  <si>
    <t>Rutgers University  Newark - School of Health Professions</t>
  </si>
  <si>
    <t>65 Bergen Street Suite 149</t>
  </si>
  <si>
    <t>Naugatuck Valley Community College</t>
  </si>
  <si>
    <t>750 Chase Parkway</t>
  </si>
  <si>
    <t>Tufts University Doctor of Physical Therapy Program</t>
  </si>
  <si>
    <t>School of Medicine</t>
  </si>
  <si>
    <t>Tufts University</t>
  </si>
  <si>
    <t>136 Harrison Ave</t>
  </si>
  <si>
    <t>Queensland Academy of Technology</t>
  </si>
  <si>
    <t>333 Adelaide st</t>
  </si>
  <si>
    <t>Northeastern University - College of Social Sciences and Humanities</t>
  </si>
  <si>
    <t>180 Renaissance Park</t>
  </si>
  <si>
    <t>University of Tennessee  Knoxville Undergraduate Admissions</t>
  </si>
  <si>
    <t>1331 Circle Park Drive</t>
  </si>
  <si>
    <t>320 Student Services Building</t>
  </si>
  <si>
    <t>Prairie College (Prairie Bible Institute)</t>
  </si>
  <si>
    <t>PO Box 4000</t>
  </si>
  <si>
    <t>Northeastern University - College of Engineering</t>
  </si>
  <si>
    <t>130 Snell Engineering</t>
  </si>
  <si>
    <t>Northeastern University - Khoury College of Computer and Information Sciences</t>
  </si>
  <si>
    <t>440 Huntington Avenue</t>
  </si>
  <si>
    <t>Davis College Hong Kong</t>
  </si>
  <si>
    <t>3 Arbuthnot Road</t>
  </si>
  <si>
    <t>Universal Trade Centre</t>
  </si>
  <si>
    <t>Unit 3004</t>
  </si>
  <si>
    <t>Northeastern University - College of Science</t>
  </si>
  <si>
    <t>360 Huntington Ave.</t>
  </si>
  <si>
    <t>205 Mugar Life Sciences Build</t>
  </si>
  <si>
    <t>University of Vermont Undergraduate Admissions</t>
  </si>
  <si>
    <t>194 S Prospect St</t>
  </si>
  <si>
    <t>Mississippi State University Undergraduate</t>
  </si>
  <si>
    <t>P.O.Box 6334</t>
  </si>
  <si>
    <t>Ebeneser Matriculation Higher Secondary School</t>
  </si>
  <si>
    <t>2  Muthumariamman Kovil Street</t>
  </si>
  <si>
    <t>Nelvayal Nagar</t>
  </si>
  <si>
    <t>Perambur</t>
  </si>
  <si>
    <t>Lindenwood University</t>
  </si>
  <si>
    <t>209 South Kingshighway Street</t>
  </si>
  <si>
    <t>University of California San Diego The Rady School of Mgmt</t>
  </si>
  <si>
    <t>Mc 0553</t>
  </si>
  <si>
    <t>Dept 1</t>
  </si>
  <si>
    <t>Havant and South Downs college</t>
  </si>
  <si>
    <t>New road  Havant</t>
  </si>
  <si>
    <t>Northeastern University - College of Arts  Media &amp; Design</t>
  </si>
  <si>
    <t>360 Huntington Ave. 100 Meserv</t>
  </si>
  <si>
    <t>University of New Hampshire Graduate Admissions</t>
  </si>
  <si>
    <t>105 Main Street</t>
  </si>
  <si>
    <t>Thompson Hal</t>
  </si>
  <si>
    <t>New Zealand Language Centres - Exams</t>
  </si>
  <si>
    <t>104 Customs Street We</t>
  </si>
  <si>
    <t>William Paterson University</t>
  </si>
  <si>
    <t>300 Pompton Road</t>
  </si>
  <si>
    <t>Osaka University - Graduate School of Humanities</t>
  </si>
  <si>
    <t>Minoh Campus</t>
  </si>
  <si>
    <t>3-5-10 Semba Higashi</t>
  </si>
  <si>
    <t>Minoh City</t>
  </si>
  <si>
    <t>CATS Global Schools</t>
  </si>
  <si>
    <t>Suites 6-7 The Turvill Building</t>
  </si>
  <si>
    <t>Old Swiss 149 Cherry Hinton Rd</t>
  </si>
  <si>
    <t>Universidad EAFIT</t>
  </si>
  <si>
    <t>Carrera 49</t>
  </si>
  <si>
    <t>7 Sur 50</t>
  </si>
  <si>
    <t>Grand Valley State University</t>
  </si>
  <si>
    <t>1 Campus Drive 300</t>
  </si>
  <si>
    <t>Victory College</t>
  </si>
  <si>
    <t>7700 S Lewis Ave6</t>
  </si>
  <si>
    <t>Northwestern University - School of Professional Studies</t>
  </si>
  <si>
    <t>339 E Chicago Avenue</t>
  </si>
  <si>
    <t>Wieboldt Hall</t>
  </si>
  <si>
    <t>Sixth Floor</t>
  </si>
  <si>
    <t>Rikkyo University- Admissions Office</t>
  </si>
  <si>
    <t>3-34-1 Nishi-Ikebukuro</t>
  </si>
  <si>
    <t>Toshima-ku</t>
  </si>
  <si>
    <t>Great Plains College</t>
  </si>
  <si>
    <t>#129 2nd Ave NE</t>
  </si>
  <si>
    <t>Swift Current</t>
  </si>
  <si>
    <t>Saskatchewan</t>
  </si>
  <si>
    <t>Woodberry Forest School</t>
  </si>
  <si>
    <t>898 Woodberry Forest Road</t>
  </si>
  <si>
    <t>Woodberry Forest</t>
  </si>
  <si>
    <t>University of California College of the Law  San Francisco (UC Law SF)</t>
  </si>
  <si>
    <t>200 McAllister Street</t>
  </si>
  <si>
    <t>Cornish College of the Arts</t>
  </si>
  <si>
    <t>1000 Lenora Street</t>
  </si>
  <si>
    <t>Columbus College of Art &amp; Design</t>
  </si>
  <si>
    <t>60 Cleveland Ave</t>
  </si>
  <si>
    <t>Monroe Community College  State University of New York SUNY</t>
  </si>
  <si>
    <t>1000 East Henrietta Road</t>
  </si>
  <si>
    <t>Study Abroad Foundation</t>
  </si>
  <si>
    <t>1100 W. 42nd Street</t>
  </si>
  <si>
    <t>Suite 385</t>
  </si>
  <si>
    <t>University of Pittsburgh Health &amp; Rehabilitation Sciences</t>
  </si>
  <si>
    <t>4020 Forbes Tower</t>
  </si>
  <si>
    <t>Barnard College</t>
  </si>
  <si>
    <t>3009 Broadway</t>
  </si>
  <si>
    <t>King Fahd University of Petroleum and Minerals</t>
  </si>
  <si>
    <t>Box 5026</t>
  </si>
  <si>
    <t>College of the Holy Cross</t>
  </si>
  <si>
    <t>1 College St.</t>
  </si>
  <si>
    <t>Madison Area Technical College</t>
  </si>
  <si>
    <t>1701 Wright Street</t>
  </si>
  <si>
    <t>Rowan University  Glassboro</t>
  </si>
  <si>
    <t>Hawthorne Hall  3rd Floor</t>
  </si>
  <si>
    <t>201 Mullica Hill Road</t>
  </si>
  <si>
    <t>Transylvania University</t>
  </si>
  <si>
    <t>300 North Broadway</t>
  </si>
  <si>
    <t>Westmont College</t>
  </si>
  <si>
    <t>955 La Paz Rd</t>
  </si>
  <si>
    <t>Texas A&amp;M University  Commerce Undergraduate</t>
  </si>
  <si>
    <t>PO Box 3011</t>
  </si>
  <si>
    <t>Western New England University</t>
  </si>
  <si>
    <t>1215 Wilbraham Road</t>
  </si>
  <si>
    <t>Methodist University</t>
  </si>
  <si>
    <t>5400  Ramsey Street</t>
  </si>
  <si>
    <t>Mercy University  Westchester</t>
  </si>
  <si>
    <t>555 Broadway</t>
  </si>
  <si>
    <t>Ontario College of Teachers</t>
  </si>
  <si>
    <t>101 Bloor Street West</t>
  </si>
  <si>
    <t>College of Audiologists and Speech-Language Pathologists</t>
  </si>
  <si>
    <t>of Ontario  3080 Yonge Street</t>
  </si>
  <si>
    <t>Suite 5060</t>
  </si>
  <si>
    <t>State University of New York (SUNY)  Fredonia Undergraduate</t>
  </si>
  <si>
    <t>280 Central Avenue</t>
  </si>
  <si>
    <t>Fredonia</t>
  </si>
  <si>
    <t>Whitman College</t>
  </si>
  <si>
    <t>345 Boyer Ave</t>
  </si>
  <si>
    <t>Northeastern University - Law School</t>
  </si>
  <si>
    <t>416 Huntington Avenue</t>
  </si>
  <si>
    <t>Suite 101 Knowles</t>
  </si>
  <si>
    <t>University of Rhode Island Graduate Admissions</t>
  </si>
  <si>
    <t>55 Lower College Rd</t>
  </si>
  <si>
    <t>203 Quinn Hall</t>
  </si>
  <si>
    <t>EJEF Study Centre</t>
  </si>
  <si>
    <t>Church Road</t>
  </si>
  <si>
    <t>Lane End</t>
  </si>
  <si>
    <t>Bucks</t>
  </si>
  <si>
    <t>Chicago Bilingual Nurse Consortium</t>
  </si>
  <si>
    <t>2800 South Western ave</t>
  </si>
  <si>
    <t>Chicago</t>
  </si>
  <si>
    <t>IL</t>
  </si>
  <si>
    <t>Baylor University Undergraduate</t>
  </si>
  <si>
    <t>One Bear Place #97056</t>
  </si>
  <si>
    <t>University of Rochester School of Medicine and Dentistry</t>
  </si>
  <si>
    <t>415 Elmwood Avenue</t>
  </si>
  <si>
    <t>Cornell College</t>
  </si>
  <si>
    <t>600 First Street</t>
  </si>
  <si>
    <t>Fame International College</t>
  </si>
  <si>
    <t>Brighton Square</t>
  </si>
  <si>
    <t>Ground Floor &amp; First Floor</t>
  </si>
  <si>
    <t>SL32-Sl37  L7691 Jalan Song</t>
  </si>
  <si>
    <t>Portland Community College</t>
  </si>
  <si>
    <t>17705 NW Springville Road</t>
  </si>
  <si>
    <t>Building 3  Room 223</t>
  </si>
  <si>
    <t>Las Positas College</t>
  </si>
  <si>
    <t>3000 Campus Hill Drive</t>
  </si>
  <si>
    <t>Van Andel Institute Graduate School</t>
  </si>
  <si>
    <t>333 Bostwick Ave NE</t>
  </si>
  <si>
    <t>Lake Washington Institute of Technology</t>
  </si>
  <si>
    <t>11605 132nd Avenue NE</t>
  </si>
  <si>
    <t>John Jay College of Criminal Justice  CUNY</t>
  </si>
  <si>
    <t>524 W 59th St</t>
  </si>
  <si>
    <t>Sweet Briar College</t>
  </si>
  <si>
    <t>134 Chapel Road</t>
  </si>
  <si>
    <t>PO Box 1052</t>
  </si>
  <si>
    <t>Sweet Briar</t>
  </si>
  <si>
    <t>College of Physicians and Surgeons of Newfoundland and Labra</t>
  </si>
  <si>
    <t>120 Torbay Road</t>
  </si>
  <si>
    <t>Suite W100  St. John's</t>
  </si>
  <si>
    <t>Centre College</t>
  </si>
  <si>
    <t>600 W Walnut</t>
  </si>
  <si>
    <t>Attn: Admission Office</t>
  </si>
  <si>
    <t>Normandale Community College</t>
  </si>
  <si>
    <t>9700 France Ave S Admissions</t>
  </si>
  <si>
    <t>Fulton-Montgomery Community College SUNY</t>
  </si>
  <si>
    <t>2805 State Highway 67</t>
  </si>
  <si>
    <t>Rose State College</t>
  </si>
  <si>
    <t>6420 SE 15th</t>
  </si>
  <si>
    <t>San Domenico School</t>
  </si>
  <si>
    <t>1500 Butterfield Raod</t>
  </si>
  <si>
    <t>Shady Side Academy</t>
  </si>
  <si>
    <t>423 Fox Chapel Road</t>
  </si>
  <si>
    <t>Colby-Sawyer College</t>
  </si>
  <si>
    <t>541 Main St</t>
  </si>
  <si>
    <t>Colorado State University  Pueblo</t>
  </si>
  <si>
    <t>2200 Bonforte Blvd</t>
  </si>
  <si>
    <t>Central Department of Missions</t>
  </si>
  <si>
    <t>Ibrahim Abo El-Nagaa Street</t>
  </si>
  <si>
    <t>Floor 4</t>
  </si>
  <si>
    <t>Sefaarat District</t>
  </si>
  <si>
    <t>Bank of Korea</t>
  </si>
  <si>
    <t>67  Sejong-daero</t>
  </si>
  <si>
    <t>Tunku Abdul Rahman University of Management and Technology</t>
  </si>
  <si>
    <t>Jalan Genting</t>
  </si>
  <si>
    <t>Kelang Setapak</t>
  </si>
  <si>
    <t>Riverstone International School</t>
  </si>
  <si>
    <t>bv5521 E Warm Springs Ave</t>
  </si>
  <si>
    <t>University of Maryland Baltimore School of Nursing</t>
  </si>
  <si>
    <t>655 West Lombard St. 1st Floor</t>
  </si>
  <si>
    <t>IE New York College</t>
  </si>
  <si>
    <t>64 Wooster Street</t>
  </si>
  <si>
    <t>Mount Marty University</t>
  </si>
  <si>
    <t>1105 W. 8th Street</t>
  </si>
  <si>
    <t>Borough of Manhattan Community College  CUNY</t>
  </si>
  <si>
    <t>199 Chambers Street</t>
  </si>
  <si>
    <t>Fairfax University of America</t>
  </si>
  <si>
    <t>4401 Village Drive</t>
  </si>
  <si>
    <t>New Mexico State University</t>
  </si>
  <si>
    <t>NMSU Admissions PO Box 30001</t>
  </si>
  <si>
    <t>MSC 3A</t>
  </si>
  <si>
    <t>Butler University</t>
  </si>
  <si>
    <t>4600 Sunset Ave</t>
  </si>
  <si>
    <t>Eastern New Mexico University</t>
  </si>
  <si>
    <t>1500 S Ave K</t>
  </si>
  <si>
    <t>Station 2</t>
  </si>
  <si>
    <t>IE University - Undergraduate</t>
  </si>
  <si>
    <t>Maria de Molina 31 Bis</t>
  </si>
  <si>
    <t>San Jose State University Graduate Admissions</t>
  </si>
  <si>
    <t>One Washington Square</t>
  </si>
  <si>
    <t>Northwestern University Undergraduate</t>
  </si>
  <si>
    <t>1801 Hinman Ave</t>
  </si>
  <si>
    <t>Christopher Newport University</t>
  </si>
  <si>
    <t>1 Avenue of the Art</t>
  </si>
  <si>
    <t>Cypress College</t>
  </si>
  <si>
    <t>9200 Valley View Street</t>
  </si>
  <si>
    <t>Nicholls State University</t>
  </si>
  <si>
    <t>906 E 1st St</t>
  </si>
  <si>
    <t>Louisiana State University  Alexandria</t>
  </si>
  <si>
    <t>8100 Hwy 71 South</t>
  </si>
  <si>
    <t>Universiti Pendidikan Sultan Idris</t>
  </si>
  <si>
    <t>Kompleks Akademik Bahagian</t>
  </si>
  <si>
    <t>Hal Ehwal Pelajar</t>
  </si>
  <si>
    <t>Haverford College</t>
  </si>
  <si>
    <t>370 Lancaster Avenue</t>
  </si>
  <si>
    <t>Strategix Training Group</t>
  </si>
  <si>
    <t>140 Brunswick Street</t>
  </si>
  <si>
    <t>The Chinese University of Hong Kong - MBA</t>
  </si>
  <si>
    <t>14/F Cheng Yu Tung Building</t>
  </si>
  <si>
    <t>12 Chak Cheung Street</t>
  </si>
  <si>
    <t>Shatin</t>
  </si>
  <si>
    <t>ESSEC Business School</t>
  </si>
  <si>
    <t>3 Avenue Bernard Hirsch</t>
  </si>
  <si>
    <t>Office: E112</t>
  </si>
  <si>
    <t>Cedex  27</t>
  </si>
  <si>
    <t>Social Work England</t>
  </si>
  <si>
    <t>1 North Bank</t>
  </si>
  <si>
    <t>Sheffield</t>
  </si>
  <si>
    <t>CUNY Undergraduate Admission  all campuses</t>
  </si>
  <si>
    <t>2001 Oriental Blvd Unit T2</t>
  </si>
  <si>
    <t>Boston Trinity Academy</t>
  </si>
  <si>
    <t>17 Hale Street</t>
  </si>
  <si>
    <t>Savannah State University</t>
  </si>
  <si>
    <t>3219 college street Box 20187</t>
  </si>
  <si>
    <t>Clark Atlanta University</t>
  </si>
  <si>
    <t>223 James P. Brawley Drive SW</t>
  </si>
  <si>
    <t>Longy School of Music of Bard College</t>
  </si>
  <si>
    <t>27 Garden Street</t>
  </si>
  <si>
    <t>Decode College</t>
  </si>
  <si>
    <t>Suite 1A</t>
  </si>
  <si>
    <t>34 McMahon Street</t>
  </si>
  <si>
    <t>Webster University</t>
  </si>
  <si>
    <t>Alisher Navoi 13 Avenue</t>
  </si>
  <si>
    <t>Khon Kaen University</t>
  </si>
  <si>
    <t>Bimala Kalakicha Building</t>
  </si>
  <si>
    <t>Harris-Stowe State University Undergraduate</t>
  </si>
  <si>
    <t>3620 Laclede Ave Room 009</t>
  </si>
  <si>
    <t>St. John Fisher College</t>
  </si>
  <si>
    <t>3690 East Ave</t>
  </si>
  <si>
    <t>Temple University Beasley School of Law</t>
  </si>
  <si>
    <t>1719 N. Broad Street Room 710</t>
  </si>
  <si>
    <t>Apec Business School</t>
  </si>
  <si>
    <t>Room 129  26/F</t>
  </si>
  <si>
    <t>Two Harbour Square</t>
  </si>
  <si>
    <t>Wai Yip Street</t>
  </si>
  <si>
    <t>Kwun Tong</t>
  </si>
  <si>
    <t>New England College of Optometry</t>
  </si>
  <si>
    <t>424 Beacon St.</t>
  </si>
  <si>
    <t>Saint Mary's College of California</t>
  </si>
  <si>
    <t>1928 St. Mary's Road</t>
  </si>
  <si>
    <t>PMB 4800</t>
  </si>
  <si>
    <t>Cheshire Academy</t>
  </si>
  <si>
    <t>10 Main Street</t>
  </si>
  <si>
    <t>University of Pittsburgh Undergraduate Admissions</t>
  </si>
  <si>
    <t>120 Alumni Hall</t>
  </si>
  <si>
    <t>4227 5th Avenue</t>
  </si>
  <si>
    <t>San Jose State University Undergraduate Admissions</t>
  </si>
  <si>
    <t>Harvard School of Public Health</t>
  </si>
  <si>
    <t>158 Longwood Avenue</t>
  </si>
  <si>
    <t>M Square Business Solutions Inc.</t>
  </si>
  <si>
    <t># 5325  Chute Lake Road</t>
  </si>
  <si>
    <t>Florida Atlantic University Graduate</t>
  </si>
  <si>
    <t>777 Glades Road SU-80</t>
  </si>
  <si>
    <t>Room 101</t>
  </si>
  <si>
    <t>ITATS (Institut Teknologi Adhi Tama Surabaya)</t>
  </si>
  <si>
    <t>Jl Arief Rachman Hakim 100</t>
  </si>
  <si>
    <t>Lingnan University Â¿ Department of Translation</t>
  </si>
  <si>
    <t>8 Castle Peak Road  Tuen Mun</t>
  </si>
  <si>
    <t>Room HSH102</t>
  </si>
  <si>
    <t>1/F  Ho Sin Hang Building</t>
  </si>
  <si>
    <t>University of Minnesota  Crookston Undergraduate</t>
  </si>
  <si>
    <t>2900 University Avenue</t>
  </si>
  <si>
    <t>Inver Hills Community College</t>
  </si>
  <si>
    <t>2500 E. 80th Street</t>
  </si>
  <si>
    <t>Inver Grove Heights</t>
  </si>
  <si>
    <t>Cooper Union</t>
  </si>
  <si>
    <t>30 Cooper Square 3rd Floor</t>
  </si>
  <si>
    <t>Fleming College</t>
  </si>
  <si>
    <t>599 Brealey Drive</t>
  </si>
  <si>
    <t>FH Aachen</t>
  </si>
  <si>
    <t>International Faculty Office</t>
  </si>
  <si>
    <t>Eupener Strasse 70</t>
  </si>
  <si>
    <t>Nagoya University - Graduate School of Law</t>
  </si>
  <si>
    <t>1 Furo-cho  Chikusa-ku</t>
  </si>
  <si>
    <t>Nagoya-shi  Aichi-ken</t>
  </si>
  <si>
    <t>Japan  Aichi-gun</t>
  </si>
  <si>
    <t>Hankuk University of Foreign Studies</t>
  </si>
  <si>
    <t>107 Imun-ro  Dongdaemun-gu</t>
  </si>
  <si>
    <t>Dongdaemun-Gu</t>
  </si>
  <si>
    <t>Prince Sultan University - Graduate Studies</t>
  </si>
  <si>
    <t>3349 Rafha Street</t>
  </si>
  <si>
    <t>at Salah Ad din</t>
  </si>
  <si>
    <t>Box 66833</t>
  </si>
  <si>
    <t>Phillips Exeter Academy</t>
  </si>
  <si>
    <t>20 main street</t>
  </si>
  <si>
    <t>Newman University</t>
  </si>
  <si>
    <t>3100 McCormick</t>
  </si>
  <si>
    <t>Universidad San Ignacio De Loyola</t>
  </si>
  <si>
    <t>AVENIDA LA FONTANA 750</t>
  </si>
  <si>
    <t>La Molina</t>
  </si>
  <si>
    <t>Astana IT University</t>
  </si>
  <si>
    <t>Business Centre Expo</t>
  </si>
  <si>
    <t>Block C1.</t>
  </si>
  <si>
    <t>The University of Tokyo - Graduate School of Medicine</t>
  </si>
  <si>
    <t>Colby Community College</t>
  </si>
  <si>
    <t>1255 South Range</t>
  </si>
  <si>
    <t>Hesston College</t>
  </si>
  <si>
    <t>301 S. Main St.</t>
  </si>
  <si>
    <t>Cowley College</t>
  </si>
  <si>
    <t>125 S 2nd St</t>
  </si>
  <si>
    <t>Midland University</t>
  </si>
  <si>
    <t>900 N Clarkson</t>
  </si>
  <si>
    <t>Mohawk College</t>
  </si>
  <si>
    <t>135 Fennell Ave W.</t>
  </si>
  <si>
    <t>Room J107</t>
  </si>
  <si>
    <t>The Cyprus Institute</t>
  </si>
  <si>
    <t>Konstantinou Kavafi 20</t>
  </si>
  <si>
    <t>Cambrian College - Admissions</t>
  </si>
  <si>
    <t>1400 Barrydowne Rd.</t>
  </si>
  <si>
    <t>Sudbury</t>
  </si>
  <si>
    <t>P3A3V8</t>
  </si>
  <si>
    <t>ESCP Business School - Admissions</t>
  </si>
  <si>
    <t>Corso Unione Sovietica 218 bis</t>
  </si>
  <si>
    <t>Huron University</t>
  </si>
  <si>
    <t>1349 Western Road</t>
  </si>
  <si>
    <t>North Central Texas College</t>
  </si>
  <si>
    <t>1500 North Corinth Street</t>
  </si>
  <si>
    <t>Labette Community College</t>
  </si>
  <si>
    <t>200 South 14th Street</t>
  </si>
  <si>
    <t>A.T. Still University</t>
  </si>
  <si>
    <t>5845 E. Still Circle</t>
  </si>
  <si>
    <t>Suite 213</t>
  </si>
  <si>
    <t>Quinnipiac University Graduate</t>
  </si>
  <si>
    <t>275 Mt Carmel Av</t>
  </si>
  <si>
    <t>William Jewell College</t>
  </si>
  <si>
    <t>500 College Hill</t>
  </si>
  <si>
    <t>UniversitÃ© de LiÃ¨ge - Service des inscriptions</t>
  </si>
  <si>
    <t>Place du 20 aout  7</t>
  </si>
  <si>
    <t>Batiment A1</t>
  </si>
  <si>
    <t>State University of New York (SUNY)  Maritime College Inbox</t>
  </si>
  <si>
    <t>6 Pennyfield Ave</t>
  </si>
  <si>
    <t>Kimball Union Academy</t>
  </si>
  <si>
    <t>7 Campus Center Drive</t>
  </si>
  <si>
    <t>Stark State College</t>
  </si>
  <si>
    <t>6200 Frank Ave NW</t>
  </si>
  <si>
    <t>Lorain County Community College</t>
  </si>
  <si>
    <t>1005 N. Abbe Road 203748</t>
  </si>
  <si>
    <t>University of California Berkeley  Graduate Division</t>
  </si>
  <si>
    <t>Sproul Hall Rm 318 MC 5900</t>
  </si>
  <si>
    <t>Stony Brook University Undergraduate Admissions</t>
  </si>
  <si>
    <t>118 Admin</t>
  </si>
  <si>
    <t>Howard Community College</t>
  </si>
  <si>
    <t>10901 Little Patuxent Parkway</t>
  </si>
  <si>
    <t>Cambrian College of Applied Arts &amp; Technology</t>
  </si>
  <si>
    <t>Bates College</t>
  </si>
  <si>
    <t>23 Campus Avenue</t>
  </si>
  <si>
    <t>Canadian Mennonite University</t>
  </si>
  <si>
    <t>500 Shaftesbury Blvd</t>
  </si>
  <si>
    <t>Kanazawa University</t>
  </si>
  <si>
    <t>Kakuma Kanazawa</t>
  </si>
  <si>
    <t>Ishikawa</t>
  </si>
  <si>
    <t>West Virginia University Institute of Technology</t>
  </si>
  <si>
    <t>410 Neville Street</t>
  </si>
  <si>
    <t>Beckley</t>
  </si>
  <si>
    <t>Mid-Michigan Community College</t>
  </si>
  <si>
    <t>1375 S Clare Ave</t>
  </si>
  <si>
    <t>ABM Further Education</t>
  </si>
  <si>
    <t>Mezzanine</t>
  </si>
  <si>
    <t>56-58 York Street</t>
  </si>
  <si>
    <t>University of Humanistic Studies</t>
  </si>
  <si>
    <t>Kromme Nieuwegracht 29</t>
  </si>
  <si>
    <t>Park University</t>
  </si>
  <si>
    <t>8700 River Park Drive</t>
  </si>
  <si>
    <t>Norfolk State University Graduate</t>
  </si>
  <si>
    <t>Williams College</t>
  </si>
  <si>
    <t>995 Main Street</t>
  </si>
  <si>
    <t>Stony Brook University  SUNY - Graduate and Health Sciences</t>
  </si>
  <si>
    <t>2401 Old Computer Science Building</t>
  </si>
  <si>
    <t>Stony Brook University</t>
  </si>
  <si>
    <t>National Nursing Assessment Service (NNAS)</t>
  </si>
  <si>
    <t>439 University Ave</t>
  </si>
  <si>
    <t>WVU Potomac State College</t>
  </si>
  <si>
    <t>75 Arnold Street</t>
  </si>
  <si>
    <t>Roanoke Catholic School</t>
  </si>
  <si>
    <t>621 N. Jefferson St.</t>
  </si>
  <si>
    <t>West Liberty University</t>
  </si>
  <si>
    <t>208 University Drive CU Box 10</t>
  </si>
  <si>
    <t>College of William &amp; Mary - Arts &amp; Sciences Graduate Studies &amp; Research</t>
  </si>
  <si>
    <t>P.O. Box 8795</t>
  </si>
  <si>
    <t>Houston Community College</t>
  </si>
  <si>
    <t>3100 Main St</t>
  </si>
  <si>
    <t>Middlesex Community College  Lowell</t>
  </si>
  <si>
    <t>33 Kearney Square</t>
  </si>
  <si>
    <t>University of Massachusetts Dartmouth Graduate Studies</t>
  </si>
  <si>
    <t>285 Old Westport Rd Foster</t>
  </si>
  <si>
    <t>Administration Building</t>
  </si>
  <si>
    <t>Flagler College Undergraduate Admissions</t>
  </si>
  <si>
    <t>74 King Street</t>
  </si>
  <si>
    <t>Fordham University - Graduate School of Religion and Religious Education</t>
  </si>
  <si>
    <t>Keating Hall  room 303</t>
  </si>
  <si>
    <t>Claremont Graduate University</t>
  </si>
  <si>
    <t>150 E 10th Street</t>
  </si>
  <si>
    <t>Central Connecticut State University</t>
  </si>
  <si>
    <t>Davidson Hall 1615 Stanley St.</t>
  </si>
  <si>
    <t>UniversitÃ© catholique de Louvain</t>
  </si>
  <si>
    <t>Service des inscription</t>
  </si>
  <si>
    <t>Place de l'Universite</t>
  </si>
  <si>
    <t>1 - L0.01.10</t>
  </si>
  <si>
    <t>Human Resources Development Service of Korea</t>
  </si>
  <si>
    <t>345 Jongga-Ro</t>
  </si>
  <si>
    <t>University of Pittsburgh GSPIA</t>
  </si>
  <si>
    <t>230 S Bouquet Street 3601</t>
  </si>
  <si>
    <t>Wesley William Posvar Hall</t>
  </si>
  <si>
    <t>Harrow School Online</t>
  </si>
  <si>
    <t>Pearson  80 Strand</t>
  </si>
  <si>
    <t>Universitat de Vic - Language School</t>
  </si>
  <si>
    <t>c. Sagrada Familia  7 Vic</t>
  </si>
  <si>
    <t>Infrastructure University of Kuala Lumpur</t>
  </si>
  <si>
    <t>Unipark Suria</t>
  </si>
  <si>
    <t>Valley Christian Schools</t>
  </si>
  <si>
    <t>111 Skyway Drive</t>
  </si>
  <si>
    <t>Universidad de Lima - Centro de Idiomas</t>
  </si>
  <si>
    <t>Av. Javier Prado Este 4600</t>
  </si>
  <si>
    <t>Urbanizacion Fundo Monterrico</t>
  </si>
  <si>
    <t>Chico  Lima</t>
  </si>
  <si>
    <t>Australian Pacific Institute of Technology</t>
  </si>
  <si>
    <t>Telstra Business Centre Building</t>
  </si>
  <si>
    <t>Fountain Gate</t>
  </si>
  <si>
    <t>Shopping Centre 12 Overland</t>
  </si>
  <si>
    <t>Columbia International College</t>
  </si>
  <si>
    <t>1003 Main St. West</t>
  </si>
  <si>
    <t>LoveWorld Leadership College</t>
  </si>
  <si>
    <t>11 / 1 - 11 Bryants Road</t>
  </si>
  <si>
    <t>Dandenong</t>
  </si>
  <si>
    <t>Tusculum University</t>
  </si>
  <si>
    <t>60 Shiloh Road P. O. Box 5051</t>
  </si>
  <si>
    <t>TESL Canada</t>
  </si>
  <si>
    <t>PO Box 30001</t>
  </si>
  <si>
    <t>RPO Prospect Plaza</t>
  </si>
  <si>
    <t>Colorado State University  Global Campus</t>
  </si>
  <si>
    <t>585 Salida Way</t>
  </si>
  <si>
    <t>Heriot-Watt University Malaysia</t>
  </si>
  <si>
    <t>1  Jalan Venna P5/2</t>
  </si>
  <si>
    <t>Precint 5</t>
  </si>
  <si>
    <t>Turiba University</t>
  </si>
  <si>
    <t>68 Graudu street</t>
  </si>
  <si>
    <t>Eikei University of Hiroshima</t>
  </si>
  <si>
    <t>Hiroshima Mid-town Building</t>
  </si>
  <si>
    <t>1-1-17  Kamiya-cho  Naka-ku</t>
  </si>
  <si>
    <t>Forest Ridge School of the Sacred Heart</t>
  </si>
  <si>
    <t>4800 139th Avenue SE</t>
  </si>
  <si>
    <t>Dorset College Dublin</t>
  </si>
  <si>
    <t>8 Belvedere Place</t>
  </si>
  <si>
    <t>L.N. Gumilyov Eurasian National University - Law Department</t>
  </si>
  <si>
    <t>Satpayeva 2</t>
  </si>
  <si>
    <t>Kazhymukana 13</t>
  </si>
  <si>
    <t>Atlantic Technological University Â¿ Global</t>
  </si>
  <si>
    <t>Port Road</t>
  </si>
  <si>
    <t>University of California  Berkeley Extension</t>
  </si>
  <si>
    <t>1995 University Ave Suite 200</t>
  </si>
  <si>
    <t>Pacific Link College</t>
  </si>
  <si>
    <t>201  10090 152 Street</t>
  </si>
  <si>
    <t>Bryn Mawr College</t>
  </si>
  <si>
    <t>101 N Merion Ave</t>
  </si>
  <si>
    <t>Huntington University</t>
  </si>
  <si>
    <t>2303 College Ave</t>
  </si>
  <si>
    <t>Huntington</t>
  </si>
  <si>
    <t>Fontbonne University</t>
  </si>
  <si>
    <t>6800 Wydown Blvd.</t>
  </si>
  <si>
    <t>Berkshire School</t>
  </si>
  <si>
    <t>245 N. Undermountian Rd.</t>
  </si>
  <si>
    <t>Washington and Lee University Undergraduate Admissions</t>
  </si>
  <si>
    <t>204 W. Washington Street</t>
  </si>
  <si>
    <t>Santa Clara University Graduate Admissions</t>
  </si>
  <si>
    <t>Episcopal High School</t>
  </si>
  <si>
    <t>1200 North quaker Lane</t>
  </si>
  <si>
    <t>Arrowhead Switchgear</t>
  </si>
  <si>
    <t>202B  Regency Business Center</t>
  </si>
  <si>
    <t>La Salle University</t>
  </si>
  <si>
    <t>1900 West Olney Avenue</t>
  </si>
  <si>
    <t>Tulane University School of Law</t>
  </si>
  <si>
    <t>6329 Freret Street</t>
  </si>
  <si>
    <t>Weinmann Hall</t>
  </si>
  <si>
    <t>Hanover College - Doctor of Physical Therapy</t>
  </si>
  <si>
    <t>16414 San Pedro</t>
  </si>
  <si>
    <t>Suite 805 S</t>
  </si>
  <si>
    <t>Baker University Undergraduate</t>
  </si>
  <si>
    <t>718 Dearborn</t>
  </si>
  <si>
    <t>Wake Forest University Graduate School of Biomedical Science</t>
  </si>
  <si>
    <t>525 Vine Street</t>
  </si>
  <si>
    <t>Suite 150</t>
  </si>
  <si>
    <t>Fergana Polytechnic Institute</t>
  </si>
  <si>
    <t>86 Fergana Street</t>
  </si>
  <si>
    <t>Fergana City</t>
  </si>
  <si>
    <t>Saraa Private School</t>
  </si>
  <si>
    <t>Ard Al Jaw</t>
  </si>
  <si>
    <t>PO BOX 512</t>
  </si>
  <si>
    <t>Daience University</t>
  </si>
  <si>
    <t>749 Baronne Street</t>
  </si>
  <si>
    <t>Unit 100-A</t>
  </si>
  <si>
    <t>El-Yurt Umidi Foundation</t>
  </si>
  <si>
    <t>13A Amir Temur Avenue</t>
  </si>
  <si>
    <t>Bucheon University in Tashkent</t>
  </si>
  <si>
    <t>Chilanzar-17</t>
  </si>
  <si>
    <t>Katartal-2 str.  38A</t>
  </si>
  <si>
    <t>University of Massachusetts  Lowell Undergraduate Admissions</t>
  </si>
  <si>
    <t>220 Pawtucket St. Suite 42</t>
  </si>
  <si>
    <t>University of Massachusetts  Boston Graduate Admissions</t>
  </si>
  <si>
    <t>100 Morrissey Boulevard</t>
  </si>
  <si>
    <t>University of Massachusetts  Boston Undergraduate Admissions</t>
  </si>
  <si>
    <t>University of Scranton</t>
  </si>
  <si>
    <t>Office of International</t>
  </si>
  <si>
    <t>Admissions - The Estate</t>
  </si>
  <si>
    <t>Rear 223 Monroe Avenue</t>
  </si>
  <si>
    <t>Canadian Chinese School of Theology Vancouver</t>
  </si>
  <si>
    <t>8971 Beckwith Road</t>
  </si>
  <si>
    <t>S.Amanzholov East Kazakhstan university</t>
  </si>
  <si>
    <t>55 Kazakhstan st.</t>
  </si>
  <si>
    <t>East Kazakhstan region</t>
  </si>
  <si>
    <t>Flintridge Sacred Heart Academy</t>
  </si>
  <si>
    <t>440 St. Katherine Drive</t>
  </si>
  <si>
    <t>Australian Health Practitioner Regulation Agency (Ahpra)</t>
  </si>
  <si>
    <t>Adelaide</t>
  </si>
  <si>
    <t>SA 5001</t>
  </si>
  <si>
    <t>Universidad Iberoamericana Puebla</t>
  </si>
  <si>
    <t>Blvrd del Nino Poblano 2901</t>
  </si>
  <si>
    <t>Colonia Reserva Territorial</t>
  </si>
  <si>
    <t>Atlixcayotl San Andres Cholul</t>
  </si>
  <si>
    <t>Broward College</t>
  </si>
  <si>
    <t>4205 Bonaventure Blvd.</t>
  </si>
  <si>
    <t>University of Texas at Austin</t>
  </si>
  <si>
    <t>1616 Guadalupe St Suite 4.202</t>
  </si>
  <si>
    <t>Kyungpook National University</t>
  </si>
  <si>
    <t>Daehakro 80</t>
  </si>
  <si>
    <t>Kazakh National Women's Teacher Training University</t>
  </si>
  <si>
    <t>Aiteke bi  101</t>
  </si>
  <si>
    <t>Western Caspian University</t>
  </si>
  <si>
    <t>Istiglaliyyat 31</t>
  </si>
  <si>
    <t>Umm Alqura University - English Language Centre</t>
  </si>
  <si>
    <t>Al-Abdiyyah</t>
  </si>
  <si>
    <t>Taif Road</t>
  </si>
  <si>
    <t>HCMC University of Technology</t>
  </si>
  <si>
    <t>268 Ly Thuong Kiet Street</t>
  </si>
  <si>
    <t>Ward 14</t>
  </si>
  <si>
    <t>The Graduate University for Advanced Studies  SOKENDAI</t>
  </si>
  <si>
    <t>Shonan Village  Hayama  Kanaga</t>
  </si>
  <si>
    <t>Shonan Village</t>
  </si>
  <si>
    <t>Kanagawa</t>
  </si>
  <si>
    <t>CATS Cambridge</t>
  </si>
  <si>
    <t>1 High Street</t>
  </si>
  <si>
    <t>Chesterton</t>
  </si>
  <si>
    <t>Cyprus West University</t>
  </si>
  <si>
    <t>&amp;#304; Ismet &amp;#304</t>
  </si>
  <si>
    <t>InÃ¶nÃ¼ Boulevard No:29</t>
  </si>
  <si>
    <t>Vietnam National University - International School</t>
  </si>
  <si>
    <t>Global Banking School</t>
  </si>
  <si>
    <t>153-159 Bow Road</t>
  </si>
  <si>
    <t>St. Andrew's School Delaware</t>
  </si>
  <si>
    <t>350 Noxontown Rd</t>
  </si>
  <si>
    <t>Toronto Metropolitan University -  Graduate Admissions and Recruitment</t>
  </si>
  <si>
    <t>Felbry College School of Nursing</t>
  </si>
  <si>
    <t>6055 Cleveland Avenue</t>
  </si>
  <si>
    <t>Pardee RAND Graduate School</t>
  </si>
  <si>
    <t>1776 Main St</t>
  </si>
  <si>
    <t>College of Southern Nevada  Charleston Campus</t>
  </si>
  <si>
    <t>6375 W Charleston Blvd</t>
  </si>
  <si>
    <t>University of Wisconsin Madison School of Business</t>
  </si>
  <si>
    <t>975 University Ave</t>
  </si>
  <si>
    <t>Suite 2450</t>
  </si>
  <si>
    <t>Yeshiva University Graduate School</t>
  </si>
  <si>
    <t>215 Lexington Avenue</t>
  </si>
  <si>
    <t>Box 1098</t>
  </si>
  <si>
    <t>National Economics University</t>
  </si>
  <si>
    <t>Economics. Room 305  Building</t>
  </si>
  <si>
    <t>A1  NEU  207 Giai Phong Rd.</t>
  </si>
  <si>
    <t>Franklin W. Olin College of Engineering</t>
  </si>
  <si>
    <t>1000 Olin Way</t>
  </si>
  <si>
    <t>Northwestern University - Master in Energy and Sustainability</t>
  </si>
  <si>
    <t>2145 Sheridan Rd</t>
  </si>
  <si>
    <t>Suite M486A</t>
  </si>
  <si>
    <t>StarGrass Maritime Solutions Limited</t>
  </si>
  <si>
    <t>49 Brunel Way</t>
  </si>
  <si>
    <t>Pentrechwyth</t>
  </si>
  <si>
    <t>West Glamorgan  SA1 7FA</t>
  </si>
  <si>
    <t>Duke University - Pratt School of Engineering</t>
  </si>
  <si>
    <t>110 Science Drive</t>
  </si>
  <si>
    <t>Room 211</t>
  </si>
  <si>
    <t>University College Birmingham</t>
  </si>
  <si>
    <t>The Link</t>
  </si>
  <si>
    <t>Pomfret School</t>
  </si>
  <si>
    <t>396 Pomfret Street</t>
  </si>
  <si>
    <t>Virginia Forsyth Notarial Services</t>
  </si>
  <si>
    <t>38 Theynes Croft</t>
  </si>
  <si>
    <t>Long Ashton</t>
  </si>
  <si>
    <t>Oklahoma State University  Stillwater Undergraduate</t>
  </si>
  <si>
    <t>219 Student Union</t>
  </si>
  <si>
    <t>Tashkent State University of Economics</t>
  </si>
  <si>
    <t>I.Karimov street 49</t>
  </si>
  <si>
    <t>Binghamton University Undergraduate Admissions</t>
  </si>
  <si>
    <t>PO Box 6001</t>
  </si>
  <si>
    <t>Binghamton</t>
  </si>
  <si>
    <t>College of Nurses of Ontario</t>
  </si>
  <si>
    <t>101 Davenport Road Toronto</t>
  </si>
  <si>
    <t>Nexford University</t>
  </si>
  <si>
    <t>PO Box 96503</t>
  </si>
  <si>
    <t>Cate School</t>
  </si>
  <si>
    <t>1960 Cate Mesa Road</t>
  </si>
  <si>
    <t>English Language Studies for Pastoral Ministry</t>
  </si>
  <si>
    <t>98 Albion Rd</t>
  </si>
  <si>
    <t>Qualification Check Ltd</t>
  </si>
  <si>
    <t>Temple Chambers 3-7 Temple Avenue London</t>
  </si>
  <si>
    <t>Canada College - Admission Office</t>
  </si>
  <si>
    <t>1118 Sainte Catherine west</t>
  </si>
  <si>
    <t>#40</t>
  </si>
  <si>
    <t>Western Kentucky University Graduate School</t>
  </si>
  <si>
    <t>#110</t>
  </si>
  <si>
    <t>UniversitÃ  di Pisa - International Office</t>
  </si>
  <si>
    <t>Lungarno Pacinotti 44</t>
  </si>
  <si>
    <t>Scottsdale Community College</t>
  </si>
  <si>
    <t>9000 E. Chaparral Rd</t>
  </si>
  <si>
    <t>Norvid Company Ltd</t>
  </si>
  <si>
    <t>733 Victoria Centre</t>
  </si>
  <si>
    <t>Glasshouse Street</t>
  </si>
  <si>
    <t>Nottinghamshire NG1 3PE</t>
  </si>
  <si>
    <t>Columbia University - Graduate School of Architecture  Planning and Preservation</t>
  </si>
  <si>
    <t>1172 Amsterdam Ave</t>
  </si>
  <si>
    <t>The Governor's Academy</t>
  </si>
  <si>
    <t>1 Elm Street</t>
  </si>
  <si>
    <t>Lebanese French University</t>
  </si>
  <si>
    <t>100 Meters Street</t>
  </si>
  <si>
    <t>Near Baz Roundabout</t>
  </si>
  <si>
    <t>Sinai University - Student Affairs</t>
  </si>
  <si>
    <t>Egypt</t>
  </si>
  <si>
    <t>Clinton Institute</t>
  </si>
  <si>
    <t>343 Little Collins Street</t>
  </si>
  <si>
    <t>University at Buffalo SUNY- Graduate Sch of Edu</t>
  </si>
  <si>
    <t>366 Baldy Hall</t>
  </si>
  <si>
    <t>Salisbury University Graduate</t>
  </si>
  <si>
    <t>1101 Camden Ave</t>
  </si>
  <si>
    <t>Lawrenceville School</t>
  </si>
  <si>
    <t>2500 Main St</t>
  </si>
  <si>
    <t>Southern Illinois University Carbondale Undergrad Admissions</t>
  </si>
  <si>
    <t>425 Clocktower Drive</t>
  </si>
  <si>
    <t>Medical University of South Carolina</t>
  </si>
  <si>
    <t>45 Courtenay Drive MSC 203</t>
  </si>
  <si>
    <t>Hunter College  CUNY Graduate</t>
  </si>
  <si>
    <t>695 Park Ave</t>
  </si>
  <si>
    <t>Graduate Admissions  R223N</t>
  </si>
  <si>
    <t>The Masters School</t>
  </si>
  <si>
    <t>49 Clinton Avenue</t>
  </si>
  <si>
    <t>Swarthmore College</t>
  </si>
  <si>
    <t>500 College Ave</t>
  </si>
  <si>
    <t>Carnegie Mellon University - Mellon College of Science</t>
  </si>
  <si>
    <t>Peddie School</t>
  </si>
  <si>
    <t>201 S. Main Street</t>
  </si>
  <si>
    <t>Indonesia Education Partnerships</t>
  </si>
  <si>
    <t>Le Pasadena Building</t>
  </si>
  <si>
    <t>3rd Floor Jl. Ciputat Raya</t>
  </si>
  <si>
    <t>No. 1 Pondok Pinang</t>
  </si>
  <si>
    <t>Charmo University</t>
  </si>
  <si>
    <t>Peshawa Street &amp; Chamchamal</t>
  </si>
  <si>
    <t>Sulaimani Kurdistan region</t>
  </si>
  <si>
    <t>University of California Davis Graduate School of Management</t>
  </si>
  <si>
    <t>One Shields Avenue</t>
  </si>
  <si>
    <t>Gallagher Hall</t>
  </si>
  <si>
    <t>Nichols College</t>
  </si>
  <si>
    <t>Center Road</t>
  </si>
  <si>
    <t>Vietnam National University - Economics and Law</t>
  </si>
  <si>
    <t>669 Highway 1  Quarter 3</t>
  </si>
  <si>
    <t>Linh Xuan Ward</t>
  </si>
  <si>
    <t>Instituto Tecnologico Y De Estudios Superiores De Monterrey</t>
  </si>
  <si>
    <t>Atlixcayotl #5718</t>
  </si>
  <si>
    <t>Reserva Territorial Atlixcayotl</t>
  </si>
  <si>
    <t>Puebla</t>
  </si>
  <si>
    <t>Wake Forest University Graduate School of Arts and Sciences</t>
  </si>
  <si>
    <t>200 Brookstown Avenue Suite 30</t>
  </si>
  <si>
    <t>Georgetown University Undergraduate</t>
  </si>
  <si>
    <t>37th And O Streets NW</t>
  </si>
  <si>
    <t>Bowdoin College</t>
  </si>
  <si>
    <t>255 Maine Street</t>
  </si>
  <si>
    <t>Uplancer Inc</t>
  </si>
  <si>
    <t>5335 Bonner Dr</t>
  </si>
  <si>
    <t>Kuehne Logistics University</t>
  </si>
  <si>
    <t>Grosser Grasbrook 17</t>
  </si>
  <si>
    <t>Wentworth Institute of Technology Graduate Admissions</t>
  </si>
  <si>
    <t>550 Huntington Avenue</t>
  </si>
  <si>
    <t>Saint Leo University Graduate Admissions</t>
  </si>
  <si>
    <t>33701 State Road</t>
  </si>
  <si>
    <t>52 MC 2008</t>
  </si>
  <si>
    <t>Radford University Undergraduate</t>
  </si>
  <si>
    <t>801 E Main Street Box 7002</t>
  </si>
  <si>
    <t>Vietnam National University - University of Science  Office of International Relations</t>
  </si>
  <si>
    <t>and Environmental Studies</t>
  </si>
  <si>
    <t>19 Le Thanh Tong</t>
  </si>
  <si>
    <t>Royal Conservatoire The Hague</t>
  </si>
  <si>
    <t>Spuiplein 150</t>
  </si>
  <si>
    <t>Den Haag</t>
  </si>
  <si>
    <t>Leipzig University - International Office</t>
  </si>
  <si>
    <t>Goethestrasse 6</t>
  </si>
  <si>
    <t>Le Quy Don Technical University</t>
  </si>
  <si>
    <t>236 Hoang Quoc Viet</t>
  </si>
  <si>
    <t>Trinity School for Ministry</t>
  </si>
  <si>
    <t>311 Eleventh Street</t>
  </si>
  <si>
    <t>Chicago State University Undergraduate</t>
  </si>
  <si>
    <t>9501 S King Dr</t>
  </si>
  <si>
    <t>Woodside Priory School</t>
  </si>
  <si>
    <t>302 Portola Rd</t>
  </si>
  <si>
    <t>California State University  East Bay</t>
  </si>
  <si>
    <t>25800 Carlos Bee Boulevard</t>
  </si>
  <si>
    <t>State University of New York (SUNY) College at Cortland</t>
  </si>
  <si>
    <t>P.O. Box 2000</t>
  </si>
  <si>
    <t>Cortland</t>
  </si>
  <si>
    <t>Campus Bio-Medico University of Rome</t>
  </si>
  <si>
    <t>Via Alvaro del Portillo 21</t>
  </si>
  <si>
    <t>Health Education England</t>
  </si>
  <si>
    <t>4  Stewart House</t>
  </si>
  <si>
    <t>32 Russell Square  Bloomsbury</t>
  </si>
  <si>
    <t>Iran Oxford Language School</t>
  </si>
  <si>
    <t>No. 13  Shariati Alley</t>
  </si>
  <si>
    <t>Haft-e-Tir sq.</t>
  </si>
  <si>
    <t>Universidad Diego Portales</t>
  </si>
  <si>
    <t>Facultad de Educacion</t>
  </si>
  <si>
    <t>Vergara 210</t>
  </si>
  <si>
    <t>Czech University of Life Sciences Prague</t>
  </si>
  <si>
    <t>KamÃ½ckÃ¡ 129</t>
  </si>
  <si>
    <t>Osaka University - School of Foreign Studies</t>
  </si>
  <si>
    <t>8-1-1 Aomatani-higashi</t>
  </si>
  <si>
    <t>Minoh city</t>
  </si>
  <si>
    <t>New York University  Abu Dhabi Graduate</t>
  </si>
  <si>
    <t>70 Washington Square South</t>
  </si>
  <si>
    <t>South China University of Technology</t>
  </si>
  <si>
    <t>Room 205  Building B1</t>
  </si>
  <si>
    <t>University Town Campus</t>
  </si>
  <si>
    <t>China</t>
  </si>
  <si>
    <t>Hawler Medical University</t>
  </si>
  <si>
    <t>Sharda University</t>
  </si>
  <si>
    <t>73  Babur Shah Prospekt</t>
  </si>
  <si>
    <t>Tariq Al-Rehann Company</t>
  </si>
  <si>
    <t>Al-Saai</t>
  </si>
  <si>
    <t>Near Algeria Petrol station</t>
  </si>
  <si>
    <t>Loyola University  New Orleans Undergraduate</t>
  </si>
  <si>
    <t>6363 St. Charles Ave</t>
  </si>
  <si>
    <t>Campus Box 18</t>
  </si>
  <si>
    <t>VinUniversity</t>
  </si>
  <si>
    <t>Vinhomes Ocean Park</t>
  </si>
  <si>
    <t>Da Ton</t>
  </si>
  <si>
    <t>CDI College</t>
  </si>
  <si>
    <t>416 Boulevard de Maisonneuve O</t>
  </si>
  <si>
    <t>#700</t>
  </si>
  <si>
    <t>Louisiana State University Health  New Orleans - School of Public Health</t>
  </si>
  <si>
    <t>2020 Gravier Street</t>
  </si>
  <si>
    <t>Knox College</t>
  </si>
  <si>
    <t>2 East South Street</t>
  </si>
  <si>
    <t>Bay Atlantic University</t>
  </si>
  <si>
    <t>1510 H Street NW #400</t>
  </si>
  <si>
    <t>San Juan College</t>
  </si>
  <si>
    <t>4601 College Boulevard</t>
  </si>
  <si>
    <t>City University of Hong Kong - Undergraduate</t>
  </si>
  <si>
    <t>5/F Fong Yun-wah Building</t>
  </si>
  <si>
    <t>City University of Hong Kong</t>
  </si>
  <si>
    <t>Southeastern Louisiana University</t>
  </si>
  <si>
    <t>900B West University Ave</t>
  </si>
  <si>
    <t>Tallulah Falls School</t>
  </si>
  <si>
    <t>201 Campus Drive</t>
  </si>
  <si>
    <t>Harford Community College</t>
  </si>
  <si>
    <t>401 Thomas Run Rd</t>
  </si>
  <si>
    <t>Storm King School</t>
  </si>
  <si>
    <t>314 Mountain Road</t>
  </si>
  <si>
    <t>Cornwall On Hudson</t>
  </si>
  <si>
    <t>Waukesha County Technical College</t>
  </si>
  <si>
    <t>Global Education</t>
  </si>
  <si>
    <t>800 Main Street  C-018</t>
  </si>
  <si>
    <t>Touro University Worldwide</t>
  </si>
  <si>
    <t>10601 Calle Lee</t>
  </si>
  <si>
    <t>Suite 179</t>
  </si>
  <si>
    <t>Choate Rosemary Hall</t>
  </si>
  <si>
    <t>333 Christian Street</t>
  </si>
  <si>
    <t>Endicott College Undergraduate</t>
  </si>
  <si>
    <t>376 Hale Street</t>
  </si>
  <si>
    <t>Universidad de Piura - Language Center</t>
  </si>
  <si>
    <t>Av. Ramon Mujica 131</t>
  </si>
  <si>
    <t>Piura</t>
  </si>
  <si>
    <t>University of Social Sciences and Humanities  VNU</t>
  </si>
  <si>
    <t>336 Nguyen Trai</t>
  </si>
  <si>
    <t>Thanh Xuan</t>
  </si>
  <si>
    <t>American International University</t>
  </si>
  <si>
    <t>Saad Al Abdullah</t>
  </si>
  <si>
    <t>East of Naseem Block 3</t>
  </si>
  <si>
    <t>University of Miami Rosenstiel School</t>
  </si>
  <si>
    <t>4600 Rickenbacker Causeway</t>
  </si>
  <si>
    <t>SLAB 105C</t>
  </si>
  <si>
    <t>Vietnam Australia International Education Corporation</t>
  </si>
  <si>
    <t>594 Ba Thang Hai</t>
  </si>
  <si>
    <t>Weill Cornell Graduate School of Medical Sciences</t>
  </si>
  <si>
    <t>1300 York Ave</t>
  </si>
  <si>
    <t>Dartmouth College Undergraduate</t>
  </si>
  <si>
    <t>6016 McNutt Hall</t>
  </si>
  <si>
    <t>Mawhiba</t>
  </si>
  <si>
    <t>Al Raed</t>
  </si>
  <si>
    <t>Hong Kong University of Science and Technology Â¿ Undergraduate Admissions</t>
  </si>
  <si>
    <t>Undergraduate Recruitment and</t>
  </si>
  <si>
    <t>Room 4006 HKUST</t>
  </si>
  <si>
    <t>Tel-Aviv University</t>
  </si>
  <si>
    <t>Haim Levanon st.</t>
  </si>
  <si>
    <t>Dan district</t>
  </si>
  <si>
    <t>Missouri Western State University Graduate</t>
  </si>
  <si>
    <t>Maryville College</t>
  </si>
  <si>
    <t>503 E Lamar Alexander Pkwy</t>
  </si>
  <si>
    <t>Weber State University College of Engineering</t>
  </si>
  <si>
    <t>1447 Edvalson St</t>
  </si>
  <si>
    <t>Dept 1801</t>
  </si>
  <si>
    <t>American Polytechnic College</t>
  </si>
  <si>
    <t>5-7-9-11  4th Street</t>
  </si>
  <si>
    <t>Trung Son</t>
  </si>
  <si>
    <t>Binh Hung Binh Chanh</t>
  </si>
  <si>
    <t>University of Macau - Honours College</t>
  </si>
  <si>
    <t>Room G023  G/F Honours College</t>
  </si>
  <si>
    <t>University of Macau  E12</t>
  </si>
  <si>
    <t>Avenida da Universidade</t>
  </si>
  <si>
    <t>MAC</t>
  </si>
  <si>
    <t>Medical College Of Wisconsin Graduate</t>
  </si>
  <si>
    <t>8701 W Watertown Plank Road</t>
  </si>
  <si>
    <t>University of California Los Angeles Undergraduate Admission</t>
  </si>
  <si>
    <t>1147 Murphy Hall</t>
  </si>
  <si>
    <t>Nazarene Theological College</t>
  </si>
  <si>
    <t>Dene Road</t>
  </si>
  <si>
    <t>Manchester</t>
  </si>
  <si>
    <t>University of Tsukuba - Admission Center</t>
  </si>
  <si>
    <t>1-1-1 Tennodai</t>
  </si>
  <si>
    <t>Ibaraki</t>
  </si>
  <si>
    <t>University of Colorado  Colorado Springs</t>
  </si>
  <si>
    <t>1420 Austin Bluffs Parkway</t>
  </si>
  <si>
    <t>Carnegie Mellon University - School of Architecture</t>
  </si>
  <si>
    <t>College of Fine Arts 201</t>
  </si>
  <si>
    <t>Delaware State University Graduate</t>
  </si>
  <si>
    <t>3931 Kirkwood Highway</t>
  </si>
  <si>
    <t>Iranmehr</t>
  </si>
  <si>
    <t>No. 2  10th alley  Ghaem Magha</t>
  </si>
  <si>
    <t>Farahani (Saraferaz) St</t>
  </si>
  <si>
    <t>Shahid beheshti</t>
  </si>
  <si>
    <t>East Los Angeles College</t>
  </si>
  <si>
    <t>1301 Avenida Cesar Chavez</t>
  </si>
  <si>
    <t>WHU - Otto Beisheim School of Management</t>
  </si>
  <si>
    <t>Erkrather Str. 224a</t>
  </si>
  <si>
    <t>Tokyo Christian University</t>
  </si>
  <si>
    <t>3-301-5-1 Uchino</t>
  </si>
  <si>
    <t>Chiba</t>
  </si>
  <si>
    <t>Republican Specialized Scientific-Practical Medical Center</t>
  </si>
  <si>
    <t>Osiyo street  house N4</t>
  </si>
  <si>
    <t>Pace University Graduate</t>
  </si>
  <si>
    <t>110 William Street</t>
  </si>
  <si>
    <t>The Saint Lucia Medical &amp; Dental Council</t>
  </si>
  <si>
    <t>Desir Avenue</t>
  </si>
  <si>
    <t>Sans Souci</t>
  </si>
  <si>
    <t>Saint Lucia</t>
  </si>
  <si>
    <t>LCA</t>
  </si>
  <si>
    <t>Kyoto University of Advanced Science-Faculty of Engineering</t>
  </si>
  <si>
    <t>18 Yamanouchi Gotanda-cho</t>
  </si>
  <si>
    <t>Ukyo-ku</t>
  </si>
  <si>
    <t>National Maritime Academy</t>
  </si>
  <si>
    <t>4103- Al Hamra Dis.</t>
  </si>
  <si>
    <t>Chulalongkorn University - EBA Program  Faculty of Economics</t>
  </si>
  <si>
    <t>254 Faculty of Economics</t>
  </si>
  <si>
    <t>Phayathai Rd</t>
  </si>
  <si>
    <t>International Institute Of Education</t>
  </si>
  <si>
    <t>Suite 1  Level 2</t>
  </si>
  <si>
    <t>16-18 Wentworth Street</t>
  </si>
  <si>
    <t>German Embassy New Delhi</t>
  </si>
  <si>
    <t>6/50 G Shanti Path</t>
  </si>
  <si>
    <t>University of Tennessee Knoxville Haslam College MBA/MAcc/MS</t>
  </si>
  <si>
    <t>603 Haslam Business Building</t>
  </si>
  <si>
    <t>1000 Volunteer Blvd</t>
  </si>
  <si>
    <t>Loomis Chaffee School</t>
  </si>
  <si>
    <t>4 Batchelder Rd</t>
  </si>
  <si>
    <t>Yale University School of Art</t>
  </si>
  <si>
    <t>1156 Chapel St</t>
  </si>
  <si>
    <t>Wayne State University Undergraduate Admission</t>
  </si>
  <si>
    <t>42 West Warren</t>
  </si>
  <si>
    <t>Milton Academy</t>
  </si>
  <si>
    <t>170 Centre St.</t>
  </si>
  <si>
    <t>Ensign College</t>
  </si>
  <si>
    <t>95 North 300 West</t>
  </si>
  <si>
    <t>Valencia International University</t>
  </si>
  <si>
    <t>Pintor Sorolla 21</t>
  </si>
  <si>
    <t>Universidad Internacional de</t>
  </si>
  <si>
    <t>Carnegie Mellon University - Dietrich College of Humanities and Social Sciences</t>
  </si>
  <si>
    <t>The Agency for Youth Affairs of the Republic of Uzbekistan</t>
  </si>
  <si>
    <t>11 Navoi str.</t>
  </si>
  <si>
    <t>American Learning Center</t>
  </si>
  <si>
    <t>Tayyouneh</t>
  </si>
  <si>
    <t>Old sidon road</t>
  </si>
  <si>
    <t>Kazma bldg. 3rd Floor</t>
  </si>
  <si>
    <t>Gettysburg College Undergraduate</t>
  </si>
  <si>
    <t>300 N Washington St</t>
  </si>
  <si>
    <t>Swiss International School in Qatar</t>
  </si>
  <si>
    <t>P.O. Box 6296</t>
  </si>
  <si>
    <t>Al Hashimiya Street</t>
  </si>
  <si>
    <t>GeSS Education</t>
  </si>
  <si>
    <t>36 Marine Parade</t>
  </si>
  <si>
    <t>Australia Fair</t>
  </si>
  <si>
    <t>Liceo Classico Legnani</t>
  </si>
  <si>
    <t>VIA VOLONTERIO</t>
  </si>
  <si>
    <t>34 SARONNO</t>
  </si>
  <si>
    <t>Lafayette College</t>
  </si>
  <si>
    <t>730 High Street</t>
  </si>
  <si>
    <t>118 Markle Hall</t>
  </si>
  <si>
    <t>Trinity International University</t>
  </si>
  <si>
    <t>2065 Half Day Road</t>
  </si>
  <si>
    <t>Embassy of Hungary to India</t>
  </si>
  <si>
    <t>2/50-M  Niti Marg</t>
  </si>
  <si>
    <t>Pepperdine University - Graziadio School of Business and Management</t>
  </si>
  <si>
    <t>6100 Center Drive</t>
  </si>
  <si>
    <t>Northwestern University - Master of Science in Communication</t>
  </si>
  <si>
    <t>2240 Campus Drive</t>
  </si>
  <si>
    <t>Rm 1-275</t>
  </si>
  <si>
    <t>Kehinde Kassim and CO</t>
  </si>
  <si>
    <t>14  Bola Ajibola  Allen Avenue</t>
  </si>
  <si>
    <t>Ikeja</t>
  </si>
  <si>
    <t>University of Pittsburgh School of Computing and Information</t>
  </si>
  <si>
    <t>135 N Bellefield Ave</t>
  </si>
  <si>
    <t>500 Information Sciences Build</t>
  </si>
  <si>
    <t>Carnegie Mellon University - Entertainment Technology Center</t>
  </si>
  <si>
    <t>PTC Building</t>
  </si>
  <si>
    <t>Academy of Learning Career College - Bay/Queen Campus</t>
  </si>
  <si>
    <t>401 Bay Street</t>
  </si>
  <si>
    <t>10th Floor</t>
  </si>
  <si>
    <t>Southern Cross University - International Admissions</t>
  </si>
  <si>
    <t>Military Rd</t>
  </si>
  <si>
    <t>Munich Business School - Admissions Office</t>
  </si>
  <si>
    <t>Elsenheimerstr. 61</t>
  </si>
  <si>
    <t>Istituto Comprensivo Di Monta'</t>
  </si>
  <si>
    <t>CORSO ALCIDE DE GASPERI 15</t>
  </si>
  <si>
    <t>MONTA'</t>
  </si>
  <si>
    <t>Hobart and William Smith Colleges</t>
  </si>
  <si>
    <t>300 Pulteney St</t>
  </si>
  <si>
    <t>Geneva</t>
  </si>
  <si>
    <t>Northwestern University - MS in Leadership for Creative Enterprises</t>
  </si>
  <si>
    <t>2240 Campus Drive #1-275</t>
  </si>
  <si>
    <t>OpenLearning</t>
  </si>
  <si>
    <t>235-239 Commonwealth Street</t>
  </si>
  <si>
    <t>Farriers Registration Council</t>
  </si>
  <si>
    <t>14 Swan Court  Cygnet Park</t>
  </si>
  <si>
    <t>Forder Way  Hampton</t>
  </si>
  <si>
    <t>Peterborough</t>
  </si>
  <si>
    <t>Cambridgeshire PE7 8GX</t>
  </si>
  <si>
    <t>College of Business Studies</t>
  </si>
  <si>
    <t>3 Kostaki Pantelidi</t>
  </si>
  <si>
    <t>Consulate General of the Federal Republic of Germany Mumbai</t>
  </si>
  <si>
    <t>Hoechst House  10th Floor</t>
  </si>
  <si>
    <t>193 Backbay Reclamation</t>
  </si>
  <si>
    <t>Nariman Point</t>
  </si>
  <si>
    <t>Dartmouth College - Guarini School of Graduate and Advanced Studies</t>
  </si>
  <si>
    <t>64 College Street</t>
  </si>
  <si>
    <t>University of San Carlos - External Relations and Internationalization Office</t>
  </si>
  <si>
    <t>University of San Carlos- Down</t>
  </si>
  <si>
    <t>P. del Rosario St.</t>
  </si>
  <si>
    <t>University of Hawaii at Hilo</t>
  </si>
  <si>
    <t>200 W Kawili Street</t>
  </si>
  <si>
    <t>University of North Carolina School of the Arts</t>
  </si>
  <si>
    <t>1533 S Main St</t>
  </si>
  <si>
    <t>Olympic College</t>
  </si>
  <si>
    <t>1600 Chester Ave</t>
  </si>
  <si>
    <t>CGH College</t>
  </si>
  <si>
    <t>320-2015 Drummond</t>
  </si>
  <si>
    <t>Valdosta State University Undergraduate</t>
  </si>
  <si>
    <t>1500 N Patterson St</t>
  </si>
  <si>
    <t>Clark College</t>
  </si>
  <si>
    <t>1933 Fort Vancouver Way</t>
  </si>
  <si>
    <t>Faculty of Commerce Alexandria University</t>
  </si>
  <si>
    <t>Faculty of Commerce</t>
  </si>
  <si>
    <t>Alexandria University</t>
  </si>
  <si>
    <t>Humanities Compound</t>
  </si>
  <si>
    <t>Soter</t>
  </si>
  <si>
    <t>Canada Border Services Agency</t>
  </si>
  <si>
    <t>2265 St-Laurent Blvd</t>
  </si>
  <si>
    <t>Centria University of Applied Sciences</t>
  </si>
  <si>
    <t>Liceo Linguistico Trento Sophie M. Scholl</t>
  </si>
  <si>
    <t>Via Mattioli  8</t>
  </si>
  <si>
    <t>Yeungnam University</t>
  </si>
  <si>
    <t>280  Daehak-ro  Gyeongsan-si</t>
  </si>
  <si>
    <t>Gyeongsanbuk-do</t>
  </si>
  <si>
    <t>High Tech High - Graduate School of Education - M.Ed. Educational Leadership</t>
  </si>
  <si>
    <t>2861 Womble Road</t>
  </si>
  <si>
    <t>Can Tho University</t>
  </si>
  <si>
    <t>Campus II  3/2 street</t>
  </si>
  <si>
    <t>Lee Kuan Yew School of Public Policy</t>
  </si>
  <si>
    <t>469C Bukit Timah Road</t>
  </si>
  <si>
    <t>Lee Kuan Yew School</t>
  </si>
  <si>
    <t>Purchase College - SUNY</t>
  </si>
  <si>
    <t>735 Anderson Hill Rd</t>
  </si>
  <si>
    <t>Istituto Comprensivo Grazie Tavernelle</t>
  </si>
  <si>
    <t>VIA VERGA 2</t>
  </si>
  <si>
    <t>Centrale Nantes - International Relations Office</t>
  </si>
  <si>
    <t>1 rue de la Noe</t>
  </si>
  <si>
    <t>ISA13 Â¿ Istituto Comprensivo Sarzana Capoluogo</t>
  </si>
  <si>
    <t>Piazza Ricchetti snc</t>
  </si>
  <si>
    <t>Sarzana</t>
  </si>
  <si>
    <t>Veritas Institute Australia</t>
  </si>
  <si>
    <t>Suite 14  Level 2  6 to 24</t>
  </si>
  <si>
    <t>Moorabool Street</t>
  </si>
  <si>
    <t>Padra Rayan Gostar Gharn (PARAG)</t>
  </si>
  <si>
    <t>Unit 8  Number 7</t>
  </si>
  <si>
    <t>Shahid Fathi Shaghaghi St</t>
  </si>
  <si>
    <t>Yousef Abad St</t>
  </si>
  <si>
    <t>ALTEC College</t>
  </si>
  <si>
    <t>5/601 Bourke Street</t>
  </si>
  <si>
    <t>Augusta University</t>
  </si>
  <si>
    <t>1120 15th Street</t>
  </si>
  <si>
    <t>Benet House</t>
  </si>
  <si>
    <t>LEAZ Edutech Institute</t>
  </si>
  <si>
    <t>HL 7 HARI NAGAR JAIL ROAD</t>
  </si>
  <si>
    <t>Mohamed Bin Zayed University for Humanities</t>
  </si>
  <si>
    <t>Al Muroor Street  Signal 23</t>
  </si>
  <si>
    <t>UGRU UAEU AL AIN</t>
  </si>
  <si>
    <t>Consulate General of Afghanistan in Munich</t>
  </si>
  <si>
    <t>Nordliche Munchner Str. 12</t>
  </si>
  <si>
    <t>Grunwald</t>
  </si>
  <si>
    <t>London Online College Ltd.</t>
  </si>
  <si>
    <t>38 Keith Road</t>
  </si>
  <si>
    <t>Hayes</t>
  </si>
  <si>
    <t>University of Social Sciences and Humanities  VNU Â¿ Office for Academic Affairs</t>
  </si>
  <si>
    <t>Embassy of Latvia in the Republic of Latvia</t>
  </si>
  <si>
    <t>Anand Niketan B8</t>
  </si>
  <si>
    <t xml:space="preserve">Isitituto D'istruzione Superiore  L. Nobili </t>
  </si>
  <si>
    <t>VIA MAKALLE' 10</t>
  </si>
  <si>
    <t>Brown University Undergraduate</t>
  </si>
  <si>
    <t>Box 1876</t>
  </si>
  <si>
    <t>Brown University Graduate School - All Programs</t>
  </si>
  <si>
    <t>47 George St.</t>
  </si>
  <si>
    <t>Neumann University Undergraduate</t>
  </si>
  <si>
    <t>One Neumann Drive</t>
  </si>
  <si>
    <t>Lexinic Clinic</t>
  </si>
  <si>
    <t>4 Morrow Street</t>
  </si>
  <si>
    <t>Antioch College</t>
  </si>
  <si>
    <t>1 Morgan Place</t>
  </si>
  <si>
    <t>Johannes Kepler UniversitÃ¤t Linz</t>
  </si>
  <si>
    <t>JKU  Admissions Office</t>
  </si>
  <si>
    <t>Altenbergerstrasse 69</t>
  </si>
  <si>
    <t>Southwestern Baptist Theological Seminary Admissions</t>
  </si>
  <si>
    <t>2001 W Seminary Dr.</t>
  </si>
  <si>
    <t>College and Association of Registered Nurses of Alberta</t>
  </si>
  <si>
    <t>11120 178 Street NW</t>
  </si>
  <si>
    <t>Istituto Di Istruzione Superiore Umberto Masotto</t>
  </si>
  <si>
    <t>VIA VERONESE 20</t>
  </si>
  <si>
    <t>NOVENTA VICENTINA</t>
  </si>
  <si>
    <t>Collin College  Plano Campus</t>
  </si>
  <si>
    <t>2800 E. Spring Creek Parkway</t>
  </si>
  <si>
    <t>Oakwood University Undergraduate</t>
  </si>
  <si>
    <t>7000 Adventist Blvd</t>
  </si>
  <si>
    <t>Virginia State University Graduate</t>
  </si>
  <si>
    <t>ATTN: Graduate Admissions</t>
  </si>
  <si>
    <t>PO Box 9080</t>
  </si>
  <si>
    <t>Brookdale Community College</t>
  </si>
  <si>
    <t>765 Newman Springs Road</t>
  </si>
  <si>
    <t>MAC 114</t>
  </si>
  <si>
    <t>Wall Street English</t>
  </si>
  <si>
    <t>Rm 710-711  APEC Plaza</t>
  </si>
  <si>
    <t>49 Hoi Yuen Road</t>
  </si>
  <si>
    <t>Istituto di Istruzione Superiore Tito Sarrocchi</t>
  </si>
  <si>
    <t>VIA C. PISACANE N. 3</t>
  </si>
  <si>
    <t>Wellesley College</t>
  </si>
  <si>
    <t>106 Central Street</t>
  </si>
  <si>
    <t>Cestar College of Business  Health And Technology</t>
  </si>
  <si>
    <t>400 - 265 Yorkland Blvd.</t>
  </si>
  <si>
    <t>Melbourne College of Business and Technology</t>
  </si>
  <si>
    <t>Unit 101/991</t>
  </si>
  <si>
    <t>Whitehorse Road</t>
  </si>
  <si>
    <t>University of Lagos</t>
  </si>
  <si>
    <t>Students' Records Office</t>
  </si>
  <si>
    <t>1st Floor  Senate House</t>
  </si>
  <si>
    <t>Akoka-Yaba</t>
  </si>
  <si>
    <t>The Conservatory of Ho Chi Minh</t>
  </si>
  <si>
    <t>112 Nguyen Du Street</t>
  </si>
  <si>
    <t>Ben Thanh Ward</t>
  </si>
  <si>
    <t>district 1</t>
  </si>
  <si>
    <t>Keuka College</t>
  </si>
  <si>
    <t>Admissions and Registrar Office</t>
  </si>
  <si>
    <t>141 Central Avenue</t>
  </si>
  <si>
    <t>Keuka Park</t>
  </si>
  <si>
    <t>Alabama State Board of Nursing</t>
  </si>
  <si>
    <t>Licensing Department</t>
  </si>
  <si>
    <t>RSA Plaza Suite</t>
  </si>
  <si>
    <t>250 Washington Ave.</t>
  </si>
  <si>
    <t>PO Box 30900</t>
  </si>
  <si>
    <t>University of Economics in Katowice</t>
  </si>
  <si>
    <t>1 MAJA 50</t>
  </si>
  <si>
    <t>Istituto Comprensivo Miramare</t>
  </si>
  <si>
    <t>Via Pescara  33</t>
  </si>
  <si>
    <t>Embassy of Canada - Lima  Peru</t>
  </si>
  <si>
    <t>Calle Jose Galvez 634</t>
  </si>
  <si>
    <t>City University of Hong Kong  SCOPE</t>
  </si>
  <si>
    <t>School of Continuing and</t>
  </si>
  <si>
    <t>Professional Education</t>
  </si>
  <si>
    <t>EURECOM</t>
  </si>
  <si>
    <t>450 Route des Chappes</t>
  </si>
  <si>
    <t>Campus SophiaTech</t>
  </si>
  <si>
    <t>Georgetown University - School of Business - Full-Time and Flex MBA</t>
  </si>
  <si>
    <t>Canada Border Services</t>
  </si>
  <si>
    <t>113 - 5000 Miller Road</t>
  </si>
  <si>
    <t>California University of Management and Sciences  Virginia</t>
  </si>
  <si>
    <t>12801 Fair Lakes Parkway</t>
  </si>
  <si>
    <t>CUNY Graduate Center</t>
  </si>
  <si>
    <t>365 Fifth Avenue</t>
  </si>
  <si>
    <t>Sinacola For Soft Drinks</t>
  </si>
  <si>
    <t>33 - maryland building</t>
  </si>
  <si>
    <t>Kanat El Sweis Street</t>
  </si>
  <si>
    <t>mansoura</t>
  </si>
  <si>
    <t>Istituto Comprensivo di Sernaglia della Battaglia</t>
  </si>
  <si>
    <t>Viale della Rimembranza  7</t>
  </si>
  <si>
    <t>Sernaglia della Battaglia</t>
  </si>
  <si>
    <t>American College of Acupuncture &amp; Oriental Medicine</t>
  </si>
  <si>
    <t>Admissions &amp; Registrar</t>
  </si>
  <si>
    <t>9100 Park West Dr.</t>
  </si>
  <si>
    <t>St. Norbert College</t>
  </si>
  <si>
    <t>100 Grant Street</t>
  </si>
  <si>
    <t>Beta College of Business and Technology</t>
  </si>
  <si>
    <t>2347 Kennedy Rd Suit 301</t>
  </si>
  <si>
    <t>Pohang University of Science and Technology (POSTECH)</t>
  </si>
  <si>
    <t>Admissions Office  POSTECH</t>
  </si>
  <si>
    <t>77 Cheongam-ro  Nam-gu  Pohang</t>
  </si>
  <si>
    <t>Gyeongbuk Pohang</t>
  </si>
  <si>
    <t>Universidad Cuauhtemoc De Queretaro</t>
  </si>
  <si>
    <t>Blvd. Bernardo Quintana</t>
  </si>
  <si>
    <t>Arrioja 229</t>
  </si>
  <si>
    <t>Loma dorada</t>
  </si>
  <si>
    <t>UniHouse</t>
  </si>
  <si>
    <t>Queen Rania Al Abdullah Street</t>
  </si>
  <si>
    <t>Amman</t>
  </si>
  <si>
    <t>Jubeiha 11941</t>
  </si>
  <si>
    <t>Bridgewater College</t>
  </si>
  <si>
    <t>402 East College Street</t>
  </si>
  <si>
    <t>Quantic School of Business and Technology</t>
  </si>
  <si>
    <t>712 H Street NE Suite 1802</t>
  </si>
  <si>
    <t>Edvisor Academy</t>
  </si>
  <si>
    <t>6A/12 Zamia St</t>
  </si>
  <si>
    <t>The Australian Orthotic Prosthetic Association (AOPA)</t>
  </si>
  <si>
    <t>PO BOX 1132</t>
  </si>
  <si>
    <t>University of Padova</t>
  </si>
  <si>
    <t>Via Venezia 16</t>
  </si>
  <si>
    <t>Athabasca University</t>
  </si>
  <si>
    <t>1 University Drive</t>
  </si>
  <si>
    <t>The Academy of Korean Studies</t>
  </si>
  <si>
    <t>323 Haogae-ro</t>
  </si>
  <si>
    <t>Bundang-gu</t>
  </si>
  <si>
    <t>Seongnam</t>
  </si>
  <si>
    <t>Gyeonggi</t>
  </si>
  <si>
    <t>UniversitÃ  degli Studi di Napoli Federico II</t>
  </si>
  <si>
    <t>Via Mezzocanone 8</t>
  </si>
  <si>
    <t>NLA University College</t>
  </si>
  <si>
    <t>P.O. Box 74</t>
  </si>
  <si>
    <t>Sandviken</t>
  </si>
  <si>
    <t>St Joseph's College</t>
  </si>
  <si>
    <t>Belstead Road</t>
  </si>
  <si>
    <t>MetFilm School</t>
  </si>
  <si>
    <t>St. Andrew's University</t>
  </si>
  <si>
    <t>1700 Dogwood Mile</t>
  </si>
  <si>
    <t>SUPR Construction Limited</t>
  </si>
  <si>
    <t>46 Compton Ave</t>
  </si>
  <si>
    <t>13 Freemasons Road</t>
  </si>
  <si>
    <t>Georgia Southern University Graduate</t>
  </si>
  <si>
    <t>261 Forest Drive</t>
  </si>
  <si>
    <t>Istituto Comprensivo Di Roverbella</t>
  </si>
  <si>
    <t>Via - Trento Trieste 2</t>
  </si>
  <si>
    <t>ROVERBELLA</t>
  </si>
  <si>
    <t>LONGO ROBERTA</t>
  </si>
  <si>
    <t>Peace River Bible Institute</t>
  </si>
  <si>
    <t>PO Box 99</t>
  </si>
  <si>
    <t>Rambert School of Ballet &amp; Contemporary Dance</t>
  </si>
  <si>
    <t>Clifton Lodge</t>
  </si>
  <si>
    <t>St. Margarets Drive</t>
  </si>
  <si>
    <t>Ithaca College</t>
  </si>
  <si>
    <t>Ithaca College 953</t>
  </si>
  <si>
    <t>Clemson University Undergraduate Admissions</t>
  </si>
  <si>
    <t>105 Sikes Hall</t>
  </si>
  <si>
    <t>Universitas Airlangga - Environmental Engineering</t>
  </si>
  <si>
    <t>Jalan Mulyorejo</t>
  </si>
  <si>
    <t>A.O.S Language and Linguistics Academy Ltd.</t>
  </si>
  <si>
    <t>No. 51  University Road</t>
  </si>
  <si>
    <t>Beside FABB Oil and Gas Ltd</t>
  </si>
  <si>
    <t>Tipper Garage  Tanke  Ilorin</t>
  </si>
  <si>
    <t xml:space="preserve">Istituto Comprensivo Statale Lugo1  Francesco Baracca </t>
  </si>
  <si>
    <t>Via Emaldi 1</t>
  </si>
  <si>
    <t>Lugo</t>
  </si>
  <si>
    <t>Istituto Comprensivo Di Borgo Virgilio</t>
  </si>
  <si>
    <t>Via Amendola  1</t>
  </si>
  <si>
    <t>BORGO VIRGILIO</t>
  </si>
  <si>
    <t>Alfred University</t>
  </si>
  <si>
    <t>1 Saxon Drive</t>
  </si>
  <si>
    <t>Alfred</t>
  </si>
  <si>
    <t>Ripon College</t>
  </si>
  <si>
    <t>300 Seward Street</t>
  </si>
  <si>
    <t>Maria Montessori Institute</t>
  </si>
  <si>
    <t>26 Lyndhurst Gardens</t>
  </si>
  <si>
    <t>Hampstead</t>
  </si>
  <si>
    <t>Istituto Comprensivo Statale G. Ungaretti</t>
  </si>
  <si>
    <t>Piazza Vistarini 3</t>
  </si>
  <si>
    <t>Melzo</t>
  </si>
  <si>
    <t>Department of Home Affairs - Language Policy</t>
  </si>
  <si>
    <t>6 Chan St</t>
  </si>
  <si>
    <t>Department of Home Affairs - PDCU ES</t>
  </si>
  <si>
    <t>Bird College</t>
  </si>
  <si>
    <t>Alma Road</t>
  </si>
  <si>
    <t>Sidcup</t>
  </si>
  <si>
    <t>Mercer University  Main Campus</t>
  </si>
  <si>
    <t>1501 Mercer University Drive</t>
  </si>
  <si>
    <t>Taipei Medical University International Admission</t>
  </si>
  <si>
    <t>No.250 Wuxing Street</t>
  </si>
  <si>
    <t>Torbram College of Business  Technology &amp; Healthcare</t>
  </si>
  <si>
    <t>7956 Torbram Road</t>
  </si>
  <si>
    <t>Trainturf Academic Solutions</t>
  </si>
  <si>
    <t xml:space="preserve">02-122 Bentall II </t>
  </si>
  <si>
    <t>555 Burrard St.</t>
  </si>
  <si>
    <t>Gnomon</t>
  </si>
  <si>
    <t>6150 Laurel Canyon Blvd Suite 100 North Hollywood</t>
  </si>
  <si>
    <t>Bismarck State College</t>
  </si>
  <si>
    <t>PO Box 5587</t>
  </si>
  <si>
    <t>Texila College Australia</t>
  </si>
  <si>
    <t>600 Collins St</t>
  </si>
  <si>
    <t>Northwestern Oklahoma State University  Alva</t>
  </si>
  <si>
    <t>709 Oklahoma Blvd.</t>
  </si>
  <si>
    <t>Chulalongkorn University - CommDe Program</t>
  </si>
  <si>
    <t>Patumwan</t>
  </si>
  <si>
    <t>President University</t>
  </si>
  <si>
    <t>Tashkent  Durmon street</t>
  </si>
  <si>
    <t>31B</t>
  </si>
  <si>
    <t>John Paul the Great Catholic University Undergraduate</t>
  </si>
  <si>
    <t>Financial Aid Office</t>
  </si>
  <si>
    <t>220 W Grand Ave</t>
  </si>
  <si>
    <t>SAE Institute Dubai</t>
  </si>
  <si>
    <t>Office G36 Block 2 B</t>
  </si>
  <si>
    <t>IIS Silva-Ricci</t>
  </si>
  <si>
    <t>Via Bixio 53</t>
  </si>
  <si>
    <t>Legnago</t>
  </si>
  <si>
    <t>Australian National College Pty Ltd</t>
  </si>
  <si>
    <t>182 Capel St</t>
  </si>
  <si>
    <t>Universiti Kebangsaan Malaysia - Faculty of Law</t>
  </si>
  <si>
    <t>Universiti Kebangsaan Malaysia</t>
  </si>
  <si>
    <t>Bangi</t>
  </si>
  <si>
    <t>American Association of Veterinary State Boards</t>
  </si>
  <si>
    <t>PAVE 380 W 22nd St.</t>
  </si>
  <si>
    <t>Truong Trung Cap Thai Nguyen</t>
  </si>
  <si>
    <t>158 phan dinh phung street</t>
  </si>
  <si>
    <t>Brighter Education</t>
  </si>
  <si>
    <t>Parcel Locker 10171 01184</t>
  </si>
  <si>
    <t>460 Pacific Highway</t>
  </si>
  <si>
    <t>University of North Carolina  Chapel Hill - Kenan-Flagler Business School - MBA</t>
  </si>
  <si>
    <t>300 Kenan Center</t>
  </si>
  <si>
    <t>Drive McColl Building</t>
  </si>
  <si>
    <t>Campus Box 3490</t>
  </si>
  <si>
    <t>Georgia Southwestern State University</t>
  </si>
  <si>
    <t>Department of</t>
  </si>
  <si>
    <t>800 GSW</t>
  </si>
  <si>
    <t>State University</t>
  </si>
  <si>
    <t>Sheridan College - Admissions</t>
  </si>
  <si>
    <t>Saskatchewan Professional Teachers Regulatory Board</t>
  </si>
  <si>
    <t>204-3775 Pasqua Street</t>
  </si>
  <si>
    <t>Duke-NUS Medical School</t>
  </si>
  <si>
    <t>8 College Road</t>
  </si>
  <si>
    <t>Admissions Level 2</t>
  </si>
  <si>
    <t>Tulane University Undergraduate Admissions</t>
  </si>
  <si>
    <t>6823 St. Charles Ave</t>
  </si>
  <si>
    <t>210 Gibson Hall</t>
  </si>
  <si>
    <t>Brno University of Technology - Faculty of Architecture</t>
  </si>
  <si>
    <t>Faculty of Architecture BUT</t>
  </si>
  <si>
    <t>Porici 5</t>
  </si>
  <si>
    <t>College of Licensed Practical Nurses of Manitoba</t>
  </si>
  <si>
    <t>463 St. Anne's Road</t>
  </si>
  <si>
    <t>University of Pennsylvania Graduate School of Education</t>
  </si>
  <si>
    <t>GSE Admissions</t>
  </si>
  <si>
    <t>3700 Walnut St</t>
  </si>
  <si>
    <t>The Royal Wolverhampton NHS Trust</t>
  </si>
  <si>
    <t>New Cross Hospital</t>
  </si>
  <si>
    <t>Nasko</t>
  </si>
  <si>
    <t xml:space="preserve">M9  Umm hurair 1 Building </t>
  </si>
  <si>
    <t>Zaa'beel St Bur Dubai</t>
  </si>
  <si>
    <t xml:space="preserve">I.P.S.S.C.T.S.  L.Einaudi </t>
  </si>
  <si>
    <t>Via Bertolone</t>
  </si>
  <si>
    <t>7 Varese</t>
  </si>
  <si>
    <t>Tyndale Theological Seminary</t>
  </si>
  <si>
    <t>Egelantierstraat 1</t>
  </si>
  <si>
    <t>Rutgers University - School of Public Health</t>
  </si>
  <si>
    <t>School of Public Health</t>
  </si>
  <si>
    <t>Texas Tech University Undergraduate</t>
  </si>
  <si>
    <t>601 Indiana Avenue</t>
  </si>
  <si>
    <t>PO Box 45004</t>
  </si>
  <si>
    <t>Sofia University</t>
  </si>
  <si>
    <t>1069 E. Meadow Circle</t>
  </si>
  <si>
    <t>Namangan State University</t>
  </si>
  <si>
    <t>316  Uychi street</t>
  </si>
  <si>
    <t>Japan Study Abroad Foundation</t>
  </si>
  <si>
    <t>Taiju Seimei Bldg. 1F</t>
  </si>
  <si>
    <t>1-4-15 Takadanobaba</t>
  </si>
  <si>
    <t>Colburn Conservatory of Music</t>
  </si>
  <si>
    <t>200 South Grand Avenue</t>
  </si>
  <si>
    <t>UniversitÃƒÂ  Politecnica delle Marche</t>
  </si>
  <si>
    <t>P.le Martelli 8</t>
  </si>
  <si>
    <t>Ancina</t>
  </si>
  <si>
    <t>Graduate Institute of International and Development Studies</t>
  </si>
  <si>
    <t>Maison de la Paix</t>
  </si>
  <si>
    <t>Rue EugÃ¨ne-Rigot  2 CP 1672</t>
  </si>
  <si>
    <t>Tra Vinh University</t>
  </si>
  <si>
    <t>Victory Informatics and Foreign Language Center</t>
  </si>
  <si>
    <t>105 Kien Thi Nhan  ward 7</t>
  </si>
  <si>
    <t>126 Nguyen Thien Thanh  Ward 5</t>
  </si>
  <si>
    <t>Education Quality Assurance Agency Under Ministry of Education</t>
  </si>
  <si>
    <t>Gara Garayev 2B St.</t>
  </si>
  <si>
    <t>Entrance from K. Balakishiyev St.</t>
  </si>
  <si>
    <t>Dongseo University</t>
  </si>
  <si>
    <t>47 Jurye-ro</t>
  </si>
  <si>
    <t>Sasang-gu</t>
  </si>
  <si>
    <t>ZR Training Council</t>
  </si>
  <si>
    <t>Office No. 111</t>
  </si>
  <si>
    <t>Regent Mall Ground Floor</t>
  </si>
  <si>
    <t>Chen-One Road</t>
  </si>
  <si>
    <t>Don Milani State Higher Institute of Tradate</t>
  </si>
  <si>
    <t>via Gramsci 1</t>
  </si>
  <si>
    <t>Tradate</t>
  </si>
  <si>
    <t>Australian School of Accounting</t>
  </si>
  <si>
    <t>140 Elizabeth Street</t>
  </si>
  <si>
    <t>Embley</t>
  </si>
  <si>
    <t>Embley Park</t>
  </si>
  <si>
    <t>Khodja Akhmet Yassawi International Kazakh-Turkish University</t>
  </si>
  <si>
    <t>Bekzat Sattarkhanov Avenue</t>
  </si>
  <si>
    <t>29 Turkestan</t>
  </si>
  <si>
    <t>Ton Duc Thang University - DTQA</t>
  </si>
  <si>
    <t>19 Nguyen Huu Tho Street</t>
  </si>
  <si>
    <t>District 7</t>
  </si>
  <si>
    <t>Kasetsart University - Faculty of Economics</t>
  </si>
  <si>
    <t>50 Ngam Wong Wan Road</t>
  </si>
  <si>
    <t>Ladyao Chatuchak</t>
  </si>
  <si>
    <t>Niagara University</t>
  </si>
  <si>
    <t>5795 Lewiston Road</t>
  </si>
  <si>
    <t>Melbourne Polytechnic</t>
  </si>
  <si>
    <t>77 St Georges Road</t>
  </si>
  <si>
    <t>SEGi University - Education  Languages &amp; Psychology</t>
  </si>
  <si>
    <t>No. 9  Jalan Teknologi</t>
  </si>
  <si>
    <t>Kota Damansara</t>
  </si>
  <si>
    <t>Castel Education</t>
  </si>
  <si>
    <t>C/-Munster Technological University</t>
  </si>
  <si>
    <t>Room R106</t>
  </si>
  <si>
    <t>Dromthacker</t>
  </si>
  <si>
    <t>Rotterdam University of Applied Sciences - Centre of International Affairs</t>
  </si>
  <si>
    <t>Istituto Comprensivo Di Castellucchio</t>
  </si>
  <si>
    <t>Via Roma 3/A</t>
  </si>
  <si>
    <t>Castellucchio</t>
  </si>
  <si>
    <t>Istituto Professionale Statale G. Ravizza</t>
  </si>
  <si>
    <t>Baluardo Massimo D'azeglio</t>
  </si>
  <si>
    <t>Kingswood University</t>
  </si>
  <si>
    <t>26 Western Street</t>
  </si>
  <si>
    <t>PO Box 5125</t>
  </si>
  <si>
    <t>Pitt Community College</t>
  </si>
  <si>
    <t>Admissions and Advising</t>
  </si>
  <si>
    <t>PO Drawer 7007</t>
  </si>
  <si>
    <t>AGI Education Limited</t>
  </si>
  <si>
    <t>2 Chancery Street</t>
  </si>
  <si>
    <t>Wheeling University</t>
  </si>
  <si>
    <t>316 Washington Avenue</t>
  </si>
  <si>
    <t>Dorset College Admissions</t>
  </si>
  <si>
    <t>205-10114</t>
  </si>
  <si>
    <t>King George Boulevard</t>
  </si>
  <si>
    <t>Hogeschool Rotterdam - Student Service Center</t>
  </si>
  <si>
    <t>Rochussenstraat 198</t>
  </si>
  <si>
    <t>Dream House Design 724 Inc.</t>
  </si>
  <si>
    <t>100 Harbour Street</t>
  </si>
  <si>
    <t>New Brunswick College of Craft and Design</t>
  </si>
  <si>
    <t>457 Queen St.</t>
  </si>
  <si>
    <t>PO Box 6000</t>
  </si>
  <si>
    <t>Istituto Comprensivo Sassuolo 2 Nord</t>
  </si>
  <si>
    <t>Via Zanella  7</t>
  </si>
  <si>
    <t>Sassuolo</t>
  </si>
  <si>
    <t>University of California  Berkeley Undergraduate</t>
  </si>
  <si>
    <t>110 Sproul Hall #5800</t>
  </si>
  <si>
    <t>California State University  Fresno</t>
  </si>
  <si>
    <t>5150 N. Maple Ave.</t>
  </si>
  <si>
    <t>M/S JA 56</t>
  </si>
  <si>
    <t>Goldstar Chefs</t>
  </si>
  <si>
    <t>Tay House (2nd floor)</t>
  </si>
  <si>
    <t>Bath Street</t>
  </si>
  <si>
    <t>Wroclaw University of Science and Technology</t>
  </si>
  <si>
    <t>Wybrzeze Wyspianskiego 27</t>
  </si>
  <si>
    <t>Lower Silesia</t>
  </si>
  <si>
    <t>University of Latvia</t>
  </si>
  <si>
    <t>Raina bulvaris 19</t>
  </si>
  <si>
    <t>University of Southampton - Global Recruitment and Admissions</t>
  </si>
  <si>
    <t>Highfield Hampshire</t>
  </si>
  <si>
    <t>Edmonds College</t>
  </si>
  <si>
    <t>20000 68th Ave W</t>
  </si>
  <si>
    <t>Waseda University - Graduate School of Economics</t>
  </si>
  <si>
    <t>1-6-1  Nishi-Waseda</t>
  </si>
  <si>
    <t>TMC Institute in Tashkent</t>
  </si>
  <si>
    <t>Bunyodkor Shokh street 7G</t>
  </si>
  <si>
    <t>Chilanzar District</t>
  </si>
  <si>
    <t>Universiti Teknologi MARA - Institute of Graduate Studies</t>
  </si>
  <si>
    <t>Level 4&amp;5</t>
  </si>
  <si>
    <t>Bangunan Sarjana</t>
  </si>
  <si>
    <t>Universiti Teknologi MARA</t>
  </si>
  <si>
    <t>Tashkent International University of Education - International Relations</t>
  </si>
  <si>
    <t>2A  str.  Navoi  Shaykhontohur district</t>
  </si>
  <si>
    <t>Kazakh Academy of Sport and Tourism</t>
  </si>
  <si>
    <t>Abay avenue</t>
  </si>
  <si>
    <t>College of Alberta Psychologists</t>
  </si>
  <si>
    <t>1850 Sun Life Place</t>
  </si>
  <si>
    <t>10123 99 Street NW</t>
  </si>
  <si>
    <t>Ministry Agency for Scholarship-Ministry of Education</t>
  </si>
  <si>
    <t>Almaathar</t>
  </si>
  <si>
    <t>Altakhassi street Almutamarat</t>
  </si>
  <si>
    <t>Kazakh National Agrarian University</t>
  </si>
  <si>
    <t>Abay Avenue</t>
  </si>
  <si>
    <t>Building 8</t>
  </si>
  <si>
    <t>Palo Alto University</t>
  </si>
  <si>
    <t>1791 Arastradero Rd</t>
  </si>
  <si>
    <t>City Colleges of Chicago - Harold Washington College</t>
  </si>
  <si>
    <t>Registrar</t>
  </si>
  <si>
    <t>30 E. Lake St. Room 209</t>
  </si>
  <si>
    <t>Taylors University - Centre for Languages</t>
  </si>
  <si>
    <t>TaylorÃ¢Â¿Â¿s University Lakeside Campus</t>
  </si>
  <si>
    <t>Jalan Taylor's</t>
  </si>
  <si>
    <t>Narxoz University - Marketing and Admissions Department</t>
  </si>
  <si>
    <t>Zhandosov street 53a</t>
  </si>
  <si>
    <t>City College of San Francisco</t>
  </si>
  <si>
    <t>50 Frida Kahlo Way</t>
  </si>
  <si>
    <t>Cloud 208D</t>
  </si>
  <si>
    <t>University of North Carolina  Wilmington Graduate School</t>
  </si>
  <si>
    <t>601 S. College Rd.</t>
  </si>
  <si>
    <t>University of North America</t>
  </si>
  <si>
    <t>12750 Fair Lakes Circle</t>
  </si>
  <si>
    <t>Universidad Diego Portales - English Department</t>
  </si>
  <si>
    <t>Manuel RodrÃ­guez Sur 253</t>
  </si>
  <si>
    <t>Cyrus the Great International Open Academy</t>
  </si>
  <si>
    <t>25 Central Park West  1M</t>
  </si>
  <si>
    <t>Moravian University</t>
  </si>
  <si>
    <t>Center for Global Education</t>
  </si>
  <si>
    <t>1140 Main Street</t>
  </si>
  <si>
    <t>Ivory Education Private Limited</t>
  </si>
  <si>
    <t>16  Paschimi Marg</t>
  </si>
  <si>
    <t>Vasant Vihar</t>
  </si>
  <si>
    <t>TEDI-London</t>
  </si>
  <si>
    <t>Surrey Quays Road</t>
  </si>
  <si>
    <t>Vidyasirimedhi Institute of Science and Technology</t>
  </si>
  <si>
    <t>555 Moo.1</t>
  </si>
  <si>
    <t>Wang Chan</t>
  </si>
  <si>
    <t>IBT College Business Travel &amp; Tourism Technology</t>
  </si>
  <si>
    <t>47 Sheppard Avenue East</t>
  </si>
  <si>
    <t>Stenberg College - International Department</t>
  </si>
  <si>
    <t>13450 102 Ave Suite 750</t>
  </si>
  <si>
    <t>The Stephen Perse Foundation</t>
  </si>
  <si>
    <t>Union Road</t>
  </si>
  <si>
    <t>Shippensburg University</t>
  </si>
  <si>
    <t>1871 Old Main Dr</t>
  </si>
  <si>
    <t>Islamic Azad University - Dubai Campus</t>
  </si>
  <si>
    <t>Block 4A  Knowledde Park</t>
  </si>
  <si>
    <t>P. O. Box 502321</t>
  </si>
  <si>
    <t>Auspackaging Pvt ltd</t>
  </si>
  <si>
    <t>12/16 Clearview Place</t>
  </si>
  <si>
    <t>Brookvale</t>
  </si>
  <si>
    <t>University of People's Security</t>
  </si>
  <si>
    <t>Km 18  Ha Hoi Highway</t>
  </si>
  <si>
    <t>Linh Trung Ward</t>
  </si>
  <si>
    <t>Thu Duc City</t>
  </si>
  <si>
    <t>Technische Universitat Bergakademie Freiberg</t>
  </si>
  <si>
    <t>AkademiestraÃŸe 6</t>
  </si>
  <si>
    <t>Dezernat 2</t>
  </si>
  <si>
    <t>Academy of Logistics and Transport</t>
  </si>
  <si>
    <t>97  Shevchenko str.</t>
  </si>
  <si>
    <t>Cyprus School of Molecular Medicine</t>
  </si>
  <si>
    <t>6 Iroon Avenue</t>
  </si>
  <si>
    <t>Ayios Dometios</t>
  </si>
  <si>
    <t>Lenotre Culinary Art School</t>
  </si>
  <si>
    <t>9 rue de Villeneuve</t>
  </si>
  <si>
    <t>Minhas Law Associates Ltd.</t>
  </si>
  <si>
    <t>Citygate House</t>
  </si>
  <si>
    <t>Office 5  Fifth Floor</t>
  </si>
  <si>
    <t>246-250 Romford Road</t>
  </si>
  <si>
    <t>Forest Gate</t>
  </si>
  <si>
    <t>HEC Montreal</t>
  </si>
  <si>
    <t>3000  Chemin de la CÃ´te-Sainte-Catherine</t>
  </si>
  <si>
    <t>College of Licensed Practical Nurses of Alberta</t>
  </si>
  <si>
    <t>13163 146 St</t>
  </si>
  <si>
    <t>Fort Erie International Academy</t>
  </si>
  <si>
    <t>474 Central Ave.</t>
  </si>
  <si>
    <t>Western Governors University</t>
  </si>
  <si>
    <t>Office of Admission and</t>
  </si>
  <si>
    <t>Transfer Administration</t>
  </si>
  <si>
    <t>4001 SOUTH</t>
  </si>
  <si>
    <t>700 EAST STE</t>
  </si>
  <si>
    <t>Cornell University - Two-Year and One-Year Ithaca - MBA</t>
  </si>
  <si>
    <t>Sage Hall 114</t>
  </si>
  <si>
    <t>Cornell University</t>
  </si>
  <si>
    <t>Union Theological Seminary</t>
  </si>
  <si>
    <t>3041 Broadway</t>
  </si>
  <si>
    <t>Teachers Registration Board of Tasmania</t>
  </si>
  <si>
    <t>213A Cambridge Road</t>
  </si>
  <si>
    <t>Warrane</t>
  </si>
  <si>
    <t>Roanoke College</t>
  </si>
  <si>
    <t>221 COLLEGE LANE</t>
  </si>
  <si>
    <t>Northwestern University - Bienen School of Music</t>
  </si>
  <si>
    <t>School of Music</t>
  </si>
  <si>
    <t>70 Arts Circle Dr.</t>
  </si>
  <si>
    <t>DEA Canadian College</t>
  </si>
  <si>
    <t>160-700 Marine Drive</t>
  </si>
  <si>
    <t>Thammasat University - BBA International Program</t>
  </si>
  <si>
    <t>2 Prachan Road</t>
  </si>
  <si>
    <t>Pranakorn</t>
  </si>
  <si>
    <t>Centre of Training and Capacity Building for Women</t>
  </si>
  <si>
    <t>68 Nguyen Chi Thanh</t>
  </si>
  <si>
    <t>Lang Thuong  Dong Da</t>
  </si>
  <si>
    <t>Bard College Berlin</t>
  </si>
  <si>
    <t>Platanenstrasse 24</t>
  </si>
  <si>
    <t>Singapore Management University  Postgraduate Programmes</t>
  </si>
  <si>
    <t>Administration Building  Level 12</t>
  </si>
  <si>
    <t>Marquette University Undergraduate</t>
  </si>
  <si>
    <t>Office of International Education</t>
  </si>
  <si>
    <t>Ostim Technical University</t>
  </si>
  <si>
    <t>Ostim OSB</t>
  </si>
  <si>
    <t>Yenimahalle</t>
  </si>
  <si>
    <t>City Education Group</t>
  </si>
  <si>
    <t>38 40 Parliament Street</t>
  </si>
  <si>
    <t>University of Hawaii  Manoa Undergraduate</t>
  </si>
  <si>
    <t>2600 Campus Road</t>
  </si>
  <si>
    <t>Room 001</t>
  </si>
  <si>
    <t>Manhattan School of Music</t>
  </si>
  <si>
    <t>30 Claremont Ave</t>
  </si>
  <si>
    <t>Ho Chi Minh City University of Foreign Languages - Information Technology</t>
  </si>
  <si>
    <t>828 Su Van Hanh Street</t>
  </si>
  <si>
    <t>Ward 13  Dist. 10</t>
  </si>
  <si>
    <t>PAP Community Foundation</t>
  </si>
  <si>
    <t>Blk 57B New Upper</t>
  </si>
  <si>
    <t>Changi Road 01-1402</t>
  </si>
  <si>
    <t>Georgia Gwinnett College</t>
  </si>
  <si>
    <t>100 University Center Lane</t>
  </si>
  <si>
    <t>Villanova University Undergraduate</t>
  </si>
  <si>
    <t>800 Lancaster Ave.</t>
  </si>
  <si>
    <t>McDaniel College</t>
  </si>
  <si>
    <t>International Student</t>
  </si>
  <si>
    <t>2 COLLEGE HL</t>
  </si>
  <si>
    <t>University of Science and Technology of Fujairah</t>
  </si>
  <si>
    <t>Alhlaifat area - Sheikh Maktoum bin Rashid</t>
  </si>
  <si>
    <t>Al Maktoum street - Fujairah</t>
  </si>
  <si>
    <t>Training and Continuing Education Centre</t>
  </si>
  <si>
    <t>Hamsa Social Psychological &amp; Family Consultancy</t>
  </si>
  <si>
    <t>Deira</t>
  </si>
  <si>
    <t>Poort Saeed</t>
  </si>
  <si>
    <t>University of Texas  El Paso Graduate</t>
  </si>
  <si>
    <t>W. University MLASB 223</t>
  </si>
  <si>
    <t>The Hun School of Princeton</t>
  </si>
  <si>
    <t>176 Edgerstoune Road</t>
  </si>
  <si>
    <t>Ecclesia College</t>
  </si>
  <si>
    <t>9653 Nations Drive</t>
  </si>
  <si>
    <t>Umm Al Quwain University</t>
  </si>
  <si>
    <t>Al Ras</t>
  </si>
  <si>
    <t>NA</t>
  </si>
  <si>
    <t>Institute of the Arts Barcelona</t>
  </si>
  <si>
    <t>Calle Ramon Dalmases 18</t>
  </si>
  <si>
    <t>Sitges</t>
  </si>
  <si>
    <t>Atlantic Cape Community College</t>
  </si>
  <si>
    <t>5100 Black Horse Pike Mays</t>
  </si>
  <si>
    <t>Online Jamb Class Academy</t>
  </si>
  <si>
    <t>Opebi Road</t>
  </si>
  <si>
    <t>FZA Center of Applied Science and Technology</t>
  </si>
  <si>
    <t>Hor square  Aftab 36  Imam</t>
  </si>
  <si>
    <t>Khomeini st.</t>
  </si>
  <si>
    <t>CodeCore College</t>
  </si>
  <si>
    <t>628 6th Avenue</t>
  </si>
  <si>
    <t>6th fl.</t>
  </si>
  <si>
    <t>BNC Colombo Americano</t>
  </si>
  <si>
    <t>AV. Bolivar 1-55</t>
  </si>
  <si>
    <t>distancelearningcentre.com</t>
  </si>
  <si>
    <t>44 Rochdale Road</t>
  </si>
  <si>
    <t>Darwin House</t>
  </si>
  <si>
    <t>Istanbul Medipol University</t>
  </si>
  <si>
    <t>Ekinciler Caddesi No 19</t>
  </si>
  <si>
    <t>Kavacik Mahallesi BEYKOZ</t>
  </si>
  <si>
    <t>Bridgewater State University Graduate</t>
  </si>
  <si>
    <t>Maxwell Library</t>
  </si>
  <si>
    <t>Room 019</t>
  </si>
  <si>
    <t>10 Shaw Rd.</t>
  </si>
  <si>
    <t>Josef Silny &amp; Associates  Inc.</t>
  </si>
  <si>
    <t>Application Processing Dept.</t>
  </si>
  <si>
    <t>7101 SW 102 Ave.</t>
  </si>
  <si>
    <t>The Agency for promoting foreign language learning</t>
  </si>
  <si>
    <t>G9A 21</t>
  </si>
  <si>
    <t>Kichik Halka Yoli str</t>
  </si>
  <si>
    <t>Korea University -  International Education Team</t>
  </si>
  <si>
    <t>#301  Dongwon Global Leadership Hall</t>
  </si>
  <si>
    <t>Korea University</t>
  </si>
  <si>
    <t>145 Anam-ro</t>
  </si>
  <si>
    <t>Seungbuk-gu</t>
  </si>
  <si>
    <t>Smartcom Vietnam</t>
  </si>
  <si>
    <t>4th Floor Building 29T2</t>
  </si>
  <si>
    <t>land lot N05 Hoang Dao Thuy street</t>
  </si>
  <si>
    <t>Cau Giay district</t>
  </si>
  <si>
    <t>Australian Massage &amp; Beauty Institute</t>
  </si>
  <si>
    <t>86 Keppel St</t>
  </si>
  <si>
    <t>Canberra Institute of Education and Technology - Radix Education PTY LTD</t>
  </si>
  <si>
    <t>15 Barry Drive</t>
  </si>
  <si>
    <t>Columbia University - School of Social Work</t>
  </si>
  <si>
    <t>1255 Amsterdam Ave</t>
  </si>
  <si>
    <t>Lake Michigan College</t>
  </si>
  <si>
    <t>2755 E. Napier Avenue</t>
  </si>
  <si>
    <t>Westcliff University</t>
  </si>
  <si>
    <t>17877 Von Karman</t>
  </si>
  <si>
    <t>Ave #400</t>
  </si>
  <si>
    <t>Regis University</t>
  </si>
  <si>
    <t>3333 Regis Blve A-12</t>
  </si>
  <si>
    <t>Southern Connecticut State University Graduate Admissions</t>
  </si>
  <si>
    <t>501 Crescent Street</t>
  </si>
  <si>
    <t>Wintergreen Rm 105</t>
  </si>
  <si>
    <t>University of Montana Graduate School</t>
  </si>
  <si>
    <t>32 Campus Dr</t>
  </si>
  <si>
    <t>Lommasson Rm 224</t>
  </si>
  <si>
    <t>Discovery Community College - All locations</t>
  </si>
  <si>
    <t>150 - 1260 Shoppers Row</t>
  </si>
  <si>
    <t>North Idaho College</t>
  </si>
  <si>
    <t>Cardinal Central</t>
  </si>
  <si>
    <t>1000 W Garden Ave</t>
  </si>
  <si>
    <t>Amity University [in] London</t>
  </si>
  <si>
    <t>24 Bedford Square</t>
  </si>
  <si>
    <t>University of Pennsylvania - School of Engineering and Applied Science</t>
  </si>
  <si>
    <t>3330 Walnut Street</t>
  </si>
  <si>
    <t>University of Rochester Eastman School of Music</t>
  </si>
  <si>
    <t xml:space="preserve">Office of Admissions </t>
  </si>
  <si>
    <t>Eastman</t>
  </si>
  <si>
    <t>26 Gibbs St</t>
  </si>
  <si>
    <t>Muscat University</t>
  </si>
  <si>
    <t>Building 2089 AI Ghubra North Muscat</t>
  </si>
  <si>
    <t>PO Box 550</t>
  </si>
  <si>
    <t>PC 130 Sultanate of Oman</t>
  </si>
  <si>
    <t>Drury University Undergraduate</t>
  </si>
  <si>
    <t>International Admissions Office</t>
  </si>
  <si>
    <t>900 North Benton Avenue</t>
  </si>
  <si>
    <t>National Agency of Maritime Affairs</t>
  </si>
  <si>
    <t>Moroni Malouzini</t>
  </si>
  <si>
    <t>COM</t>
  </si>
  <si>
    <t>University of Hartford Undergraduate Admission</t>
  </si>
  <si>
    <t>International Admission</t>
  </si>
  <si>
    <t>Gengras 345</t>
  </si>
  <si>
    <t>Emory University - Laney Graduate School</t>
  </si>
  <si>
    <t>201 Dowman Drive</t>
  </si>
  <si>
    <t>University of Maryland  Baltimore County Graduate School</t>
  </si>
  <si>
    <t>1000 Hilltop Circle</t>
  </si>
  <si>
    <t>Messiah University Undergraduate</t>
  </si>
  <si>
    <t>Suite 3005</t>
  </si>
  <si>
    <t>Muscat University - Admission and Registration</t>
  </si>
  <si>
    <t>Al Ghubra - Oman</t>
  </si>
  <si>
    <t>P O Box 550</t>
  </si>
  <si>
    <t>Wingate University Undergraduate</t>
  </si>
  <si>
    <t>102 West Wilson Street</t>
  </si>
  <si>
    <t>Principia College</t>
  </si>
  <si>
    <t>1 Maybeck Place</t>
  </si>
  <si>
    <t>Valparaiso University Undergraduate</t>
  </si>
  <si>
    <t>1620 Chapel Dr</t>
  </si>
  <si>
    <t>Blinn College</t>
  </si>
  <si>
    <t>International Student Program Office</t>
  </si>
  <si>
    <t>P.O. Box 6030</t>
  </si>
  <si>
    <t>University of New Haven Undergraduate</t>
  </si>
  <si>
    <t>300 Boston Post Road</t>
  </si>
  <si>
    <t>DePauw University</t>
  </si>
  <si>
    <t>204 E Seminary Street</t>
  </si>
  <si>
    <t>Waseda University - Graduate School of Political Science</t>
  </si>
  <si>
    <t>1-6-1 Nishiwaseda</t>
  </si>
  <si>
    <t>Texas A&amp;M University  Corpus Christi</t>
  </si>
  <si>
    <t>6300 Ocean Dr Unit 5774</t>
  </si>
  <si>
    <t>American University Switzerland</t>
  </si>
  <si>
    <t>Chemin du Levant 5</t>
  </si>
  <si>
    <t>La Tour de Peilz</t>
  </si>
  <si>
    <t>Vaud</t>
  </si>
  <si>
    <t>REGULATORY AUTHORITY FOR ENERGY</t>
  </si>
  <si>
    <t>Pireos 132</t>
  </si>
  <si>
    <t>ATHENS</t>
  </si>
  <si>
    <t>ATTICA</t>
  </si>
  <si>
    <t>University of Oklahoma Health Sciences Center</t>
  </si>
  <si>
    <t>Undergraduate  Graduate  and Professional Admissions</t>
  </si>
  <si>
    <t>P.O. Box 26901</t>
  </si>
  <si>
    <t>LIB-121</t>
  </si>
  <si>
    <t>Kingston Institute Australia</t>
  </si>
  <si>
    <t>Level 7  8 Quay Street  Haymarket</t>
  </si>
  <si>
    <t>Sydney</t>
  </si>
  <si>
    <t>University of New Orleans</t>
  </si>
  <si>
    <t>2000 Lakeshore Dr.</t>
  </si>
  <si>
    <t>Texas Board of Nursing</t>
  </si>
  <si>
    <t>Suite 3-460</t>
  </si>
  <si>
    <t>333 Guadalupe St.</t>
  </si>
  <si>
    <t>Coastal Carolina University</t>
  </si>
  <si>
    <t>PO Box 261954</t>
  </si>
  <si>
    <t>Texas A&amp;M University  Texarkana</t>
  </si>
  <si>
    <t>7101 University Avenue</t>
  </si>
  <si>
    <t>Tianjin Juilliard</t>
  </si>
  <si>
    <t>2946 Xinhua Road</t>
  </si>
  <si>
    <t>Binhai New Area</t>
  </si>
  <si>
    <t>Tianjin 300450</t>
  </si>
  <si>
    <t>University of Lausanne</t>
  </si>
  <si>
    <t>HEC Lausanne / UNIL</t>
  </si>
  <si>
    <t>Internef</t>
  </si>
  <si>
    <t>Lausanne</t>
  </si>
  <si>
    <t>Vaud 1015</t>
  </si>
  <si>
    <t>Rikkyo School in England</t>
  </si>
  <si>
    <t>Guildford Road</t>
  </si>
  <si>
    <t>Rudgwick</t>
  </si>
  <si>
    <t>Horsham  West Sussex</t>
  </si>
  <si>
    <t>RH12 3BE</t>
  </si>
  <si>
    <t>University of Pennsylvania Biomedical Graduate Studies</t>
  </si>
  <si>
    <t>160 BRB II/III 421 Curie Blvd</t>
  </si>
  <si>
    <t>Philadelphia</t>
  </si>
  <si>
    <t>PA</t>
  </si>
  <si>
    <t>19104-6064</t>
  </si>
  <si>
    <t>Sacramento City College</t>
  </si>
  <si>
    <t>International Student Center</t>
  </si>
  <si>
    <t>3835 Freeport Blvd</t>
  </si>
  <si>
    <t>SIMAD University</t>
  </si>
  <si>
    <t>Wadada Warshadaha</t>
  </si>
  <si>
    <t>Mugadishu</t>
  </si>
  <si>
    <t>Banadir 252</t>
  </si>
  <si>
    <t>SOM</t>
  </si>
  <si>
    <t>Manhattan College Graduate</t>
  </si>
  <si>
    <t>4513 Manhattan College Pkwy</t>
  </si>
  <si>
    <t>Riverdale</t>
  </si>
  <si>
    <t>NY 10471</t>
  </si>
  <si>
    <t>Northland Polytechnic - Auckland Campus</t>
  </si>
  <si>
    <t>Level 10  155 Queen Street  Auckland</t>
  </si>
  <si>
    <t>CBD</t>
  </si>
  <si>
    <t>Auckland</t>
  </si>
  <si>
    <t>Simpson University</t>
  </si>
  <si>
    <t>2211 College View Dr.</t>
  </si>
  <si>
    <t>ABM Tiling Ltd</t>
  </si>
  <si>
    <t>Unit 5  Redlands Centre</t>
  </si>
  <si>
    <t>Chestnut Hill College</t>
  </si>
  <si>
    <t>9601 Germantown Avenue</t>
  </si>
  <si>
    <t>The Norwegian School of Sport Sciences (NIH)</t>
  </si>
  <si>
    <t>Sognsveien 220</t>
  </si>
  <si>
    <t>Oslo</t>
  </si>
  <si>
    <t>Carnegie Mellon University - Tepper School of Business - PhD Program</t>
  </si>
  <si>
    <t>PhD Program</t>
  </si>
  <si>
    <t>Carnegie Mellon University Tepper School of Business</t>
  </si>
  <si>
    <t>4765 Forbes Avenue #5242</t>
  </si>
  <si>
    <t>Harvard Medical School - Graduate Education Master's Degree Programs</t>
  </si>
  <si>
    <t>Graduate Education Master's Programs</t>
  </si>
  <si>
    <t>25 Shattuck Street</t>
  </si>
  <si>
    <t>United States</t>
  </si>
  <si>
    <t>Kagoshima University</t>
  </si>
  <si>
    <t>1-21-24 Korimoto</t>
  </si>
  <si>
    <t>Kagoshima</t>
  </si>
  <si>
    <t>The Swedish University of Agricultural Sciences</t>
  </si>
  <si>
    <t>Division of Educational Affairs</t>
  </si>
  <si>
    <t>Box 7010</t>
  </si>
  <si>
    <t>Uppsala</t>
  </si>
  <si>
    <t>Mawarid Makkah Trading Establishment</t>
  </si>
  <si>
    <t>3088 Riyadh 14271-7765 7765</t>
  </si>
  <si>
    <t>Al Noor District</t>
  </si>
  <si>
    <t>Ibn Al Ameed road  Riyadh</t>
  </si>
  <si>
    <t>Saudi Arabia 14271</t>
  </si>
  <si>
    <t>University of Parma- Language Centre</t>
  </si>
  <si>
    <t>Parco Area delle Scienze</t>
  </si>
  <si>
    <t>University of Pennsylvania Music Department  Ph.D. Program</t>
  </si>
  <si>
    <t>Lerner Center</t>
  </si>
  <si>
    <t>201 S. 34th Street</t>
  </si>
  <si>
    <t>Western Carolina University Graduate</t>
  </si>
  <si>
    <t>110 Cordelia Camp</t>
  </si>
  <si>
    <t>1 University Dr.</t>
  </si>
  <si>
    <t>Nguyen Tat Thanh University</t>
  </si>
  <si>
    <t>300A Nguyen Tat Thanh District 4 Ho Chi Minh City</t>
  </si>
  <si>
    <t>300A Nguyen Tat Thanh District 4</t>
  </si>
  <si>
    <t>UBC Sauder School of Business Â¿ Real Estate Division (RED)</t>
  </si>
  <si>
    <t>247-2053 Main Hall</t>
  </si>
  <si>
    <t>Kazakh National Agrarian Research University</t>
  </si>
  <si>
    <t>Abai avenue  8</t>
  </si>
  <si>
    <t>Almaty</t>
  </si>
  <si>
    <t>050010/A25D4X5</t>
  </si>
  <si>
    <t>Indiana University  Bloomington - Kelley School of Business</t>
  </si>
  <si>
    <t>Kelley Doctoral Programs</t>
  </si>
  <si>
    <t>1309 East 10th Street HH 7303x</t>
  </si>
  <si>
    <t>University of Central Oklahoma Graduate College</t>
  </si>
  <si>
    <t>Jackson College of Graduate Studies</t>
  </si>
  <si>
    <t>Box 117</t>
  </si>
  <si>
    <t>Australian College of Professional Careers</t>
  </si>
  <si>
    <t>Shop 1  15-17 Blaxland Rd</t>
  </si>
  <si>
    <t>Rhodes</t>
  </si>
  <si>
    <t>New South Wales</t>
  </si>
  <si>
    <t>Clausthal University of Technology</t>
  </si>
  <si>
    <t>Adolph-Roemer-Str. 2a</t>
  </si>
  <si>
    <t xml:space="preserve">Clausthal-Zellerfeld </t>
  </si>
  <si>
    <t>Nds. 38678</t>
  </si>
  <si>
    <t>Global Institute of Education</t>
  </si>
  <si>
    <t>460-492 Beaudesert Rd</t>
  </si>
  <si>
    <t>Beaudesert Rd</t>
  </si>
  <si>
    <t>Salisbury</t>
  </si>
  <si>
    <t>QLD 4107</t>
  </si>
  <si>
    <t>Southwestern University</t>
  </si>
  <si>
    <t>1001 E. University Ave</t>
  </si>
  <si>
    <t>Georgetown</t>
  </si>
  <si>
    <t>TX</t>
  </si>
  <si>
    <t>Seton Hall University Undergraduate Admissions</t>
  </si>
  <si>
    <t>400 South Orange Ave</t>
  </si>
  <si>
    <t>South Orange</t>
  </si>
  <si>
    <t>NJ</t>
  </si>
  <si>
    <t>Gonzaga University Undergraduate</t>
  </si>
  <si>
    <t>502 E. Boone Ave.</t>
  </si>
  <si>
    <t>College of Saint Benedict and Saint John's University</t>
  </si>
  <si>
    <t>37 S. College Ave.</t>
  </si>
  <si>
    <t>Tulane University School of Architecture</t>
  </si>
  <si>
    <t>Tulane School of Architecture Admissions Architecture</t>
  </si>
  <si>
    <t>Dept. Pavilion</t>
  </si>
  <si>
    <t>NQ-1 Newcomb Quad</t>
  </si>
  <si>
    <t>Richardson Memorial Hall Attn. Cusan</t>
  </si>
  <si>
    <t>University of Notre Dame Mendoza College of Business</t>
  </si>
  <si>
    <t>Mendoza Graduate Programs</t>
  </si>
  <si>
    <t>234 Mendoza College of Business Notre Dame</t>
  </si>
  <si>
    <t>Universitat Politecnica de Catalunya - FIB Barcelona School of Informatics</t>
  </si>
  <si>
    <t>Campus Nord UPC  Ed. B6</t>
  </si>
  <si>
    <t>Jordi Girona 1-3</t>
  </si>
  <si>
    <t>Barcelona</t>
  </si>
  <si>
    <t>E-08034</t>
  </si>
  <si>
    <t>Sarah Lawrence College</t>
  </si>
  <si>
    <t>1 Mead Way</t>
  </si>
  <si>
    <t>UNIVERSIDAD PONTIFICIA BOLIVARIANA - MONTERIA</t>
  </si>
  <si>
    <t>Carrera 6 # 97 a 99</t>
  </si>
  <si>
    <t>MONTERIA</t>
  </si>
  <si>
    <t>CORDOBA</t>
  </si>
  <si>
    <t>The University of Tokyo - Graduate School of Frontier Sciences (GSFS)</t>
  </si>
  <si>
    <t>Kashiwanoha</t>
  </si>
  <si>
    <t>Kashiwa-shi</t>
  </si>
  <si>
    <t>Chiba 277-8561</t>
  </si>
  <si>
    <t>Sorbonne UniversitÃ©</t>
  </si>
  <si>
    <t>1 Rue Victor Cousin</t>
  </si>
  <si>
    <t>Ile-de-France</t>
  </si>
  <si>
    <t>Nexus International School Singapore</t>
  </si>
  <si>
    <t>1 Aljunied Walk</t>
  </si>
  <si>
    <t>Singapore</t>
  </si>
  <si>
    <t>Kallang</t>
  </si>
  <si>
    <t>Belmont University</t>
  </si>
  <si>
    <t>1900 Belmont Blvd</t>
  </si>
  <si>
    <t>Fordham Law School - LL.M. and M.S.L.</t>
  </si>
  <si>
    <t>International and Non-JD Programs</t>
  </si>
  <si>
    <t>Room 8-131</t>
  </si>
  <si>
    <t>150 W. 62 Street</t>
  </si>
  <si>
    <t>IDP Education Ltd. - Pakistan</t>
  </si>
  <si>
    <t>Suite# 1402 14th Floor Vital Foakh Tower</t>
  </si>
  <si>
    <t>Main Shahrae Faisal Near Tipu Sultan Road</t>
  </si>
  <si>
    <t>Karachi</t>
  </si>
  <si>
    <t>Sindh 75350</t>
  </si>
  <si>
    <t>Florida Gulf Coast University</t>
  </si>
  <si>
    <t>Howard Hall</t>
  </si>
  <si>
    <t>10501 FGCU Blvd. S.</t>
  </si>
  <si>
    <t>New York University - Gallatin School of Individualized Study</t>
  </si>
  <si>
    <t>Gallatin School of Individualized Study</t>
  </si>
  <si>
    <t>1 Washington Place 8th Floor</t>
  </si>
  <si>
    <t>Tay Nguyen University</t>
  </si>
  <si>
    <t>567 Le Duan Street</t>
  </si>
  <si>
    <t>Buon Ma Thuot</t>
  </si>
  <si>
    <t>Dak Lak Province</t>
  </si>
  <si>
    <t>University of King's College</t>
  </si>
  <si>
    <t>6350 Coburg Road</t>
  </si>
  <si>
    <t>The British University in Dubai - Professional Development &amp; Examinations Centre</t>
  </si>
  <si>
    <t>DIAC</t>
  </si>
  <si>
    <t>Blocks 10 &amp; 11</t>
  </si>
  <si>
    <t>Universita degli Studi di Perugia</t>
  </si>
  <si>
    <t>Piazza UniversitÃ  1 - 06123 Perugia (Italy) Perugia</t>
  </si>
  <si>
    <t>Perugia</t>
  </si>
  <si>
    <t>KindCare At home Ltd</t>
  </si>
  <si>
    <t>Room 1.08A Regus</t>
  </si>
  <si>
    <t>26 Clarendon Road</t>
  </si>
  <si>
    <t>Redhilll</t>
  </si>
  <si>
    <t>Surrey RH1 1QZ</t>
  </si>
  <si>
    <t>Immigration  Refugees and Citizenship Canada - International Network</t>
  </si>
  <si>
    <t>365 Laurier Avenue W</t>
  </si>
  <si>
    <t>Ottawa</t>
  </si>
  <si>
    <t>K1P 6A6</t>
  </si>
  <si>
    <t>College of Dietitians of Alberta</t>
  </si>
  <si>
    <t>1320-10123 99 Street</t>
  </si>
  <si>
    <t>Everest Institute</t>
  </si>
  <si>
    <t>479 King Street</t>
  </si>
  <si>
    <t>West Melbourne</t>
  </si>
  <si>
    <t>Victoria 3074</t>
  </si>
  <si>
    <t>Cumberland University</t>
  </si>
  <si>
    <t>1 Cumberland Square</t>
  </si>
  <si>
    <t>Concordia University  Chicago Graduate</t>
  </si>
  <si>
    <t>7400 Augusta</t>
  </si>
  <si>
    <t>St. River Forest  IL 60305</t>
  </si>
  <si>
    <t>Universidad La Gran Colombia</t>
  </si>
  <si>
    <t>Carrera 6 NÂª 12B - 40 Carrera 5 NÂª 12B 23</t>
  </si>
  <si>
    <t>Bogota</t>
  </si>
  <si>
    <t>NSW Department of Education</t>
  </si>
  <si>
    <t>105 Phillip St Parramatta</t>
  </si>
  <si>
    <t>Union Presbyterian Seminary</t>
  </si>
  <si>
    <t>3401 Brook Rd.</t>
  </si>
  <si>
    <t>Melbourne Centre for Technology Studies Pty Ltd</t>
  </si>
  <si>
    <t>114 Yarra st</t>
  </si>
  <si>
    <t>Geelong</t>
  </si>
  <si>
    <t>Victoria 3220</t>
  </si>
  <si>
    <t>Istituto Leone XIII</t>
  </si>
  <si>
    <t>Via Leone XIII</t>
  </si>
  <si>
    <t>12 Milan</t>
  </si>
  <si>
    <t>MI 20145</t>
  </si>
  <si>
    <t>University of Hail - College of education</t>
  </si>
  <si>
    <t>Aja</t>
  </si>
  <si>
    <t>Hail</t>
  </si>
  <si>
    <t>University of Pittsburgh Swanson School of Engineering</t>
  </si>
  <si>
    <t>School of Engineering</t>
  </si>
  <si>
    <t>151 Benedum Hall</t>
  </si>
  <si>
    <t>John Tyler Community College</t>
  </si>
  <si>
    <t>Office of International Student Services</t>
  </si>
  <si>
    <t>800 Charter Colony Parkway</t>
  </si>
  <si>
    <t>Future Academy for Growth and Development</t>
  </si>
  <si>
    <t>South Alkhawair  Building No. 40</t>
  </si>
  <si>
    <t>Area No. 46</t>
  </si>
  <si>
    <t>Block No. 251</t>
  </si>
  <si>
    <t>Muscat  Muscat 123</t>
  </si>
  <si>
    <t>Payment and Control Agency for Guidance and Guarantee Community Aids (O.P.E.K.E.P.E.)</t>
  </si>
  <si>
    <t>Domokou 5</t>
  </si>
  <si>
    <t>Athens</t>
  </si>
  <si>
    <t>Southern Baptist Theological Seminary Boyce College</t>
  </si>
  <si>
    <t>2825 Lexington Road</t>
  </si>
  <si>
    <t>FUNDACION UNIVERSITARIA INTERNACIONAL DE LA RIOJA</t>
  </si>
  <si>
    <t>CALLE 100 # 19 - 61</t>
  </si>
  <si>
    <t>OFICINA 801</t>
  </si>
  <si>
    <t>BOGOTÃ</t>
  </si>
  <si>
    <t>ESADE</t>
  </si>
  <si>
    <t>AV. TORREBLANCA 59</t>
  </si>
  <si>
    <t>SANT CUGAT DEL VALLES</t>
  </si>
  <si>
    <t>BARCELONA</t>
  </si>
  <si>
    <t>Singapore University of Technology and Design</t>
  </si>
  <si>
    <t>8 somapah road</t>
  </si>
  <si>
    <t>Singapore 487372</t>
  </si>
  <si>
    <t>Liceo Scientifico G. Galilei</t>
  </si>
  <si>
    <t>viale Bolognini 88</t>
  </si>
  <si>
    <t>Trento 38122</t>
  </si>
  <si>
    <t>Asiakani</t>
  </si>
  <si>
    <t>Baharestan Street</t>
  </si>
  <si>
    <t xml:space="preserve">Alley 3  The second building on the left </t>
  </si>
  <si>
    <t>3rd floor  Unit 8</t>
  </si>
  <si>
    <t>Bahonar Town  Kerman 7618694594</t>
  </si>
  <si>
    <t>North Central College</t>
  </si>
  <si>
    <t>Apt.10</t>
  </si>
  <si>
    <t>30 North Brainard Street</t>
  </si>
  <si>
    <t>Fort Valley State University Undergraduate</t>
  </si>
  <si>
    <t>1005 State University Drive</t>
  </si>
  <si>
    <t>Fort Valley  GA 31030</t>
  </si>
  <si>
    <t>College of Hearing Aid Practitioners of Alberta</t>
  </si>
  <si>
    <t>17707 105 Avenue NW</t>
  </si>
  <si>
    <t>Suite 105</t>
  </si>
  <si>
    <t>Kuwait Oil Tanker Company</t>
  </si>
  <si>
    <t>A Subsidiary of Kuwait Petroleum Corporation</t>
  </si>
  <si>
    <t>Shuwaikh administrative Sector ( P )</t>
  </si>
  <si>
    <t>Jamal Abdel Nasser Street</t>
  </si>
  <si>
    <t>810 Safat</t>
  </si>
  <si>
    <t>Harbourside Institute of Australia Pty Ltd</t>
  </si>
  <si>
    <t>616-620 Harris St</t>
  </si>
  <si>
    <t>Ultimo</t>
  </si>
  <si>
    <t>New South Wales 2007</t>
  </si>
  <si>
    <t>Istituto Superiore Statale Andrea Scotton</t>
  </si>
  <si>
    <t>Via Roma 56</t>
  </si>
  <si>
    <t>Breganze</t>
  </si>
  <si>
    <t>VICENZA</t>
  </si>
  <si>
    <t>University of Notre Dame Undergraduate Admissions</t>
  </si>
  <si>
    <t>Undergraduates</t>
  </si>
  <si>
    <t>McKenna Hall University of Notre Dame</t>
  </si>
  <si>
    <t>Touro Graduate School of Business</t>
  </si>
  <si>
    <t>Student Affairs</t>
  </si>
  <si>
    <t>232 West 40th Street</t>
  </si>
  <si>
    <t>Seton Hall University Graduate Admissions</t>
  </si>
  <si>
    <t>Office of Graduate Affairs</t>
  </si>
  <si>
    <t>400 South Orange Avenue</t>
  </si>
  <si>
    <t>Indonesian International Student Mobility Awards</t>
  </si>
  <si>
    <t>Gedung D  Jalan Jenderal Sudirman</t>
  </si>
  <si>
    <t>Pintu Satu  Senayan</t>
  </si>
  <si>
    <t>Jakarta Pusat 10270</t>
  </si>
  <si>
    <t>Jakarta  DKI Jakarta 10270</t>
  </si>
  <si>
    <t>Ming Chuan University</t>
  </si>
  <si>
    <t>250 Zhong Shan N. Rd</t>
  </si>
  <si>
    <t>Sec. 5</t>
  </si>
  <si>
    <t>Taipei</t>
  </si>
  <si>
    <t>Taiwan 111</t>
  </si>
  <si>
    <t>The College of Psychologists and Behaviour Analysts of Ontario</t>
  </si>
  <si>
    <t>110 Eglinton Avenue West</t>
  </si>
  <si>
    <t>Finger Lakes Community College</t>
  </si>
  <si>
    <t>3325 Marvin Sands Dr</t>
  </si>
  <si>
    <t>anandaigua  New York 14424</t>
  </si>
  <si>
    <t>Posts and Telecommunication Institute of Technology</t>
  </si>
  <si>
    <t>122 Hoang Quoc Viet Street</t>
  </si>
  <si>
    <t>Cau Giay Dist</t>
  </si>
  <si>
    <t>Next Generation for Training and Consulting</t>
  </si>
  <si>
    <t>Wasfi Al-Tall Street</t>
  </si>
  <si>
    <t>Majid Al-Taher Complex no.45</t>
  </si>
  <si>
    <t>Tla' Al-Ali 563</t>
  </si>
  <si>
    <t>Universidad Santo Tomas Bogota</t>
  </si>
  <si>
    <t>Carrera 9 # 51-11</t>
  </si>
  <si>
    <t>ENA Care Group Ltd</t>
  </si>
  <si>
    <t>2 Wentworth Lodge</t>
  </si>
  <si>
    <t>Great North Road</t>
  </si>
  <si>
    <t>Universidad AutÃƒÂ³noma de Manizales</t>
  </si>
  <si>
    <t>Antigua EstaciÃƒÂ³n del Ferrocarril Manizales</t>
  </si>
  <si>
    <t>Caldas 170001</t>
  </si>
  <si>
    <t>SDC trailers</t>
  </si>
  <si>
    <t>116 Deerpark Road</t>
  </si>
  <si>
    <t>magherafelt</t>
  </si>
  <si>
    <t>Ireland</t>
  </si>
  <si>
    <t>BT41 3SS</t>
  </si>
  <si>
    <t>Western Seminary</t>
  </si>
  <si>
    <t>5511 SE Hawthorne BLVD</t>
  </si>
  <si>
    <t>Portland  OR 97215</t>
  </si>
  <si>
    <t>Ringling College of Art and Design</t>
  </si>
  <si>
    <t>2700 North Tamiami Trail</t>
  </si>
  <si>
    <t>Sarasota  FL 34234</t>
  </si>
  <si>
    <t>Alcorn State University Graduate</t>
  </si>
  <si>
    <t>Graduate Admission</t>
  </si>
  <si>
    <t>1000 ASU Drive #689</t>
  </si>
  <si>
    <t>Texas Baptist Institute &amp; Seminary</t>
  </si>
  <si>
    <t>Admissions Registrar</t>
  </si>
  <si>
    <t>1300 Longview Dr.</t>
  </si>
  <si>
    <t>Martin Luther School</t>
  </si>
  <si>
    <t>60-02 Maspeth Ave</t>
  </si>
  <si>
    <t>Innovate in Britain</t>
  </si>
  <si>
    <t>Suite G05</t>
  </si>
  <si>
    <t>4 Cavendish Square</t>
  </si>
  <si>
    <t>YES EDUCATION CENTER FERGANA</t>
  </si>
  <si>
    <t>1  Aeroport street</t>
  </si>
  <si>
    <t>Fergana 150100</t>
  </si>
  <si>
    <t>Winsor Education GEL-FP</t>
  </si>
  <si>
    <t>City Gate House 25</t>
  </si>
  <si>
    <t>Moat Lane</t>
  </si>
  <si>
    <t>City Centre</t>
  </si>
  <si>
    <t>Ruhr-Universitat Bochum</t>
  </si>
  <si>
    <t>Universitatsstrasse 150</t>
  </si>
  <si>
    <t>Bochum</t>
  </si>
  <si>
    <t>Nordrhein-Westfalen 44801</t>
  </si>
  <si>
    <t>Brussels School of Governance</t>
  </si>
  <si>
    <t>Vesalius College</t>
  </si>
  <si>
    <t>UNIVERISIDAD MILITAR NUEVA GRANADA</t>
  </si>
  <si>
    <t>No. 101-80</t>
  </si>
  <si>
    <t>Carrera 11</t>
  </si>
  <si>
    <t>CHICO</t>
  </si>
  <si>
    <t>SANTA ANA</t>
  </si>
  <si>
    <t>Georgian-German Academy</t>
  </si>
  <si>
    <t>1 Tornike Eristavi Street</t>
  </si>
  <si>
    <t>Tbilisi 0192</t>
  </si>
  <si>
    <t>GEO</t>
  </si>
  <si>
    <t>Palm Beach Atlantic University</t>
  </si>
  <si>
    <t>International Student Services Office  Admissions</t>
  </si>
  <si>
    <t>901 S. Flagler Drive</t>
  </si>
  <si>
    <t>Caldwell University</t>
  </si>
  <si>
    <t>120 Bloomfield Avenue</t>
  </si>
  <si>
    <t>New College of Florida</t>
  </si>
  <si>
    <t>5800 Bay Shore Rd</t>
  </si>
  <si>
    <t>College of William &amp; Mary - Raymond A Mason School of Business - MBA</t>
  </si>
  <si>
    <t>Full-Time MBA Admissions</t>
  </si>
  <si>
    <t>Westfield State University</t>
  </si>
  <si>
    <t>International Programs Office - Registrar</t>
  </si>
  <si>
    <t>577 Western Avenue</t>
  </si>
  <si>
    <t>Louisiana State University Undergraduate</t>
  </si>
  <si>
    <t>1501 Kings Hwy</t>
  </si>
  <si>
    <t>Ouachita Baptist University Undergraduate</t>
  </si>
  <si>
    <t>OBU Box 3777</t>
  </si>
  <si>
    <t>410 Ouachita Street</t>
  </si>
  <si>
    <t>University of Mary Hardin-Baylor</t>
  </si>
  <si>
    <t>UMHB Box 8376-B</t>
  </si>
  <si>
    <t>900 College St.</t>
  </si>
  <si>
    <t>Emory University - Nell Hodgson Woodruff School of Nursing</t>
  </si>
  <si>
    <t>Admissions and Student Services</t>
  </si>
  <si>
    <t>1520 Clifton Rd</t>
  </si>
  <si>
    <t>Australian Federation College</t>
  </si>
  <si>
    <t>126 Charles Street</t>
  </si>
  <si>
    <t>Brenau University</t>
  </si>
  <si>
    <t>Admissions Operations</t>
  </si>
  <si>
    <t>500 WASHINGTON STREET SE</t>
  </si>
  <si>
    <t>Hall County</t>
  </si>
  <si>
    <t>University of Minnesota  Morris Undergraduate</t>
  </si>
  <si>
    <t>600 East 4th Street</t>
  </si>
  <si>
    <t>University of California Davis Undergraduate</t>
  </si>
  <si>
    <t>178 Mark Hall</t>
  </si>
  <si>
    <t>One Shields Ave</t>
  </si>
  <si>
    <t>University of Duisburg and Essen</t>
  </si>
  <si>
    <t>Universitatsstr. 15</t>
  </si>
  <si>
    <t>Gebaude V15</t>
  </si>
  <si>
    <t>Reinhardt University</t>
  </si>
  <si>
    <t>7300 Reinhardt College Circle</t>
  </si>
  <si>
    <t>Waleska</t>
  </si>
  <si>
    <t>GA</t>
  </si>
  <si>
    <t>Centro de idiomas del Tec de Monterrey Campus Sinaloa - Centro de Idiomas</t>
  </si>
  <si>
    <t>Recursos Hidraulicos Culiacan Rosales</t>
  </si>
  <si>
    <t>Blvd. Pedro Infante 3773 Pte</t>
  </si>
  <si>
    <t>Universidad de Buenos Aires - Facultad de Ingenieria</t>
  </si>
  <si>
    <t>Av. Paseo Colon 850</t>
  </si>
  <si>
    <t>Buenos Aires</t>
  </si>
  <si>
    <t>C1063ACV</t>
  </si>
  <si>
    <t>University of Management and Technology Ho Chi Minh City (UMT)</t>
  </si>
  <si>
    <t>11  35_CL</t>
  </si>
  <si>
    <t>Cat Lai Ward</t>
  </si>
  <si>
    <t>Stanley College</t>
  </si>
  <si>
    <t>171 James Street</t>
  </si>
  <si>
    <t>Northbridge</t>
  </si>
  <si>
    <t>WA 6003</t>
  </si>
  <si>
    <t>Right Choice Recruitment Solutions Lt</t>
  </si>
  <si>
    <t>Quatro House</t>
  </si>
  <si>
    <t>Lyon Way</t>
  </si>
  <si>
    <t>Frimley Road</t>
  </si>
  <si>
    <t>Columbia University Climate School</t>
  </si>
  <si>
    <t>2910 Broadway Level A</t>
  </si>
  <si>
    <t>UNITAR International University</t>
  </si>
  <si>
    <t>Tierra Crest</t>
  </si>
  <si>
    <t>JALAN SS 6/3</t>
  </si>
  <si>
    <t>Petaling Jaya</t>
  </si>
  <si>
    <t>University of Southern California Undergraduate Admissions</t>
  </si>
  <si>
    <t>3601 S  Flower Street</t>
  </si>
  <si>
    <t>Room 112</t>
  </si>
  <si>
    <t>Macau University of Science and Technology</t>
  </si>
  <si>
    <t>Avenida Wai Long Taipa Macau</t>
  </si>
  <si>
    <t>Room O507</t>
  </si>
  <si>
    <t>Block O Academic Building</t>
  </si>
  <si>
    <t>Alaska Pacific University</t>
  </si>
  <si>
    <t>Student Enrollment Services</t>
  </si>
  <si>
    <t>4101 University Dr</t>
  </si>
  <si>
    <t>Dallas College</t>
  </si>
  <si>
    <t>1601 Botham Jean Blvd</t>
  </si>
  <si>
    <t>Dallas</t>
  </si>
  <si>
    <t>Rysvil Care Services</t>
  </si>
  <si>
    <t>478 Leagrave Road</t>
  </si>
  <si>
    <t>INGLES HOY</t>
  </si>
  <si>
    <t>Av. Misterios 782  1er piso. Col. Tepeyac</t>
  </si>
  <si>
    <t>Insurgentes.</t>
  </si>
  <si>
    <t>AFYA CARE</t>
  </si>
  <si>
    <t>31 CONWAY HOUSE</t>
  </si>
  <si>
    <t>WORCESTER STREET</t>
  </si>
  <si>
    <t>DIAC - Australian High Commission - South Africa</t>
  </si>
  <si>
    <t>292 Orient Street</t>
  </si>
  <si>
    <t>Aspire College - Undergrad admissions</t>
  </si>
  <si>
    <t>795 Main St</t>
  </si>
  <si>
    <t>Moncton</t>
  </si>
  <si>
    <t>Malaysia University of Science and Technology</t>
  </si>
  <si>
    <t>Block B  Encorp Strand Garden Office</t>
  </si>
  <si>
    <t>No. 12  Jalan PJU 5/5</t>
  </si>
  <si>
    <t>2713.1/ 3 Carlton Street</t>
  </si>
  <si>
    <t>UNIVERSIDAD DE VALENCIA</t>
  </si>
  <si>
    <t>AVD. BLASCO IBÃÃ‘EZ</t>
  </si>
  <si>
    <t>NÂº13</t>
  </si>
  <si>
    <t>Hochschule Bonn-Rhein-Sieg</t>
  </si>
  <si>
    <t>Sankt Augustin</t>
  </si>
  <si>
    <t>Algebra University College</t>
  </si>
  <si>
    <t>Gradiscanska 24</t>
  </si>
  <si>
    <t>Zagreb</t>
  </si>
  <si>
    <t>CIV</t>
  </si>
  <si>
    <t>Abbey College in Malvern</t>
  </si>
  <si>
    <t>253 Wells Road</t>
  </si>
  <si>
    <t>Malvern</t>
  </si>
  <si>
    <t>Global Technological Campus</t>
  </si>
  <si>
    <t>NO 113A</t>
  </si>
  <si>
    <t>Dutugemunu Street</t>
  </si>
  <si>
    <t>I.C. Valdengo</t>
  </si>
  <si>
    <t>piazza A.</t>
  </si>
  <si>
    <t>Rivetti 4A 13855</t>
  </si>
  <si>
    <t>Opulence College</t>
  </si>
  <si>
    <t>Mezzanine Level</t>
  </si>
  <si>
    <t>15 Moore St</t>
  </si>
  <si>
    <t>BREST BUSINESS SCHOOL</t>
  </si>
  <si>
    <t>Brest Business School</t>
  </si>
  <si>
    <t>2 avenue de Provence</t>
  </si>
  <si>
    <t>Bretagne</t>
  </si>
  <si>
    <t>Universidad Internacional Isabel I</t>
  </si>
  <si>
    <t>C/ FernÃ¡n GonzÃ¡lez</t>
  </si>
  <si>
    <t>76 Burgos</t>
  </si>
  <si>
    <t>Cura Care LTD</t>
  </si>
  <si>
    <t>46 Crown Road</t>
  </si>
  <si>
    <t>St Margarets</t>
  </si>
  <si>
    <t>MNGHA-PMBAH</t>
  </si>
  <si>
    <t>7194 Sulayman bin banin</t>
  </si>
  <si>
    <t>Medina  Al Madinah</t>
  </si>
  <si>
    <t>CÃ´ng ty ÃiÂ¿n lÂ¿c PhÃº ThÂ¿</t>
  </si>
  <si>
    <t>CÃ´ng ty ÃiÂ¿n lÂ¿c PhÃº ThÂ¿ - 215 LÃ½ ThuÂ¿ng KiÂ¿t</t>
  </si>
  <si>
    <t>PhuÂ¿ng 15</t>
  </si>
  <si>
    <t>QuÂ¿n 11</t>
  </si>
  <si>
    <t>TPHCM</t>
  </si>
  <si>
    <t>PAAET</t>
  </si>
  <si>
    <t>SHyuaikh Industrial Area  Jamal abdulnaser street</t>
  </si>
  <si>
    <t>Block 1</t>
  </si>
  <si>
    <t>Universidad Autonoma de Madrid</t>
  </si>
  <si>
    <t xml:space="preserve">C/ Francisco TomÃ¡s y Valiente </t>
  </si>
  <si>
    <t>Istituto Superiore Secusio</t>
  </si>
  <si>
    <t>via madonna della via 5/A</t>
  </si>
  <si>
    <t>caltagirone  italia/catania</t>
  </si>
  <si>
    <t>Bolton NHS Foundation Trust</t>
  </si>
  <si>
    <t>Bolton Hospital</t>
  </si>
  <si>
    <t>Minerva Rd</t>
  </si>
  <si>
    <t>Farnworth</t>
  </si>
  <si>
    <t>NATIONAL PRINTING HOUSE</t>
  </si>
  <si>
    <t>KAPODISTRIOU 34</t>
  </si>
  <si>
    <t>ATTIKI</t>
  </si>
  <si>
    <t>MINISTERIO DE EDUCACION</t>
  </si>
  <si>
    <t>Av. Amazonas N34-451</t>
  </si>
  <si>
    <t>QUITO</t>
  </si>
  <si>
    <t>PICHINCHA</t>
  </si>
  <si>
    <t>Modern College of Business and Science</t>
  </si>
  <si>
    <t>Bawshar Street</t>
  </si>
  <si>
    <t>North American School - Escola de Idiomas Ltda</t>
  </si>
  <si>
    <t>Rua JoÃ£o Bastian</t>
  </si>
  <si>
    <t>Aus4Skills Vietnam</t>
  </si>
  <si>
    <t>Veterinary Council of Ireland</t>
  </si>
  <si>
    <t>53 Lansdowne Road</t>
  </si>
  <si>
    <t>Ballsbridge</t>
  </si>
  <si>
    <t>UniversitÃ  degli studi di Sassari</t>
  </si>
  <si>
    <t>Piazza UniversitÃ </t>
  </si>
  <si>
    <t>Nam Sai Gon high school</t>
  </si>
  <si>
    <t>Khu A dÃ´ thÂ¿ mÂ¿i Nam SÃ i GÃ²n</t>
  </si>
  <si>
    <t>phuÂ¿ng TÃ¢n PhÃº  quÂ¿n 7</t>
  </si>
  <si>
    <t>Vietnam Academy of Science and Technology</t>
  </si>
  <si>
    <t>Building A  18 Hoang Quoc Viet Road</t>
  </si>
  <si>
    <t>National Guard Health Adminstration  PMBAH</t>
  </si>
  <si>
    <t>GJMP+CJ5  AD Dar</t>
  </si>
  <si>
    <t>Madinah  Madinah</t>
  </si>
  <si>
    <t>Al-Qadisiyah University</t>
  </si>
  <si>
    <t>Iraq- AlDewaniyah University</t>
  </si>
  <si>
    <t>main road University district AlDewaniyah</t>
  </si>
  <si>
    <t>GMD stamping</t>
  </si>
  <si>
    <t>Calle Cuatro #105 Int 15 Lote 5</t>
  </si>
  <si>
    <t>empresa GMD</t>
  </si>
  <si>
    <t>INDUSTRIAL SAN LUIS-SAN LUIS POTOSI</t>
  </si>
  <si>
    <t>IIS TRON ZANELLA</t>
  </si>
  <si>
    <t>VIA LUZIO 4</t>
  </si>
  <si>
    <t>SCHIO</t>
  </si>
  <si>
    <t>Staubli UK Limited</t>
  </si>
  <si>
    <t>Staubli House</t>
  </si>
  <si>
    <t>Hadley Park East</t>
  </si>
  <si>
    <t>Telford</t>
  </si>
  <si>
    <t>Lee University</t>
  </si>
  <si>
    <t>Undergraduate and graduate</t>
  </si>
  <si>
    <t>1120 N Ocoee St</t>
  </si>
  <si>
    <t>Australian School of Commerce</t>
  </si>
  <si>
    <t>Level 4 123 Lonsdale Street</t>
  </si>
  <si>
    <t>MELBOURNE</t>
  </si>
  <si>
    <t>University of Missouri  St. Louis</t>
  </si>
  <si>
    <t>1 University Blvd. 362 Social Sciences Building 1 University Blvd.</t>
  </si>
  <si>
    <t>FLPA</t>
  </si>
  <si>
    <t>Kichik khalka yoli G9 21A</t>
  </si>
  <si>
    <t>Uchtepa</t>
  </si>
  <si>
    <t>Vinschool Times City</t>
  </si>
  <si>
    <t>T37 Times City  458 Minh Khai</t>
  </si>
  <si>
    <t>Carleton College</t>
  </si>
  <si>
    <t>One North College St</t>
  </si>
  <si>
    <t>Kean University</t>
  </si>
  <si>
    <t>1000 Morris Avenue</t>
  </si>
  <si>
    <t>Vien Van Quang</t>
  </si>
  <si>
    <t>01 Phu Dong Thien Vuong Street</t>
  </si>
  <si>
    <t>Da Lat</t>
  </si>
  <si>
    <t>VNA Academy</t>
  </si>
  <si>
    <t>111 SIMCOE ST</t>
  </si>
  <si>
    <t>N Suite 200</t>
  </si>
  <si>
    <t>Mahidol University</t>
  </si>
  <si>
    <t>999 Phuttamonthon</t>
  </si>
  <si>
    <t>4 Road Salaya</t>
  </si>
  <si>
    <t>CineArts Academy</t>
  </si>
  <si>
    <t>2020 N Academy BL Ste 261</t>
  </si>
  <si>
    <t>West Virginia State University</t>
  </si>
  <si>
    <t>PO. Box 1000</t>
  </si>
  <si>
    <t>BITTS International Career College</t>
  </si>
  <si>
    <t>230 - 7895 Tranmere Dr</t>
  </si>
  <si>
    <t>Mississauga</t>
  </si>
  <si>
    <t>Community College of Vermont</t>
  </si>
  <si>
    <t>1 Abenaki Way</t>
  </si>
  <si>
    <t>Winooski</t>
  </si>
  <si>
    <t>Alexander College Cyprus</t>
  </si>
  <si>
    <t>Artas 2</t>
  </si>
  <si>
    <t>Larnaca</t>
  </si>
  <si>
    <t>RCU - Scholarship</t>
  </si>
  <si>
    <t>DQ</t>
  </si>
  <si>
    <t>NMITE</t>
  </si>
  <si>
    <t>Blackfriars Street</t>
  </si>
  <si>
    <t>Hereford</t>
  </si>
  <si>
    <t>University of Finance - Marketing</t>
  </si>
  <si>
    <t>778 Nguyen Kiem Street Ward</t>
  </si>
  <si>
    <t>4 Phu Nhuan District</t>
  </si>
  <si>
    <t>Shiamak Davar's India International Pvt Lmt</t>
  </si>
  <si>
    <t>202 2nd floor Om Vivek building</t>
  </si>
  <si>
    <t>Pipeline road</t>
  </si>
  <si>
    <t>Tilaknagar Chembur</t>
  </si>
  <si>
    <t>Maharashtra</t>
  </si>
  <si>
    <t>UniversitÃ  degli Studi di Trieste</t>
  </si>
  <si>
    <t>Via del Lazzaretto Vecchio</t>
  </si>
  <si>
    <t>Forait Pty Ltd ( Hairpop Man )</t>
  </si>
  <si>
    <t>76 Baylis st</t>
  </si>
  <si>
    <t>wagga wagga</t>
  </si>
  <si>
    <t>TOKYO KEIZAI UNIVERSITY</t>
  </si>
  <si>
    <t>1-7-34  Minami-cho</t>
  </si>
  <si>
    <t>Kokubunji-shi</t>
  </si>
  <si>
    <t>University of Primorska - Faculty of Management</t>
  </si>
  <si>
    <t>Izolska vrata 2</t>
  </si>
  <si>
    <t>Koper</t>
  </si>
  <si>
    <t>SLO</t>
  </si>
  <si>
    <t>IBS - International Business School</t>
  </si>
  <si>
    <t>13 Stamford Place</t>
  </si>
  <si>
    <t>Sale</t>
  </si>
  <si>
    <t>Haiphong University of Medicine and Pharmacy</t>
  </si>
  <si>
    <t>Hai Phong</t>
  </si>
  <si>
    <t>Vietnam</t>
  </si>
  <si>
    <t>Pars consulting engineers group</t>
  </si>
  <si>
    <t>No 19  Hakimi St</t>
  </si>
  <si>
    <t>Pakistan St</t>
  </si>
  <si>
    <t>Beheshti Ave.</t>
  </si>
  <si>
    <t>Choice Academic College</t>
  </si>
  <si>
    <t>7 Hassall Street</t>
  </si>
  <si>
    <t>Parramatta</t>
  </si>
  <si>
    <t>NEOMA Business School</t>
  </si>
  <si>
    <t>1 Rue du MarÃ©chal Juin</t>
  </si>
  <si>
    <t>Mont-Saint-Aignan</t>
  </si>
  <si>
    <t>AIM Institute of Health and Sciences</t>
  </si>
  <si>
    <t>61 Jerrabomberra Avenue</t>
  </si>
  <si>
    <t>Narrabundah</t>
  </si>
  <si>
    <t>Washington Adventist University</t>
  </si>
  <si>
    <t>7600 Flower Avenue</t>
  </si>
  <si>
    <t>Takoma Park</t>
  </si>
  <si>
    <t>Actionaid</t>
  </si>
  <si>
    <t>26 Devine Road</t>
  </si>
  <si>
    <t>Harare</t>
  </si>
  <si>
    <t>ZWE</t>
  </si>
  <si>
    <t>IIS DANDOLO CORZANO BS</t>
  </si>
  <si>
    <t>P.ZZA CHIESA 2</t>
  </si>
  <si>
    <t>CORZANO</t>
  </si>
  <si>
    <t>Felician University</t>
  </si>
  <si>
    <t>One Felician Way</t>
  </si>
  <si>
    <t>Rutherford</t>
  </si>
  <si>
    <t>Technische Hochschule Rosenheim</t>
  </si>
  <si>
    <t>Technische Hochschule</t>
  </si>
  <si>
    <t>Rosenheim</t>
  </si>
  <si>
    <t>Hochschulstrasse 1</t>
  </si>
  <si>
    <t>VNU School of Interdisciplinary Studies</t>
  </si>
  <si>
    <t>G7 Building</t>
  </si>
  <si>
    <t xml:space="preserve">144 Xuan Thuy  Cau Giay </t>
  </si>
  <si>
    <t>Academy of Learning</t>
  </si>
  <si>
    <t>Education sector business</t>
  </si>
  <si>
    <t>500 - 3660 Hurontario Street</t>
  </si>
  <si>
    <t>Millersville University</t>
  </si>
  <si>
    <t>International Programs and Services</t>
  </si>
  <si>
    <t>40 Dilworth Rd Lyle Hall Fl1</t>
  </si>
  <si>
    <t>Massachusetts Institute of Technology Undergraduate</t>
  </si>
  <si>
    <t>77 Massachusetts Ave. Building E38-200</t>
  </si>
  <si>
    <t>Delaware Valley University</t>
  </si>
  <si>
    <t>700 E Butler Avenue</t>
  </si>
  <si>
    <t>Cincinnati State Technical and Community College</t>
  </si>
  <si>
    <t>3520 Central Pkwy</t>
  </si>
  <si>
    <t>Mohammed Bin Rashid School of Government</t>
  </si>
  <si>
    <t>Convention Tower- level 7</t>
  </si>
  <si>
    <t>Trade Centre 1</t>
  </si>
  <si>
    <t>National Training College of Australia</t>
  </si>
  <si>
    <t>Catholic University of Leuven (KU Leuven)</t>
  </si>
  <si>
    <t>Oude markt 13</t>
  </si>
  <si>
    <t xml:space="preserve">Leuven </t>
  </si>
  <si>
    <t>Escola d'Enginyeria de Barcelona (EEBE UPC)</t>
  </si>
  <si>
    <t>Edifici A</t>
  </si>
  <si>
    <t>16 Avda Eduard Maristany</t>
  </si>
  <si>
    <t>Washington University in St. Louis Graduate Programs</t>
  </si>
  <si>
    <t>CEFAM</t>
  </si>
  <si>
    <t>47 rue sergent Michel Berthet</t>
  </si>
  <si>
    <t>Lyon</t>
  </si>
  <si>
    <t>Auvergne Rhone Alp</t>
  </si>
  <si>
    <t>Pragmatic Design Solutions LTD</t>
  </si>
  <si>
    <t>Technocentre  Coventry University</t>
  </si>
  <si>
    <t>Technology Park</t>
  </si>
  <si>
    <t>Puma Way</t>
  </si>
  <si>
    <t>Saudi Embaasy</t>
  </si>
  <si>
    <t xml:space="preserve">Saudi embassy in diplomatic enclave </t>
  </si>
  <si>
    <t>plat 14 service road G- 5 Diplomatic enclave</t>
  </si>
  <si>
    <t>Innoforge</t>
  </si>
  <si>
    <t>PO Box 20</t>
  </si>
  <si>
    <t>New Farm</t>
  </si>
  <si>
    <t>HEADWAY LANGUAGE COURSE</t>
  </si>
  <si>
    <t>RUA XV DE NOVEMBRO</t>
  </si>
  <si>
    <t>858  CENTRO MARAVILHA</t>
  </si>
  <si>
    <t>ESOL School SRL trading as Esol School of Bucharest</t>
  </si>
  <si>
    <t>Str. Principatele Unite No 38-40</t>
  </si>
  <si>
    <t>No.38-40 sector 4</t>
  </si>
  <si>
    <t>ROM</t>
  </si>
  <si>
    <t>PDP University</t>
  </si>
  <si>
    <t>Street Beruni 3A</t>
  </si>
  <si>
    <t>Shaykhontohur District</t>
  </si>
  <si>
    <t>Saudi Technical Trading and Contracting Co. (STTC)</t>
  </si>
  <si>
    <t>Prince Turki Al-Awwal Rd  Exit 2</t>
  </si>
  <si>
    <t>Hittin District</t>
  </si>
  <si>
    <t>ZHEJIANG UNIVERSITY</t>
  </si>
  <si>
    <t>TIANMUSHAN ROAD 148</t>
  </si>
  <si>
    <t>HANGZHOU</t>
  </si>
  <si>
    <t>ZHEJIANG</t>
  </si>
  <si>
    <t>LATINOZ QLD INC</t>
  </si>
  <si>
    <t>131 Vienna Rd Alexandra Hills</t>
  </si>
  <si>
    <t>Redland</t>
  </si>
  <si>
    <t>Oral Health Professionals Association of Ghana</t>
  </si>
  <si>
    <t>Post Office Box KH33</t>
  </si>
  <si>
    <t>Post Office Box 9</t>
  </si>
  <si>
    <t>GHA</t>
  </si>
  <si>
    <t>Baku Higher Oil School</t>
  </si>
  <si>
    <t>Baki Ali Neft MÂ¿ktÂ¿bi</t>
  </si>
  <si>
    <t>Khojali 30</t>
  </si>
  <si>
    <t>INSA de Lyon</t>
  </si>
  <si>
    <t>20 Av. Albert Einstein</t>
  </si>
  <si>
    <t>VILLEURBANNE</t>
  </si>
  <si>
    <t>Canvard College  Beijing Technology and Business Univerity</t>
  </si>
  <si>
    <t>No. A1 South Songzhuang Road</t>
  </si>
  <si>
    <t>Tongzhou District</t>
  </si>
  <si>
    <t>Academy of Learning Career College - Mississauga West</t>
  </si>
  <si>
    <t>500-3660 Hurontario St</t>
  </si>
  <si>
    <t>Carolina University</t>
  </si>
  <si>
    <t>420 S Broad Street</t>
  </si>
  <si>
    <t>Winston-Salem</t>
  </si>
  <si>
    <t>Yale University Jackson School of Global Affairs</t>
  </si>
  <si>
    <t>55 Hillhouse Ave</t>
  </si>
  <si>
    <t>New Haven</t>
  </si>
  <si>
    <t>St. George's School</t>
  </si>
  <si>
    <t>372 Purgatory Road</t>
  </si>
  <si>
    <t>Middletown</t>
  </si>
  <si>
    <t>Salem Academy</t>
  </si>
  <si>
    <t>High School Admissions</t>
  </si>
  <si>
    <t>601 South Church Street</t>
  </si>
  <si>
    <t>International Digital University (IDU)</t>
  </si>
  <si>
    <t>Olmazor District</t>
  </si>
  <si>
    <t>Little Ring Road 17</t>
  </si>
  <si>
    <t>Glendale Community College  Arizona</t>
  </si>
  <si>
    <t>6000 West Olive Avenue</t>
  </si>
  <si>
    <t>Al Asr Al Zahir Private School</t>
  </si>
  <si>
    <t>Murtafat Al Amerat</t>
  </si>
  <si>
    <t>Al Dawral St</t>
  </si>
  <si>
    <t>Building 560</t>
  </si>
  <si>
    <t>Block 232</t>
  </si>
  <si>
    <t>Ministry of Business  Innovation and Employment</t>
  </si>
  <si>
    <t>65 Rangitikei Street</t>
  </si>
  <si>
    <t>Palmerston North Central</t>
  </si>
  <si>
    <t>ADT Renovation</t>
  </si>
  <si>
    <t>7122 14e Ave Montrea</t>
  </si>
  <si>
    <t>Quebec</t>
  </si>
  <si>
    <t>Eerde International Boarding School</t>
  </si>
  <si>
    <t>Kasteellaan 1</t>
  </si>
  <si>
    <t>Ommen</t>
  </si>
  <si>
    <t>Bayes Business School  City  University of London</t>
  </si>
  <si>
    <t>106 Bunhill Row</t>
  </si>
  <si>
    <t>TQT ALJAWDAH ALSHAMLA</t>
  </si>
  <si>
    <t>P.O. Box: 184506</t>
  </si>
  <si>
    <t>MAI TOWER</t>
  </si>
  <si>
    <t>Al Nahda First -Dubai</t>
  </si>
  <si>
    <t>Rade.ir</t>
  </si>
  <si>
    <t>Unit 404  Fourth Floor</t>
  </si>
  <si>
    <t>Tarasht Technology Tower</t>
  </si>
  <si>
    <t>Corner of Akbari Intersection  Shahid Hamid Salehi Blvd</t>
  </si>
  <si>
    <t>Hillsdale College Graduate</t>
  </si>
  <si>
    <t>Graduate School  K320</t>
  </si>
  <si>
    <t>33 E College St</t>
  </si>
  <si>
    <t>Washington &amp; Jefferson College</t>
  </si>
  <si>
    <t>130 E Wheeling St</t>
  </si>
  <si>
    <t>Washington</t>
  </si>
  <si>
    <t>Phillips Academy Andover</t>
  </si>
  <si>
    <t>180 Main Street</t>
  </si>
  <si>
    <t>Baylor School</t>
  </si>
  <si>
    <t>171 Baylor School Rd</t>
  </si>
  <si>
    <t>Middlebury College</t>
  </si>
  <si>
    <t>Admissions 131 South Main Street</t>
  </si>
  <si>
    <t>Middllebury</t>
  </si>
  <si>
    <t>Belhaven University</t>
  </si>
  <si>
    <t>1500 Peachtree Street Box 153</t>
  </si>
  <si>
    <t>Framingham State University</t>
  </si>
  <si>
    <t>Admissions 100 State Street</t>
  </si>
  <si>
    <t>PO Box 9101</t>
  </si>
  <si>
    <t>Kedge Business School - Bordeaux</t>
  </si>
  <si>
    <t>Domaine De Raba</t>
  </si>
  <si>
    <t>680 Cours de la LibÃ©ration</t>
  </si>
  <si>
    <t>33400 Talence talence</t>
  </si>
  <si>
    <t>Santa Rosa Junior College</t>
  </si>
  <si>
    <t>1500 Mendocino Ave</t>
  </si>
  <si>
    <t>University of Charleston</t>
  </si>
  <si>
    <t>2300 MacCorkle Avenue</t>
  </si>
  <si>
    <t>ComisiÃ³n MÃ©xico - Estados Unidos para el Intercambio Educativo y Cultural</t>
  </si>
  <si>
    <t>BerlÃ­n No. 18 piso 2 col. JuÃ¡rez</t>
  </si>
  <si>
    <t>CuauhtÃ©moc</t>
  </si>
  <si>
    <t>Mexico City</t>
  </si>
  <si>
    <t>Macromedia University of Applied Sciences</t>
  </si>
  <si>
    <t>Macromedia GmbH</t>
  </si>
  <si>
    <t>SandstraÃŸe 9</t>
  </si>
  <si>
    <t>NGHA</t>
  </si>
  <si>
    <t>Riyadh -saudi arabia</t>
  </si>
  <si>
    <t>Kashm Al AAN</t>
  </si>
  <si>
    <t>Effective Safety Communications</t>
  </si>
  <si>
    <t>Irena Bldg Block B</t>
  </si>
  <si>
    <t>Abu Dhabi</t>
  </si>
  <si>
    <t>National University of Uzbekistan</t>
  </si>
  <si>
    <t>4 University street</t>
  </si>
  <si>
    <t>Almazar district</t>
  </si>
  <si>
    <t>Dominican University  New York</t>
  </si>
  <si>
    <t>470 Western Highway</t>
  </si>
  <si>
    <t>Orangeburg</t>
  </si>
  <si>
    <t>American College of Healthcare Sciences</t>
  </si>
  <si>
    <t>5005 SW Macadam Ave</t>
  </si>
  <si>
    <t>Portland</t>
  </si>
  <si>
    <t>Carson-Newman University</t>
  </si>
  <si>
    <t>1646 Russell Ave</t>
  </si>
  <si>
    <t>Jefferson City</t>
  </si>
  <si>
    <t>Genius English Courses</t>
  </si>
  <si>
    <t>Mustakillik str</t>
  </si>
  <si>
    <t>house 46</t>
  </si>
  <si>
    <t>Corporate Business Academy Pty Ltd</t>
  </si>
  <si>
    <t>234 Pier Street</t>
  </si>
  <si>
    <t>Perth</t>
  </si>
  <si>
    <t>PURE BEVERAGES INDUSTRIAL COMPANY</t>
  </si>
  <si>
    <t>BURAIDAH</t>
  </si>
  <si>
    <t>SAUDI ARAB</t>
  </si>
  <si>
    <t>QASSIM</t>
  </si>
  <si>
    <t>Australian College of Agriculture and Horticulture</t>
  </si>
  <si>
    <t>Suite 2 Level 11</t>
  </si>
  <si>
    <t>Immigratie- en Naturalisatiedienst</t>
  </si>
  <si>
    <t>Zuiderzeelaan 43-51</t>
  </si>
  <si>
    <t>Zwolle</t>
  </si>
  <si>
    <t>Overijssel</t>
  </si>
  <si>
    <t>Sunbeam International College</t>
  </si>
  <si>
    <t>62-64 Gawler Place</t>
  </si>
  <si>
    <t>Modern Group of colleges</t>
  </si>
  <si>
    <t>Near Harse Mansar Toll plaza</t>
  </si>
  <si>
    <t>Pandori bhagat</t>
  </si>
  <si>
    <t>Mukerian</t>
  </si>
  <si>
    <t>Hoshiarpur</t>
  </si>
  <si>
    <t>Tashkent state university of economics academic lyceum</t>
  </si>
  <si>
    <t>183  M.Gofurov street</t>
  </si>
  <si>
    <t>FundaciÃ³n Academia de Dibujo Profesional</t>
  </si>
  <si>
    <t>Calle 27 Norte</t>
  </si>
  <si>
    <t>Santiago de Cali</t>
  </si>
  <si>
    <t>ISISS Righi Nervi Solimena</t>
  </si>
  <si>
    <t>VIA RIGHI 4</t>
  </si>
  <si>
    <t>SANTA MARIA CAPUA VETERE</t>
  </si>
  <si>
    <t>Maghdeem Contracting Trading &amp; Services Co. WLL</t>
  </si>
  <si>
    <t>Haidoos Commercial Bldg.</t>
  </si>
  <si>
    <t>Al Maamoura-Salwa Road Ground Floor  Building No. 173</t>
  </si>
  <si>
    <t>Street 340  Zone 43</t>
  </si>
  <si>
    <t>Unit No. 14</t>
  </si>
  <si>
    <t>Westminster School</t>
  </si>
  <si>
    <t>Little Dean's Yard</t>
  </si>
  <si>
    <t>Yangtze University</t>
  </si>
  <si>
    <t xml:space="preserve">No. 1 University Road  Yaojialin Village </t>
  </si>
  <si>
    <t>Caidian District</t>
  </si>
  <si>
    <t>Wuhan</t>
  </si>
  <si>
    <t>The Film Education Training Trust Limited</t>
  </si>
  <si>
    <t>T/A London Film Academy Limited</t>
  </si>
  <si>
    <t>52A Walham Grove</t>
  </si>
  <si>
    <t>Fulham</t>
  </si>
  <si>
    <t>Singapore University of Social Sciences</t>
  </si>
  <si>
    <t>463 Clementi Road</t>
  </si>
  <si>
    <t>Raina Engineers</t>
  </si>
  <si>
    <t>A8  RAINA ENGINEERS</t>
  </si>
  <si>
    <t>Shriram Industrial Estate</t>
  </si>
  <si>
    <t>nr. Wadala udyog bhavan</t>
  </si>
  <si>
    <t>G.D.Ambekar rd  Wadala west  Mumbai</t>
  </si>
  <si>
    <t>Knit Global Trade</t>
  </si>
  <si>
    <t>F-18 Span Residency Vishwakarma Nagar Sus Road</t>
  </si>
  <si>
    <t>Pashan Pune -411021 Pashan</t>
  </si>
  <si>
    <t>Pune Maharashtra</t>
  </si>
  <si>
    <t>Tuna Australia</t>
  </si>
  <si>
    <t>15/27 Giles St</t>
  </si>
  <si>
    <t>Canberra</t>
  </si>
  <si>
    <t>Academy of the Ministry of Internal Affairs of the Republic of Uzbekistan</t>
  </si>
  <si>
    <t>Intizor 68 Qorasu Tashkent  st.  Miro Ulugbek r-n 100197</t>
  </si>
  <si>
    <t>Pole Universitaire de Leonard de Vinci</t>
  </si>
  <si>
    <t>12 avenue de Leonard de Vinci</t>
  </si>
  <si>
    <t>Department de Langues</t>
  </si>
  <si>
    <t>Courbevoie</t>
  </si>
  <si>
    <t>Fuchsia Homecare Norwich</t>
  </si>
  <si>
    <t>Unit 5  Beech Avenue Business Park</t>
  </si>
  <si>
    <t>Taverham</t>
  </si>
  <si>
    <t>STITUTO COMPRENSIVO STATALE DI BORGARO TORINESE</t>
  </si>
  <si>
    <t>VIA CIRIE' N.52</t>
  </si>
  <si>
    <t>BORGARO T.SE  TORINO</t>
  </si>
  <si>
    <t>ITALY</t>
  </si>
  <si>
    <t>SAUDI K-KEM</t>
  </si>
  <si>
    <t>OFFICE # 1  BUSINESS EXECUTIVE CENTER</t>
  </si>
  <si>
    <t>JUBAIL DAHRAN EXPY</t>
  </si>
  <si>
    <t>ESTERN</t>
  </si>
  <si>
    <t>Clearwater College</t>
  </si>
  <si>
    <t>71077 Twp Rd 36-2</t>
  </si>
  <si>
    <t>Clearwater County</t>
  </si>
  <si>
    <t>Western Sydney University Vietnam</t>
  </si>
  <si>
    <t>196 Tran Quang Khai</t>
  </si>
  <si>
    <t>Tan Dinh</t>
  </si>
  <si>
    <t>Quan 1</t>
  </si>
  <si>
    <t>Thanh pho</t>
  </si>
  <si>
    <t>Faculty of Dentistry  Universitas Hasanuddin</t>
  </si>
  <si>
    <t>Jalan Perintis Kemerdekaan Km 10</t>
  </si>
  <si>
    <t>Makassar Sulawesi Selatan</t>
  </si>
  <si>
    <t>Basair Aviation College</t>
  </si>
  <si>
    <t>628/23-25 Airport Avenue</t>
  </si>
  <si>
    <t>Oxford Foreign Universite</t>
  </si>
  <si>
    <t>PG Building</t>
  </si>
  <si>
    <t>OsmeÃ±a Street corner</t>
  </si>
  <si>
    <t>Roxas Avenue</t>
  </si>
  <si>
    <t>Dadiangas East  GENERAL SANTOS CITY</t>
  </si>
  <si>
    <t>Information  Technology  and Society in Asia (ITASIA) Program</t>
  </si>
  <si>
    <t xml:space="preserve">ISISS  G. VERDI </t>
  </si>
  <si>
    <t>VIA SAN VENANZIO FORTUNATO</t>
  </si>
  <si>
    <t>VALDOBBIADENE</t>
  </si>
  <si>
    <t>De Montfort University Kazakhstan</t>
  </si>
  <si>
    <t>building 4</t>
  </si>
  <si>
    <t>Al-Farabi av. 120/48 Almaty</t>
  </si>
  <si>
    <t>Scripps Research</t>
  </si>
  <si>
    <t>10550 North Torrey Pines Road</t>
  </si>
  <si>
    <t>TRY-10</t>
  </si>
  <si>
    <t>inok hwang KHNP</t>
  </si>
  <si>
    <t>ABU DHABI</t>
  </si>
  <si>
    <t>Directorate General of Immigration- Ministry of Law and Human Rights of Republic of Indonesia</t>
  </si>
  <si>
    <t>H. R. Rasuna Said Street Kav.</t>
  </si>
  <si>
    <t xml:space="preserve">8-9 South Jakarta Indonesia South Jakarta </t>
  </si>
  <si>
    <t>Miss Hall's School</t>
  </si>
  <si>
    <t>492 Holmes Rd.</t>
  </si>
  <si>
    <t>Pittsfield</t>
  </si>
  <si>
    <t>EngineeringCAS</t>
  </si>
  <si>
    <t>311 Arsenal Street</t>
  </si>
  <si>
    <t>(5th Floor)</t>
  </si>
  <si>
    <t>BusinessCAS</t>
  </si>
  <si>
    <t>UNMISS United Nations Mission in South Sudan</t>
  </si>
  <si>
    <t>UNMISS HQ AIRPORT ROAD</t>
  </si>
  <si>
    <t>12 STREET TOMPING</t>
  </si>
  <si>
    <t>JUBA</t>
  </si>
  <si>
    <t>SSD</t>
  </si>
  <si>
    <t>Universidad Loyola Sevilla</t>
  </si>
  <si>
    <t>AVENIDA DE LAS UNIVERSIDADES S/N</t>
  </si>
  <si>
    <t>DOS HERMANAS</t>
  </si>
  <si>
    <t>Abhinava Global Academy</t>
  </si>
  <si>
    <t>#943   Eshwari  1st Floor</t>
  </si>
  <si>
    <t>Vivekananda Circle</t>
  </si>
  <si>
    <t>Vivekananda Nagar</t>
  </si>
  <si>
    <t>Mysore</t>
  </si>
  <si>
    <t>GradCAS</t>
  </si>
  <si>
    <t>College of Registered Nurses of Saskatchewan</t>
  </si>
  <si>
    <t>2066 Retallack Street</t>
  </si>
  <si>
    <t>Regina</t>
  </si>
  <si>
    <t>National University of Uzbekistan - Jizzakh Branch</t>
  </si>
  <si>
    <t>130100  Jizzakh city</t>
  </si>
  <si>
    <t>Sharof Rashidov street 259</t>
  </si>
  <si>
    <t xml:space="preserve">JV  IT-Park University </t>
  </si>
  <si>
    <t>Tepamasjid  4</t>
  </si>
  <si>
    <t>Mahtumquli 1A</t>
  </si>
  <si>
    <t>Kattakorgan Branch of Samarkand State University</t>
  </si>
  <si>
    <t>27 A.Temur street</t>
  </si>
  <si>
    <t>Samarkand region</t>
  </si>
  <si>
    <t>KWG living</t>
  </si>
  <si>
    <t>4F  North Tower  Huanhui Commercial plaza</t>
  </si>
  <si>
    <t>No.1168 Xinggang East Road</t>
  </si>
  <si>
    <t>Haizhu District</t>
  </si>
  <si>
    <t>Guangzhou</t>
  </si>
  <si>
    <t>KES COLLEGE</t>
  </si>
  <si>
    <t>5 Kallipoleos Avenue</t>
  </si>
  <si>
    <t>Nicosia</t>
  </si>
  <si>
    <t>HoHoKus School of Trade and Technical Sciences</t>
  </si>
  <si>
    <t>634 Market Street</t>
  </si>
  <si>
    <t>College of the Redwoods</t>
  </si>
  <si>
    <t>Counseling &amp; Advising</t>
  </si>
  <si>
    <t>7351 Tompkins Hill Rd</t>
  </si>
  <si>
    <t>EF Academy</t>
  </si>
  <si>
    <t>University Advising Department</t>
  </si>
  <si>
    <t>582 Columbus Avenue</t>
  </si>
  <si>
    <t>Columbia University - Graduate School of Journalism</t>
  </si>
  <si>
    <t>2950 Broadway Room 203</t>
  </si>
  <si>
    <t>Trinity University</t>
  </si>
  <si>
    <t>1 Trinity Pl</t>
  </si>
  <si>
    <t>Concordia University Texas</t>
  </si>
  <si>
    <t>11400 Concordia University Dr</t>
  </si>
  <si>
    <t>Multnomah University</t>
  </si>
  <si>
    <t>8435 NE Glisan St</t>
  </si>
  <si>
    <t>Buffalo State College State University of New York (SUNY)</t>
  </si>
  <si>
    <t>1300 Elmwood Ave</t>
  </si>
  <si>
    <t>Hawkeye Community College</t>
  </si>
  <si>
    <t>1501 East Orange Road</t>
  </si>
  <si>
    <t>EduGlobal College</t>
  </si>
  <si>
    <t>500 - 628 SIXTH AVENUE</t>
  </si>
  <si>
    <t>NEW WESTMINSTER</t>
  </si>
  <si>
    <t>Red Cliff College of Applied Technology and Management</t>
  </si>
  <si>
    <t>4d  Linkletter Avenue</t>
  </si>
  <si>
    <t>Prince Edward Island</t>
  </si>
  <si>
    <t>Said Business School</t>
  </si>
  <si>
    <t>Park End Street</t>
  </si>
  <si>
    <t>Oxford</t>
  </si>
  <si>
    <t>Professional Care Limited</t>
  </si>
  <si>
    <t>Headingley Nursing Home</t>
  </si>
  <si>
    <t>15 Cardigan Road</t>
  </si>
  <si>
    <t>New Age Scholars Science College Sehnsa Azad Kashmir</t>
  </si>
  <si>
    <t>Maira Road Sehnsa Tehsil Sehnsa Distt.</t>
  </si>
  <si>
    <t>Kotli Azad kashmir</t>
  </si>
  <si>
    <t>Tashkent State Transport University</t>
  </si>
  <si>
    <t>Temiryo'lchilar str.  1</t>
  </si>
  <si>
    <t>Woodstock International Pty Ltd</t>
  </si>
  <si>
    <t>68 Grenfell street Adelaide  SA 5000</t>
  </si>
  <si>
    <t>Tarbiat Modares University - Mathematics Faculty</t>
  </si>
  <si>
    <t>Jalal-e Al-e Ahmad - Gisha</t>
  </si>
  <si>
    <t>CANADIAN TECHNICAL AND MANAGEMENT COLLEGE</t>
  </si>
  <si>
    <t>Unit 202</t>
  </si>
  <si>
    <t>450 Bronte Street</t>
  </si>
  <si>
    <t>LaSalle College Vancouver</t>
  </si>
  <si>
    <t>Registrar/Admissions</t>
  </si>
  <si>
    <t>2665 Renfrew Street</t>
  </si>
  <si>
    <t>Tr4inright</t>
  </si>
  <si>
    <t>Level 1 158 Swanston Street</t>
  </si>
  <si>
    <t>Melbourne  VIC 3000</t>
  </si>
  <si>
    <t>CORPORACION UNIVERSITARIA REPUBLICANA</t>
  </si>
  <si>
    <t>CARRERA 7 N 19 38</t>
  </si>
  <si>
    <t>Darmajaya</t>
  </si>
  <si>
    <t>Jl. ZA Pagaralam no 93</t>
  </si>
  <si>
    <t>Labuhan ratu</t>
  </si>
  <si>
    <t>Bandar Lampung</t>
  </si>
  <si>
    <t>Technovier</t>
  </si>
  <si>
    <t>323 N Johar Town</t>
  </si>
  <si>
    <t>Lahore</t>
  </si>
  <si>
    <t>Aviagen Australia Pty Ltd</t>
  </si>
  <si>
    <t>39 Ross Street</t>
  </si>
  <si>
    <t>Department Of Home Affairs - Parramatta</t>
  </si>
  <si>
    <t>101 George Street</t>
  </si>
  <si>
    <t>Electronic Payment and Application System of Scholarships - Government of Telangana</t>
  </si>
  <si>
    <t>Commissioner of BC Welfare  6th floor  DSS Bhavan</t>
  </si>
  <si>
    <t>Owaisipura  Masab Tank</t>
  </si>
  <si>
    <t>TUNG WAH COLLEGE</t>
  </si>
  <si>
    <t>31 Wylie Road Homantin</t>
  </si>
  <si>
    <t>Kowloon</t>
  </si>
  <si>
    <t>Beijing Institute of technology</t>
  </si>
  <si>
    <t>Room 407  Information Science Laboratory Building</t>
  </si>
  <si>
    <t>(No.10) No.5 Zhuongguancun South Road</t>
  </si>
  <si>
    <t>Hardin-Simmons University</t>
  </si>
  <si>
    <t>2200 Hickory St</t>
  </si>
  <si>
    <t>University of Central Florida Undergraduate</t>
  </si>
  <si>
    <t>P.O. Box 160111</t>
  </si>
  <si>
    <t>Education Evaluation Center of Mongolia</t>
  </si>
  <si>
    <t>Sukhbaatar District</t>
  </si>
  <si>
    <t>Student Street 8</t>
  </si>
  <si>
    <t>Liceo Foscarini  Venice</t>
  </si>
  <si>
    <t>Cannaregio 4942</t>
  </si>
  <si>
    <t>Fondamenta S. Caterina</t>
  </si>
  <si>
    <t>Middlesbrough College</t>
  </si>
  <si>
    <t>Dock St</t>
  </si>
  <si>
    <t>ESCP Business School - Berlin</t>
  </si>
  <si>
    <t>Berlin Campus</t>
  </si>
  <si>
    <t>Heubnerweg 8-10</t>
  </si>
  <si>
    <t>c/o Giang Nguyen</t>
  </si>
  <si>
    <t>University of Dallas Graduate</t>
  </si>
  <si>
    <t>1845 E</t>
  </si>
  <si>
    <t>Northgate Dr</t>
  </si>
  <si>
    <t>Washington International Studies Council</t>
  </si>
  <si>
    <t>Third Floor  Chester House</t>
  </si>
  <si>
    <t>21-27 George Street</t>
  </si>
  <si>
    <t>KI Group</t>
  </si>
  <si>
    <t>44A Tesla Road</t>
  </si>
  <si>
    <t>Unification Theological Seminary</t>
  </si>
  <si>
    <t>4 West 43rd Street</t>
  </si>
  <si>
    <t>College of Idaho</t>
  </si>
  <si>
    <t>2112 Cleveland Blvd</t>
  </si>
  <si>
    <t>SENA REIONAL NORTE DE SANTANDER</t>
  </si>
  <si>
    <t>Street 2N</t>
  </si>
  <si>
    <t>AV 4 -5</t>
  </si>
  <si>
    <t>PESCADERO</t>
  </si>
  <si>
    <t>Pantheon Ventures</t>
  </si>
  <si>
    <t>Schoenleinstr 2</t>
  </si>
  <si>
    <t>Planethshakers College</t>
  </si>
  <si>
    <t>127 Whiteman Street</t>
  </si>
  <si>
    <t>PSYSIUM EDUCATIONAL SERVICES</t>
  </si>
  <si>
    <t>979  Kashmiri Gurdwara Road</t>
  </si>
  <si>
    <t>Tripuri Patiala</t>
  </si>
  <si>
    <t>South Kazakhstan State Pedagogical University</t>
  </si>
  <si>
    <t>Baytursynov St 13</t>
  </si>
  <si>
    <t>Justintime Healthcare Services Limited</t>
  </si>
  <si>
    <t>16-18 North Parade</t>
  </si>
  <si>
    <t>MR GADGET SOLUTIONS LTD</t>
  </si>
  <si>
    <t>UNIT 14 FOREST BUSINESS PARK</t>
  </si>
  <si>
    <t>ARGALL AVENUE</t>
  </si>
  <si>
    <t>Cube Master</t>
  </si>
  <si>
    <t>3666 Â¿ - Ar Rashidyah 3Rd Dist</t>
  </si>
  <si>
    <t>Unit No 7</t>
  </si>
  <si>
    <t>Alhufuf &amp; Almubarraz</t>
  </si>
  <si>
    <t>The London Interdisciplinary School</t>
  </si>
  <si>
    <t>20-30 Whitechapel Road</t>
  </si>
  <si>
    <t>Jain University</t>
  </si>
  <si>
    <t>Kanakapura Road</t>
  </si>
  <si>
    <t>Jakkasandra Post</t>
  </si>
  <si>
    <t>DentistiPagnoni STP SRL</t>
  </si>
  <si>
    <t>Via Carlo Levi 5</t>
  </si>
  <si>
    <t>Al Firdous Private School</t>
  </si>
  <si>
    <t>South Al Hail - Al Hoda Street</t>
  </si>
  <si>
    <t>North West Regional College</t>
  </si>
  <si>
    <t>Strand Rd L/Derry L</t>
  </si>
  <si>
    <t>Derry</t>
  </si>
  <si>
    <t>Department of Education of Guangdong province</t>
  </si>
  <si>
    <t>Number 1 TIANFULU Road Tianhe District Guangzhou</t>
  </si>
  <si>
    <t>Guangdong</t>
  </si>
  <si>
    <t>ISTITUTO COMPRENSIVO STATALE DI VILLAFRANCA PADOVANA</t>
  </si>
  <si>
    <t>Via TaggÃ¬ di Sopra  12</t>
  </si>
  <si>
    <t xml:space="preserve">Villafranca Padovana </t>
  </si>
  <si>
    <t>Yukon University</t>
  </si>
  <si>
    <t>500 University Drive</t>
  </si>
  <si>
    <t>Whitehorse</t>
  </si>
  <si>
    <t>East Central University  Ada</t>
  </si>
  <si>
    <t>1100 E. 14th St.</t>
  </si>
  <si>
    <t>PMB E-1</t>
  </si>
  <si>
    <t>Western Washington University Graduate</t>
  </si>
  <si>
    <t>516 High Street</t>
  </si>
  <si>
    <t>Beverly Hills Design Institute</t>
  </si>
  <si>
    <t>8484 Wilshire Blvd #730</t>
  </si>
  <si>
    <t>Excelsior School</t>
  </si>
  <si>
    <t>41 W Santa Clara St</t>
  </si>
  <si>
    <t>The Taft School</t>
  </si>
  <si>
    <t>The Taft School 110 Woodbury Rd</t>
  </si>
  <si>
    <t>St. Lawrence Seminary High School</t>
  </si>
  <si>
    <t>301 Church Street</t>
  </si>
  <si>
    <t>Global Aerospace Navigation Services (GANS)</t>
  </si>
  <si>
    <t>Khalifa business Complex  Street 54  Building 22</t>
  </si>
  <si>
    <t>CANARA</t>
  </si>
  <si>
    <t>Amar Building</t>
  </si>
  <si>
    <t>Kozhikode</t>
  </si>
  <si>
    <t>Cpl Healthcare</t>
  </si>
  <si>
    <t>Cpl Healthcarere</t>
  </si>
  <si>
    <t>83 Merrion Square</t>
  </si>
  <si>
    <t>College of Remote and Offshore Medicine Foundation</t>
  </si>
  <si>
    <t>42 Triq Taz-Zibra</t>
  </si>
  <si>
    <t>Birzebbuga</t>
  </si>
  <si>
    <t>BBG</t>
  </si>
  <si>
    <t>Mon Architects</t>
  </si>
  <si>
    <t>nom 8  Emamiyeh Blv.</t>
  </si>
  <si>
    <t>Mashhad</t>
  </si>
  <si>
    <t>Khorasan Razavi</t>
  </si>
  <si>
    <t>Oceania Polytechnic Institute of Education</t>
  </si>
  <si>
    <t>67 Jeffcott Street</t>
  </si>
  <si>
    <t>Cherwell College Oxford</t>
  </si>
  <si>
    <t>St GeorgeÂ¿s Mansion</t>
  </si>
  <si>
    <t>George Street</t>
  </si>
  <si>
    <t>UCEM</t>
  </si>
  <si>
    <t>Horizons</t>
  </si>
  <si>
    <t>Queens road</t>
  </si>
  <si>
    <t>Transport and Telecommunication Institute</t>
  </si>
  <si>
    <t>Lomonosova 1</t>
  </si>
  <si>
    <t>Columbia College of Missouri</t>
  </si>
  <si>
    <t>1001 Rogers St</t>
  </si>
  <si>
    <t>111 Missouri Hall</t>
  </si>
  <si>
    <t>Oakswood Group Ltd (T/A Oakswood College)</t>
  </si>
  <si>
    <t>Coventry Resource Centre  Red Lane</t>
  </si>
  <si>
    <t>SGH Warsaw School of Economics</t>
  </si>
  <si>
    <t>Aleja Niepodleglosci</t>
  </si>
  <si>
    <t>162 Warsaw</t>
  </si>
  <si>
    <t>Colegio de Estudios Superiores de AdministraciÃ³n</t>
  </si>
  <si>
    <t>Cll 35 No. 5A-31</t>
  </si>
  <si>
    <t>BogotÃ¡  Cundinamarca</t>
  </si>
  <si>
    <t>Kentucky State University</t>
  </si>
  <si>
    <t>400 East Main Street</t>
  </si>
  <si>
    <t>KY</t>
  </si>
  <si>
    <t>AlGhad International Colleges</t>
  </si>
  <si>
    <t>Harcum College</t>
  </si>
  <si>
    <t>750 Montgomery Ave</t>
  </si>
  <si>
    <t>KCH</t>
  </si>
  <si>
    <t>Denmark Hill</t>
  </si>
  <si>
    <t>NEPTUNE INTERNATIONAL RECRUITMENT SERVICES LTD</t>
  </si>
  <si>
    <t>11  Barnwell House</t>
  </si>
  <si>
    <t>Cambridge</t>
  </si>
  <si>
    <t>William Penn University</t>
  </si>
  <si>
    <t>201 Trueblood Avenue</t>
  </si>
  <si>
    <t>Oskaloosa</t>
  </si>
  <si>
    <t>SUNY Old Westbury</t>
  </si>
  <si>
    <t>P. O. Box 301</t>
  </si>
  <si>
    <t>Macromedia</t>
  </si>
  <si>
    <t>Sandstr 9</t>
  </si>
  <si>
    <t>MÃ¼nchen</t>
  </si>
  <si>
    <t>Southwestern Community College Iowa</t>
  </si>
  <si>
    <t>1501 W. Townline St</t>
  </si>
  <si>
    <t>Long Road Sixth Form College</t>
  </si>
  <si>
    <t>Long Road</t>
  </si>
  <si>
    <t>Pertemps Medical</t>
  </si>
  <si>
    <t>Meriden Hall</t>
  </si>
  <si>
    <t>Main Road</t>
  </si>
  <si>
    <t>UBC Teacher Education Office</t>
  </si>
  <si>
    <t>103-2125 Main Mall</t>
  </si>
  <si>
    <t>Vancouver</t>
  </si>
  <si>
    <t>Dolina Czeremchy Sp. z o.o.</t>
  </si>
  <si>
    <t>Snietnica 68</t>
  </si>
  <si>
    <t>Uscie Gorlickie</t>
  </si>
  <si>
    <t>Van Lang University</t>
  </si>
  <si>
    <t>69/68 Dang Thuy Tram stteet</t>
  </si>
  <si>
    <t>Ward 13</t>
  </si>
  <si>
    <t>Binh Thanh District</t>
  </si>
  <si>
    <t>Ministry of Foreign Affairs of the I.R. of Iran</t>
  </si>
  <si>
    <t>Imam Khomeini Street</t>
  </si>
  <si>
    <t>NTUC My First Skool</t>
  </si>
  <si>
    <t>229 Mountbatten Square</t>
  </si>
  <si>
    <t>229 Mountbatten level 3</t>
  </si>
  <si>
    <t>Rowad Almustaqbal Training &amp; Development Institute</t>
  </si>
  <si>
    <t>UAE Al Ain Khalid Bin Alwaleed Street</t>
  </si>
  <si>
    <t>Building No 44</t>
  </si>
  <si>
    <t>National Center for the Implementation of International Studies</t>
  </si>
  <si>
    <t>Tashkent city</t>
  </si>
  <si>
    <t>Chilanzar district</t>
  </si>
  <si>
    <t>Nurxon street  21</t>
  </si>
  <si>
    <t>Bryn Athyn College of the New Church</t>
  </si>
  <si>
    <t>2945 College Drive</t>
  </si>
  <si>
    <t>Bard College Undergraduate</t>
  </si>
  <si>
    <t>30 Campus Rd</t>
  </si>
  <si>
    <t>Annandale-On-Hudson</t>
  </si>
  <si>
    <t>iCollege</t>
  </si>
  <si>
    <t>Level 2/ 7 Kelly Street</t>
  </si>
  <si>
    <t>AIT (Level 2 top button)</t>
  </si>
  <si>
    <t>Pierce College  Lakewood</t>
  </si>
  <si>
    <t>9401 Farwest Drive SW</t>
  </si>
  <si>
    <t>Lakewood</t>
  </si>
  <si>
    <t>Kilgore College  Kilgore Campus</t>
  </si>
  <si>
    <t>1100 Broadway Blvd</t>
  </si>
  <si>
    <t>Carnegie Mellon University - School of Computer Science</t>
  </si>
  <si>
    <t>School of Computer Science</t>
  </si>
  <si>
    <t>NEU Professionals Ltd</t>
  </si>
  <si>
    <t>207 Regent Street</t>
  </si>
  <si>
    <t>Northwest University</t>
  </si>
  <si>
    <t>5520 108th Ave NE</t>
  </si>
  <si>
    <t>PT PLN (persero)</t>
  </si>
  <si>
    <t>Jalan Trunojoyo</t>
  </si>
  <si>
    <t>Jakarta Selatan</t>
  </si>
  <si>
    <t>FUSION CO</t>
  </si>
  <si>
    <t>11F-10  No.490</t>
  </si>
  <si>
    <t>Sec. 2  RenÂ¿ai Rd</t>
  </si>
  <si>
    <t>Linkou Dist.</t>
  </si>
  <si>
    <t>City Service Agency Ltd</t>
  </si>
  <si>
    <t>908-938 Howe St</t>
  </si>
  <si>
    <t>Moving Life Immigration Solutions Inc.</t>
  </si>
  <si>
    <t>608 Guiness Way</t>
  </si>
  <si>
    <t>Engineers and Geoscientists BC</t>
  </si>
  <si>
    <t>4010 Regent St</t>
  </si>
  <si>
    <t>200 Burnaby</t>
  </si>
  <si>
    <t>Centre Of Excellence for Applied Research and Training</t>
  </si>
  <si>
    <t>Dubai Men's College</t>
  </si>
  <si>
    <t>Academic City</t>
  </si>
  <si>
    <t>Compuestudio</t>
  </si>
  <si>
    <t>Cra. 45 #49-60</t>
  </si>
  <si>
    <t>Medellin</t>
  </si>
  <si>
    <t>Alabama State University Graduate School</t>
  </si>
  <si>
    <t>915 S. Jackson</t>
  </si>
  <si>
    <t>Councill Hall  Room 201</t>
  </si>
  <si>
    <t>Independence Community College</t>
  </si>
  <si>
    <t>1057 W. College Ave</t>
  </si>
  <si>
    <t>Independence</t>
  </si>
  <si>
    <t>Australian Skills Group</t>
  </si>
  <si>
    <t>15 Terrence Road</t>
  </si>
  <si>
    <t>Brendale</t>
  </si>
  <si>
    <t>University of Misan</t>
  </si>
  <si>
    <t>Iraq-Misan</t>
  </si>
  <si>
    <t>Amarah</t>
  </si>
  <si>
    <t>Whittier College</t>
  </si>
  <si>
    <t>13406 E. Philadelphia St</t>
  </si>
  <si>
    <t>Vermont State University</t>
  </si>
  <si>
    <t>86 Seminary St</t>
  </si>
  <si>
    <t>Hollins University Undergraduate</t>
  </si>
  <si>
    <t>Hollins University Box 9707</t>
  </si>
  <si>
    <t>Institute of Creative Arts and Technology</t>
  </si>
  <si>
    <t>53 Balfour St</t>
  </si>
  <si>
    <t>College of Naturopaths of Ontario</t>
  </si>
  <si>
    <t>150 John Street</t>
  </si>
  <si>
    <t>Istituto Comprensivo Capraia e Limite</t>
  </si>
  <si>
    <t>Via F.lli Cervi 38</t>
  </si>
  <si>
    <t>CAPRAIA E LIMITE</t>
  </si>
  <si>
    <t>Hellenic American University</t>
  </si>
  <si>
    <t>436 Amherst Street</t>
  </si>
  <si>
    <t>Air Force Security Assistance Training</t>
  </si>
  <si>
    <t>10583 H Street West JBSA</t>
  </si>
  <si>
    <t>Randolph</t>
  </si>
  <si>
    <t>American International College</t>
  </si>
  <si>
    <t>1000 State St</t>
  </si>
  <si>
    <t>Snow College</t>
  </si>
  <si>
    <t>150 E College Avenue</t>
  </si>
  <si>
    <t>Mater Dei High School</t>
  </si>
  <si>
    <t>1202 W Edinger Ave</t>
  </si>
  <si>
    <t>St. Ambrose University</t>
  </si>
  <si>
    <t>518 W. Locust Street</t>
  </si>
  <si>
    <t>Uniwersytet Szczecinski</t>
  </si>
  <si>
    <t xml:space="preserve">al. Papieza Jana Pawla II 22a Szczecin </t>
  </si>
  <si>
    <t>Zachodniopomorskie 70-453</t>
  </si>
  <si>
    <t>SWPS University of Social Sciences and Humanities</t>
  </si>
  <si>
    <t>Chodakowska 19/31</t>
  </si>
  <si>
    <t>Warsaw</t>
  </si>
  <si>
    <t>Masovian</t>
  </si>
  <si>
    <t>Harding School of Theology</t>
  </si>
  <si>
    <t>1000 Cherry Rd</t>
  </si>
  <si>
    <t>Saint Anselm College</t>
  </si>
  <si>
    <t>100 Saint Anselm Drive</t>
  </si>
  <si>
    <t>Antelope Valley College</t>
  </si>
  <si>
    <t>International Students Program</t>
  </si>
  <si>
    <t>3041 West Avenue K</t>
  </si>
  <si>
    <t>University of Wisconsin-Green Bay</t>
  </si>
  <si>
    <t>2420 Nicolet Dr</t>
  </si>
  <si>
    <t>The Bolles School</t>
  </si>
  <si>
    <t>7400 San Jose Blvd</t>
  </si>
  <si>
    <t>University of Digital Economics and Agrotechnologies - Academic Affairs</t>
  </si>
  <si>
    <t>3  Boshliq area Yakkasaroy District</t>
  </si>
  <si>
    <t>STS LTD</t>
  </si>
  <si>
    <t>First Floor Registered Office (UK) Ltd London</t>
  </si>
  <si>
    <t>85 Great Portland Street</t>
  </si>
  <si>
    <t>University of Groningen - Undergraduate Admissions</t>
  </si>
  <si>
    <t>Marsstraat 12</t>
  </si>
  <si>
    <t>Southwest Minnesota State University</t>
  </si>
  <si>
    <t>Center for International Education</t>
  </si>
  <si>
    <t>1501 State Street Student Center 237</t>
  </si>
  <si>
    <t>Consolidated Contractors International Group</t>
  </si>
  <si>
    <t>Ain Khalid</t>
  </si>
  <si>
    <t>Tatweer</t>
  </si>
  <si>
    <t>AWS Institute Pty Ltd</t>
  </si>
  <si>
    <t>Unit 1  Level 1</t>
  </si>
  <si>
    <t>66-72 Townshend Street</t>
  </si>
  <si>
    <t>Kensington College of Business - Registrar's Office</t>
  </si>
  <si>
    <t>28 Portland Place</t>
  </si>
  <si>
    <t>University of Nizwa</t>
  </si>
  <si>
    <t>Birkat Al-Mouz  Oman</t>
  </si>
  <si>
    <t>P.O.Box 33</t>
  </si>
  <si>
    <t>Al Dakhliya</t>
  </si>
  <si>
    <t>Nemhard inc</t>
  </si>
  <si>
    <t>34-35 Hatton Garden</t>
  </si>
  <si>
    <t>10MS Limited</t>
  </si>
  <si>
    <t>B/107  Road 8</t>
  </si>
  <si>
    <t>Mohakhali DOHS</t>
  </si>
  <si>
    <t>RabÂ¿s plumbing</t>
  </si>
  <si>
    <t>1 Gatwood close</t>
  </si>
  <si>
    <t>Padstow</t>
  </si>
  <si>
    <t>Monarch Healthcare</t>
  </si>
  <si>
    <t>Clifton Manor Care Home</t>
  </si>
  <si>
    <t>Rivergreen</t>
  </si>
  <si>
    <t>VALUECOM INFOSOLUTIONS PRIVATE LIMITED</t>
  </si>
  <si>
    <t>VALUECOM INFOSOLUTIONS FIRST FLOOR  90/2B</t>
  </si>
  <si>
    <t>IDEAL HOMES  RAJA</t>
  </si>
  <si>
    <t>RAJESHWARI NAGAR</t>
  </si>
  <si>
    <t>KARNATAKA</t>
  </si>
  <si>
    <t>254 Department of Library Science</t>
  </si>
  <si>
    <t>Faculty of Arts  Chulalongkorn University</t>
  </si>
  <si>
    <t>Payathai Rd.  Wangmai</t>
  </si>
  <si>
    <t>The City School</t>
  </si>
  <si>
    <t>Flat no: 206 second floor dolphin tower minara road</t>
  </si>
  <si>
    <t>Local board sukkur</t>
  </si>
  <si>
    <t>Protect VBA</t>
  </si>
  <si>
    <t>SALLAME Road 12</t>
  </si>
  <si>
    <t>NEW DELHI</t>
  </si>
  <si>
    <t>University of Basah</t>
  </si>
  <si>
    <t>Basrah Iraq</t>
  </si>
  <si>
    <t>Line 58</t>
  </si>
  <si>
    <t>Appleby Care Pvt Ltd</t>
  </si>
  <si>
    <t>1 Aston Court</t>
  </si>
  <si>
    <t>Kingsmead Business Park</t>
  </si>
  <si>
    <t>Oyo State College of Nursing and Midwifery</t>
  </si>
  <si>
    <t>PMB 5081</t>
  </si>
  <si>
    <t>Commonwealth College</t>
  </si>
  <si>
    <t>294 William Avenue</t>
  </si>
  <si>
    <t>Winnipeg</t>
  </si>
  <si>
    <t>St. Luke's Episcopal School</t>
  </si>
  <si>
    <t>1400 South University Boulevard</t>
  </si>
  <si>
    <t>Saint Mary's College  Notre Dame</t>
  </si>
  <si>
    <t>166 LeMans Hall</t>
  </si>
  <si>
    <t>ITPR CORRADO GEX</t>
  </si>
  <si>
    <t>VIALE FEDERICO CHABOD N. 6</t>
  </si>
  <si>
    <t>AOSTA</t>
  </si>
  <si>
    <t>Mott Community College</t>
  </si>
  <si>
    <t>1401 East Court Street</t>
  </si>
  <si>
    <t>Life University</t>
  </si>
  <si>
    <t>1269 BARCLAY CIRCLE</t>
  </si>
  <si>
    <t>Bethel University  McKenzie</t>
  </si>
  <si>
    <t>101 Wildcat Lane</t>
  </si>
  <si>
    <t>McKenzie</t>
  </si>
  <si>
    <t>Jacksonville College</t>
  </si>
  <si>
    <t>105 B.J. Albritton Drive</t>
  </si>
  <si>
    <t>LAB University of Applied Sciences</t>
  </si>
  <si>
    <t>Yliopistonkatu 36</t>
  </si>
  <si>
    <t>PÃ¤ijÃ¤t-HÃ¤me</t>
  </si>
  <si>
    <t>Salus University Graduate</t>
  </si>
  <si>
    <t>8360 Old York Road</t>
  </si>
  <si>
    <t>RubberGem</t>
  </si>
  <si>
    <t>Hope Valley Road</t>
  </si>
  <si>
    <t>Henry St  Naval Base</t>
  </si>
  <si>
    <t>Universitat Bremen</t>
  </si>
  <si>
    <t>Bibliothekstr.</t>
  </si>
  <si>
    <t>Springdene Nursing &amp; Care Homes</t>
  </si>
  <si>
    <t>8-10 Crescent Road</t>
  </si>
  <si>
    <t>Enfield</t>
  </si>
  <si>
    <t>IFEA (MM2H) Sdn. Bhd - HR DEPARTMENT</t>
  </si>
  <si>
    <t>Unit 8-6   Level 8   Menara MBMR  No 1</t>
  </si>
  <si>
    <t>Jln Syed Putra</t>
  </si>
  <si>
    <t>Sakarya university</t>
  </si>
  <si>
    <t>Turkey Sakarya</t>
  </si>
  <si>
    <t>Sakarya 54050</t>
  </si>
  <si>
    <t>The Kenmore</t>
  </si>
  <si>
    <t>#101-478  4th Main Shastri Nagar</t>
  </si>
  <si>
    <t>T.R Nagar Post Bengaluru</t>
  </si>
  <si>
    <t>Scientific College of Design</t>
  </si>
  <si>
    <t>Oman - Muscat</t>
  </si>
  <si>
    <t>Muscat Heights</t>
  </si>
  <si>
    <t>Institut Francais de la Mode</t>
  </si>
  <si>
    <t>34 quai d'Austerlitz</t>
  </si>
  <si>
    <t>IFM</t>
  </si>
  <si>
    <t>United Lincolnshire Hospitals Trust</t>
  </si>
  <si>
    <t>Lincoln County Hospital</t>
  </si>
  <si>
    <t>Greetwell Road</t>
  </si>
  <si>
    <t>World Food Programme (WFP)</t>
  </si>
  <si>
    <t>Via Cesare Giulio Viola</t>
  </si>
  <si>
    <t>Rome</t>
  </si>
  <si>
    <t>King Faisal University - PYD English Department</t>
  </si>
  <si>
    <t>Prince Faisal Bin Fahad Street</t>
  </si>
  <si>
    <t>Hofuf</t>
  </si>
  <si>
    <t>Verus Consultores S.A</t>
  </si>
  <si>
    <t>Cl. 118 #19-52 Oficina 204</t>
  </si>
  <si>
    <t>LUMSA UNIVERSITY</t>
  </si>
  <si>
    <t>VIA DI PORTA CASTELLO 44</t>
  </si>
  <si>
    <t>ROMA</t>
  </si>
  <si>
    <t>Capitol Technology University Undergraduate</t>
  </si>
  <si>
    <t>11301 Springfield Road</t>
  </si>
  <si>
    <t>Mitchell Hamline School of Law</t>
  </si>
  <si>
    <t>875 Summit Avenue</t>
  </si>
  <si>
    <t>Madison Academy</t>
  </si>
  <si>
    <t>325 Slaughter Road</t>
  </si>
  <si>
    <t>University of Vienna</t>
  </si>
  <si>
    <t>UniversitÃ¤tsring 1</t>
  </si>
  <si>
    <t>Vienna</t>
  </si>
  <si>
    <t>AIMS Group</t>
  </si>
  <si>
    <t>670 Rexdale Blvd</t>
  </si>
  <si>
    <t>Unit 6 Etobicoke</t>
  </si>
  <si>
    <t>Anderson University  South Carolina</t>
  </si>
  <si>
    <t>316 Boulevard</t>
  </si>
  <si>
    <t>South Central College</t>
  </si>
  <si>
    <t>1920 Lee Blvd</t>
  </si>
  <si>
    <t>Umm Al Qura University - Undergraduate Admissions</t>
  </si>
  <si>
    <t>Umm Al-Qura University</t>
  </si>
  <si>
    <t>B.O.Box 915 Al-abdyya</t>
  </si>
  <si>
    <t>Airports Corporation of Viet Nam</t>
  </si>
  <si>
    <t>58 Truong Son street  Ward 2</t>
  </si>
  <si>
    <t>HATAY MUSTAFA KEMAL UNIVERSITY - THE SCHOOL OF FOREIGN LANGUAGES</t>
  </si>
  <si>
    <t>Hatay Mustafa Kemal Ãœniversitesi</t>
  </si>
  <si>
    <t>Yabanci Diller YÃ¼ksekokulu</t>
  </si>
  <si>
    <t>Egitim FakÃ¼ltesi Binasi Giris Kat</t>
  </si>
  <si>
    <t>Tayfur SÃ¶kmen KampÃ¼sÃ¼  Alahan</t>
  </si>
  <si>
    <t>Phenikaa University</t>
  </si>
  <si>
    <t>Nguyen Van Trac street</t>
  </si>
  <si>
    <t>Yen Nghia ward</t>
  </si>
  <si>
    <t>Hadong</t>
  </si>
  <si>
    <t>Queens University of Charlotte - McColl School of Business</t>
  </si>
  <si>
    <t>School of Business Graduate Admissions</t>
  </si>
  <si>
    <t>1900 Selwyn Avenue</t>
  </si>
  <si>
    <t>The Athenian School</t>
  </si>
  <si>
    <t>2100 Mt Diablo Scenic Blvd</t>
  </si>
  <si>
    <t>Yale University School of Music</t>
  </si>
  <si>
    <t>PO Box 208246</t>
  </si>
  <si>
    <t>Besant Hill School</t>
  </si>
  <si>
    <t>8585 N Ojai Rd</t>
  </si>
  <si>
    <t>Madonna University</t>
  </si>
  <si>
    <t>36600 Schoolcraft Road</t>
  </si>
  <si>
    <t>Livonia</t>
  </si>
  <si>
    <t>New Mexico Institute of Mining and Technology Graduate</t>
  </si>
  <si>
    <t>801 Leroy Place Fidel Center Rm. 275</t>
  </si>
  <si>
    <t>Minnesota State University  Mankato - School of Nursing Advising Department</t>
  </si>
  <si>
    <t>School of Nursing</t>
  </si>
  <si>
    <t>360 Wissink Hall</t>
  </si>
  <si>
    <t>Northwestern University - School of Engineering - Professional Education</t>
  </si>
  <si>
    <t>Graduate Program</t>
  </si>
  <si>
    <t>2311 N Campus Drive Suite 1400</t>
  </si>
  <si>
    <t>Stafford Grammar School</t>
  </si>
  <si>
    <t>Burton Manor Road</t>
  </si>
  <si>
    <t>British Council - Dubai</t>
  </si>
  <si>
    <t>Tariqe Bin Zayed Road</t>
  </si>
  <si>
    <t>Apex Higher Education</t>
  </si>
  <si>
    <t>Office 5</t>
  </si>
  <si>
    <t>British Applied College</t>
  </si>
  <si>
    <t>Sheikh Khalifa Bin Zayed Al Nahyan</t>
  </si>
  <si>
    <t>P.O. Box 1721</t>
  </si>
  <si>
    <t>Sharjah Education Academy</t>
  </si>
  <si>
    <t>Behind Capital Cultural Monument  University City</t>
  </si>
  <si>
    <t>Credible College</t>
  </si>
  <si>
    <t>Ruko Panbil Blok B No 12a</t>
  </si>
  <si>
    <t>Batam</t>
  </si>
  <si>
    <t>BILIM TECH LLC</t>
  </si>
  <si>
    <t>Yunus Rajabi street</t>
  </si>
  <si>
    <t>Yangibazar town</t>
  </si>
  <si>
    <t>Ukurochirchik district</t>
  </si>
  <si>
    <t>Graduate School of Management - Kyoto University</t>
  </si>
  <si>
    <t>Yoshida-Honmachi</t>
  </si>
  <si>
    <t>Sakyo</t>
  </si>
  <si>
    <t>UNIVERSIDAD POLITECNICA SALESIANA</t>
  </si>
  <si>
    <t>CALLE VIEJA</t>
  </si>
  <si>
    <t>ELIA LIUT</t>
  </si>
  <si>
    <t>CUENCA</t>
  </si>
  <si>
    <t>Rockland Community College</t>
  </si>
  <si>
    <t>145 College Rd</t>
  </si>
  <si>
    <t>Suffern</t>
  </si>
  <si>
    <t>Synergy Lifeline Consulting</t>
  </si>
  <si>
    <t>4th Floor NICON Insurance Plaza Central Business District</t>
  </si>
  <si>
    <t>Plot 242 muhamadu buhari way</t>
  </si>
  <si>
    <t>Australian Institute of Digital Technology</t>
  </si>
  <si>
    <t>Suites 4-5  Level 1</t>
  </si>
  <si>
    <t>108 Bourke Street</t>
  </si>
  <si>
    <t>the State Customs Committee of the Republic of Uzbekistan - Human Resources Department</t>
  </si>
  <si>
    <t>Islam Karimov street</t>
  </si>
  <si>
    <t>Singapore Pharmacy Council</t>
  </si>
  <si>
    <t>81 Kim Keat Road</t>
  </si>
  <si>
    <t>#10-00 Singapore</t>
  </si>
  <si>
    <t>MOHERI - Information Security Department</t>
  </si>
  <si>
    <t>Oman</t>
  </si>
  <si>
    <t>Wells Cathedral School</t>
  </si>
  <si>
    <t>15 The Liberty</t>
  </si>
  <si>
    <t>SMIM Lab</t>
  </si>
  <si>
    <t>KAIST  291 Daehak-ro  Yuseong-gu</t>
  </si>
  <si>
    <t>Daejeon</t>
  </si>
  <si>
    <t>Tashkent Pediatric Medical Institute</t>
  </si>
  <si>
    <t>Bagishamal street 223</t>
  </si>
  <si>
    <t>Yunusabad</t>
  </si>
  <si>
    <t>Eve College</t>
  </si>
  <si>
    <t>Level 3 72 Mary Street</t>
  </si>
  <si>
    <t>Surry Hills</t>
  </si>
  <si>
    <t>Glendale Community College  California</t>
  </si>
  <si>
    <t>1500 North Verdugo Road</t>
  </si>
  <si>
    <t>Federal University of Roraima UFRR</t>
  </si>
  <si>
    <t>Avenida CapitÃ£o Ene GarcÃªs  2413</t>
  </si>
  <si>
    <t>Aeroporto</t>
  </si>
  <si>
    <t>Boa Vista - RR  69310-000 Boa Vista</t>
  </si>
  <si>
    <t>Greek Public Employment Service - DYPA</t>
  </si>
  <si>
    <t>8th Ethnikis Antistaseos</t>
  </si>
  <si>
    <t>CBSA National targeting Center</t>
  </si>
  <si>
    <t>2265 St. Laurent</t>
  </si>
  <si>
    <t>Blvd Ottawa</t>
  </si>
  <si>
    <t>AlBalqa Applied University</t>
  </si>
  <si>
    <t>Salt</t>
  </si>
  <si>
    <t>Jordan Salt</t>
  </si>
  <si>
    <t>Deerfield Academy</t>
  </si>
  <si>
    <t>7 Boyden Lane</t>
  </si>
  <si>
    <t>PO Box 65</t>
  </si>
  <si>
    <t>Yeshiva University Undergraduate</t>
  </si>
  <si>
    <t>500 West 185th Street Furst Hall 101</t>
  </si>
  <si>
    <t>Metropolitan State University Graduate Studies</t>
  </si>
  <si>
    <t>700 E 7th street</t>
  </si>
  <si>
    <t>MID CITY EDUCATION PTY LTD</t>
  </si>
  <si>
    <t>Suite 4</t>
  </si>
  <si>
    <t>15 Moore Street</t>
  </si>
  <si>
    <t>Meat Safety Australia</t>
  </si>
  <si>
    <t>9 Waddingham Retreat</t>
  </si>
  <si>
    <t>Bunbury  WA 6226</t>
  </si>
  <si>
    <t>EGSS</t>
  </si>
  <si>
    <t xml:space="preserve">PRESTIGE TOWER 17 </t>
  </si>
  <si>
    <t>19th FLOOR MBZ</t>
  </si>
  <si>
    <t>IMM Recruitment</t>
  </si>
  <si>
    <t>606 Courtney Street 202</t>
  </si>
  <si>
    <t>Office of Education-Embassy of Spain - Language and Culture Assistants in Spain Programme</t>
  </si>
  <si>
    <t>193/98-99 Lake Rajada Office Complex</t>
  </si>
  <si>
    <t xml:space="preserve">23rd floor Ratchadaphisek Road Klongtoey </t>
  </si>
  <si>
    <t>Azeezat Holistic Wellness Limited</t>
  </si>
  <si>
    <t>1526A Beaverpond Drive</t>
  </si>
  <si>
    <t>Al Rayyan TV</t>
  </si>
  <si>
    <t>City Souq Building 2nd floor</t>
  </si>
  <si>
    <t>Vague studios</t>
  </si>
  <si>
    <t>Lahore johar town c2 block</t>
  </si>
  <si>
    <t>Estonian University of Applied Sciences (EUAS)</t>
  </si>
  <si>
    <t>Tallinn</t>
  </si>
  <si>
    <t>Coldbrock Healthcare</t>
  </si>
  <si>
    <t>Corinium House</t>
  </si>
  <si>
    <t>Corinium Avenue</t>
  </si>
  <si>
    <t>Biz Space</t>
  </si>
  <si>
    <t>Niagara College- Toronto</t>
  </si>
  <si>
    <t>22 College Street</t>
  </si>
  <si>
    <t>Universidad CatÃ³lica de Santiago de Guayaquil</t>
  </si>
  <si>
    <t>AV. Carlos Julio Arosemena Km 1.5</t>
  </si>
  <si>
    <t>Guayaquil</t>
  </si>
  <si>
    <t>Mcintosh Canada</t>
  </si>
  <si>
    <t>310-18 Crown Steel Dr</t>
  </si>
  <si>
    <t>Markham</t>
  </si>
  <si>
    <t>University of the Arts Helsinki</t>
  </si>
  <si>
    <t>P.O. Box 1</t>
  </si>
  <si>
    <t>Helsinki  UNIARTS 00097</t>
  </si>
  <si>
    <t>Escola de EducaÃ§Ã£o FÃ­sica e Esporte de RibeirÃ£o Preto - USP</t>
  </si>
  <si>
    <t>Av. Bandeirantes  3900 Monte Alegre</t>
  </si>
  <si>
    <t>RibeirÃ£o Preto</t>
  </si>
  <si>
    <t>Louisiana State University Shreveport</t>
  </si>
  <si>
    <t>Franklin and Marshall College</t>
  </si>
  <si>
    <t>P.O. Box 3003</t>
  </si>
  <si>
    <t>California Board of Registered Nursing</t>
  </si>
  <si>
    <t>Government body</t>
  </si>
  <si>
    <t>PO Box 944210</t>
  </si>
  <si>
    <t>Washtenaw Community College</t>
  </si>
  <si>
    <t>4800 E.</t>
  </si>
  <si>
    <t>Huron River Drive</t>
  </si>
  <si>
    <t>Piedmont University</t>
  </si>
  <si>
    <t>1021 Central Ave./POB 10</t>
  </si>
  <si>
    <t>Demorest</t>
  </si>
  <si>
    <t>Fox Valley Technical College</t>
  </si>
  <si>
    <t>Global Education and Services</t>
  </si>
  <si>
    <t>1825 N. Bluemound Drive</t>
  </si>
  <si>
    <t>Institute for International Medicine</t>
  </si>
  <si>
    <t>MIH Admissions</t>
  </si>
  <si>
    <t>2340 E Meyer Blvd Building</t>
  </si>
  <si>
    <t>1 Suite 338</t>
  </si>
  <si>
    <t>Clarke University</t>
  </si>
  <si>
    <t>1550 Clarke Drive</t>
  </si>
  <si>
    <t>Chem Concrete Pty Ltd</t>
  </si>
  <si>
    <t>16 Caird Place</t>
  </si>
  <si>
    <t>Dow university of health sciences</t>
  </si>
  <si>
    <t>Ojha campus</t>
  </si>
  <si>
    <t>gulzat e hijri Near falak naz Karachi</t>
  </si>
  <si>
    <t>University of Liverpool</t>
  </si>
  <si>
    <t>Mersyside</t>
  </si>
  <si>
    <t>Third Hand Healthcare Ltd</t>
  </si>
  <si>
    <t>Unit 9 Romans Business Park</t>
  </si>
  <si>
    <t>East Street</t>
  </si>
  <si>
    <t>PoliTo Rocket Team</t>
  </si>
  <si>
    <t>Corso Duca degli Abruzzi 24</t>
  </si>
  <si>
    <t>Torino  TO 09090</t>
  </si>
  <si>
    <t>IC Darfo 2</t>
  </si>
  <si>
    <t>Via Polline</t>
  </si>
  <si>
    <t>20 Darfo B.T.</t>
  </si>
  <si>
    <t xml:space="preserve">NEI  Kazakh-Russian Medical University </t>
  </si>
  <si>
    <t xml:space="preserve">Torekulov st.  71 Torekulov st. </t>
  </si>
  <si>
    <t>71 Almaty</t>
  </si>
  <si>
    <t>Financial Supervisory Service</t>
  </si>
  <si>
    <t>38 Yeoui-daero Youngdeungpo-gu  Seoul</t>
  </si>
  <si>
    <t>38 Yeoui-daero Youngdeungpo-gu</t>
  </si>
  <si>
    <t>College of Banking and Financial Studies</t>
  </si>
  <si>
    <t xml:space="preserve">College of Banking and Financial Studies Bausher Street </t>
  </si>
  <si>
    <t>PO Box 3122</t>
  </si>
  <si>
    <t>New Vision International School</t>
  </si>
  <si>
    <t>AÃ§elya Cd. NO:3</t>
  </si>
  <si>
    <t>34520 BeylikdÃ¼zÃ¼ Osb/BeylikdÃ¼zÃ¼</t>
  </si>
  <si>
    <t>Istanbul BeylikdÃ¼zÃ¼</t>
  </si>
  <si>
    <t>Agency for Energy Efficiency of Albania</t>
  </si>
  <si>
    <t>Rr.Viktor Eftimiu</t>
  </si>
  <si>
    <t>Tirane</t>
  </si>
  <si>
    <t>Tan Son Nhat International Airport</t>
  </si>
  <si>
    <t>Ward 2  Tan Binh District Ho Chi Minh</t>
  </si>
  <si>
    <t>ISTITUTO COMPRENSIVO DI LENO</t>
  </si>
  <si>
    <t>VIA F.LLI DE GIULI  1</t>
  </si>
  <si>
    <t>LENO</t>
  </si>
  <si>
    <t>Salisbury University Undergraduate Admissions</t>
  </si>
  <si>
    <t>1108 Camden Ave</t>
  </si>
  <si>
    <t>RWTH Aachen University</t>
  </si>
  <si>
    <t>Templergraben 55</t>
  </si>
  <si>
    <t>Aachen</t>
  </si>
  <si>
    <t>TOPICA English</t>
  </si>
  <si>
    <t>5th Floor Â¿ VIT Tower</t>
  </si>
  <si>
    <t>No.519 Kim Ma Street</t>
  </si>
  <si>
    <t>Ba Dinh District</t>
  </si>
  <si>
    <t>Barton College</t>
  </si>
  <si>
    <t>P.O. Box 5000</t>
  </si>
  <si>
    <t>Universidad de Malaga</t>
  </si>
  <si>
    <t>Malaga</t>
  </si>
  <si>
    <t>Hospital Nutricion</t>
  </si>
  <si>
    <t>SAN BUENAVENTURA</t>
  </si>
  <si>
    <t>434 CLUB DE GOLF</t>
  </si>
  <si>
    <t>TLALPAN</t>
  </si>
  <si>
    <t>LBI FIB UI</t>
  </si>
  <si>
    <t>Fakultas Ilmu Pengetahuan Budaya Gedung X Lt.1</t>
  </si>
  <si>
    <t>Kampus UI Depok</t>
  </si>
  <si>
    <t>Depok</t>
  </si>
  <si>
    <t>The Ministry of Economic Development and Poverty Reduction of Republic of Uzbekistan</t>
  </si>
  <si>
    <t>Islam Karimov str.  45A</t>
  </si>
  <si>
    <t>Chulalongkorn University - Faculty of Psychology</t>
  </si>
  <si>
    <t>Faculty of Psychology  Chulalongkorn University</t>
  </si>
  <si>
    <t>Room 709 7th Fl.Boromratchachonnani-Srisattapat Bldg.</t>
  </si>
  <si>
    <t>Rama 1Rd.</t>
  </si>
  <si>
    <t>Ajou University Graduate School of International Studies</t>
  </si>
  <si>
    <t>206  World cup-ro</t>
  </si>
  <si>
    <t>Yeongtong-gu</t>
  </si>
  <si>
    <t>Suwon-si</t>
  </si>
  <si>
    <t>SRGS</t>
  </si>
  <si>
    <t>Ninety Five International Languages</t>
  </si>
  <si>
    <t>Ninety5 English Institute</t>
  </si>
  <si>
    <t>332 Ekkachai Road</t>
  </si>
  <si>
    <t>Khae Rai Krathum Baen</t>
  </si>
  <si>
    <t>Toronto International College</t>
  </si>
  <si>
    <t>3550 Victoria Park Avenue</t>
  </si>
  <si>
    <t>Suite 430</t>
  </si>
  <si>
    <t>ISTITUTO COMPRENSIVO STATALE DI BUDRIO</t>
  </si>
  <si>
    <t>VIA GIOVANNI XXIII</t>
  </si>
  <si>
    <t>2 BUDRIO</t>
  </si>
  <si>
    <t>ISTITUTO COMPRENSIVO L. LOTTO - M.S. GIUSTO</t>
  </si>
  <si>
    <t>VIA MADONNA DI LORETO</t>
  </si>
  <si>
    <t>N. 2 MONTE SAN GIUSTO</t>
  </si>
  <si>
    <t>IIS LICEO CLASSICO STATALE G. LEOPARDI</t>
  </si>
  <si>
    <t>VIALE DE GASPERI 135</t>
  </si>
  <si>
    <t>SAN BENEDETTO DEL TRONOT</t>
  </si>
  <si>
    <t>Green Care Contracts Limited</t>
  </si>
  <si>
    <t>Suite G 11-15 Bush House</t>
  </si>
  <si>
    <t>Bush Fair</t>
  </si>
  <si>
    <t>BEST WAY CONSULTORES SAS</t>
  </si>
  <si>
    <t>TULUA CARRERA 39 #26 -30</t>
  </si>
  <si>
    <t>TULUA TULUA</t>
  </si>
  <si>
    <t>University of California Davis Graduate School of Management Online</t>
  </si>
  <si>
    <t>211 Quality Circle</t>
  </si>
  <si>
    <t>Box 020-001</t>
  </si>
  <si>
    <t>College Station</t>
  </si>
  <si>
    <t>Acadia College</t>
  </si>
  <si>
    <t>217-9801 King George Blvd</t>
  </si>
  <si>
    <t>International English Language Teachers Association - Ghana</t>
  </si>
  <si>
    <t>Mandela Street</t>
  </si>
  <si>
    <t>Escuela TÃ©cnica Superior de EdificaciÃ³n (Universidad Technica de Madrid)</t>
  </si>
  <si>
    <t>Avda  Juan de Herrera  6</t>
  </si>
  <si>
    <t>Madrid</t>
  </si>
  <si>
    <t>CENTRO DE IDIOMAS (UNIVERSIDAD COLEGIO MAYOR DE CUNDINAMARCA)</t>
  </si>
  <si>
    <t>CALLE 28 # 5B-02</t>
  </si>
  <si>
    <t>BOGOTA DC</t>
  </si>
  <si>
    <t>ISTITUTO COMPRENSIVO GIOVANNI XXIII VEDANO AL LAMBRO</t>
  </si>
  <si>
    <t>Via Italia 15</t>
  </si>
  <si>
    <t>Vedano al Lambro</t>
  </si>
  <si>
    <t>Qatar Museums</t>
  </si>
  <si>
    <t>Doha Qatar</t>
  </si>
  <si>
    <t>pb no 2777</t>
  </si>
  <si>
    <t>Istituto di Istruzione Superiore Â¿Paolo BaffiÂ¿</t>
  </si>
  <si>
    <t>via L. BEZZI 51-53</t>
  </si>
  <si>
    <t>Fiumicino</t>
  </si>
  <si>
    <t>Yum Brands International</t>
  </si>
  <si>
    <t>Office 240 Dubai Media City</t>
  </si>
  <si>
    <t>Building 9 Office 240</t>
  </si>
  <si>
    <t>Oryx Universal College in partnership with Liverpool John Moores University</t>
  </si>
  <si>
    <t>Al Messila</t>
  </si>
  <si>
    <t>Al Jazeera Al Arabia Street</t>
  </si>
  <si>
    <t>Genesis International College - Admissions</t>
  </si>
  <si>
    <t>4/31 Franklin Street</t>
  </si>
  <si>
    <t>SA 5000</t>
  </si>
  <si>
    <t>University of California Santa Cruz Silicon Valley Extension</t>
  </si>
  <si>
    <t>3175 Bowers Ave</t>
  </si>
  <si>
    <t>Chengdu University</t>
  </si>
  <si>
    <t>Chengluo Avenue NO. 2025</t>
  </si>
  <si>
    <t>Longquanyi District</t>
  </si>
  <si>
    <t>Georgian Court University</t>
  </si>
  <si>
    <t>Enrollment (Undergraduate Admissions and Graduate Admissions)</t>
  </si>
  <si>
    <t>900 Lakewood Ave</t>
  </si>
  <si>
    <t>Liaison College Brampton</t>
  </si>
  <si>
    <t>350 Rutherford Road South Brampton</t>
  </si>
  <si>
    <t>L6W 3M2</t>
  </si>
  <si>
    <t>Universidad Politecnica Salesiana - Sede Quito</t>
  </si>
  <si>
    <t>Av 12 de Octubre y Wilson</t>
  </si>
  <si>
    <t>Quito</t>
  </si>
  <si>
    <t>Teaching Regulation Agency</t>
  </si>
  <si>
    <t>CHEYLESMORE HOUSE 5</t>
  </si>
  <si>
    <t>QUINTON ROAD</t>
  </si>
  <si>
    <t>St. Clair County Community College</t>
  </si>
  <si>
    <t>323 Erie Street</t>
  </si>
  <si>
    <t>New Jersey Institute of Technology</t>
  </si>
  <si>
    <t>University Admissions</t>
  </si>
  <si>
    <t>323 Dr ML King Jr Blvd</t>
  </si>
  <si>
    <t>Southeast Arkansas College</t>
  </si>
  <si>
    <t>Student Affairss</t>
  </si>
  <si>
    <t>1900 Hazel Street</t>
  </si>
  <si>
    <t>Pine Bluff</t>
  </si>
  <si>
    <t>ISTITUTO COMPRENSIVO MONTEBELLUNA 2</t>
  </si>
  <si>
    <t>Via Crociera 1</t>
  </si>
  <si>
    <t>Montebelluna</t>
  </si>
  <si>
    <t>ITA Academy</t>
  </si>
  <si>
    <t>ground floor</t>
  </si>
  <si>
    <t>alkhasawneh building</t>
  </si>
  <si>
    <t>Trending Content Solutions FZ LLC</t>
  </si>
  <si>
    <t>Office D11</t>
  </si>
  <si>
    <t>Sharjah Book Authority</t>
  </si>
  <si>
    <t>Magma Energy Group</t>
  </si>
  <si>
    <t>No.7   4th Isar Alley</t>
  </si>
  <si>
    <t>Isar Blvd.</t>
  </si>
  <si>
    <t>Saadat Abad</t>
  </si>
  <si>
    <t>KDI School of Public Policy and Management</t>
  </si>
  <si>
    <t>Namsejong-ro</t>
  </si>
  <si>
    <t>Fahad Bin Sultan University</t>
  </si>
  <si>
    <t>Jordan Street</t>
  </si>
  <si>
    <t>Tabuk</t>
  </si>
  <si>
    <t>North Western</t>
  </si>
  <si>
    <t>Garrett College</t>
  </si>
  <si>
    <t>687 Mosser Road</t>
  </si>
  <si>
    <t>Los Angeles Film School</t>
  </si>
  <si>
    <t>6363 Sunset Blvd</t>
  </si>
  <si>
    <t>London Healthcare Locums</t>
  </si>
  <si>
    <t>Amanveer House</t>
  </si>
  <si>
    <t>525 Green Lane</t>
  </si>
  <si>
    <t>RAFAS</t>
  </si>
  <si>
    <t>1450 Meyerside Dr</t>
  </si>
  <si>
    <t>CONVITTO NAZIONALE M. FOSCARINI</t>
  </si>
  <si>
    <t>CANNAREGIO FOND.TA S. CATERINA 4941 Â¿ 4942</t>
  </si>
  <si>
    <t>VENEZIA</t>
  </si>
  <si>
    <t>Cargill Meat Solutions</t>
  </si>
  <si>
    <t>472 Avenue &amp; Highway</t>
  </si>
  <si>
    <t>2A North High River</t>
  </si>
  <si>
    <t>Saudi Red Crescent Authority - TRAINING AND ACADEMIC AFFARIES</t>
  </si>
  <si>
    <t>KING FAHAD STREET</t>
  </si>
  <si>
    <t>ALSAHAFA 11129</t>
  </si>
  <si>
    <t>HMKW Hochschule fÃ¼r Medien  Kommunikation und Wirtschaft</t>
  </si>
  <si>
    <t>Ackerstrasse 76 Berlin</t>
  </si>
  <si>
    <t>Berlin</t>
  </si>
  <si>
    <t>Scuola primaria costigliole d asti</t>
  </si>
  <si>
    <t>Piazza Medici 1</t>
  </si>
  <si>
    <t>Costigliole</t>
  </si>
  <si>
    <t>Unicollege</t>
  </si>
  <si>
    <t>Via Durini 7</t>
  </si>
  <si>
    <t>Milan</t>
  </si>
  <si>
    <t>Canadian Lebanese Group</t>
  </si>
  <si>
    <t>Azmi Str. Chahal Build. 2nd floor</t>
  </si>
  <si>
    <t>Tripoli</t>
  </si>
  <si>
    <t>Australian City International College</t>
  </si>
  <si>
    <t>Suit 1 Level 2</t>
  </si>
  <si>
    <t>17 Macquarie Street</t>
  </si>
  <si>
    <t>University of Passau - Faculty of Informatics and Mathematics</t>
  </si>
  <si>
    <t>Innstr. 33</t>
  </si>
  <si>
    <t>Passau</t>
  </si>
  <si>
    <t>Bavaria</t>
  </si>
  <si>
    <t>UNIVERSIDAD ECOTEC</t>
  </si>
  <si>
    <t>Km 13.5 vÃ­a</t>
  </si>
  <si>
    <t>Samborondon</t>
  </si>
  <si>
    <t>UCLouvain</t>
  </si>
  <si>
    <t>Traverse d'Esope  1</t>
  </si>
  <si>
    <t>bte L1.07.01</t>
  </si>
  <si>
    <t>Louvain-la-Neuve</t>
  </si>
  <si>
    <t>CELT Athens</t>
  </si>
  <si>
    <t>3  G. Gennadiou Street</t>
  </si>
  <si>
    <t>MediTech Data International Pvt Ltd</t>
  </si>
  <si>
    <t>No 441/28  Isuru Mawatha</t>
  </si>
  <si>
    <t>Ihala Thalangama</t>
  </si>
  <si>
    <t>UNIVERSITY OF OVIEDO</t>
  </si>
  <si>
    <t>C/ Fernando Bongera sn</t>
  </si>
  <si>
    <t>Oviedo</t>
  </si>
  <si>
    <t>RED PALLET</t>
  </si>
  <si>
    <t>No: 2  Nosrat Street</t>
  </si>
  <si>
    <t>Enqelab Square</t>
  </si>
  <si>
    <t>University of Basel</t>
  </si>
  <si>
    <t>Sprachenzentrum der UniversitÃ¤t Basel</t>
  </si>
  <si>
    <t>Totentanz 17</t>
  </si>
  <si>
    <t>Universidade Federal de Mato Grosso (UFMT)</t>
  </si>
  <si>
    <t>Avenida Fernando Correa da Costa</t>
  </si>
  <si>
    <t>2367 - Bairro Boa EsperanÃ§a</t>
  </si>
  <si>
    <t>Final International University</t>
  </si>
  <si>
    <t>Besparmaklar Avenue</t>
  </si>
  <si>
    <t>No: 6 Ã‡atalkÃ¶y</t>
  </si>
  <si>
    <t>Girne</t>
  </si>
  <si>
    <t>Prospect Education Group PTY LTD T/A Swanston Institute</t>
  </si>
  <si>
    <t>118 Queen St</t>
  </si>
  <si>
    <t>Movenpick Hotels &amp; Resorts</t>
  </si>
  <si>
    <t>P.O Box 17700</t>
  </si>
  <si>
    <t>Hajar Tower Abraj Al Bayt Complex Makkah</t>
  </si>
  <si>
    <t>Monash University Malaysia</t>
  </si>
  <si>
    <t>Jalan Lagoon Selatan</t>
  </si>
  <si>
    <t>The Wright Institute</t>
  </si>
  <si>
    <t>2728 Durant Avenue</t>
  </si>
  <si>
    <t>Berkeley</t>
  </si>
  <si>
    <t>Gerstner Sloan Kettering - Graduate School of Biomedical Sciences</t>
  </si>
  <si>
    <t>1275 York Ave. Box 441</t>
  </si>
  <si>
    <t>Alabama A&amp;M University Graduate</t>
  </si>
  <si>
    <t>PO Box 998</t>
  </si>
  <si>
    <t>Pikes Peak State College</t>
  </si>
  <si>
    <t>5675 S. Academy Blvd</t>
  </si>
  <si>
    <t>Stanford University Undergraduate</t>
  </si>
  <si>
    <t>355 Galvez Street</t>
  </si>
  <si>
    <t>Stanford</t>
  </si>
  <si>
    <t>Stichting Schoolvision / Team Academy</t>
  </si>
  <si>
    <t>Vlaardingenlaan 15</t>
  </si>
  <si>
    <t>Amsterdam</t>
  </si>
  <si>
    <t>Chatham University</t>
  </si>
  <si>
    <t>1 Woodland Road</t>
  </si>
  <si>
    <t>PITTSBURGH</t>
  </si>
  <si>
    <t>Achievers Training Center</t>
  </si>
  <si>
    <t>63 Baintree Way</t>
  </si>
  <si>
    <t>Caucasus University</t>
  </si>
  <si>
    <t>N1</t>
  </si>
  <si>
    <t>P. Saakadze Street</t>
  </si>
  <si>
    <t>JBS</t>
  </si>
  <si>
    <t>Riviewview</t>
  </si>
  <si>
    <t>Nazarbayev Intellectual School of Physics and Mathematics Almaty</t>
  </si>
  <si>
    <t>145 Zhamakayev Street</t>
  </si>
  <si>
    <t>Egon Zehnder</t>
  </si>
  <si>
    <t>EZIRS plot no.29</t>
  </si>
  <si>
    <t>sector 32  Institutional Area</t>
  </si>
  <si>
    <t>Gurgaon</t>
  </si>
  <si>
    <t>Master Course</t>
  </si>
  <si>
    <t>Jl. Raya Pasar Baru Rappang No. 112 A-B</t>
  </si>
  <si>
    <t>Sidenreng Rappang</t>
  </si>
  <si>
    <t>The American University of Kurdistan</t>
  </si>
  <si>
    <t>Duhok Zakho way</t>
  </si>
  <si>
    <t>Duhok Sumel</t>
  </si>
  <si>
    <t>University of Digital Economics and Agrotechnologies - Quality Assurance Department</t>
  </si>
  <si>
    <t>74  block 3</t>
  </si>
  <si>
    <t>ISTITUTO COMPRENSIVO DI GOVONE</t>
  </si>
  <si>
    <t>PIAZZA ROMA 1</t>
  </si>
  <si>
    <t>GOVONE</t>
  </si>
  <si>
    <t>HD Ningbo School</t>
  </si>
  <si>
    <t>No. 1367 Ningdong Road</t>
  </si>
  <si>
    <t>Yinzhou District Ningbo</t>
  </si>
  <si>
    <t>Belmont Hill Summer School</t>
  </si>
  <si>
    <t>350 Prospect Street</t>
  </si>
  <si>
    <t>PKFokam Institute of Excellence</t>
  </si>
  <si>
    <t>PO Box 11646</t>
  </si>
  <si>
    <t>Yaounde</t>
  </si>
  <si>
    <t>CMR</t>
  </si>
  <si>
    <t>Thammasat University  - Faculty of Economics (B.E international program)</t>
  </si>
  <si>
    <t>2 Phra Chan Alley</t>
  </si>
  <si>
    <t>Khwaeng Phra Borom Maha Ratchawang</t>
  </si>
  <si>
    <t>Khet Phra Nakhon</t>
  </si>
  <si>
    <t>Phra Nakhon</t>
  </si>
  <si>
    <t>Misk Foundation</t>
  </si>
  <si>
    <t>Safarat</t>
  </si>
  <si>
    <t>Exploits Valley Air Services</t>
  </si>
  <si>
    <t>70 C.L Dobbin Drive</t>
  </si>
  <si>
    <t>Gander</t>
  </si>
  <si>
    <t>McMaster University Health Research Methods  Evidence and Impact</t>
  </si>
  <si>
    <t>Health Research Methods  Evidence and Impact</t>
  </si>
  <si>
    <t>1280 Main St W</t>
  </si>
  <si>
    <t>Northland College Undergraduate</t>
  </si>
  <si>
    <t>1411 Ellis Ave</t>
  </si>
  <si>
    <t>Ashland</t>
  </si>
  <si>
    <t>The Putney School</t>
  </si>
  <si>
    <t>418 Houghton Brook Road</t>
  </si>
  <si>
    <t>Putney</t>
  </si>
  <si>
    <t>Mitchell College Undergraduate</t>
  </si>
  <si>
    <t>437 Pequot Ave</t>
  </si>
  <si>
    <t>Campbell University Lundy - Fetterman School of Business</t>
  </si>
  <si>
    <t>143 Main Street</t>
  </si>
  <si>
    <t>Buies Creek</t>
  </si>
  <si>
    <t>St. John's University  Queens Graduate</t>
  </si>
  <si>
    <t>8000 Utopia Parkway Queens</t>
  </si>
  <si>
    <t>National Institute for Space and Reasearch</t>
  </si>
  <si>
    <t>Avenida Dutra km 50</t>
  </si>
  <si>
    <t>Cachoeira Paulista</t>
  </si>
  <si>
    <t>UGJ</t>
  </si>
  <si>
    <t>Jl by pas pemuda</t>
  </si>
  <si>
    <t>cirebon</t>
  </si>
  <si>
    <t>jawa barat</t>
  </si>
  <si>
    <t>Doane University Undergraduate</t>
  </si>
  <si>
    <t>1014 Boswell Ave</t>
  </si>
  <si>
    <t>Universite Laval</t>
  </si>
  <si>
    <t>Pavillon Jean-Charles-Bonenfant</t>
  </si>
  <si>
    <t>allee des Bibliotheques Local 2440</t>
  </si>
  <si>
    <t>I.P. Persolino/Strocchi</t>
  </si>
  <si>
    <t>Via Medaglie dÂ¿Oro</t>
  </si>
  <si>
    <t>92 Faenza</t>
  </si>
  <si>
    <t>Institute of Ion-Plasma and Laser Technologies</t>
  </si>
  <si>
    <t>Durmon Yoli 33</t>
  </si>
  <si>
    <t>NHR Communications</t>
  </si>
  <si>
    <t>6th floor of Master's Tower</t>
  </si>
  <si>
    <t>Dokmak-ro 331</t>
  </si>
  <si>
    <t>Mapo-gu</t>
  </si>
  <si>
    <t>Alrawaf Contracting</t>
  </si>
  <si>
    <t>Thomama road Private</t>
  </si>
  <si>
    <t>Carina Ford Immigration Lawyers</t>
  </si>
  <si>
    <t>Level 5  1 McNab Avenue</t>
  </si>
  <si>
    <t>VIC 3011</t>
  </si>
  <si>
    <t>University of Pennsylvania Graduate Division of Arts and Sciences</t>
  </si>
  <si>
    <t>Graduate Division of Arts and Sciences</t>
  </si>
  <si>
    <t>3401 Walnut Street Suite 322A</t>
  </si>
  <si>
    <t>Nursing Community Assessment Service (NCAS)</t>
  </si>
  <si>
    <t>200 Granville Street</t>
  </si>
  <si>
    <t>University of Saskatchewan - Biological Engineering</t>
  </si>
  <si>
    <t>College of Graduate and Postdoctoral Studies Â¿ Admission</t>
  </si>
  <si>
    <t>116 Thorvaldson Building</t>
  </si>
  <si>
    <t>110 Science Place</t>
  </si>
  <si>
    <t>University of Saskatchewan Saskatoon</t>
  </si>
  <si>
    <t>Embassy of Romania in India</t>
  </si>
  <si>
    <t>3/6 Shanti Niketan</t>
  </si>
  <si>
    <t>New Delhi</t>
  </si>
  <si>
    <t>Morling College</t>
  </si>
  <si>
    <t>5 Saunders Close</t>
  </si>
  <si>
    <t>The Hunza Times</t>
  </si>
  <si>
    <t>karimabad Hunza P/o Karimabad District Hunza</t>
  </si>
  <si>
    <t>techtalents</t>
  </si>
  <si>
    <t>Number 201  Tiwan building</t>
  </si>
  <si>
    <t>Azadi innovation factory  Azadi sq.</t>
  </si>
  <si>
    <t>State Fair Community College</t>
  </si>
  <si>
    <t>3201 W. 16th Street</t>
  </si>
  <si>
    <t>Wayland Baptist University</t>
  </si>
  <si>
    <t>1900 W. 7th CMB 1294</t>
  </si>
  <si>
    <t>Plainview</t>
  </si>
  <si>
    <t>TÃ¼rk Hava Yollari AO</t>
  </si>
  <si>
    <t>SenlikkÃ¶y Mah. YesilkÃ¶y Cad.</t>
  </si>
  <si>
    <t>THY AO Insan Kaynaklari Baskanligi</t>
  </si>
  <si>
    <t>G Blok  BakirkÃ¶y</t>
  </si>
  <si>
    <t>PUSAT PRESTASI NASIONAL</t>
  </si>
  <si>
    <t>Kompleks Kemendikbudristke</t>
  </si>
  <si>
    <t>Jalan Jenderal Sudirman Ged.C</t>
  </si>
  <si>
    <t>lt.19 senayan</t>
  </si>
  <si>
    <t>Montgomery College  Rockville</t>
  </si>
  <si>
    <t>INTERNATIONAL STUDENT OFFICE</t>
  </si>
  <si>
    <t>51 Mannakee St</t>
  </si>
  <si>
    <t>Florida State College  Jacksonville.</t>
  </si>
  <si>
    <t>501 W State Street</t>
  </si>
  <si>
    <t>UniversitÃ  degli Studi di Cagliari</t>
  </si>
  <si>
    <t>Via UniversitÃ  40</t>
  </si>
  <si>
    <t>Cagliari</t>
  </si>
  <si>
    <t>Expert Care Solutions Ltd</t>
  </si>
  <si>
    <t>Park Terrace</t>
  </si>
  <si>
    <t>Classique Care Services Limited</t>
  </si>
  <si>
    <t>The Lansdowne Building</t>
  </si>
  <si>
    <t>2 Lansdowne Road</t>
  </si>
  <si>
    <t>Thornbury Nursing Services USA</t>
  </si>
  <si>
    <t>9 Appold Street</t>
  </si>
  <si>
    <t>Xavier University Undergraduate</t>
  </si>
  <si>
    <t>3800 Victory Parkway</t>
  </si>
  <si>
    <t xml:space="preserve">Istituto di Istruzione Superiore  Rita Levi-Montalcini </t>
  </si>
  <si>
    <t>Via Carlo Marx  2</t>
  </si>
  <si>
    <t>Acqui Terme</t>
  </si>
  <si>
    <t>University of Hail</t>
  </si>
  <si>
    <t>Hail Hail</t>
  </si>
  <si>
    <t>UniversitÃ  Vita-Salute San Raffaele</t>
  </si>
  <si>
    <t>via Olgettina 58 Milan</t>
  </si>
  <si>
    <t>Milan 20132</t>
  </si>
  <si>
    <t xml:space="preserve">ISTITUTO ISTRUZIONE SECONDARIA  F.LLI TADDIA </t>
  </si>
  <si>
    <t>Via Baruffaldi  10</t>
  </si>
  <si>
    <t>Cento</t>
  </si>
  <si>
    <t>FundaciÃ³n Universitaria Navarra - UNINAVARRA</t>
  </si>
  <si>
    <t>Calle 10 No. 6 - 41</t>
  </si>
  <si>
    <t>Neiva</t>
  </si>
  <si>
    <t>Department of Home Affairs - Student Visas</t>
  </si>
  <si>
    <t>836 Wellington St</t>
  </si>
  <si>
    <t>Groupe ESC - Rennes</t>
  </si>
  <si>
    <t>2 Rue Robert d'Arbrissel</t>
  </si>
  <si>
    <t>KAZAKH NATIONAL WOMEN'S TEACHER TRAINING UNIVERSITY -DEPARTMENT OF SCIENCE</t>
  </si>
  <si>
    <t>114 Gogol street</t>
  </si>
  <si>
    <t>99 Aiteke bi street</t>
  </si>
  <si>
    <t>Ulaanbaatar Empathy School - College Counselor</t>
  </si>
  <si>
    <t>Ulaanbaatar Empathy School  US-15</t>
  </si>
  <si>
    <t>8th khoroo  Bayanzurkh</t>
  </si>
  <si>
    <t>OM Care LTd</t>
  </si>
  <si>
    <t>Caremark</t>
  </si>
  <si>
    <t>Suite 6 Market House</t>
  </si>
  <si>
    <t>19-21 Market Place</t>
  </si>
  <si>
    <t>Wokingham</t>
  </si>
  <si>
    <t>Dartford and Gravesham NHS</t>
  </si>
  <si>
    <t>Dartford and Gravesham NHS Trust</t>
  </si>
  <si>
    <t>Darenth Wood Road</t>
  </si>
  <si>
    <t>Universidad de Cadiz</t>
  </si>
  <si>
    <t>Centro Superior de Lenguas Modernas (CSLM)</t>
  </si>
  <si>
    <t>Avenida Doctor Gomez Ulla  18.</t>
  </si>
  <si>
    <t>CARELINK HEALTHCARE PROFESSIONALS LTD</t>
  </si>
  <si>
    <t>13 WESTERN DRIVE</t>
  </si>
  <si>
    <t>BLABY</t>
  </si>
  <si>
    <t>King Mongkut's Institute of Technology Ladkrabang</t>
  </si>
  <si>
    <t>1 Chalong Krung  1 Alley</t>
  </si>
  <si>
    <t>The President Building</t>
  </si>
  <si>
    <t>BVRIT</t>
  </si>
  <si>
    <t>House no 94  Phase 2</t>
  </si>
  <si>
    <t>Mythrinagar  Madinaguda</t>
  </si>
  <si>
    <t>Sai Kripa</t>
  </si>
  <si>
    <t>Madeenaguda</t>
  </si>
  <si>
    <t>FundaciÃ³n Angelitos de Luz</t>
  </si>
  <si>
    <t>Km 2 VÃ­a La Salada</t>
  </si>
  <si>
    <t>Segovia</t>
  </si>
  <si>
    <t>Istituto Istruzione Superiore Follador - De Rossi</t>
  </si>
  <si>
    <t>Via Insurrezione n.</t>
  </si>
  <si>
    <t>19/A</t>
  </si>
  <si>
    <t>ISTITUTO TECNICO INDUSTRIALE STATALE  MARIO DELPOZZO  - CUNEO</t>
  </si>
  <si>
    <t>Corso A. De Gasperi</t>
  </si>
  <si>
    <t>30 CUNEO</t>
  </si>
  <si>
    <t>TT Consulting and Advisory (Pvt) Ltd</t>
  </si>
  <si>
    <t>3/200  Cotta Road</t>
  </si>
  <si>
    <t>Colombo 08</t>
  </si>
  <si>
    <t>Sri Lanka Colombo</t>
  </si>
  <si>
    <t>Washburn University</t>
  </si>
  <si>
    <t>WU International Programs 1</t>
  </si>
  <si>
    <t>700 SW College Ave</t>
  </si>
  <si>
    <t>Boston College - Lynch School of Education and Human Development</t>
  </si>
  <si>
    <t>Chestnut Hill</t>
  </si>
  <si>
    <t>BCCNM</t>
  </si>
  <si>
    <t>900-200 Granville Street</t>
  </si>
  <si>
    <t>University of Pittsburgh Dietrich School Graduate Arts and Sciences</t>
  </si>
  <si>
    <t>4200 Fifth Avenue</t>
  </si>
  <si>
    <t>910 Cathedral of Learning</t>
  </si>
  <si>
    <t>Flair College of Management and Technology</t>
  </si>
  <si>
    <t>7601 Jane Street</t>
  </si>
  <si>
    <t>Condord</t>
  </si>
  <si>
    <t>California Institute of Technology Graduate</t>
  </si>
  <si>
    <t>1200 E. California Blvd MC 230-87</t>
  </si>
  <si>
    <t>University of Pennsylvania Annenberg School for Communication</t>
  </si>
  <si>
    <t>3620 Walnut Street</t>
  </si>
  <si>
    <t>Francis Marion University</t>
  </si>
  <si>
    <t>PO Box 100547</t>
  </si>
  <si>
    <t>Laguna College of Art and Design</t>
  </si>
  <si>
    <t>2222 Laguna Canyon Road</t>
  </si>
  <si>
    <t>Wilfrid Laurier University - Enrolment Services</t>
  </si>
  <si>
    <t>75 University Avenue</t>
  </si>
  <si>
    <t>Katholische UniversitÃ¤t EichstÃ¤tt-Ingolstadt</t>
  </si>
  <si>
    <t>Ostenstrasse 26 EichstÃ¤tt</t>
  </si>
  <si>
    <t>Sannam S4 Group</t>
  </si>
  <si>
    <t>3rd Floor  Devika Tower</t>
  </si>
  <si>
    <t>Nehru Place</t>
  </si>
  <si>
    <t>Turan International University</t>
  </si>
  <si>
    <t>10 K.Mamarasulov</t>
  </si>
  <si>
    <t>Namangan</t>
  </si>
  <si>
    <t>Balochistan Education Endowment Fund (BEEF)</t>
  </si>
  <si>
    <t>House. 69-A  Chaman Housing Scheme</t>
  </si>
  <si>
    <t>Quetta</t>
  </si>
  <si>
    <t>CIAF</t>
  </si>
  <si>
    <t>Downtown No 24 -56</t>
  </si>
  <si>
    <t>Pereira</t>
  </si>
  <si>
    <t>BenemÃ©rita Universidad AutÃ³noma de Puebla</t>
  </si>
  <si>
    <t>4 Sur 104 Centro HistÃ³rico</t>
  </si>
  <si>
    <t>Faculty of commerce</t>
  </si>
  <si>
    <t>Assiut</t>
  </si>
  <si>
    <t>Hanover College Undergraduate</t>
  </si>
  <si>
    <t>517 Ball Drive</t>
  </si>
  <si>
    <t>Regional Web Developer</t>
  </si>
  <si>
    <t>2 / 32 Morrow Street</t>
  </si>
  <si>
    <t>Wagga Wagga</t>
  </si>
  <si>
    <t>Quinnipiac University Undergraduate</t>
  </si>
  <si>
    <t>275 Mount Carmel Avenue</t>
  </si>
  <si>
    <t>ISTITUTO COMPRENSIVO DI CARNATE</t>
  </si>
  <si>
    <t>VIA DON ERSILIO MAGNI 2</t>
  </si>
  <si>
    <t>CARNATE</t>
  </si>
  <si>
    <t>ISTITUTO COMPRENSIVO N. 7 BOLOGNA</t>
  </si>
  <si>
    <t>VIA SCAMDELLARA 56</t>
  </si>
  <si>
    <t>BOLOGNA</t>
  </si>
  <si>
    <t>Northamptonshire Healthcare NHS Foundation Trust</t>
  </si>
  <si>
    <t>St Mary's Hospital</t>
  </si>
  <si>
    <t>London Road</t>
  </si>
  <si>
    <t>University of Macerata - Department of Education - Cultural Heritage and Tourism</t>
  </si>
  <si>
    <t>p.le Luigi Bertelli 1</t>
  </si>
  <si>
    <t>Shenzhen Finance Institute</t>
  </si>
  <si>
    <t>Shenzhen</t>
  </si>
  <si>
    <t>Highgate International College - Admissions</t>
  </si>
  <si>
    <t>Adelaide Terrace</t>
  </si>
  <si>
    <t>BCUIC</t>
  </si>
  <si>
    <t>15 Batholomew Row</t>
  </si>
  <si>
    <t>Birmingham</t>
  </si>
  <si>
    <t>Raystra Healthcare Limited</t>
  </si>
  <si>
    <t>No1 Business Centre</t>
  </si>
  <si>
    <t>1 Alvin Street</t>
  </si>
  <si>
    <t>ISTITUTO COMPRENSIVO DI GHEDI</t>
  </si>
  <si>
    <t>VIA GARIBALDI  92</t>
  </si>
  <si>
    <t>GHEDI</t>
  </si>
  <si>
    <t>LICEO GALILEO GALILEI</t>
  </si>
  <si>
    <t>VIA UGO FOSCOLO  15</t>
  </si>
  <si>
    <t>VOGHERA</t>
  </si>
  <si>
    <t xml:space="preserve">ISTITUTO COMPRENSIVO CONEGLIANO 1  F.GRAVA </t>
  </si>
  <si>
    <t>VIA F.FILZI N.22</t>
  </si>
  <si>
    <t>CONEGLIANO</t>
  </si>
  <si>
    <t>CEMFI</t>
  </si>
  <si>
    <t>Calle Casado del Alisal  5</t>
  </si>
  <si>
    <t>Liceo scientifico Nicolo' Copernico</t>
  </si>
  <si>
    <t>Via Balestrieri</t>
  </si>
  <si>
    <t>Brescia</t>
  </si>
  <si>
    <t>MANNHEIM BUSINESS SCHOOL gGmbH</t>
  </si>
  <si>
    <t>L9  7</t>
  </si>
  <si>
    <t>Mannheim</t>
  </si>
  <si>
    <t>ISEN YNCREA MEDITERRANEE</t>
  </si>
  <si>
    <t>Maison de du NumÃ©rique et de l'Innovation</t>
  </si>
  <si>
    <t>Place Georges Pompidou</t>
  </si>
  <si>
    <t>Universidad Autonoma de Baja California</t>
  </si>
  <si>
    <t>Universidad 14418  UABC  Parque Internacional</t>
  </si>
  <si>
    <t>Industrial Tijuana</t>
  </si>
  <si>
    <t>Shepherd University</t>
  </si>
  <si>
    <t>301 N King Street</t>
  </si>
  <si>
    <t>Shepherdstown</t>
  </si>
  <si>
    <t>International Business University</t>
  </si>
  <si>
    <t>Registrar &amp; Director Enrolment Services</t>
  </si>
  <si>
    <t>80 BLOOR W</t>
  </si>
  <si>
    <t>Institute of Health and Management</t>
  </si>
  <si>
    <t>Level 1  76 Turnham Avenue</t>
  </si>
  <si>
    <t>Rosanna</t>
  </si>
  <si>
    <t>Queen's University - Smith School of Business</t>
  </si>
  <si>
    <t>143 UNION ST</t>
  </si>
  <si>
    <t>GOODE'S HAL</t>
  </si>
  <si>
    <t>QUEEN'S UNIVERSITY KINGSTON</t>
  </si>
  <si>
    <t>Immigration  Refugees and Citizenship Canada (IRCC)</t>
  </si>
  <si>
    <t>21  Jeongdong-gil  Jung-gu</t>
  </si>
  <si>
    <t>Embassy of Canada to Korea</t>
  </si>
  <si>
    <t>Kyoto University - International Education and Student Mobility Division (Outbound)</t>
  </si>
  <si>
    <t>Yoshida Honmachi Sakyoku Kyoto</t>
  </si>
  <si>
    <t>Kyoto 606-8501</t>
  </si>
  <si>
    <t>ISTITUTO PROFESSIONALE DI STATO PER I SERVIZI COMMERCIALI  TURISTICI E SOCIALI  L. MILANI  DI MEDA</t>
  </si>
  <si>
    <t>VIA COMO 11</t>
  </si>
  <si>
    <t>MEDA</t>
  </si>
  <si>
    <t>AP Solutions</t>
  </si>
  <si>
    <t>ul. Walowa</t>
  </si>
  <si>
    <t>Dream Home Care Ltd.</t>
  </si>
  <si>
    <t>Office 2 Silverbox House</t>
  </si>
  <si>
    <t>56 Magnet Road</t>
  </si>
  <si>
    <t>ISTITUTO COMPRENSIVO PETRITOLI</t>
  </si>
  <si>
    <t>VIA AGELLI 10</t>
  </si>
  <si>
    <t>PETRITOLI</t>
  </si>
  <si>
    <t>York Business Institute</t>
  </si>
  <si>
    <t>338 Pitt St</t>
  </si>
  <si>
    <t>Aker Solutions</t>
  </si>
  <si>
    <t>2nd floor  IT-2 Building</t>
  </si>
  <si>
    <t>Qubix Business Park</t>
  </si>
  <si>
    <t>SEZ  Phase 1</t>
  </si>
  <si>
    <t>Hinjewadi PUNE</t>
  </si>
  <si>
    <t>SKYWORLD POLYMERS FZE</t>
  </si>
  <si>
    <t>Codesk Solutions</t>
  </si>
  <si>
    <t>Amman dabouq bulding</t>
  </si>
  <si>
    <t>168 first floor</t>
  </si>
  <si>
    <t>King Abdullah 2 street</t>
  </si>
  <si>
    <t>Dabouq</t>
  </si>
  <si>
    <t>Growild Technology PTE LTD</t>
  </si>
  <si>
    <t>Citadel Tower</t>
  </si>
  <si>
    <t>level 12  799 Pacific Highway</t>
  </si>
  <si>
    <t>Gestamp Auto Components (Shen Yang) Co.  Ltd</t>
  </si>
  <si>
    <t>No. 188 of No. 22 Kaifa Road</t>
  </si>
  <si>
    <t xml:space="preserve">Economic and Technological Development Area Shenyang </t>
  </si>
  <si>
    <t>Istituto Professionale per i servizi Alberghieri e Ristorazione I.P.S.A.R.  G. Matteotti  PIsa</t>
  </si>
  <si>
    <t>VIA GARIBALDI N. 194</t>
  </si>
  <si>
    <t>PISA  ITALIA 56124</t>
  </si>
  <si>
    <t>CIOT Calgary</t>
  </si>
  <si>
    <t>1040 7th Avenue SW</t>
  </si>
  <si>
    <t>Sylhet Agricultural University</t>
  </si>
  <si>
    <t>Department of Epidemiology and Public Health</t>
  </si>
  <si>
    <t>4th Floor  Faculty of Veterinary</t>
  </si>
  <si>
    <t>Animal and Biomedical Sciences Sylhet Agricultural University Sylhet  N/A 3100</t>
  </si>
  <si>
    <t>Canadian Embassy in Seoul</t>
  </si>
  <si>
    <t>21 Jeongdong-gil Joong-gu</t>
  </si>
  <si>
    <t>Seoul</t>
  </si>
  <si>
    <t>Morling College - Admissions WA</t>
  </si>
  <si>
    <t>20 Hayman Road</t>
  </si>
  <si>
    <t>Bentley</t>
  </si>
  <si>
    <t>Australian International Petro-Consultants Pty Ltd</t>
  </si>
  <si>
    <t>Suite 22</t>
  </si>
  <si>
    <t>18 Stirling Highway</t>
  </si>
  <si>
    <t>Universidad Sergio Arboleda Seccional Santa Marta</t>
  </si>
  <si>
    <t>Cl. 18 # 14A - 18</t>
  </si>
  <si>
    <t>CundÃ­</t>
  </si>
  <si>
    <t>ITES  LUIGI EINAUDI  - VERONA</t>
  </si>
  <si>
    <t>VIA SAN GIACOMO 13</t>
  </si>
  <si>
    <t>VERONA</t>
  </si>
  <si>
    <t>ISTITUTO D'ISTRUZIONE SUPERIORE G. CARDUCCI</t>
  </si>
  <si>
    <t>VIALE LORENZINI 26</t>
  </si>
  <si>
    <t>VOLTERRA</t>
  </si>
  <si>
    <t>I.S.I.S.S. M.MINGHETTI</t>
  </si>
  <si>
    <t>VIA FRATTINI 45</t>
  </si>
  <si>
    <t>LEGNAGO</t>
  </si>
  <si>
    <t>Dakota Wesleyan University Undergraduate</t>
  </si>
  <si>
    <t>1200 W University Avenue</t>
  </si>
  <si>
    <t>Mitchell</t>
  </si>
  <si>
    <t>QCM Healthcare</t>
  </si>
  <si>
    <t>Cadman House</t>
  </si>
  <si>
    <t>Maurice Way Stanway</t>
  </si>
  <si>
    <t>Colchester</t>
  </si>
  <si>
    <t>University of Nicosia</t>
  </si>
  <si>
    <t>46 Makedonitisis</t>
  </si>
  <si>
    <t>HCI Group</t>
  </si>
  <si>
    <t>Level 1  76 - 80</t>
  </si>
  <si>
    <t>Turnham Ave</t>
  </si>
  <si>
    <t>Rosanna Australia</t>
  </si>
  <si>
    <t>KITA Sri Lanka</t>
  </si>
  <si>
    <t>36/2 B Post Office Lane</t>
  </si>
  <si>
    <t>Piliyandala</t>
  </si>
  <si>
    <t>Futuretec Systems Company</t>
  </si>
  <si>
    <t>fahad al salam street</t>
  </si>
  <si>
    <t>kuwait city</t>
  </si>
  <si>
    <t>PetroVietnam University</t>
  </si>
  <si>
    <t>762  Cach Mang Thang Tam Street</t>
  </si>
  <si>
    <t>Long Toan Ward</t>
  </si>
  <si>
    <t>Eggspectation</t>
  </si>
  <si>
    <t>171 Bank St</t>
  </si>
  <si>
    <t>Alshorouq Private School</t>
  </si>
  <si>
    <t>Dubai  Jumeirah 1</t>
  </si>
  <si>
    <t>Jumeirah 1</t>
  </si>
  <si>
    <t>Universidad de CÃ³rdoba</t>
  </si>
  <si>
    <t>Avenidad Medina Azahara 5</t>
  </si>
  <si>
    <t>CÃ³rdoba</t>
  </si>
  <si>
    <t>Portage College</t>
  </si>
  <si>
    <t>Box 417 9531</t>
  </si>
  <si>
    <t>94 Avenue Lac La Biche</t>
  </si>
  <si>
    <t>Boston University Graduate Programs</t>
  </si>
  <si>
    <t>One Silber Way</t>
  </si>
  <si>
    <t>8th Floor</t>
  </si>
  <si>
    <t>Kobe University Â¿ Graduate School of Business Administration</t>
  </si>
  <si>
    <t>2-1 Rokkodai-cho</t>
  </si>
  <si>
    <t>Nada-ku</t>
  </si>
  <si>
    <t>Box Hill College Kuwait</t>
  </si>
  <si>
    <t>Fahaheel Expressway at 211 Exit Abu HalifaÂ¿ Kuwait City</t>
  </si>
  <si>
    <t>Abu HalifaÂ¿ Kuwait City</t>
  </si>
  <si>
    <t>Abu Halifa</t>
  </si>
  <si>
    <t>Municipality of Ioannina</t>
  </si>
  <si>
    <t>7  Kaplani Zoi Street</t>
  </si>
  <si>
    <t>Ioannina</t>
  </si>
  <si>
    <t>Hofstra University Undergraduate</t>
  </si>
  <si>
    <t>1000 Hempstead Tpke</t>
  </si>
  <si>
    <t>Istituto Comprensivo Statale Giovanni Arpino</t>
  </si>
  <si>
    <t>Via giansana 37</t>
  </si>
  <si>
    <t>Sommariva del Bosco</t>
  </si>
  <si>
    <t>Raise4U PLT</t>
  </si>
  <si>
    <t>Triune  BO1-A-09</t>
  </si>
  <si>
    <t>Pillar 12 3  Jalan Bangsar</t>
  </si>
  <si>
    <t>I.C. ALIGHIERI-KENNEDY DI TORINO</t>
  </si>
  <si>
    <t>VIA PACCHIOTTI 80 TORINO</t>
  </si>
  <si>
    <t>011/710091</t>
  </si>
  <si>
    <t>Rochester Independent College - English Department</t>
  </si>
  <si>
    <t>254 St Margaret's Banks</t>
  </si>
  <si>
    <t>Krakowska Akademia im. Andrzeja Frycza Modrzewskiego</t>
  </si>
  <si>
    <t>Ulica Gustawa Herlinga- Grudzinskiego</t>
  </si>
  <si>
    <t>1 KrakÃ³w</t>
  </si>
  <si>
    <t>Musicians Institute</t>
  </si>
  <si>
    <t>Office of Academic</t>
  </si>
  <si>
    <t>6752 Hollywood Blvd</t>
  </si>
  <si>
    <t>Atyrau Oil and Gas University</t>
  </si>
  <si>
    <t>Bekmukhanova str 45a</t>
  </si>
  <si>
    <t>Torrens University</t>
  </si>
  <si>
    <t>196 Flinders Street</t>
  </si>
  <si>
    <t>BÃ¬nh DÃ¢n Hospital</t>
  </si>
  <si>
    <t>371 ÃiÂ¿n BiÃªn PhÂ¿ Street</t>
  </si>
  <si>
    <t xml:space="preserve">Ward 4  District 3 HÂ¿ ChÃ­ Minh </t>
  </si>
  <si>
    <t>SUAD</t>
  </si>
  <si>
    <t>38044 - AD -UAE Abu Dhabi  Â¿Â¿Â¿ Â¿Â¿Â¿ 38044</t>
  </si>
  <si>
    <t>Abu Dhabi  Â¿Â¿Â¿ Â¿Â¿Â¿ 38044</t>
  </si>
  <si>
    <t>Spoon River College</t>
  </si>
  <si>
    <t>23235 N Country Highway 22</t>
  </si>
  <si>
    <t>BMKG</t>
  </si>
  <si>
    <t>Jl. Angkasa 1</t>
  </si>
  <si>
    <t>No. 2 Kota Adm. Jakarta Pusat</t>
  </si>
  <si>
    <t>Murdoch College</t>
  </si>
  <si>
    <t>Building 121</t>
  </si>
  <si>
    <t>Al Yamamah University Â¿ College of Law</t>
  </si>
  <si>
    <t>king Fahd road</t>
  </si>
  <si>
    <t>Al Qairawan Al Qairawan  Riyadh</t>
  </si>
  <si>
    <t>Canadian Society for Medical Laboratory Science</t>
  </si>
  <si>
    <t>33 Wellington St N</t>
  </si>
  <si>
    <t>ISTITUTO SECONDARIA SUPERIORE NIGHTINGALE</t>
  </si>
  <si>
    <t>VIA VERDI 60</t>
  </si>
  <si>
    <t>CASTELFRANCO VENETO</t>
  </si>
  <si>
    <t>Okala</t>
  </si>
  <si>
    <t>No11  Masoud Ahmadian ST</t>
  </si>
  <si>
    <t>Ahmad Gheysar Street</t>
  </si>
  <si>
    <t>University of Technology and Transport</t>
  </si>
  <si>
    <t>54 Trieu Khuc</t>
  </si>
  <si>
    <t>Ha Noi  Viet Nam</t>
  </si>
  <si>
    <t>Thanh xuan</t>
  </si>
  <si>
    <t>Hainan Tropical Ocean University</t>
  </si>
  <si>
    <t>Yucai Road 1</t>
  </si>
  <si>
    <t>Jiyang District  Sanya City</t>
  </si>
  <si>
    <t>Province</t>
  </si>
  <si>
    <t>Sanya City</t>
  </si>
  <si>
    <t>LEVI-PONTI</t>
  </si>
  <si>
    <t>VIA MATTEOTTI 42A1</t>
  </si>
  <si>
    <t>MIRANO</t>
  </si>
  <si>
    <t>Nottingham university hospital trust</t>
  </si>
  <si>
    <t>Nottingham University Hospitals NHS Trust</t>
  </si>
  <si>
    <t>City Hospital Campus</t>
  </si>
  <si>
    <t>Hucknall Road</t>
  </si>
  <si>
    <t>Shelton College International</t>
  </si>
  <si>
    <t>1 Telok Blangah Rise</t>
  </si>
  <si>
    <t>Maastricht School of Management</t>
  </si>
  <si>
    <t>Kazima Street Salem Al Jumaian St</t>
  </si>
  <si>
    <t>Kuwait Al Dasma</t>
  </si>
  <si>
    <t>Block 3</t>
  </si>
  <si>
    <t>Namseoul University International Graduate School</t>
  </si>
  <si>
    <t>91 Daehak-ro Seonghwan-eup</t>
  </si>
  <si>
    <t>Seobuk-gu Cheonan-si Chungnam</t>
  </si>
  <si>
    <t>Cheonan-si</t>
  </si>
  <si>
    <t>The Socialist Republic of Vietnam's Ministry of Finance</t>
  </si>
  <si>
    <t>28 Tran Hung Dao St</t>
  </si>
  <si>
    <t>Hoan Kiem District</t>
  </si>
  <si>
    <t>Machs</t>
  </si>
  <si>
    <t>Abdulrazaq Bin Hammam Street</t>
  </si>
  <si>
    <t>Al Safa</t>
  </si>
  <si>
    <t>Dammam</t>
  </si>
  <si>
    <t>34222 saudi arabia</t>
  </si>
  <si>
    <t>Occupational Training Institute L.L.C</t>
  </si>
  <si>
    <t>Next to Millennium Hypermarket Ghala Industrial Are</t>
  </si>
  <si>
    <t>Notary public</t>
  </si>
  <si>
    <t>Royal Court of Justice</t>
  </si>
  <si>
    <t>Hejo</t>
  </si>
  <si>
    <t>BTN</t>
  </si>
  <si>
    <t>Fisher-Rosemount Systems  Inc</t>
  </si>
  <si>
    <t>19/F Cyberscape Alpha Building Sapphire and Garnet Roads</t>
  </si>
  <si>
    <t>Ortigas Center</t>
  </si>
  <si>
    <t>Total English Shahrisabz</t>
  </si>
  <si>
    <t>Ipak yuli 5</t>
  </si>
  <si>
    <t>Navro'z bog'i</t>
  </si>
  <si>
    <t>Bek burger 2-qavat</t>
  </si>
  <si>
    <t>Barbery the Craft of a Barber Academy</t>
  </si>
  <si>
    <t>395 Churchill Road</t>
  </si>
  <si>
    <t>KILBURN Adelaide</t>
  </si>
  <si>
    <t>Edunation Oy</t>
  </si>
  <si>
    <t>Vuorikatue 3</t>
  </si>
  <si>
    <t>Tampere</t>
  </si>
  <si>
    <t>Virginia Military Institute</t>
  </si>
  <si>
    <t>510 Burma Road</t>
  </si>
  <si>
    <t>University of Newcastle College of International Education</t>
  </si>
  <si>
    <t>376 Hunter Street</t>
  </si>
  <si>
    <t>Newcastle</t>
  </si>
  <si>
    <t>PESQUERA AZIMUT S.L.</t>
  </si>
  <si>
    <t>Calle Coruna  24</t>
  </si>
  <si>
    <t>2Âº A VIGO</t>
  </si>
  <si>
    <t>Truly Care Services Ltd</t>
  </si>
  <si>
    <t>Office 1 Olive House</t>
  </si>
  <si>
    <t>Blake Street</t>
  </si>
  <si>
    <t>Mansfield</t>
  </si>
  <si>
    <t>Radhwa international company</t>
  </si>
  <si>
    <t>Yanbu</t>
  </si>
  <si>
    <t>Semairy</t>
  </si>
  <si>
    <t>Hizam street</t>
  </si>
  <si>
    <t>FundaciÃ³n Universitaria Agraria de Colombia</t>
  </si>
  <si>
    <t>Calle 170 No 54a-10</t>
  </si>
  <si>
    <t>Universidad de Cuenca</t>
  </si>
  <si>
    <t>Av. 12 de abril</t>
  </si>
  <si>
    <t>Cuenca</t>
  </si>
  <si>
    <t>Universidad TecnolÃ³gica de BolÃ­var</t>
  </si>
  <si>
    <t>Parque Industrial y TecnolÃ³gico Carlos VÃ©lez Pombo</t>
  </si>
  <si>
    <t>Km 1 VÃ­a Turbaco Calle del Bouquet Cra.21 #25-92 Barrio Manga Cartagena</t>
  </si>
  <si>
    <t>ISTITUTO DI ISTRUZIONE SUPERIORE GALILEI ARTIGLIO</t>
  </si>
  <si>
    <t>VIA AURELIA NORD</t>
  </si>
  <si>
    <t>432 VIAREGGIO</t>
  </si>
  <si>
    <t>ITET VARESE</t>
  </si>
  <si>
    <t>VIA BERTOLONE</t>
  </si>
  <si>
    <t>13 VARESE</t>
  </si>
  <si>
    <t>Charterhouse Medical UK</t>
  </si>
  <si>
    <t>Charterhouse medical</t>
  </si>
  <si>
    <t>284 Witan Studios</t>
  </si>
  <si>
    <t>ZAN COASTAL ACADEMY</t>
  </si>
  <si>
    <t>NYAMANZI-ZANZIBAR</t>
  </si>
  <si>
    <t>ZANZIBAR</t>
  </si>
  <si>
    <t>TZA</t>
  </si>
  <si>
    <t>LICEO SCIENTIFICO AVOGADRO</t>
  </si>
  <si>
    <t>CORSO PALESTRO</t>
  </si>
  <si>
    <t>VERCELLI</t>
  </si>
  <si>
    <t>LICEO SCIENTIFICO STATALE  GALILEO FERRARIS  DI TORINO</t>
  </si>
  <si>
    <t>CORSO MONTEVECCHIO 67</t>
  </si>
  <si>
    <t>TORINO  ITALIA 10129</t>
  </si>
  <si>
    <t>Youngsan University</t>
  </si>
  <si>
    <t>Heaundae Campus</t>
  </si>
  <si>
    <t>Bansongsunhwan-ro 142 Haundaegu</t>
  </si>
  <si>
    <t>Massey University College - UG and PG Admission</t>
  </si>
  <si>
    <t>East Precinct</t>
  </si>
  <si>
    <t>Gate 1 Albany Expressway (SH17)</t>
  </si>
  <si>
    <t>International University in Kuwait</t>
  </si>
  <si>
    <t>Ardiya Block 4 Government Area</t>
  </si>
  <si>
    <t>Mohamad Bin Qasim Street Opposite Avenues Mall FARWANIYA</t>
  </si>
  <si>
    <t>HEROISTIC SOFTWARE</t>
  </si>
  <si>
    <t>9288 120 ST</t>
  </si>
  <si>
    <t>Istituo Comprensivo  E. Calvi  di Rivolta d'Adda (CR)</t>
  </si>
  <si>
    <t>Viale Piave</t>
  </si>
  <si>
    <t>2 Rivolta d'Adda</t>
  </si>
  <si>
    <t>TecnolÃ³gico de Monterrey</t>
  </si>
  <si>
    <t>Av Garza Sada</t>
  </si>
  <si>
    <t>Monterrey</t>
  </si>
  <si>
    <t>SBS Swiss Business School Barcelona Campus</t>
  </si>
  <si>
    <t>Carrer de Sancho de Avila 105</t>
  </si>
  <si>
    <t>Eurospeak Language Schools Ltd</t>
  </si>
  <si>
    <t>29a Chain Street</t>
  </si>
  <si>
    <t>Alsalam training group -ATG</t>
  </si>
  <si>
    <t>Gaza</t>
  </si>
  <si>
    <t>Alsenaa Street</t>
  </si>
  <si>
    <t>Samarkand branch of Tashkent State University of Economics</t>
  </si>
  <si>
    <t>51  Professorlar Street</t>
  </si>
  <si>
    <t>Samarkand</t>
  </si>
  <si>
    <t>IIS A. FARNESE</t>
  </si>
  <si>
    <t>Scuola</t>
  </si>
  <si>
    <t>0761 645513</t>
  </si>
  <si>
    <t>Shengyu Trading (All Locations)</t>
  </si>
  <si>
    <t>368 Xianghua Xiangzhou Disctrict</t>
  </si>
  <si>
    <t>Building 7  Unit 2  Apt  501</t>
  </si>
  <si>
    <t>Zhuhai</t>
  </si>
  <si>
    <t>ISC MONTE URANO</t>
  </si>
  <si>
    <t>VIA ALFIERI</t>
  </si>
  <si>
    <t>1 MONTE URANO</t>
  </si>
  <si>
    <t>Nevada State Board of Nursing</t>
  </si>
  <si>
    <t>Licensure and Certification</t>
  </si>
  <si>
    <t>5011 Meadowood Mall Way #300</t>
  </si>
  <si>
    <t xml:space="preserve">Istituto di Istruzione Superiore  Alessandro Volta </t>
  </si>
  <si>
    <t>Via Abbiategrasso</t>
  </si>
  <si>
    <t>58 Pavia</t>
  </si>
  <si>
    <t>College at Oneonta  SUNY</t>
  </si>
  <si>
    <t>SUNY Oneonta</t>
  </si>
  <si>
    <t>108 Ravine Parkway</t>
  </si>
  <si>
    <t>LICEO STATALE  ASSUNTA PIERALLI  PERUGIA</t>
  </si>
  <si>
    <t>PIAZZALE ANNA FRANK</t>
  </si>
  <si>
    <t>n.11 PERUGIA</t>
  </si>
  <si>
    <t>Sherman College of Chiropractic Graduate Admissions</t>
  </si>
  <si>
    <t>2020 Springfield Rd</t>
  </si>
  <si>
    <t>Saskatchewan College of Pharmacy Professionals</t>
  </si>
  <si>
    <t>100 - 1964 Parks Street</t>
  </si>
  <si>
    <t>Universitas Ahmad Dahlan</t>
  </si>
  <si>
    <t>Jalan Kapas No.19 Semaki Kota Yogyakarta</t>
  </si>
  <si>
    <t>Daerah Istimewa</t>
  </si>
  <si>
    <t>LICEO ARTISTICO DI TREVISO</t>
  </si>
  <si>
    <t>VIA SANTA CATERINA</t>
  </si>
  <si>
    <t>10 TREVISO</t>
  </si>
  <si>
    <t>Taylor Business Institute</t>
  </si>
  <si>
    <t>29 E Madison Avenue</t>
  </si>
  <si>
    <t>Phoenix Seminary</t>
  </si>
  <si>
    <t>7901 E Shea Blvd</t>
  </si>
  <si>
    <t>Scottsdale</t>
  </si>
  <si>
    <t>The ECHO concept</t>
  </si>
  <si>
    <t>Brains and hammers estate galadimawa 19 OAU street</t>
  </si>
  <si>
    <t>Brains and Hammers estate</t>
  </si>
  <si>
    <t>Indiana University of Pennsylvania</t>
  </si>
  <si>
    <t>Admissions Sutton Hall</t>
  </si>
  <si>
    <t>1011 South Dr</t>
  </si>
  <si>
    <t>AFAQ ALTSHEED Company</t>
  </si>
  <si>
    <t>Omar ibn Abdul Aziz street</t>
  </si>
  <si>
    <t>Al MALAZ</t>
  </si>
  <si>
    <t>Istituto Comprensivo  M. Buonarroti  - San Miniato</t>
  </si>
  <si>
    <t>Via Corridoni 68</t>
  </si>
  <si>
    <t>SAN MINIATO</t>
  </si>
  <si>
    <t>Varna University of Management</t>
  </si>
  <si>
    <t>13A Oborishte street</t>
  </si>
  <si>
    <t>Varna</t>
  </si>
  <si>
    <t>Pharmaceutical Technical University</t>
  </si>
  <si>
    <t>1A  Chingiz Aytmatov</t>
  </si>
  <si>
    <t>Sydney Missionary and Bible College</t>
  </si>
  <si>
    <t>PO Box 83</t>
  </si>
  <si>
    <t>Croydon</t>
  </si>
  <si>
    <t>Dlenc</t>
  </si>
  <si>
    <t>Tongil-ro  Jongno-gu</t>
  </si>
  <si>
    <t>Republic of Korea 134</t>
  </si>
  <si>
    <t>Australian Performing Arts Conservatory (APAC)</t>
  </si>
  <si>
    <t>Devon Partnership NHS Trust</t>
  </si>
  <si>
    <t>Wonford House Hospital</t>
  </si>
  <si>
    <t>Dryden Road</t>
  </si>
  <si>
    <t>Exeter</t>
  </si>
  <si>
    <t>Rowan-Virtua School of Translational Biomedical Engineering and Sciences</t>
  </si>
  <si>
    <t>42 East Laurel Road Suite 2200</t>
  </si>
  <si>
    <t>John Brown University Undergraduate</t>
  </si>
  <si>
    <t>Undergraduate Admissions and Systems</t>
  </si>
  <si>
    <t>2000 W University St</t>
  </si>
  <si>
    <t>Albany Medical College</t>
  </si>
  <si>
    <t>Graduate Studies Program MC-16  Albany Medical College 4</t>
  </si>
  <si>
    <t>7 New Scotland Avenue</t>
  </si>
  <si>
    <t>College de la Concorde</t>
  </si>
  <si>
    <t>9250  Avenue du Parc</t>
  </si>
  <si>
    <t>Suite 210 Montreal</t>
  </si>
  <si>
    <t>College of Dietitians of Ontario</t>
  </si>
  <si>
    <t>1810-5775 Yong St</t>
  </si>
  <si>
    <t>Box 3</t>
  </si>
  <si>
    <t>Unions Insurance</t>
  </si>
  <si>
    <t>Single Business Tower</t>
  </si>
  <si>
    <t>P. O. Box Business Bay</t>
  </si>
  <si>
    <t>Dar Al-Handasah</t>
  </si>
  <si>
    <t>Verdun</t>
  </si>
  <si>
    <t>Beirut</t>
  </si>
  <si>
    <t>Sydney. Metropolitan Institue of Technology Pty Ltd ( Sydney Met)</t>
  </si>
  <si>
    <t>2-4 Marmaduke St</t>
  </si>
  <si>
    <t>radasanat</t>
  </si>
  <si>
    <t>unit 11 - no 2 - Ealaei 3</t>
  </si>
  <si>
    <t>Iran zamin street- pounak</t>
  </si>
  <si>
    <t>Iran pounak Tehran  Tehran</t>
  </si>
  <si>
    <t>Sorbonne university Abu Dhabi</t>
  </si>
  <si>
    <t>Reem Island</t>
  </si>
  <si>
    <t>PO BOX 38044</t>
  </si>
  <si>
    <t>Royal Victorian Aero Club</t>
  </si>
  <si>
    <t>31 First Avenue Moorabbin Airport Mentone</t>
  </si>
  <si>
    <t>Mount St. Mary's University Undergraduate</t>
  </si>
  <si>
    <t>16300 Old Emmitsburg Rd.</t>
  </si>
  <si>
    <t>Emmitsburg</t>
  </si>
  <si>
    <t>ZOOM EDUCATION</t>
  </si>
  <si>
    <t>Cairo</t>
  </si>
  <si>
    <t>Ain SHAMS</t>
  </si>
  <si>
    <t>Medway NHS Foundation Trust</t>
  </si>
  <si>
    <t>Windmill Road</t>
  </si>
  <si>
    <t>Gillingham</t>
  </si>
  <si>
    <t>Medway</t>
  </si>
  <si>
    <t>EUROPASS ACADEMY STRASBOURG</t>
  </si>
  <si>
    <t>2  Rue Bergson</t>
  </si>
  <si>
    <t>Strasbourg</t>
  </si>
  <si>
    <t>Bar Ilan University</t>
  </si>
  <si>
    <t>Max and Anna Webb</t>
  </si>
  <si>
    <t>St. 1 Ramat-Gan</t>
  </si>
  <si>
    <t>INTERNATIONAL HOUSE NANCY COEUR D'EUROPE</t>
  </si>
  <si>
    <t>Rue Sainte-Catherine Nancy</t>
  </si>
  <si>
    <t>Harrogate and District NHS Foundation Trust</t>
  </si>
  <si>
    <t>Lancaster Park Road</t>
  </si>
  <si>
    <t>Harrogate</t>
  </si>
  <si>
    <t>Mont Rose College</t>
  </si>
  <si>
    <t>412-416 eastern avenue</t>
  </si>
  <si>
    <t>Canadian College Kuwait</t>
  </si>
  <si>
    <t>Alnaseem  Block 3</t>
  </si>
  <si>
    <t>South Jahra</t>
  </si>
  <si>
    <t>National Institute of Technology</t>
  </si>
  <si>
    <t>Rourkela</t>
  </si>
  <si>
    <t>Odisha</t>
  </si>
  <si>
    <t>Metharath University</t>
  </si>
  <si>
    <t>99 Moo 10</t>
  </si>
  <si>
    <t>Bangtoey Samkhok</t>
  </si>
  <si>
    <t>Kuwait University - Admissions</t>
  </si>
  <si>
    <t>Jamel Abdul Nasser Street</t>
  </si>
  <si>
    <t>Shuwaikh</t>
  </si>
  <si>
    <t>New York University - Silver School of Social Work</t>
  </si>
  <si>
    <t>New York University Silver School of Social Work</t>
  </si>
  <si>
    <t>1 Washington Square North</t>
  </si>
  <si>
    <t>Mississippi College</t>
  </si>
  <si>
    <t>The Office of Global Education</t>
  </si>
  <si>
    <t>200 S. Capitol St.</t>
  </si>
  <si>
    <t>IIS Silvio Ceccato di Montecchio Maggiore (VI) - (VIIS007002)</t>
  </si>
  <si>
    <t>Montecchio Maggiore</t>
  </si>
  <si>
    <t>Italy/ Vicenza</t>
  </si>
  <si>
    <t>Geneva School of Diplomacy and International Relations</t>
  </si>
  <si>
    <t>24 Route de Pregny</t>
  </si>
  <si>
    <t>PrÃ©gny-ChambÃ©sy Geneva</t>
  </si>
  <si>
    <t>Southeast Community College</t>
  </si>
  <si>
    <t>4771 W. Scott Rd</t>
  </si>
  <si>
    <t>California Institute of Technology Undergraduate</t>
  </si>
  <si>
    <t>1200 East California Boulevard</t>
  </si>
  <si>
    <t>IT Masters</t>
  </si>
  <si>
    <t>Level 1 399 Lonsdale Street</t>
  </si>
  <si>
    <t>Educare College</t>
  </si>
  <si>
    <t>L3 57 Coronation Dr</t>
  </si>
  <si>
    <t>Brisbane  QLD 4000</t>
  </si>
  <si>
    <t>Zajil Telecom</t>
  </si>
  <si>
    <t>5 Fahad Al-Salem Street</t>
  </si>
  <si>
    <t>Al Kuwayt  Osama Tower 4th Floor</t>
  </si>
  <si>
    <t>KING ABDULAZIZ MEDICAL CITY - CENTRAL REGION</t>
  </si>
  <si>
    <t>P.O BOX 22490 RIYADH</t>
  </si>
  <si>
    <t>RIYADH 11426</t>
  </si>
  <si>
    <t>Autex</t>
  </si>
  <si>
    <t>702-718 Rosebank Road Auckland</t>
  </si>
  <si>
    <t>Auckland 1028</t>
  </si>
  <si>
    <t>Korea University Graduate School (KUGS)</t>
  </si>
  <si>
    <t>Seongbuk-gu</t>
  </si>
  <si>
    <t>CASS EUROPEAN INSTITUTE OF MANAGEMENT STUDIES</t>
  </si>
  <si>
    <t>5 Rue</t>
  </si>
  <si>
    <t>Castiglione</t>
  </si>
  <si>
    <t>Toronto Metropolitan University - 	 The G. Raymond Chang School of Continuing Education</t>
  </si>
  <si>
    <t>350 Victoria St</t>
  </si>
  <si>
    <t>The G. Raymond Chang School of Continuing Education</t>
  </si>
  <si>
    <t>DvaPlus d.o.o.</t>
  </si>
  <si>
    <t>Solska pot 11</t>
  </si>
  <si>
    <t>Radece</t>
  </si>
  <si>
    <t>Superdrug Stores plc</t>
  </si>
  <si>
    <t>51 Sydenham Road</t>
  </si>
  <si>
    <t>Medacs Healthcare</t>
  </si>
  <si>
    <t>9 Devonshire Square</t>
  </si>
  <si>
    <t>ISI CARLO PIAGGIA</t>
  </si>
  <si>
    <t>VIA GIANNESSI 5</t>
  </si>
  <si>
    <t>VIAREGGIO</t>
  </si>
  <si>
    <t>ITT Mattei</t>
  </si>
  <si>
    <t>Via Tirano 53</t>
  </si>
  <si>
    <t>Sondrio</t>
  </si>
  <si>
    <t>VOCATIONAL SKILLS AUSTRALIA</t>
  </si>
  <si>
    <t>INNOVATION HOUSE 50 MAWSON LAKES BOULEVARD</t>
  </si>
  <si>
    <t>MAWSON LAKES</t>
  </si>
  <si>
    <t>AERONAUTICA MILITARE</t>
  </si>
  <si>
    <t>VIALE DELL'UNIVERSITA'  8</t>
  </si>
  <si>
    <t>LeTourneau University</t>
  </si>
  <si>
    <t>Office of Global Initiatives</t>
  </si>
  <si>
    <t>2100 S. Mobberly Ave</t>
  </si>
  <si>
    <t>Bishop Blanchet High School</t>
  </si>
  <si>
    <t>8200 Wallingford Ave N Seattle</t>
  </si>
  <si>
    <t>ISTITUTO COMPRENSIVO DI BEDONIA</t>
  </si>
  <si>
    <t>VIA VERDI</t>
  </si>
  <si>
    <t>6 BEDONIA</t>
  </si>
  <si>
    <t>Great Western Hospitals NHS Foundation Trust</t>
  </si>
  <si>
    <t>Great Western Hospital Foundation Trust</t>
  </si>
  <si>
    <t>Marlborough Road</t>
  </si>
  <si>
    <t>Royal Devon University Healthcare NHS Foundation Trust</t>
  </si>
  <si>
    <t>Newcourt House</t>
  </si>
  <si>
    <t>Newcourt Drive</t>
  </si>
  <si>
    <t xml:space="preserve">Old Rydon Lane </t>
  </si>
  <si>
    <t>1ST CHOICE ACCOUNTANTS lTD</t>
  </si>
  <si>
    <t>94 Grove Lane</t>
  </si>
  <si>
    <t>Handsworth</t>
  </si>
  <si>
    <t>Nova School of Business and Economics</t>
  </si>
  <si>
    <t>Rua da Holanda</t>
  </si>
  <si>
    <t>1  Campus de Carcavelos</t>
  </si>
  <si>
    <t>Lisboa</t>
  </si>
  <si>
    <t>PRT</t>
  </si>
  <si>
    <t>IDP EDUCATION  - INDIA</t>
  </si>
  <si>
    <t>201  CLASSIC GEM COMPLEX</t>
  </si>
  <si>
    <t>YAGNIK ROAD</t>
  </si>
  <si>
    <t>RAJKOT</t>
  </si>
  <si>
    <t>MP Consultancy LTD</t>
  </si>
  <si>
    <t>DIFC - TRADE CENTER  Sheikh Zayed Rd - Central Park Towers</t>
  </si>
  <si>
    <t>Office Tower</t>
  </si>
  <si>
    <t>Level 14</t>
  </si>
  <si>
    <t>Office 14-44</t>
  </si>
  <si>
    <t xml:space="preserve">Istituto di Istruzione Superiore  Silvio Ceccato </t>
  </si>
  <si>
    <t>Piazzale Collodi  n. 7</t>
  </si>
  <si>
    <t>Montecchio maggiore</t>
  </si>
  <si>
    <t>Universidad de Castilla-La Mancha</t>
  </si>
  <si>
    <t>Avda Dr. JosÃ© MarÃ­a SÃ¡nchez IbÃ¡Ã±ez</t>
  </si>
  <si>
    <t>s/n. 02008 Albacete</t>
  </si>
  <si>
    <t>SWFPA Crew Services Ltd</t>
  </si>
  <si>
    <t>Fraserburgh Business Centre</t>
  </si>
  <si>
    <t>South Harbour Road</t>
  </si>
  <si>
    <t>Fraserburgh</t>
  </si>
  <si>
    <t>Istituto comprensivo  P. Egidi  di Viterbo</t>
  </si>
  <si>
    <t>Piazza Gustavo IV Adolfo</t>
  </si>
  <si>
    <t>Viterbo</t>
  </si>
  <si>
    <t>Godolphin</t>
  </si>
  <si>
    <t>Godolphin Management Company Ltd</t>
  </si>
  <si>
    <t>Dalham Hall Stud</t>
  </si>
  <si>
    <t>CAE</t>
  </si>
  <si>
    <t>CAE London Gatwick Diamond Point</t>
  </si>
  <si>
    <t>Fleming Way Crawley</t>
  </si>
  <si>
    <t>Sofa-UK LTD</t>
  </si>
  <si>
    <t>Doncaster Road</t>
  </si>
  <si>
    <t>UCLan Cyprus</t>
  </si>
  <si>
    <t>12-14 University Avenue</t>
  </si>
  <si>
    <t>Pyla</t>
  </si>
  <si>
    <t>IPADE Business School</t>
  </si>
  <si>
    <t>Floresta no. 20</t>
  </si>
  <si>
    <t>Col. ClaverÃ­a</t>
  </si>
  <si>
    <t>ITTE G. GALILEI - Arzignano VI</t>
  </si>
  <si>
    <t>Viale Vicenza 49/A</t>
  </si>
  <si>
    <t>Arzignano</t>
  </si>
  <si>
    <t>Istituto Comprensivo Dante Alighieri</t>
  </si>
  <si>
    <t>San Marco</t>
  </si>
  <si>
    <t>3042 Venezia</t>
  </si>
  <si>
    <t>ISTITUTO SCOLASTICO  MAGNAGHI-SOLARI</t>
  </si>
  <si>
    <t>VIALE ROMAGNOSI</t>
  </si>
  <si>
    <t>7 SALSOMAGGIORE TERME</t>
  </si>
  <si>
    <t>St Johns College Oxford</t>
  </si>
  <si>
    <t>St John's College</t>
  </si>
  <si>
    <t>St Giles Street</t>
  </si>
  <si>
    <t>ISTITUTO D'ISTRUZIONE SUPERIORE VENDRAMIN CORNER</t>
  </si>
  <si>
    <t>Castello 787/A</t>
  </si>
  <si>
    <t>Colegio Jose Eustasio</t>
  </si>
  <si>
    <t>Cundinamarca</t>
  </si>
  <si>
    <t>Division Academica de Educacion y Artes</t>
  </si>
  <si>
    <t>AVENIDA UNIVERSIDAD S/N ZONA DE LA CULTURA</t>
  </si>
  <si>
    <t>COL. MAGISTERIAL</t>
  </si>
  <si>
    <t>VILLAHERMOSA</t>
  </si>
  <si>
    <t>Big Creative Training ltd</t>
  </si>
  <si>
    <t>Uplands House</t>
  </si>
  <si>
    <t>Blackhorse Lane</t>
  </si>
  <si>
    <t>Walthamstow</t>
  </si>
  <si>
    <t>Amity University in Tashkent</t>
  </si>
  <si>
    <t>Tashkent City  Street Labzak</t>
  </si>
  <si>
    <t>Building-70</t>
  </si>
  <si>
    <t>Hyper-ict</t>
  </si>
  <si>
    <t>No.13  Elahiye Dead End</t>
  </si>
  <si>
    <t>Shariati St.</t>
  </si>
  <si>
    <t>Afghan Evaluation Society</t>
  </si>
  <si>
    <t>Kabul</t>
  </si>
  <si>
    <t>IIS Olivelli Putelli</t>
  </si>
  <si>
    <t>Via Ubertosa</t>
  </si>
  <si>
    <t>1 Darfo Boario Terme</t>
  </si>
  <si>
    <t>Compassion Care Limited</t>
  </si>
  <si>
    <t>Cotgrave Futures</t>
  </si>
  <si>
    <t>Candleby Lane</t>
  </si>
  <si>
    <t>Lancashire Teaching Hospitals NHS Foundation Trust</t>
  </si>
  <si>
    <t>Royal Preston Hospital Sharoe Green Lane</t>
  </si>
  <si>
    <t>Fulwood Preston</t>
  </si>
  <si>
    <t>Southern California Institute of Architecture</t>
  </si>
  <si>
    <t>960 East 3rd Street</t>
  </si>
  <si>
    <t>Canada Border Services Agency-Winnipeg</t>
  </si>
  <si>
    <t>269 Main Street</t>
  </si>
  <si>
    <t>Cambridge University Press &amp; Assessment - Italy Office</t>
  </si>
  <si>
    <t>Via Testoni</t>
  </si>
  <si>
    <t>2 Bologna</t>
  </si>
  <si>
    <t>Foothill / De Anza Colleges</t>
  </si>
  <si>
    <t>Foothill-De Anza Community College District</t>
  </si>
  <si>
    <t>12345 El Monte Road</t>
  </si>
  <si>
    <t>LICEO VARCHI MONTEVARCHI</t>
  </si>
  <si>
    <t>VIALE MATTEOTTI N. 50</t>
  </si>
  <si>
    <t>montevarchi</t>
  </si>
  <si>
    <t>ISTITUTO COMPRENSIVO ORBASSANO I</t>
  </si>
  <si>
    <t>Piazza De Amicis</t>
  </si>
  <si>
    <t>12 Orbassano</t>
  </si>
  <si>
    <t>Gloucestershire Health and Care NHS Foundation Trust</t>
  </si>
  <si>
    <t>1010 Pioneer Avenue</t>
  </si>
  <si>
    <t>Gloucester Business Park</t>
  </si>
  <si>
    <t>Border Force - Heathrow Airport Immigration</t>
  </si>
  <si>
    <t>Heathrow Airport Terminal 4</t>
  </si>
  <si>
    <t>Hounslow</t>
  </si>
  <si>
    <t>UNIVERSITY OF SASKATCHEWEN - GRADUATE STUDIES</t>
  </si>
  <si>
    <t>COLLEGE OF GRADUATE AND POSTDOCTORAL STUDIES THORVALDSON</t>
  </si>
  <si>
    <t>BLDG. UNIVERSITY OF SASKATCHEWAN 116-110 SCIENCE PLACE</t>
  </si>
  <si>
    <t>SASKATOON</t>
  </si>
  <si>
    <t>Lovehands Care Services Ltd</t>
  </si>
  <si>
    <t>60 Wisgreaves Road</t>
  </si>
  <si>
    <t>Alvaston</t>
  </si>
  <si>
    <t>Homecare We Care LTD</t>
  </si>
  <si>
    <t>94 Ashley Lane</t>
  </si>
  <si>
    <t>Moston</t>
  </si>
  <si>
    <t>MNA Home Care Services Ltd</t>
  </si>
  <si>
    <t>MNA Homecare Service Ltd</t>
  </si>
  <si>
    <t>Sabichi House</t>
  </si>
  <si>
    <t>5 Wadsworth Road</t>
  </si>
  <si>
    <t>Perivale  Greenford</t>
  </si>
  <si>
    <t>ITIS Q. SELLA</t>
  </si>
  <si>
    <t>VIA ROSSELLI</t>
  </si>
  <si>
    <t>2 BIELLA</t>
  </si>
  <si>
    <t>Louisiana State Board of Nursing</t>
  </si>
  <si>
    <t>17373 Perkins Road</t>
  </si>
  <si>
    <t>Panola College</t>
  </si>
  <si>
    <t>1109 W Panola St</t>
  </si>
  <si>
    <t>Champlain College</t>
  </si>
  <si>
    <t>Office of International Student Services/International Admissions</t>
  </si>
  <si>
    <t>163 South Willard Street P.O. Box 670</t>
  </si>
  <si>
    <t>Burlington</t>
  </si>
  <si>
    <t>Instituto de FormaciÃ³n TÃ©cnico Laboral de Cordoba - INFORTEC</t>
  </si>
  <si>
    <t>Carrera 13</t>
  </si>
  <si>
    <t>No. 16-49 Barrio La Julia</t>
  </si>
  <si>
    <t>Muskingum University Undergraduate</t>
  </si>
  <si>
    <t>260 Stadium Drive</t>
  </si>
  <si>
    <t>New Concord</t>
  </si>
  <si>
    <t>Dominican University  Illinois</t>
  </si>
  <si>
    <t>7900 DIVISION ST</t>
  </si>
  <si>
    <t>RIVER FOREST</t>
  </si>
  <si>
    <t>Oakton College</t>
  </si>
  <si>
    <t>1600 East Golf Road</t>
  </si>
  <si>
    <t>Des Plaines</t>
  </si>
  <si>
    <t>WHU - Otto Beisheim School of Management - Admissions</t>
  </si>
  <si>
    <t>Burgpl. 2</t>
  </si>
  <si>
    <t>Vallendar</t>
  </si>
  <si>
    <t>Oxford Health NHS Foundation Trust</t>
  </si>
  <si>
    <t>The White Building</t>
  </si>
  <si>
    <t>Littlemore Mental Health Centre</t>
  </si>
  <si>
    <t>Sandford Road</t>
  </si>
  <si>
    <t>HEC Paris PhD Program</t>
  </si>
  <si>
    <t>1 rue de la liberation</t>
  </si>
  <si>
    <t>Jouy en Josas</t>
  </si>
  <si>
    <t>MCAST</t>
  </si>
  <si>
    <t>MCAST Campus</t>
  </si>
  <si>
    <t>Triq Kordin</t>
  </si>
  <si>
    <t>IIS CAVAZZI</t>
  </si>
  <si>
    <t>VIA MATTEOTTI  2</t>
  </si>
  <si>
    <t>PAVULLO NEL FRIGNANO</t>
  </si>
  <si>
    <t>ISTITUTO COMPRENSIVO DI VILLONGO</t>
  </si>
  <si>
    <t>VIA ALESSANDRO VOLTA  1</t>
  </si>
  <si>
    <t>VILLONGO</t>
  </si>
  <si>
    <t>Hochschule fur Technik und Wirtschaft Berlin (HTW Berlin)</t>
  </si>
  <si>
    <t>Treskowallee 8</t>
  </si>
  <si>
    <t>Hampshire Hospitals NHS Foundation Trust</t>
  </si>
  <si>
    <t>Aldermaston Road</t>
  </si>
  <si>
    <t>The Michener Institute of Education at UHN</t>
  </si>
  <si>
    <t>222 St Patrick Street</t>
  </si>
  <si>
    <t>ISTITUTO COMPRENSIVO PINO TORINESE</t>
  </si>
  <si>
    <t>VIA MOLINA N. 21</t>
  </si>
  <si>
    <t>Pino Torinese</t>
  </si>
  <si>
    <t>LICEO A.VOLTA F.FELLINI RICCIONE (RN)</t>
  </si>
  <si>
    <t>VIA PIACENZA 28 RICCIONE RN</t>
  </si>
  <si>
    <t>RICCIONE</t>
  </si>
  <si>
    <t>Universite Paris 1 Pantheon Sorbonne</t>
  </si>
  <si>
    <t>12 Place Pantheon</t>
  </si>
  <si>
    <t>Ile de France</t>
  </si>
  <si>
    <t>Northern Lincolnshire and Goole NHS Foundation Trust</t>
  </si>
  <si>
    <t>Diana  Princess of Wales Hospital</t>
  </si>
  <si>
    <t>Scartho Road</t>
  </si>
  <si>
    <t>GNFR Services Private Limited</t>
  </si>
  <si>
    <t>3/106-Parappillil Building</t>
  </si>
  <si>
    <t>NH66 Bypass</t>
  </si>
  <si>
    <t>Kannadikadu</t>
  </si>
  <si>
    <t>Maradu Kochi</t>
  </si>
  <si>
    <t>Homely Health Care Ltd</t>
  </si>
  <si>
    <t>Suite 6a  HouseSt. Leonards Road Charminster</t>
  </si>
  <si>
    <t>Bournemouth BH8 8QS Wessex</t>
  </si>
  <si>
    <t>ACG - Asia Consultancy Group</t>
  </si>
  <si>
    <t>Ahmad Shah Baba Mina Saleem Carvaan Hameed Tower</t>
  </si>
  <si>
    <t>Block B House Number 1506</t>
  </si>
  <si>
    <t>Frimley NHS Foundation Trust</t>
  </si>
  <si>
    <t>Heatherwood Hospital</t>
  </si>
  <si>
    <t>Trinity College Dublin - International Foundation Programme</t>
  </si>
  <si>
    <t>Dublin</t>
  </si>
  <si>
    <t>LICEO SCIENTIFICO STATALE FILIPPO LUSSANA DI BERGAMO</t>
  </si>
  <si>
    <t>VIA A. MAJ 1</t>
  </si>
  <si>
    <t>BERGAMO  ITALIA 24121</t>
  </si>
  <si>
    <t>The Collins Academy</t>
  </si>
  <si>
    <t>Sunway Geo Ave.</t>
  </si>
  <si>
    <t>Jalan lagoon selatan Bandar Sunway</t>
  </si>
  <si>
    <t>Pennsylvania Western University</t>
  </si>
  <si>
    <t>Dixon Hall 250 University Avenue</t>
  </si>
  <si>
    <t>Consulate General of Slovakia Munich  Germany</t>
  </si>
  <si>
    <t>VollmannstraÃŸe 25D</t>
  </si>
  <si>
    <t>Munich  Munich 81925</t>
  </si>
  <si>
    <t>LICEO GALILEI ANCONA</t>
  </si>
  <si>
    <t>VIA S. ALLENDE G.</t>
  </si>
  <si>
    <t>ANCONA  ANCONA 60131</t>
  </si>
  <si>
    <t>Mount Saint Mary's University  Los Angeles</t>
  </si>
  <si>
    <t>12001 Chalon Rd</t>
  </si>
  <si>
    <t>Los Angeles</t>
  </si>
  <si>
    <t>SEG China Office</t>
  </si>
  <si>
    <t>R503  Block B</t>
  </si>
  <si>
    <t>Jianwai SOHO East Area Chaoyang District</t>
  </si>
  <si>
    <t>I.T.T.S.  G. MARCONI</t>
  </si>
  <si>
    <t>Viale della LibertÃ </t>
  </si>
  <si>
    <t>14 ForlÃ¬</t>
  </si>
  <si>
    <t>Canberra College of Management and Technology - Admissions</t>
  </si>
  <si>
    <t>Unit 1  Level 2  15 Barry Dr TURNER</t>
  </si>
  <si>
    <t>Australian Capital Territory</t>
  </si>
  <si>
    <t>Australian International Aviation College</t>
  </si>
  <si>
    <t>11 Abbott Close</t>
  </si>
  <si>
    <t>Port Macquarie Airport</t>
  </si>
  <si>
    <t>Dorset Healthcare University Foundation Trust</t>
  </si>
  <si>
    <t>Sentinel House</t>
  </si>
  <si>
    <t>Nuffield Industrial Estate</t>
  </si>
  <si>
    <t>Malta College of Arts  Science and Technology</t>
  </si>
  <si>
    <t>University of Finance and Economics</t>
  </si>
  <si>
    <t>Mongolia</t>
  </si>
  <si>
    <t>Duke University - School of Law</t>
  </si>
  <si>
    <t>School of Law</t>
  </si>
  <si>
    <t>210 Science Drive</t>
  </si>
  <si>
    <t>JAMK University of Applied Sciences</t>
  </si>
  <si>
    <t>Rajakatu 35</t>
  </si>
  <si>
    <t>IC PORTO VIRO</t>
  </si>
  <si>
    <t>VIA CAVALIERI DI VITTORIO VENETO  2</t>
  </si>
  <si>
    <t>PORTO VIRO</t>
  </si>
  <si>
    <t>Skills Australia Institute</t>
  </si>
  <si>
    <t>230 Railway Parade</t>
  </si>
  <si>
    <t>East Cannington</t>
  </si>
  <si>
    <t>Istituto Comprensivo Castelmassa</t>
  </si>
  <si>
    <t>via Matteotti  30</t>
  </si>
  <si>
    <t>Castelmassa</t>
  </si>
  <si>
    <t>Ideal career</t>
  </si>
  <si>
    <t>1 Floor Suite 109a</t>
  </si>
  <si>
    <t>3 More London Riverside</t>
  </si>
  <si>
    <t>SOLMA Â¿ Soluciones MecÃ¡nicas Avanzadas CÃ­a. Ltda.</t>
  </si>
  <si>
    <t>Avenida Real Audiencia y Nazareth Quito</t>
  </si>
  <si>
    <t>Pichincha</t>
  </si>
  <si>
    <t>Seoul National University of Science and Technology</t>
  </si>
  <si>
    <t>232  Gongneung-ro</t>
  </si>
  <si>
    <t>Nowon-gu International Hall(Bldg #38)</t>
  </si>
  <si>
    <t>Itis E.MAttei</t>
  </si>
  <si>
    <t>Via Brodolini</t>
  </si>
  <si>
    <t>14 Recanati</t>
  </si>
  <si>
    <t>Leader Education Academy</t>
  </si>
  <si>
    <t>Mir Said Baraka 83</t>
  </si>
  <si>
    <t>ISTITUTO COMPRENSIVO VILLA DI SERIO</t>
  </si>
  <si>
    <t>VIA DOSIE 6</t>
  </si>
  <si>
    <t>VILLA DI SERIO</t>
  </si>
  <si>
    <t xml:space="preserve">ITCS  Gaetano Salvemini </t>
  </si>
  <si>
    <t>Via Sandro Pertini 8</t>
  </si>
  <si>
    <t>Casalecchio di Reno</t>
  </si>
  <si>
    <t>Universidad Casa Grande</t>
  </si>
  <si>
    <t>Cdla. Miraflores</t>
  </si>
  <si>
    <t>Palmas Calle 2da.</t>
  </si>
  <si>
    <t>UniversitÃ¤t Potsdam</t>
  </si>
  <si>
    <t>Am Neuen Palais 10</t>
  </si>
  <si>
    <t>City University Malaysia</t>
  </si>
  <si>
    <t>U.C.I. EDUCATION SDN. BHD.</t>
  </si>
  <si>
    <t>Menara City U  No. 8  Jalan</t>
  </si>
  <si>
    <t>51A/223</t>
  </si>
  <si>
    <t>2 Batalhao de Infantaria de Selva</t>
  </si>
  <si>
    <t>Av. Alm. Barroso  nÂº4421 - Souza</t>
  </si>
  <si>
    <t>CAFAM</t>
  </si>
  <si>
    <t>Ak 68 64-45</t>
  </si>
  <si>
    <t>Av. Cra. 68 No. 90-88</t>
  </si>
  <si>
    <t>Patten University</t>
  </si>
  <si>
    <t>Admissions and Registrar</t>
  </si>
  <si>
    <t>548 Market St PMB 98598</t>
  </si>
  <si>
    <t>Scuola media Faustini-Frank-Nicolini Piacenza</t>
  </si>
  <si>
    <t>Via Alberoni 49</t>
  </si>
  <si>
    <t>Piacenza</t>
  </si>
  <si>
    <t>Facultat de TraducciÃ³ i d'InterpretaciÃ³</t>
  </si>
  <si>
    <t>Facultat de TraducciÃ³ i d'InterpretaciÃ³ - Ed. K PlaÃ§a del Coneixement</t>
  </si>
  <si>
    <t>s/n - Campus de Bellaterra Bellaterra (Cerdanyola del VallÃ¨s)</t>
  </si>
  <si>
    <t>School of International Studies  Hainan University</t>
  </si>
  <si>
    <t>Renmin Road Number 58</t>
  </si>
  <si>
    <t>Haikou</t>
  </si>
  <si>
    <t>Center for Economic Research and Graduate Education Â¿ Economics Institute (CERGE-EI)</t>
  </si>
  <si>
    <t>PolitickÃ½ch veznu 7</t>
  </si>
  <si>
    <t>IPGL Office  Department of Water  Atmosphere and Environment  Institute for Hydrobiology and Aquatic Ecosystem Management</t>
  </si>
  <si>
    <t>Gregor-Mendel-StraÃŸe 33/DG/34</t>
  </si>
  <si>
    <t>HENOBS ENGINEERING SERVICES LTD</t>
  </si>
  <si>
    <t>5  Rumualogu Uniport Road</t>
  </si>
  <si>
    <t>PORT HARCOURT</t>
  </si>
  <si>
    <t>AAK SCIENTIFIC CORPORATION</t>
  </si>
  <si>
    <t>Plot 59  Second Floor  Umer Block</t>
  </si>
  <si>
    <t>Commercial Area Bahria Town</t>
  </si>
  <si>
    <t>National Polytechnic College</t>
  </si>
  <si>
    <t>6630 Telegraph Road</t>
  </si>
  <si>
    <t>Millikin University</t>
  </si>
  <si>
    <t>1184 West Main Street Gorin Hall</t>
  </si>
  <si>
    <t>Kansas City Art Institute</t>
  </si>
  <si>
    <t>4415 Warwick Blvd</t>
  </si>
  <si>
    <t>Kansas City</t>
  </si>
  <si>
    <t>IIS COPERNICO LUXEMBURG</t>
  </si>
  <si>
    <t>CORSO CAIO PLINIO</t>
  </si>
  <si>
    <t>2 TORINO</t>
  </si>
  <si>
    <t>Giolitti Bellisario MondovÃ¬</t>
  </si>
  <si>
    <t>PIAZZA IV NOVEMBRE 6 MONDOV</t>
  </si>
  <si>
    <t>CUNEO</t>
  </si>
  <si>
    <t>IC CASTELVETRO</t>
  </si>
  <si>
    <t>VIA PALONA 11/B</t>
  </si>
  <si>
    <t>CASTELVETRO DI MODENA</t>
  </si>
  <si>
    <t>Eduhubglobal</t>
  </si>
  <si>
    <t>Suite 014/Level 1</t>
  </si>
  <si>
    <t>83 York Street</t>
  </si>
  <si>
    <t>Ministry of Personnel Management</t>
  </si>
  <si>
    <t>499  Hannuri-daero Sejong-si 30102</t>
  </si>
  <si>
    <t>9th Hannuri-daero</t>
  </si>
  <si>
    <t>Zarqa University</t>
  </si>
  <si>
    <t>Damuscuss St</t>
  </si>
  <si>
    <t>Zarqa</t>
  </si>
  <si>
    <t>Genie Software Solution LLC</t>
  </si>
  <si>
    <t>4009 park blvd</t>
  </si>
  <si>
    <t>Park Blvd</t>
  </si>
  <si>
    <t>Salisbury NHS Foundation Trust</t>
  </si>
  <si>
    <t>OD &amp; People Department - Recruitment Team</t>
  </si>
  <si>
    <t>Odstock Road</t>
  </si>
  <si>
    <t>Istituto Comprensivo E. Fermi di Cavaria con Premezzo</t>
  </si>
  <si>
    <t>VIA ENRICO FERMI</t>
  </si>
  <si>
    <t>400 CAVARIA CON PREMEZZO</t>
  </si>
  <si>
    <t>Ikon Institute of Australia</t>
  </si>
  <si>
    <t>65 York Street</t>
  </si>
  <si>
    <t>Olut services ltd</t>
  </si>
  <si>
    <t>Office 104 Heath place business centre</t>
  </si>
  <si>
    <t>Ash grove</t>
  </si>
  <si>
    <t>Bognor Regis</t>
  </si>
  <si>
    <t>Yantai Wordsworth Foreign Language Training School</t>
  </si>
  <si>
    <t>5F Huitong International Mansion</t>
  </si>
  <si>
    <t>Zhifu District</t>
  </si>
  <si>
    <t>ISTITUTO COMPRENSIVO  GERESCHI  DI PONTASSERCHIO</t>
  </si>
  <si>
    <t>VIA S. ANTONIO N.3</t>
  </si>
  <si>
    <t>SAN GIULIANO TERME</t>
  </si>
  <si>
    <t>Aviana Health Care Ltd</t>
  </si>
  <si>
    <t>Breeden House</t>
  </si>
  <si>
    <t>Edleston Road</t>
  </si>
  <si>
    <t>Wisconsin Lutheran High School</t>
  </si>
  <si>
    <t>International Student Program</t>
  </si>
  <si>
    <t>330 N Glenview Ave</t>
  </si>
  <si>
    <t>POLO TECNICO PROFESSIONALE DI LUGO</t>
  </si>
  <si>
    <t>Via Lumagni n. 26</t>
  </si>
  <si>
    <t>LUGO</t>
  </si>
  <si>
    <t>Istituto Enrico Mattei di Recanati (MC)</t>
  </si>
  <si>
    <t>via Brodolini n14</t>
  </si>
  <si>
    <t>Recanati</t>
  </si>
  <si>
    <t>Veterinary Management Group</t>
  </si>
  <si>
    <t>Lychetts House  13 Freeland Park</t>
  </si>
  <si>
    <t>Lychett Matravers</t>
  </si>
  <si>
    <t>Christian Brothers University</t>
  </si>
  <si>
    <t>East Parkway South</t>
  </si>
  <si>
    <t>I.C. Albignasego</t>
  </si>
  <si>
    <t>Albignasego</t>
  </si>
  <si>
    <t>University of Luxembourg</t>
  </si>
  <si>
    <t>2  avenue de l'UniversitÃ©</t>
  </si>
  <si>
    <t>Esch-sur-Alzette</t>
  </si>
  <si>
    <t>LUX</t>
  </si>
  <si>
    <t>Istituto Comprensivo Toschi di Baiso</t>
  </si>
  <si>
    <t>Via ca'toschi 4</t>
  </si>
  <si>
    <t>Baiso</t>
  </si>
  <si>
    <t>IIS TASSARA - GHISLANDI</t>
  </si>
  <si>
    <t>VIA FOLGORE</t>
  </si>
  <si>
    <t>16 BRENO</t>
  </si>
  <si>
    <t>i.s.i.s. benedetto varchi</t>
  </si>
  <si>
    <t>viale matteotti  50 22</t>
  </si>
  <si>
    <t>Sakinas Healthcare Limited</t>
  </si>
  <si>
    <t>SureCare  620 Manchester Road</t>
  </si>
  <si>
    <t>Westhoughton</t>
  </si>
  <si>
    <t>The Hong Kong University of Science and Technology (Guangzhou)</t>
  </si>
  <si>
    <t>The Hong Kong University of Science and Technology (Guangzhou)  No.1</t>
  </si>
  <si>
    <t>Duxue Road  Nansha District</t>
  </si>
  <si>
    <t>Virginia Commonwealth University Arts Qatar</t>
  </si>
  <si>
    <t>907 Floyd Ave  Richmond</t>
  </si>
  <si>
    <t>Oran Homecare Ltd.</t>
  </si>
  <si>
    <t>14  Flexspace Mitchelston Drive</t>
  </si>
  <si>
    <t>Kirkcaldy</t>
  </si>
  <si>
    <t>Inseec MSc &amp; MBA Paris</t>
  </si>
  <si>
    <t>29/31 Avenue Claude Vellefaux</t>
  </si>
  <si>
    <t>ISTITUTO COMPRENSIVO KENNEDY OVEST 3</t>
  </si>
  <si>
    <t>VIA DEL SANTELLONE 4</t>
  </si>
  <si>
    <t>BRESCIA</t>
  </si>
  <si>
    <t>University of Detroit Mercy</t>
  </si>
  <si>
    <t>4001 West McNichols Road</t>
  </si>
  <si>
    <t>Detroit</t>
  </si>
  <si>
    <t>Winthrop University Graduate Admissions</t>
  </si>
  <si>
    <t>Winthrop University</t>
  </si>
  <si>
    <t>211 Tillman Hall</t>
  </si>
  <si>
    <t>University of Oxford - Pharmacology</t>
  </si>
  <si>
    <t>Wellington Square</t>
  </si>
  <si>
    <t>Scuola Media A. Fiori</t>
  </si>
  <si>
    <t>Via Pio Donati  8</t>
  </si>
  <si>
    <t>Formigine</t>
  </si>
  <si>
    <t>Japanese International University</t>
  </si>
  <si>
    <t>Sadriddin Ayni st</t>
  </si>
  <si>
    <t>Mustaqillik k  88A</t>
  </si>
  <si>
    <t>California State Polytechnic University  Pomona</t>
  </si>
  <si>
    <t>3801 W. Temple Ave</t>
  </si>
  <si>
    <t>Xtreem Innovations</t>
  </si>
  <si>
    <t>Post Office Box AT2329</t>
  </si>
  <si>
    <t>Achimota</t>
  </si>
  <si>
    <t>Accra Ghana Plot 55 Block West Lego</t>
  </si>
  <si>
    <t>Near Alpha Hour School</t>
  </si>
  <si>
    <t>KENNORES HEALTHCAER RECRUITMENT LIMITED</t>
  </si>
  <si>
    <t xml:space="preserve">Suite 31  Sugar Refinery </t>
  </si>
  <si>
    <t>Sugar Mill Business Park</t>
  </si>
  <si>
    <t>432 Dewsbury Road</t>
  </si>
  <si>
    <t>SUGARMILL BUSINESS PACK</t>
  </si>
  <si>
    <t>Instituto Cultural Anglo-Uruguayo</t>
  </si>
  <si>
    <t>San Jose 1426</t>
  </si>
  <si>
    <t>URY</t>
  </si>
  <si>
    <t>Canadian Education Council</t>
  </si>
  <si>
    <t>600-890 west pender street</t>
  </si>
  <si>
    <t>Universidad TecnolÃ³gica de BolÃ­var- BolÃ­var (New dep)</t>
  </si>
  <si>
    <t>Calle del Bouquet cra.21 #25-92</t>
  </si>
  <si>
    <t>Cartagena de Indias  BolÃ­var Parque Industrial y TecnolÃ³gico Carlos VÃ©lez Pombo Km 1 VÃ­a Turbaco</t>
  </si>
  <si>
    <t>Universidad Libre Seccional Barranquilla</t>
  </si>
  <si>
    <t>Sede Km. 7</t>
  </si>
  <si>
    <t>VÃ­a Antigua Puerto</t>
  </si>
  <si>
    <t>ISTITUTO COMPRENSIVO MARIO GIACOMELLI</t>
  </si>
  <si>
    <t>VIA CELLINI  13</t>
  </si>
  <si>
    <t>Malaria Research Group</t>
  </si>
  <si>
    <t>Doornstraat 331</t>
  </si>
  <si>
    <t>Wilrijk</t>
  </si>
  <si>
    <t>New Gateway International School</t>
  </si>
  <si>
    <t>No2 Corner St. 156 / 211</t>
  </si>
  <si>
    <t>Sangkat Veal Vong Khan 7 Makara</t>
  </si>
  <si>
    <t>Phnom Penh</t>
  </si>
  <si>
    <t>Speech Pathology Australia</t>
  </si>
  <si>
    <t>Level 1 / 114 William Street</t>
  </si>
  <si>
    <t>Abba Personnel Services Inc.</t>
  </si>
  <si>
    <t>Upper Ground Floor  North Podium Pioneer Highlands</t>
  </si>
  <si>
    <t>Pioneer St. cor. EDSA Mandaluyong City 1550 Philippines Upper Ground Floor</t>
  </si>
  <si>
    <t>North Podium Pioneer Highlands</t>
  </si>
  <si>
    <t>Pioneer St. cor. EDSA Mandaluyong City 1550 Philippines Mandaluyong City</t>
  </si>
  <si>
    <t>EverbestLab LLC</t>
  </si>
  <si>
    <t>90  yangi tarnov str</t>
  </si>
  <si>
    <t>yunusobod tashkent</t>
  </si>
  <si>
    <t>Europe Axis Immigration Services LLC</t>
  </si>
  <si>
    <t>aspin commercial tower</t>
  </si>
  <si>
    <t>sheikh zayed road</t>
  </si>
  <si>
    <t>Petra Christian University</t>
  </si>
  <si>
    <t>Siwalankerto 121-131</t>
  </si>
  <si>
    <t>Surabaya</t>
  </si>
  <si>
    <t>East Java</t>
  </si>
  <si>
    <t>Al-Hossam Legal</t>
  </si>
  <si>
    <t>KIPCO Tower  42 Floor</t>
  </si>
  <si>
    <t>Istituto Superiore di Feltre</t>
  </si>
  <si>
    <t xml:space="preserve">Via C. Colombo </t>
  </si>
  <si>
    <t>UBC Sauder School of Business - Executive Education</t>
  </si>
  <si>
    <t>1600 - 800 Robson Street</t>
  </si>
  <si>
    <t>Bob Jones University</t>
  </si>
  <si>
    <t>Attn: Admission Department</t>
  </si>
  <si>
    <t>1700 Wade Hampton Blvd</t>
  </si>
  <si>
    <t>Lenoir-Rhyne University</t>
  </si>
  <si>
    <t>625 7th Avenue NE  LRU 7227</t>
  </si>
  <si>
    <t>Beck School of Nursing</t>
  </si>
  <si>
    <t>Practical Nursing</t>
  </si>
  <si>
    <t>6137 Beck Road</t>
  </si>
  <si>
    <t>Red Bud</t>
  </si>
  <si>
    <t>Universidade Federal do CearÃ¡</t>
  </si>
  <si>
    <t>Rua Coronel Nunes de Melo  1315 Â¿ Rodolfo TeÃ³filo</t>
  </si>
  <si>
    <t>Fortaleza - CearÃ¡</t>
  </si>
  <si>
    <t>TjDeeD Technology</t>
  </si>
  <si>
    <t>Abdulrahman M. Alrumaih Law Company</t>
  </si>
  <si>
    <t>7843 Eastern ring road</t>
  </si>
  <si>
    <t>arrayyan district Riyadh</t>
  </si>
  <si>
    <t>University of Education</t>
  </si>
  <si>
    <t>61-D Sector D Askari 10 Lahore</t>
  </si>
  <si>
    <t>University of Isfahan</t>
  </si>
  <si>
    <t>Hezarjrib</t>
  </si>
  <si>
    <t>LPDP</t>
  </si>
  <si>
    <t>Gedung Danadyaksa Cikini</t>
  </si>
  <si>
    <t>Jalan Cikini Raya No 91A-D</t>
  </si>
  <si>
    <t>Menteng</t>
  </si>
  <si>
    <t>Scetiran Consulting Engineers</t>
  </si>
  <si>
    <t>No. 27 Orfi Shirazi st.</t>
  </si>
  <si>
    <t>Sheykh Bahaie St.</t>
  </si>
  <si>
    <t>Paul Mitchell - The School Lombard</t>
  </si>
  <si>
    <t>106 Yorktown Center</t>
  </si>
  <si>
    <t>LBI FIB Universitas Indonesia</t>
  </si>
  <si>
    <t>Gedung X Fakultas Ilmu Budaya</t>
  </si>
  <si>
    <t>Universitas Indonesia</t>
  </si>
  <si>
    <t>Kampus Baru Depok</t>
  </si>
  <si>
    <t>UBC Sauder School of Business - Diploma in Accounting Program (DAP)</t>
  </si>
  <si>
    <t>247-2053 Main Mall</t>
  </si>
  <si>
    <t>Dubai Police</t>
  </si>
  <si>
    <t>Dubai  UAE</t>
  </si>
  <si>
    <t>Al Towar</t>
  </si>
  <si>
    <t>College of Licensed Practical Nurses of Prince Edward Island</t>
  </si>
  <si>
    <t>155 Belvedere Ave</t>
  </si>
  <si>
    <t>Suite 204</t>
  </si>
  <si>
    <t>Centro de idiomas Tecnologico de Monterrey- campus Monterrey</t>
  </si>
  <si>
    <t>Av. Eugenio Garza Sada 2501</t>
  </si>
  <si>
    <t>Col. Tecnologico</t>
  </si>
  <si>
    <t>ISTITUTO TECNICO ISTRUZIONE SUPERIORE ALEOTTI</t>
  </si>
  <si>
    <t>VIA .C RAVERA 11</t>
  </si>
  <si>
    <t>FERRARA</t>
  </si>
  <si>
    <t>Istituto comprensivo Ferrini</t>
  </si>
  <si>
    <t>via Luigia Greppi</t>
  </si>
  <si>
    <t>Olgiate</t>
  </si>
  <si>
    <t>Istituto di Istruzione Superiore  Grazio Cossali</t>
  </si>
  <si>
    <t>Via Milano</t>
  </si>
  <si>
    <t>83 Orzinuovi</t>
  </si>
  <si>
    <t>ISTITUTO COMPRENSIVO SAN GIORGIO DELLE PERTICHE-SANTA GIUSTINA IN COLLE</t>
  </si>
  <si>
    <t>VIA ROMA  89</t>
  </si>
  <si>
    <t>SAN GIORGIO DELLE PERTICHE</t>
  </si>
  <si>
    <t>I.I.S.  M. RIGONI STERN  - ASIAGO</t>
  </si>
  <si>
    <t>VIA MATTEOTTI N. 155</t>
  </si>
  <si>
    <t>ASIAGO</t>
  </si>
  <si>
    <t>Prince Mohammed bin Salman College</t>
  </si>
  <si>
    <t>4732 Juman Street</t>
  </si>
  <si>
    <t>BayLa Sun District  Number 10</t>
  </si>
  <si>
    <t>Studienkolleg Hamburg</t>
  </si>
  <si>
    <t>Holstenglacis 6</t>
  </si>
  <si>
    <t>Liceo Artistico e.Galvani</t>
  </si>
  <si>
    <t>Via sclavons n.34</t>
  </si>
  <si>
    <t>cordenons</t>
  </si>
  <si>
    <t>IT LEONARDO DA VINCI</t>
  </si>
  <si>
    <t>VIA ALDO MORO 13</t>
  </si>
  <si>
    <t>Bombardier Services UK</t>
  </si>
  <si>
    <t>Hangar 401</t>
  </si>
  <si>
    <t>Churchill Way</t>
  </si>
  <si>
    <t>Biggin Hill</t>
  </si>
  <si>
    <t>CEG International</t>
  </si>
  <si>
    <t>CEG International  Building 150</t>
  </si>
  <si>
    <t>Muntaza Street</t>
  </si>
  <si>
    <t>New Salata</t>
  </si>
  <si>
    <t>P.O Box 3973</t>
  </si>
  <si>
    <t>Prague University of Economics and Business</t>
  </si>
  <si>
    <t>W. Churchill sqr. 4</t>
  </si>
  <si>
    <t>Al Ain American School</t>
  </si>
  <si>
    <t>P.o Box : 100774 -Asharej- Al Ain-UAE</t>
  </si>
  <si>
    <t>Stirling Institute of Australia</t>
  </si>
  <si>
    <t>99 Queens Bridge St</t>
  </si>
  <si>
    <t>Southbank</t>
  </si>
  <si>
    <t>Drake Medox College</t>
  </si>
  <si>
    <t>10590 King George Boulevard</t>
  </si>
  <si>
    <t>Shaw University Undergraduate</t>
  </si>
  <si>
    <t>118 E. South Street</t>
  </si>
  <si>
    <t>Raleigh</t>
  </si>
  <si>
    <t>Foreign Languages Institutional Program (FLIP)</t>
  </si>
  <si>
    <t>Av. JuÃ¡rez No. 976</t>
  </si>
  <si>
    <t>Colonia Centro</t>
  </si>
  <si>
    <t>Programa de PÃ³s-GraduaÃ§Ã£o em GeociÃªncias</t>
  </si>
  <si>
    <t>Av. da Arquitetura  s/n  Cidade UniversitÃ¡ria</t>
  </si>
  <si>
    <t>Secretaria do Programa de PÃ³s-GraduaÃ§Ã£o em GeociÃªncias</t>
  </si>
  <si>
    <t>Sala 325 do EdifÃ­cio Escolar do CTG/UFPE</t>
  </si>
  <si>
    <t>Sydney Polytechnic Institute</t>
  </si>
  <si>
    <t>191 Thomas St</t>
  </si>
  <si>
    <t>Agenzia Delle Dogane</t>
  </si>
  <si>
    <t>piazza mastai 11</t>
  </si>
  <si>
    <t>roma</t>
  </si>
  <si>
    <t>Durham Cathedral Schools Foundation (Durham School)</t>
  </si>
  <si>
    <t>Quarryheads Lane</t>
  </si>
  <si>
    <t>Instituto Universitario de la Paz UNIPAZ</t>
  </si>
  <si>
    <t>Km 14  road to Bucaramanga</t>
  </si>
  <si>
    <t>Barrancabermeja  Santander</t>
  </si>
  <si>
    <t>Leeds Teaching Hospitals</t>
  </si>
  <si>
    <t>Beckett Street</t>
  </si>
  <si>
    <t>Leeds</t>
  </si>
  <si>
    <t>Cyberlynx International College</t>
  </si>
  <si>
    <t>No 27  Jalan RU 7/1</t>
  </si>
  <si>
    <t>Section 7</t>
  </si>
  <si>
    <t>Taif University</t>
  </si>
  <si>
    <t>Al Hawiyah  Taif  Saudi Arabia</t>
  </si>
  <si>
    <t>Taif</t>
  </si>
  <si>
    <t>SPC Brisbane</t>
  </si>
  <si>
    <t>138 Albert Street</t>
  </si>
  <si>
    <t>Koya University</t>
  </si>
  <si>
    <t>Zanko Street</t>
  </si>
  <si>
    <t>Koya District</t>
  </si>
  <si>
    <t>Amity University Dubai</t>
  </si>
  <si>
    <t>Academic City - Amity Campus</t>
  </si>
  <si>
    <t>TestGlider</t>
  </si>
  <si>
    <t>12  Teheran-ro 86-gil</t>
  </si>
  <si>
    <t>Gangnam-gu</t>
  </si>
  <si>
    <t>vuihoc.vn</t>
  </si>
  <si>
    <t>69 Vu Trong Phung street</t>
  </si>
  <si>
    <t>Thanh Xuan Trung ward</t>
  </si>
  <si>
    <t>Thanh Xuan District</t>
  </si>
  <si>
    <t>Pepperdine University - Graduate School of Education and Psychology</t>
  </si>
  <si>
    <t>GSEP Admissions</t>
  </si>
  <si>
    <t>5th floor</t>
  </si>
  <si>
    <t>Tulane University A.B. Freeman School of Business</t>
  </si>
  <si>
    <t>7 McAlister Drive Suite</t>
  </si>
  <si>
    <t>Diponegoro University - Faculty of Economics and Business</t>
  </si>
  <si>
    <t>Prof. Moeljono S.Trastotenojo Street</t>
  </si>
  <si>
    <t>Universitas Diponegoro</t>
  </si>
  <si>
    <t>Tembalang</t>
  </si>
  <si>
    <t>UNIVERSITAT AUTÃ’NOMA DE BARCELONA - FACULTAT DE BIOCIÃˆNCIES</t>
  </si>
  <si>
    <t>Carrer de la Vall Moronta</t>
  </si>
  <si>
    <t>s/n (Edifici C) Campus de la UAB Â·</t>
  </si>
  <si>
    <t>NewSchool of Architecture and Design</t>
  </si>
  <si>
    <t>Enrollment</t>
  </si>
  <si>
    <t>1249 F Street</t>
  </si>
  <si>
    <t>Universidad Laica Vicente Rocafuerte de Guayaquil</t>
  </si>
  <si>
    <t>Guayaquil  Guayas</t>
  </si>
  <si>
    <t>Istituto comprensivo Minervini Sisti</t>
  </si>
  <si>
    <t>Piazza Bachelet Rieti  rieti 02100</t>
  </si>
  <si>
    <t>Piazza Bachelet Rieti</t>
  </si>
  <si>
    <t>Spring Arbor University Undergraduate</t>
  </si>
  <si>
    <t>106 E. Main St.</t>
  </si>
  <si>
    <t>Lesley University Undergraduate</t>
  </si>
  <si>
    <t>29 Everett St</t>
  </si>
  <si>
    <t>Grace College and Theological Seminary</t>
  </si>
  <si>
    <t>1 Lancer Way</t>
  </si>
  <si>
    <t>Istituto Tecnico Economico - Liceo Economico Sociale Riccati-Luzzatti di Treviso</t>
  </si>
  <si>
    <t>Piazza della Vittorio 3/4</t>
  </si>
  <si>
    <t>Treviso</t>
  </si>
  <si>
    <t>ISTITUTO COMPRENSIVO DI PONZANO VENETO</t>
  </si>
  <si>
    <t>via Cicogna 16A</t>
  </si>
  <si>
    <t>PONZANO VENETO</t>
  </si>
  <si>
    <t>Empyre Limited</t>
  </si>
  <si>
    <t>152 - 160 City Road</t>
  </si>
  <si>
    <t>Bishop Tyrrell Anglican College</t>
  </si>
  <si>
    <t>256 Minmi Road</t>
  </si>
  <si>
    <t>Fletcher</t>
  </si>
  <si>
    <t>ISTITUTO COMPRENSIVO RICCI-MURATORI</t>
  </si>
  <si>
    <t>PIAZZA UGO LA MALFA  1</t>
  </si>
  <si>
    <t xml:space="preserve">RAVENNA </t>
  </si>
  <si>
    <t>vayo</t>
  </si>
  <si>
    <t>tunisia</t>
  </si>
  <si>
    <t>le kef</t>
  </si>
  <si>
    <t>rue semmana</t>
  </si>
  <si>
    <t>Seton Hill University</t>
  </si>
  <si>
    <t>1 Seton Hill Drive</t>
  </si>
  <si>
    <t>Greensburg</t>
  </si>
  <si>
    <t>McKenzie College</t>
  </si>
  <si>
    <t>101  100 Cameron Street</t>
  </si>
  <si>
    <t xml:space="preserve">I.I.S.  ANTONIO MEUCCI </t>
  </si>
  <si>
    <t>Via V. Alfieri  58</t>
  </si>
  <si>
    <t>Beijing Normal University - Hong Kong Baptist University United International College</t>
  </si>
  <si>
    <t>2000  Jintong Road</t>
  </si>
  <si>
    <t>Tangjiawan</t>
  </si>
  <si>
    <t>NATIONAL IRANIAN DRILLING COMPANY</t>
  </si>
  <si>
    <t>No. 2  Niro Street</t>
  </si>
  <si>
    <t>Barazande Street</t>
  </si>
  <si>
    <t>Tall Country Properties Corporation</t>
  </si>
  <si>
    <t>2nd Floor Savdia Oro Building</t>
  </si>
  <si>
    <t>J.P. Laurel Highway</t>
  </si>
  <si>
    <t>Marawoy</t>
  </si>
  <si>
    <t>Lipa</t>
  </si>
  <si>
    <t>President University - English Language and Literacy Center</t>
  </si>
  <si>
    <t>Ki Hajar Dewantara Street</t>
  </si>
  <si>
    <t>Jababeka City</t>
  </si>
  <si>
    <t>Cikarang Baru</t>
  </si>
  <si>
    <t>Royal United Hospital Trusts</t>
  </si>
  <si>
    <t>Royal United Hospital</t>
  </si>
  <si>
    <t>Combe Park</t>
  </si>
  <si>
    <t>UK Border Force</t>
  </si>
  <si>
    <t>Heathrow Terminal 4</t>
  </si>
  <si>
    <t>ISTITUTO COMPRENSIVO N 7 FORLI</t>
  </si>
  <si>
    <t>VIA RIBOLLE 47</t>
  </si>
  <si>
    <t>Loyalist College</t>
  </si>
  <si>
    <t>376 Wallbridge Loyalist Road</t>
  </si>
  <si>
    <t>Belleville</t>
  </si>
  <si>
    <t>LUCA School of Arts</t>
  </si>
  <si>
    <t>Rue des Palais 70</t>
  </si>
  <si>
    <t>Brussel</t>
  </si>
  <si>
    <t>IIS FALCONE RIGHI CORSICO</t>
  </si>
  <si>
    <t>VIALE ITALIA 24/26</t>
  </si>
  <si>
    <t>CORSICO</t>
  </si>
  <si>
    <t>IC University of Applied Sciences Amsterdam</t>
  </si>
  <si>
    <t>Passeerdersgracht 23</t>
  </si>
  <si>
    <t>East London Foundation Trust</t>
  </si>
  <si>
    <t>Trust HQ</t>
  </si>
  <si>
    <t>9 Alie Street</t>
  </si>
  <si>
    <t>McMaster University - Master of Public Policy in Digital Society</t>
  </si>
  <si>
    <t>LRW 5021</t>
  </si>
  <si>
    <t>Anavec Healthcare Solution Ltd</t>
  </si>
  <si>
    <t>68 Cedar Road</t>
  </si>
  <si>
    <t>Hythe</t>
  </si>
  <si>
    <t>Southampton</t>
  </si>
  <si>
    <t>Florida University of Science and Theology</t>
  </si>
  <si>
    <t>1000 Brickell Avenue Suite 715</t>
  </si>
  <si>
    <t>Miami</t>
  </si>
  <si>
    <t>Confederation College</t>
  </si>
  <si>
    <t>Thunder Bay</t>
  </si>
  <si>
    <t>Unidad Educativa Monte Tabor-Nazaret</t>
  </si>
  <si>
    <t>km 13.5 via a samborondon</t>
  </si>
  <si>
    <t>SPIG SPA</t>
  </si>
  <si>
    <t>VIA BORGOMANERO 34</t>
  </si>
  <si>
    <t>PARUZZARO</t>
  </si>
  <si>
    <t>Istituto Superiore Istruzione Secondaria Paolo Sarpi</t>
  </si>
  <si>
    <t>Via Brigata Osoppo  9</t>
  </si>
  <si>
    <t>San Vito al Tagl.to (PN)</t>
  </si>
  <si>
    <t>Informatika Institut Teknologi Telkom Purwokerto</t>
  </si>
  <si>
    <t>Jl DI Panjaitan</t>
  </si>
  <si>
    <t>No 128 Purwokerto</t>
  </si>
  <si>
    <t>Hanseo University</t>
  </si>
  <si>
    <t>46. Hanseo 1-ro Haemi-Myun Seosan-Si</t>
  </si>
  <si>
    <t>Chungcheognam-do 31962</t>
  </si>
  <si>
    <t>University of Silicon Andhra Masters of Computer Science</t>
  </si>
  <si>
    <t>1521 California Cir</t>
  </si>
  <si>
    <t>Milpitas</t>
  </si>
  <si>
    <t>Southern University of Science and Technology</t>
  </si>
  <si>
    <t>Room 208  Admin Bld</t>
  </si>
  <si>
    <t>1088 Xueyuan Blvd</t>
  </si>
  <si>
    <t>Nanshan  Shenzhen</t>
  </si>
  <si>
    <t>ISTITUTO COMPRENSIVO DI CAMPODARSEGO</t>
  </si>
  <si>
    <t>VIA G. DA CAVINO  2</t>
  </si>
  <si>
    <t>Gateway college</t>
  </si>
  <si>
    <t>202-1338 West Broadway</t>
  </si>
  <si>
    <t>Institut Teknologi Sepuluh Nopember</t>
  </si>
  <si>
    <t>Jl. Raya ITS Sukolilo Surabaya</t>
  </si>
  <si>
    <t>Java</t>
  </si>
  <si>
    <t>Akfa group of companies</t>
  </si>
  <si>
    <t>Katta Khirmontepa 1</t>
  </si>
  <si>
    <t>Universidad CatÃ³lica San Pablo</t>
  </si>
  <si>
    <t>Urb. CampiÃ±a Paisajista</t>
  </si>
  <si>
    <t>Quinta Vivanco</t>
  </si>
  <si>
    <t>SENA CTT</t>
  </si>
  <si>
    <t>COMPLEJO CAZUCA</t>
  </si>
  <si>
    <t>Department of Home Affairs - Temporary Graduate Visas</t>
  </si>
  <si>
    <t>836 William Street West</t>
  </si>
  <si>
    <t>Western Australia</t>
  </si>
  <si>
    <t>Aston University - Aston Online</t>
  </si>
  <si>
    <t>Aston St</t>
  </si>
  <si>
    <t>ISTITUTO SUPERIORE CECILIA DEGANUTTI</t>
  </si>
  <si>
    <t>VIALE ARMANDO DIAZ 60/A</t>
  </si>
  <si>
    <t>Three Dimensional Lifestyle Limited</t>
  </si>
  <si>
    <t>DHA Y block</t>
  </si>
  <si>
    <t>Phase 3</t>
  </si>
  <si>
    <t>The Hong Kong Polytechnic University - Postgraduate Admissions</t>
  </si>
  <si>
    <t>Academic Registry  M101</t>
  </si>
  <si>
    <t>Li Ka Shing Tower</t>
  </si>
  <si>
    <t>Arab Academy for Sciences  Technology &amp; Maritime Transport - College of Management &amp; Technology</t>
  </si>
  <si>
    <t>Arab Academy for Sciences  Technology &amp; Maritime Transport</t>
  </si>
  <si>
    <t>Gamal Abd El Naser Street</t>
  </si>
  <si>
    <t>PT Jasa Marga</t>
  </si>
  <si>
    <t>Plaza Tol TMII</t>
  </si>
  <si>
    <t>Jl. Dukuh 5</t>
  </si>
  <si>
    <t>Kramat Jati</t>
  </si>
  <si>
    <t>Jakarta Timur</t>
  </si>
  <si>
    <t>Istituto Comprensivo Statale Gianni Rodari - Seregno (MB)</t>
  </si>
  <si>
    <t>VIA PACINI N. 71</t>
  </si>
  <si>
    <t>SEREGNO</t>
  </si>
  <si>
    <t>Indonesia Endowment Fund for Education (LPDP)</t>
  </si>
  <si>
    <t>Ministry of Finance Republic of Indonesia</t>
  </si>
  <si>
    <t>Danadyaksa Building</t>
  </si>
  <si>
    <t>Jalan Cikini Raya  No.91A-D  Menteng</t>
  </si>
  <si>
    <t>Aerospace Training Services Pty Ltd</t>
  </si>
  <si>
    <t>Advanced Manufacturing Centre Building</t>
  </si>
  <si>
    <t>114 Albatross Road</t>
  </si>
  <si>
    <t>Shegarf Company</t>
  </si>
  <si>
    <t>Â¿NO.14</t>
  </si>
  <si>
    <t>Payam Alley</t>
  </si>
  <si>
    <t>Zafar 1</t>
  </si>
  <si>
    <t>Kamalshahr  Karaj</t>
  </si>
  <si>
    <t>Wordplay English Language Center</t>
  </si>
  <si>
    <t>136 Ho Tung Mau Vinaconex 7</t>
  </si>
  <si>
    <t>Phu Dien</t>
  </si>
  <si>
    <t>Kingston University - Admissions</t>
  </si>
  <si>
    <t>Kingston University</t>
  </si>
  <si>
    <t>Kingston upon Thames</t>
  </si>
  <si>
    <t>I.I.S. LEARDI</t>
  </si>
  <si>
    <t>VIA LEARDI  1</t>
  </si>
  <si>
    <t>CASALE MONFERRATO</t>
  </si>
  <si>
    <t>Pusat Bahasa Fakultas Ilmu Budaya UGM</t>
  </si>
  <si>
    <t>Gedung R. Soegondo FIB Lt. 6  Jl.</t>
  </si>
  <si>
    <t>Nusantara No.1  Sagan  Sekip Utara</t>
  </si>
  <si>
    <t>Kec. Danurejan</t>
  </si>
  <si>
    <t>Sleman  Daerah Istimewa</t>
  </si>
  <si>
    <t>Melbourne Insititute of Higher Education</t>
  </si>
  <si>
    <t>150 High St</t>
  </si>
  <si>
    <t>Preston</t>
  </si>
  <si>
    <t>Australian Department of Home Affairs - Immigration</t>
  </si>
  <si>
    <t>Upper Ferry Rd</t>
  </si>
  <si>
    <t>Canberra  Select State/Province 2601</t>
  </si>
  <si>
    <t>The Animal Academy</t>
  </si>
  <si>
    <t>Forsyth Street</t>
  </si>
  <si>
    <t>ISTITUTO COMPRENSIVO CASANOVA-COSTANTINOPOLI</t>
  </si>
  <si>
    <t>PIAZZA CAVOUR 25</t>
  </si>
  <si>
    <t>PIAZZA CAVOUR 25 NAPOLI</t>
  </si>
  <si>
    <t>King Saud bin Abdulaziz University for Health Sciences (KSAU-HS)</t>
  </si>
  <si>
    <t>King Abdulaziz Medical City  Makkah - Jeddah</t>
  </si>
  <si>
    <t>Hwy  King Abdul Aziz Medical City</t>
  </si>
  <si>
    <t>GME Services Limited</t>
  </si>
  <si>
    <t xml:space="preserve">Unit 9 Old Field Road Bocam Park Bridgend </t>
  </si>
  <si>
    <t>Mid Glamorgan CF35 5LJ</t>
  </si>
  <si>
    <t>Gutu Mirror Healthcare LTD</t>
  </si>
  <si>
    <t>32 Friar Gate Darley Abbey</t>
  </si>
  <si>
    <t>Derby  Derbyshire DE1 1BX</t>
  </si>
  <si>
    <t>Masaryk University - Faculty of Informatics - admission office</t>
  </si>
  <si>
    <t>Faculty of Informatics Botanicka 68a</t>
  </si>
  <si>
    <t>Brno  Czechia 60200</t>
  </si>
  <si>
    <t>Universidad Internacional del Ecuador</t>
  </si>
  <si>
    <t>Jorge FernÃ¡ndez y SimÃ³n BolÃ­var Quito  Pichincha</t>
  </si>
  <si>
    <t>Bede's - Careers</t>
  </si>
  <si>
    <t>Bedes School Upper Dicker Hailsham</t>
  </si>
  <si>
    <t>East Sussex BN27 3QH</t>
  </si>
  <si>
    <t>Loop Freight Limited</t>
  </si>
  <si>
    <t>Road 17</t>
  </si>
  <si>
    <t>Banani</t>
  </si>
  <si>
    <t>Sea English Academy International Pty Ltd trading as Australian Institute of Science and Technology</t>
  </si>
  <si>
    <t>Level 2  206-208 Liverpool Road</t>
  </si>
  <si>
    <t>Ashfield</t>
  </si>
  <si>
    <t>Daleel Petroleum LLC</t>
  </si>
  <si>
    <t>Athaiba</t>
  </si>
  <si>
    <t>Bowsher Ruwi</t>
  </si>
  <si>
    <t>University of Southampton - Admissions</t>
  </si>
  <si>
    <t>Highfield Campus Southampton</t>
  </si>
  <si>
    <t>Hampshire SO17 1BJ</t>
  </si>
  <si>
    <t>Gymnazium Prirodni skola  z.u.</t>
  </si>
  <si>
    <t>Letohradska 370/1 Prague 7</t>
  </si>
  <si>
    <t>Prague  Prague 170 00</t>
  </si>
  <si>
    <t>Istituto Comprensivo Mantova 2</t>
  </si>
  <si>
    <t>Via Grossi  5</t>
  </si>
  <si>
    <t>Mantova  MN 46100</t>
  </si>
  <si>
    <t>Istituto Comprensivo di Cannobio</t>
  </si>
  <si>
    <t>via zammaretti 4</t>
  </si>
  <si>
    <t>cannobio  vb 28822</t>
  </si>
  <si>
    <t>Dukes Education</t>
  </si>
  <si>
    <t xml:space="preserve">14-16 Waterloo Place London </t>
  </si>
  <si>
    <t>ISI PERTINI LUCCA</t>
  </si>
  <si>
    <t>VIA CAVOUR 267</t>
  </si>
  <si>
    <t>LUCCA</t>
  </si>
  <si>
    <t>I.I.S. Bodoni Paravia</t>
  </si>
  <si>
    <t>via Ponchielli</t>
  </si>
  <si>
    <t>56 Torino To 10154</t>
  </si>
  <si>
    <t>Inova Education</t>
  </si>
  <si>
    <t>Floor 2  Leecroft House 58-64</t>
  </si>
  <si>
    <t>Campo Lane South Yorkshire</t>
  </si>
  <si>
    <t>IPB University</t>
  </si>
  <si>
    <t>Bogor City Jl. Lodaya</t>
  </si>
  <si>
    <t>Bogor Tengah</t>
  </si>
  <si>
    <t>PolyTechs - human resources</t>
  </si>
  <si>
    <t>Â¿NO.14   Payam Alley   Zafar 1</t>
  </si>
  <si>
    <t>Kamalshahr   Karaj  Iran Karaj</t>
  </si>
  <si>
    <t>Corsi di Lingue Varese srl</t>
  </si>
  <si>
    <t>Liceo A. Righi Bologna</t>
  </si>
  <si>
    <t>Viale Carlo Pepoli  3</t>
  </si>
  <si>
    <t>Authority for Transport in Malta</t>
  </si>
  <si>
    <t>Transport Malta</t>
  </si>
  <si>
    <t>Port Operations Centre</t>
  </si>
  <si>
    <t>Xatt l-Ghassara ta l Gheneb</t>
  </si>
  <si>
    <t>KIB College (Pty) Ltd</t>
  </si>
  <si>
    <t>The Cube Building  37 Zenith Drive  Ground Floor</t>
  </si>
  <si>
    <t>Shop 107-109</t>
  </si>
  <si>
    <t>Umhlanga Ridge</t>
  </si>
  <si>
    <t>I.C. 35Â° SCUDILLO-SALVEMINI</t>
  </si>
  <si>
    <t>VIA SAVERIO GATTO</t>
  </si>
  <si>
    <t>16/A</t>
  </si>
  <si>
    <t>St. Catherine University</t>
  </si>
  <si>
    <t>2004 Randolph Avenue  Mail F-02</t>
  </si>
  <si>
    <t>English Language &amp; Training Academy (ELTA) at American University</t>
  </si>
  <si>
    <t>Office of Global and Immersive Studies</t>
  </si>
  <si>
    <t>4400 Massachusetts Ave</t>
  </si>
  <si>
    <t>Australian Engineering College</t>
  </si>
  <si>
    <t>Suite 1 / Level 5 398 Lonsdale Street</t>
  </si>
  <si>
    <t>Melbourne  Please select 3000</t>
  </si>
  <si>
    <t>Caspian Institution - Caspian Institution</t>
  </si>
  <si>
    <t>No 2. Second floor. Ghasr Building 1.</t>
  </si>
  <si>
    <t>Across from saderat Bank Shiraz</t>
  </si>
  <si>
    <t>UniversitÃ¤t Hamburg - Faculty of Business  Economics and Social Science I Academic Office Economics</t>
  </si>
  <si>
    <t>Von-Melle-Park 5 Hamburg</t>
  </si>
  <si>
    <t>Hamburg 20146</t>
  </si>
  <si>
    <t>Fairfield University Undergraduate</t>
  </si>
  <si>
    <t>1073 N Benson Rd</t>
  </si>
  <si>
    <t>Tulsa Community Colleges</t>
  </si>
  <si>
    <t>3727 East Apache Street</t>
  </si>
  <si>
    <t>Tulsa</t>
  </si>
  <si>
    <t>Dona Ana Community College</t>
  </si>
  <si>
    <t>2800 N Sonoma Ranch Blvd</t>
  </si>
  <si>
    <t>Tomorrow's Leaders Program</t>
  </si>
  <si>
    <t>Administered by FHI 360</t>
  </si>
  <si>
    <t>359 Blackwell St #200</t>
  </si>
  <si>
    <t>Bard College at Simon's Rock</t>
  </si>
  <si>
    <t>Undergradudate Admissions</t>
  </si>
  <si>
    <t>84 Alford Rd</t>
  </si>
  <si>
    <t>InstituciÃ³n Educativa Gimnasio La Salada</t>
  </si>
  <si>
    <t>Campamento La Salada</t>
  </si>
  <si>
    <t>Grenfell Institute of Technology Australia</t>
  </si>
  <si>
    <t>Suite 1  Level 17</t>
  </si>
  <si>
    <t>45 Grenfell Street</t>
  </si>
  <si>
    <t>Emperor College</t>
  </si>
  <si>
    <t>Office 9  Dalton House</t>
  </si>
  <si>
    <t>60 Windsor Avenue</t>
  </si>
  <si>
    <t>Universidad del Claustro de Sor Juana - Language Coordination</t>
  </si>
  <si>
    <t>Av. Jose Maria Izazaga 92 Cuauhtemoc</t>
  </si>
  <si>
    <t>ISTITUTO COMPRENSIVO N 7 IMOLA</t>
  </si>
  <si>
    <t>VIA VIVALDI  76</t>
  </si>
  <si>
    <t>IMOLA  ITALIA</t>
  </si>
  <si>
    <t>AFL Hyperscale</t>
  </si>
  <si>
    <t>Davy Avenue Knowlhill</t>
  </si>
  <si>
    <t>BUCKINGHAMSHIRE</t>
  </si>
  <si>
    <t>UNIVERSIDAD ESAN</t>
  </si>
  <si>
    <t>Alonso de Molina 1652</t>
  </si>
  <si>
    <t>Monterrico</t>
  </si>
  <si>
    <t>Surco</t>
  </si>
  <si>
    <t>Studierendensekretariat (Student Registry)</t>
  </si>
  <si>
    <t>Regina-Pacis-Weg 3</t>
  </si>
  <si>
    <t>Bonn</t>
  </si>
  <si>
    <t>Vehicle Testing New Zealand VTNZ</t>
  </si>
  <si>
    <t>15 Willeston Street</t>
  </si>
  <si>
    <t>Wellington</t>
  </si>
  <si>
    <t>Lincoln Institute of Higher Education Ltd</t>
  </si>
  <si>
    <t>L2 101 Thomas St</t>
  </si>
  <si>
    <t>Taiwan International Graduate Program</t>
  </si>
  <si>
    <t>128 Academia Road  Section 2</t>
  </si>
  <si>
    <t>Nankang Dist.</t>
  </si>
  <si>
    <t>AUSTRALIAN INDUSTRY TRADE COLLEGE LTD</t>
  </si>
  <si>
    <t>Level 6  8 Quay Street  Haymarket</t>
  </si>
  <si>
    <t>MaxLife Care UK</t>
  </si>
  <si>
    <t>Suit 5</t>
  </si>
  <si>
    <t>Oldham street</t>
  </si>
  <si>
    <t>Joiners Square Industrial Estate</t>
  </si>
  <si>
    <t>Southern Adventist University Undergraduate Admissions</t>
  </si>
  <si>
    <t>4881 Taylor Circle</t>
  </si>
  <si>
    <t>CONSEJERÃA DE EDUCACIÃ“N DEL PRINCIPADO DE ASTURIAS - SERVICIO DE ORDENACIÃ“N Y EVALUACIÃ“N EDUCATIVA</t>
  </si>
  <si>
    <t>PLAZA DE ESPAÃ‘A 5 OVIEDO</t>
  </si>
  <si>
    <t>Asturias 33007</t>
  </si>
  <si>
    <t>Mary Immaculate College</t>
  </si>
  <si>
    <t>Limerick V94 VN26  Munster</t>
  </si>
  <si>
    <t>Arizona Christian University Undergraduate</t>
  </si>
  <si>
    <t>1 W. Firestorm Way</t>
  </si>
  <si>
    <t>Charles University</t>
  </si>
  <si>
    <t>Ke Karlovu 3</t>
  </si>
  <si>
    <t>121 16 Prague 2</t>
  </si>
  <si>
    <t>Data capture expert</t>
  </si>
  <si>
    <t>level 4</t>
  </si>
  <si>
    <t>Primo Liceo Artistico Statale</t>
  </si>
  <si>
    <t>via Giulio carcano 31</t>
  </si>
  <si>
    <t>Torino</t>
  </si>
  <si>
    <t>Summit School</t>
  </si>
  <si>
    <t>abu dhabi</t>
  </si>
  <si>
    <t>Al muroor</t>
  </si>
  <si>
    <t>Prioclen Ltd</t>
  </si>
  <si>
    <t>D15  Rukayat Plaza</t>
  </si>
  <si>
    <t>Obafemi awolowo way</t>
  </si>
  <si>
    <t>School of International Education  Xianda College of Economics &amp; Humanities</t>
  </si>
  <si>
    <t>Room 1605  Admin Building</t>
  </si>
  <si>
    <t>390 East Tiyuhui Road  Shanghai  P. R. China</t>
  </si>
  <si>
    <t>1605 Admin Building  390 East Tiyuhui Road</t>
  </si>
  <si>
    <t>Hongkou District</t>
  </si>
  <si>
    <t>University of Oxford - Department of Education</t>
  </si>
  <si>
    <t>15 Norham Gardens</t>
  </si>
  <si>
    <t>Badr engineering systems</t>
  </si>
  <si>
    <t>144  Safadasht industrial city</t>
  </si>
  <si>
    <t>Malard</t>
  </si>
  <si>
    <t>IBM</t>
  </si>
  <si>
    <t>MANYATHA TECH PARK</t>
  </si>
  <si>
    <t>BANGALORE</t>
  </si>
  <si>
    <t>Glenlyon Norfolk School</t>
  </si>
  <si>
    <t>781 Richmond Ave</t>
  </si>
  <si>
    <t>British Columbia</t>
  </si>
  <si>
    <t>Mentora-Multihexa Toronto</t>
  </si>
  <si>
    <t>543 Yonge Street Second Floor</t>
  </si>
  <si>
    <t>Abu Dhabi Department of Education &amp; Knowledge Â¿ K-12 Education</t>
  </si>
  <si>
    <t>UAE  Abu Dhabi Â¿ Rabdan Area</t>
  </si>
  <si>
    <t>B2B Commercial Building - Al Khor Street</t>
  </si>
  <si>
    <t>University of Minnesota Rochester Undergraduate</t>
  </si>
  <si>
    <t>111 S Broadway Ste 300</t>
  </si>
  <si>
    <t>UniversitÃ  degli Studi di Firenze</t>
  </si>
  <si>
    <t>piazza San Marco  4</t>
  </si>
  <si>
    <t>via della Pergola  60</t>
  </si>
  <si>
    <t>Great Lakes Boat Building School</t>
  </si>
  <si>
    <t>485 South Meridian Road</t>
  </si>
  <si>
    <t>Cedarville</t>
  </si>
  <si>
    <t>Villa Maria College</t>
  </si>
  <si>
    <t>240 Pine Ridge Road</t>
  </si>
  <si>
    <t>Malone University Undergraduate</t>
  </si>
  <si>
    <t>2600 Cleveland Ave</t>
  </si>
  <si>
    <t>UNIVERSIDAD MARIANA</t>
  </si>
  <si>
    <t>Calle 18 No. 34 - 1</t>
  </si>
  <si>
    <t xml:space="preserve">04 Pasto PASTO </t>
  </si>
  <si>
    <t>UMA</t>
  </si>
  <si>
    <t>Avda. Francisco Trujillo</t>
  </si>
  <si>
    <t xml:space="preserve">s/n MÃ¡laga </t>
  </si>
  <si>
    <t>MSI Group Ltd</t>
  </si>
  <si>
    <t xml:space="preserve">3rd Floor East Hays Lane The Cottons Centre </t>
  </si>
  <si>
    <t xml:space="preserve">London </t>
  </si>
  <si>
    <t>The Blackbird Academy</t>
  </si>
  <si>
    <t>2806 Azalea Place</t>
  </si>
  <si>
    <t>TTM Healthcare Solutions</t>
  </si>
  <si>
    <t>Ballymaley Business Park</t>
  </si>
  <si>
    <t>Ennis</t>
  </si>
  <si>
    <t>Clare</t>
  </si>
  <si>
    <t>Hertfordshire Community NHS Trust</t>
  </si>
  <si>
    <t>Howard Court</t>
  </si>
  <si>
    <t>14 Tewin Road</t>
  </si>
  <si>
    <t>YDI Training &amp; Consultancy</t>
  </si>
  <si>
    <t>College Colony Saidu Sharif</t>
  </si>
  <si>
    <t>Mingora Swat</t>
  </si>
  <si>
    <t>Australian Guess International College</t>
  </si>
  <si>
    <t>Level 6  579 Harris Street</t>
  </si>
  <si>
    <t>Metharath University - Registration</t>
  </si>
  <si>
    <t>99 Bangtoey</t>
  </si>
  <si>
    <t>Samkhok</t>
  </si>
  <si>
    <t>Pathumthani</t>
  </si>
  <si>
    <t>ALPHAZET TECHNOLOGIES LLC</t>
  </si>
  <si>
    <t>Shaykhantakhur district  Labzak massif</t>
  </si>
  <si>
    <t>next to building 22</t>
  </si>
  <si>
    <t>Australian Direct Tutoring Pty Ltd</t>
  </si>
  <si>
    <t>Level 1: 8/671 Gympie Road</t>
  </si>
  <si>
    <t>Chermside</t>
  </si>
  <si>
    <t>International Academy of Achievement Bhd sdn</t>
  </si>
  <si>
    <t>Tama mutira Gombak 2</t>
  </si>
  <si>
    <t>Gombak 2</t>
  </si>
  <si>
    <t>Everest Learning Center</t>
  </si>
  <si>
    <t>33 Furqat street</t>
  </si>
  <si>
    <t>Gloucester Qualifications Limited</t>
  </si>
  <si>
    <t>124  City Road</t>
  </si>
  <si>
    <t>Harbin Institute of Technology - School of Continuing Education</t>
  </si>
  <si>
    <t>Room 1105</t>
  </si>
  <si>
    <t>No. 26 Jiao Hua St. Nan Gang Dist</t>
  </si>
  <si>
    <t>John Jay College of Criminal Justice  CUNY Graduate</t>
  </si>
  <si>
    <t>524 W. 59th St Rm L.64.00</t>
  </si>
  <si>
    <t>Kyung Hee University - Office of International Affairs</t>
  </si>
  <si>
    <t>1732  Deogyeong  Giheung-gu  Yongin-si  Gyeonggi-do  17104</t>
  </si>
  <si>
    <t>Room 108  Woojungwon</t>
  </si>
  <si>
    <t>Kyung Hee University</t>
  </si>
  <si>
    <t>Gyeonggi-do</t>
  </si>
  <si>
    <t>I.I.S.  TARTAGLIA-OLIVIERI  DI BRESCIA</t>
  </si>
  <si>
    <t>VIA G. OBERDAN  12/E</t>
  </si>
  <si>
    <t>New College Durham</t>
  </si>
  <si>
    <t>Framwellgate Moor Campus</t>
  </si>
  <si>
    <t>English Language Institute  Victoria University of Wellington</t>
  </si>
  <si>
    <t>Kelburn Parade</t>
  </si>
  <si>
    <t>Little Footprints Preschool Group Pte Ltd</t>
  </si>
  <si>
    <t>Blk 350 Corporation Drive #01-550</t>
  </si>
  <si>
    <t>Education Access (Australia) Pty Ltd</t>
  </si>
  <si>
    <t>51 Brady Street South</t>
  </si>
  <si>
    <t>Tan Phu District Culture &amp; Sports Center</t>
  </si>
  <si>
    <t>502 Luy Ban Bich St</t>
  </si>
  <si>
    <t>Phu Tho Hoa Ward</t>
  </si>
  <si>
    <t>Tan Phu District</t>
  </si>
  <si>
    <t>British Columbia Institute of Technology - Technical Academic English Program</t>
  </si>
  <si>
    <t>555 Seymour St</t>
  </si>
  <si>
    <t>Suite 790</t>
  </si>
  <si>
    <t>AL-Farabi Kazakh national university - Admission Office</t>
  </si>
  <si>
    <t>Al-Farabi avenue 71</t>
  </si>
  <si>
    <t xml:space="preserve">University  AleksandÃ«r Moisiu </t>
  </si>
  <si>
    <t>L. 1 Rruga Taulanta</t>
  </si>
  <si>
    <t>AC&amp;T International P/L</t>
  </si>
  <si>
    <t>421 Mains Road</t>
  </si>
  <si>
    <t>Macgregor</t>
  </si>
  <si>
    <t>Universidad de Chile</t>
  </si>
  <si>
    <t>Diagonal Paraguay  265 of 1506-b  Santiago</t>
  </si>
  <si>
    <t>Metropolitana</t>
  </si>
  <si>
    <t>Jinan University</t>
  </si>
  <si>
    <t>No. 601  Huangpu Avenue West</t>
  </si>
  <si>
    <t>Bright Can-Achieve Limited</t>
  </si>
  <si>
    <t>No.39 Dongsanhuan Middle Road</t>
  </si>
  <si>
    <t>Rm. 802 Tower B</t>
  </si>
  <si>
    <t>Jianwai SOHO</t>
  </si>
  <si>
    <t>Shanghai University of Finance and Economics</t>
  </si>
  <si>
    <t>No.777 Guoding Road</t>
  </si>
  <si>
    <t>Wenzhou Business College</t>
  </si>
  <si>
    <t>Wenzhou Chashan Higher Education Park</t>
  </si>
  <si>
    <t>Zhejiang Normal University</t>
  </si>
  <si>
    <t>No. 688 Yingbin Avenue</t>
  </si>
  <si>
    <t>Zhengzhou University</t>
  </si>
  <si>
    <t>No.100 Science Avenue</t>
  </si>
  <si>
    <t>China University of Mining and Technology</t>
  </si>
  <si>
    <t>No1 Daxue Road</t>
  </si>
  <si>
    <t>East China Normal University (ECNU)</t>
  </si>
  <si>
    <t>Room 253</t>
  </si>
  <si>
    <t>Physics Building</t>
  </si>
  <si>
    <t>3663 North Zhongshan Road</t>
  </si>
  <si>
    <t>Fudan University</t>
  </si>
  <si>
    <t>220 Handan Rd</t>
  </si>
  <si>
    <t>Yangpu District</t>
  </si>
  <si>
    <t>MISR University for Science and Technology</t>
  </si>
  <si>
    <t>Al Motamayez District Â¿ 6th of October</t>
  </si>
  <si>
    <t>First 6th of October</t>
  </si>
  <si>
    <t>Assiut University</t>
  </si>
  <si>
    <t>Assiut University Campus</t>
  </si>
  <si>
    <t>Naresuan University</t>
  </si>
  <si>
    <t>99 Moo 9</t>
  </si>
  <si>
    <t>Thapho Sub-district</t>
  </si>
  <si>
    <t>University of BahrainÂ¿ English Language Centre</t>
  </si>
  <si>
    <t>S20-108  P.O. Box 32038</t>
  </si>
  <si>
    <t>Sakhir Â¿ Kingdom of Bahrain</t>
  </si>
  <si>
    <t>1017 Road 5418</t>
  </si>
  <si>
    <t>University of Nairobi</t>
  </si>
  <si>
    <t>15842-00100 NAIROBI</t>
  </si>
  <si>
    <t>NAIROBI</t>
  </si>
  <si>
    <t>NpJSC Astana Medical University</t>
  </si>
  <si>
    <t>Beibitshilik St 49</t>
  </si>
  <si>
    <t>Astana</t>
  </si>
  <si>
    <t>National Tsing Hua University</t>
  </si>
  <si>
    <t>No. 101  Section 2  Guangfu Rd</t>
  </si>
  <si>
    <t>East District  Hsinchu City</t>
  </si>
  <si>
    <t>Raffles College of Higher Education</t>
  </si>
  <si>
    <t>Somerset Road #15-22</t>
  </si>
  <si>
    <t>Universidad Catolica San Antonio de Murcia</t>
  </si>
  <si>
    <t>Avenida de los Jeronimos 135</t>
  </si>
  <si>
    <t>Guadalupe Murcia</t>
  </si>
  <si>
    <t xml:space="preserve">Alikhan Bokeikhan University </t>
  </si>
  <si>
    <t>Mangilik Eli st. 11</t>
  </si>
  <si>
    <t>Jaume I University</t>
  </si>
  <si>
    <t>Avinguda de Vicent Sos Baynat  s/n</t>
  </si>
  <si>
    <t>Universidad PolitÃ©cnica de Madrid</t>
  </si>
  <si>
    <t>Ramiro de Maeztu 7</t>
  </si>
  <si>
    <t>Sunway University</t>
  </si>
  <si>
    <t>5  Jalan Universiti  Bandar Sunway</t>
  </si>
  <si>
    <t>UniversitÃ  degli studi di Cassino e del Lazio Meridionale</t>
  </si>
  <si>
    <t>Via Sant'Angelo  s.n.c.</t>
  </si>
  <si>
    <t>Frosinone</t>
  </si>
  <si>
    <t>UniversitÃ Â  degli Studi di Verona</t>
  </si>
  <si>
    <t>via dell'universitÃ  4</t>
  </si>
  <si>
    <t>UniversitÃ Â  del Piemonte Orientale</t>
  </si>
  <si>
    <t>Via del Duomo  6</t>
  </si>
  <si>
    <t>University of Macerata</t>
  </si>
  <si>
    <t>via Crescimbeni</t>
  </si>
  <si>
    <t>30/32</t>
  </si>
  <si>
    <t>UniversitÃ  di Modena e Reggio Emilia</t>
  </si>
  <si>
    <t>largo Sant'Eufemia 19</t>
  </si>
  <si>
    <t>Modena</t>
  </si>
  <si>
    <t>Al-Zaytoonah University of Jordan</t>
  </si>
  <si>
    <t>P.O.Box 130 Amman</t>
  </si>
  <si>
    <t>130 Amman</t>
  </si>
  <si>
    <t>11733 Jordan</t>
  </si>
  <si>
    <t>Technische UniversitÃ¤t Braunschweig</t>
  </si>
  <si>
    <t>UniversitÃ¤tspl. 2</t>
  </si>
  <si>
    <t>Amman Arab University</t>
  </si>
  <si>
    <t>Jordan StreetÂ¿Mubis</t>
  </si>
  <si>
    <t>Georg-August-UniversitÃ¤t GÃ¶ttingen</t>
  </si>
  <si>
    <t>Platz der GÃ¶ttinger Sieben 3</t>
  </si>
  <si>
    <t>GÃ¶ttingen</t>
  </si>
  <si>
    <t>Eberhard Karls UniversitÃ¤t TÃ¼bingen</t>
  </si>
  <si>
    <t>Geschwister-Scholl-Platz</t>
  </si>
  <si>
    <t>Chaoyang University of Technology (CYUT)</t>
  </si>
  <si>
    <t>168  Jifeng E. Rd.</t>
  </si>
  <si>
    <t>Wufeng District</t>
  </si>
  <si>
    <t>Australian Catholic Migrant and Refugee Office</t>
  </si>
  <si>
    <t>6 Donaldson Street</t>
  </si>
  <si>
    <t>Braddon</t>
  </si>
  <si>
    <t>MPW College London</t>
  </si>
  <si>
    <t>90-92 Queen's Gate</t>
  </si>
  <si>
    <t>Australian Institute of Quantity Surveyors</t>
  </si>
  <si>
    <t>Suite 303  Level 3</t>
  </si>
  <si>
    <t>70 Pitt Street</t>
  </si>
  <si>
    <t>Australian Physiotherapy Council</t>
  </si>
  <si>
    <t>600 Victoria Street</t>
  </si>
  <si>
    <t>Mykolas Romeris University</t>
  </si>
  <si>
    <t>Ateities</t>
  </si>
  <si>
    <t>st. 20</t>
  </si>
  <si>
    <t>Einstein College of Australia</t>
  </si>
  <si>
    <t>Level 9  310 King Street</t>
  </si>
  <si>
    <t>German Jordanian University</t>
  </si>
  <si>
    <t>Al Mushaqar  Madaba</t>
  </si>
  <si>
    <t>College of Tourism and Hotel Management</t>
  </si>
  <si>
    <t>29 Onasagorou Street</t>
  </si>
  <si>
    <t>Lexis English</t>
  </si>
  <si>
    <t>6 Lanyana Way</t>
  </si>
  <si>
    <t>Noosa Heads</t>
  </si>
  <si>
    <t>National Institute of Australia (NIT Australia)</t>
  </si>
  <si>
    <t>256 Stirling Street</t>
  </si>
  <si>
    <t>CTL Eurocollege</t>
  </si>
  <si>
    <t>Spyrou Kyprianou Avenue 118</t>
  </si>
  <si>
    <t>Feng Chia University</t>
  </si>
  <si>
    <t>No. 100  Wenhua Rd</t>
  </si>
  <si>
    <t>Xitun District</t>
  </si>
  <si>
    <t>Marbella Design Academy</t>
  </si>
  <si>
    <t>Camino Hoyanca  s/n</t>
  </si>
  <si>
    <t>Monda</t>
  </si>
  <si>
    <t>Asian Institute of Technology</t>
  </si>
  <si>
    <t>Language Center  P.O. Box 4</t>
  </si>
  <si>
    <t>58 Moo 9  Km. 42</t>
  </si>
  <si>
    <t>Paholyothin Highway</t>
  </si>
  <si>
    <t>Klong Luang</t>
  </si>
  <si>
    <t>Queensland School of Film and Television</t>
  </si>
  <si>
    <t>22 Warwick St</t>
  </si>
  <si>
    <t>Site Institute International</t>
  </si>
  <si>
    <t>488 Queen St</t>
  </si>
  <si>
    <t>Solicitors Regulation Authority</t>
  </si>
  <si>
    <t>The Cube  199 Wharfside Street</t>
  </si>
  <si>
    <t>Business School Lausanne</t>
  </si>
  <si>
    <t>Rte de la MaladiÃ¨re 21</t>
  </si>
  <si>
    <t>University of Western Australia</t>
  </si>
  <si>
    <t xml:space="preserve">35 Stirling Hwy </t>
  </si>
  <si>
    <t>Royal Holloway  University of London</t>
  </si>
  <si>
    <t>Egham Hill</t>
  </si>
  <si>
    <t>European University Cyprus</t>
  </si>
  <si>
    <t>Diogenous No 6 Egkomi Nicosia</t>
  </si>
  <si>
    <t>Middle East University - Jordan</t>
  </si>
  <si>
    <t>Queen Aliaa Airport street-Amman-Jordan Amman</t>
  </si>
  <si>
    <t>Giza</t>
  </si>
  <si>
    <t>American University of Bahrain</t>
  </si>
  <si>
    <t>Building 1350</t>
  </si>
  <si>
    <t>Road 4225</t>
  </si>
  <si>
    <t>Block 942</t>
  </si>
  <si>
    <t>University of Pannonia</t>
  </si>
  <si>
    <t>Egyetem</t>
  </si>
  <si>
    <t>str. 10..</t>
  </si>
  <si>
    <t>Karelia University of Applied Science</t>
  </si>
  <si>
    <t>Tikkarinne 9</t>
  </si>
  <si>
    <t>Academia Sinica</t>
  </si>
  <si>
    <t>No. 128  Section 2  Academia Rd</t>
  </si>
  <si>
    <t>Stockholm University</t>
  </si>
  <si>
    <t>Universitet svÃ¤gen 2A</t>
  </si>
  <si>
    <t>Stockholm</t>
  </si>
  <si>
    <t>Institut Barcelona d'Estudis Internacionals (IBEI)</t>
  </si>
  <si>
    <t>Campus de Ciutadella (UPF)</t>
  </si>
  <si>
    <t>c/Ramon Trias Fargas  25-27</t>
  </si>
  <si>
    <t>MercÃ¨ Rodoreda 24 Building  2nd Floor</t>
  </si>
  <si>
    <t>FundaciÃ³n Universitaria Konrad Lorenz</t>
  </si>
  <si>
    <t>Carrera 9 Bis No. 62 Â¿ 43</t>
  </si>
  <si>
    <t>Universidad de La Salle</t>
  </si>
  <si>
    <t>Carrera 5</t>
  </si>
  <si>
    <t># 59 A 44</t>
  </si>
  <si>
    <t>Tafila Technical University</t>
  </si>
  <si>
    <t>PO Box 179</t>
  </si>
  <si>
    <t>66110 Tafila Jordan</t>
  </si>
  <si>
    <t>The University of Jordan Â¿ International Affairs Unit</t>
  </si>
  <si>
    <t>Queen Rania St</t>
  </si>
  <si>
    <t>Rennes School of Business</t>
  </si>
  <si>
    <t>2 rue Robert dÂ¿Arbrissel</t>
  </si>
  <si>
    <t>Rennes</t>
  </si>
  <si>
    <t>Burgundy School of Business</t>
  </si>
  <si>
    <t>29  rue Sambin</t>
  </si>
  <si>
    <t>Ecole des Mines de Saint Etienne</t>
  </si>
  <si>
    <t>Cours Fauriel</t>
  </si>
  <si>
    <t>IMT Atlantique</t>
  </si>
  <si>
    <t>TechnopÃ´le Brest-Iroise</t>
  </si>
  <si>
    <t>Brest</t>
  </si>
  <si>
    <t>Efrei</t>
  </si>
  <si>
    <t>136 bis Bd Maxime Gorki</t>
  </si>
  <si>
    <t>Villejuif</t>
  </si>
  <si>
    <t>IDP Education Surabaya</t>
  </si>
  <si>
    <t>Ruko Puncak Bukit Golf</t>
  </si>
  <si>
    <t>Blok B Unit Q  Jl. Mayjend Yono Soewoyo</t>
  </si>
  <si>
    <t>Jl. Bukit Darmo Boulevard</t>
  </si>
  <si>
    <t>Pradahkalikendal  Dukuhpakis</t>
  </si>
  <si>
    <t>Medical Council of Ireland</t>
  </si>
  <si>
    <t>Upper Ground Floor</t>
  </si>
  <si>
    <t>Block 9 (Europa House)</t>
  </si>
  <si>
    <t>Harcourt St</t>
  </si>
  <si>
    <t>Tokyo Metropolitan University</t>
  </si>
  <si>
    <t>1-1 Minami-Osawa</t>
  </si>
  <si>
    <t>Hachioji-shi</t>
  </si>
  <si>
    <t>School of Political Science and Economics  Waseda University</t>
  </si>
  <si>
    <t>Building 3  1-6-1 Nishiwaseda</t>
  </si>
  <si>
    <t>10th floor</t>
  </si>
  <si>
    <t>Yokohama City University</t>
  </si>
  <si>
    <t>Seto 22-2</t>
  </si>
  <si>
    <t>Kanazawa-ku</t>
  </si>
  <si>
    <t>Tongmyong University- International Affairs Team  Undergraduate Admissions</t>
  </si>
  <si>
    <t>428 Sinseon-ro</t>
  </si>
  <si>
    <t>Nam-gu</t>
  </si>
  <si>
    <t>Busan</t>
  </si>
  <si>
    <t>Hangdong Global University</t>
  </si>
  <si>
    <t>558 Handong-Ro</t>
  </si>
  <si>
    <t>OIA  DLE 104</t>
  </si>
  <si>
    <t>Pohang-Shi</t>
  </si>
  <si>
    <t>Keimyung University</t>
  </si>
  <si>
    <t>1095 Dalgubeol-daero</t>
  </si>
  <si>
    <t>Sindang-dong</t>
  </si>
  <si>
    <t>Dalseo-gu</t>
  </si>
  <si>
    <t>Korea Hydro &amp; Nuclear Power</t>
  </si>
  <si>
    <t>1655  Bulguk-ro</t>
  </si>
  <si>
    <t>Yangbuk-myeon Gyeongju</t>
  </si>
  <si>
    <t>Konkuk University</t>
  </si>
  <si>
    <t>120 Neungdong-ro</t>
  </si>
  <si>
    <t>Gwangjin-gu</t>
  </si>
  <si>
    <t>Korea Advanced Institute of Science and Technology</t>
  </si>
  <si>
    <t>Sungshin Women's University</t>
  </si>
  <si>
    <t>2 Bomun-ro</t>
  </si>
  <si>
    <t>34 da-gil</t>
  </si>
  <si>
    <t>Donam-dong</t>
  </si>
  <si>
    <t>Universidad de Monterrey</t>
  </si>
  <si>
    <t>Av. Ignacio Morones Prieto</t>
  </si>
  <si>
    <t>4500-Pte Zona Valle Poniente</t>
  </si>
  <si>
    <t>Universidad Panamericana de Guadalajara</t>
  </si>
  <si>
    <t>Alvaro del Portillo 49</t>
  </si>
  <si>
    <t>Design Academy Eindhoven</t>
  </si>
  <si>
    <t>Emmasingel 14</t>
  </si>
  <si>
    <t>Dietitians Board of New Zealand</t>
  </si>
  <si>
    <t>Open Polytechnic</t>
  </si>
  <si>
    <t>3 Cleary St</t>
  </si>
  <si>
    <t>Waterloo</t>
  </si>
  <si>
    <t>Psychotherapists Board of Aotearoa New Zealand  Professional Registration</t>
  </si>
  <si>
    <t>Marion Square</t>
  </si>
  <si>
    <t>Social Workers Registration Board</t>
  </si>
  <si>
    <t>Level 7/110 Featherston Street</t>
  </si>
  <si>
    <t>Wellington Central</t>
  </si>
  <si>
    <t>Tai Poutini Polytechnic</t>
  </si>
  <si>
    <t>73-87 Tainui Street</t>
  </si>
  <si>
    <t>Private Bag 607</t>
  </si>
  <si>
    <t>Lodz University of Technology  Undergraduate Admissions</t>
  </si>
  <si>
    <t>Zwirki 36 Lodz</t>
  </si>
  <si>
    <t>Polish-Japanese Academy of Information Technology</t>
  </si>
  <si>
    <t>86 Koszykowa St</t>
  </si>
  <si>
    <t>Politechnika Gdanska</t>
  </si>
  <si>
    <t>Narutowicza Street 11/12</t>
  </si>
  <si>
    <t>Gdansk</t>
  </si>
  <si>
    <t>Prince Sattam Bin Abdulaziz University</t>
  </si>
  <si>
    <t>Saudi Railway Polytechnic</t>
  </si>
  <si>
    <t>Dar Al-Hekma University</t>
  </si>
  <si>
    <t>Prince Majed-Al Faiha I Jeddah - 4872 Unit No.:2</t>
  </si>
  <si>
    <t>University of the Witwatersrand - Johannesburg</t>
  </si>
  <si>
    <t>1 Jan Smuts Avenue</t>
  </si>
  <si>
    <t>Braamfontein</t>
  </si>
  <si>
    <t>Alberta College of Medical Diagnostic and Therapeutic Technologists</t>
  </si>
  <si>
    <t>Suite 800</t>
  </si>
  <si>
    <t>4445 Calgary Trail NW #800</t>
  </si>
  <si>
    <t>American University of Central Asia (AUCA)</t>
  </si>
  <si>
    <t>7/6 Aaly Tokombaev Street</t>
  </si>
  <si>
    <t>Bishkek</t>
  </si>
  <si>
    <t>KYG</t>
  </si>
  <si>
    <t>Bay River College</t>
  </si>
  <si>
    <t>1-3516 26 Street NE</t>
  </si>
  <si>
    <t>Brooklyn College</t>
  </si>
  <si>
    <t>150 Lesmill Rd.</t>
  </si>
  <si>
    <t>Burman University</t>
  </si>
  <si>
    <t>6730 University Dr</t>
  </si>
  <si>
    <t>College of Registered Psychiatric Nurses of Alberta</t>
  </si>
  <si>
    <t>9711 45th Ave NW #201</t>
  </si>
  <si>
    <t>Cornerstone International Community College - Admission</t>
  </si>
  <si>
    <t>609 West Hasting</t>
  </si>
  <si>
    <t>Hanoi University of Mining and Geology</t>
  </si>
  <si>
    <t>No 18. Vien Street</t>
  </si>
  <si>
    <t>Bac Tu Liem District</t>
  </si>
  <si>
    <t>Dong Ngac</t>
  </si>
  <si>
    <t>Holland College</t>
  </si>
  <si>
    <t>140 Weymouth Street</t>
  </si>
  <si>
    <t>Newman Theological College</t>
  </si>
  <si>
    <t>10012 84 Street NW</t>
  </si>
  <si>
    <t>Niagara University Ontario- Admissions</t>
  </si>
  <si>
    <t>2904 Hwy 7 #113 Vaughan  Ontario</t>
  </si>
  <si>
    <t>Providence University College and Theological Seminary</t>
  </si>
  <si>
    <t>10 College Cres</t>
  </si>
  <si>
    <t>Regent College</t>
  </si>
  <si>
    <t>5800 University Boulevard</t>
  </si>
  <si>
    <t>Rhodes Wellness College</t>
  </si>
  <si>
    <t>1125 Howe St</t>
  </si>
  <si>
    <t>Suite 280</t>
  </si>
  <si>
    <t>Southern Alberta Institute of Technology Polytechnic (SAIT Polytechnic)</t>
  </si>
  <si>
    <t>1301 16 Ave NW</t>
  </si>
  <si>
    <t>The University of Danang (UD)</t>
  </si>
  <si>
    <t>41 D. Le Duan</t>
  </si>
  <si>
    <t>Hai Chau 1</t>
  </si>
  <si>
    <t>University of Primorska</t>
  </si>
  <si>
    <t>Titov trg 4</t>
  </si>
  <si>
    <t>Vancouver Academy of Music</t>
  </si>
  <si>
    <t>1270 Chestnut St</t>
  </si>
  <si>
    <t>Vancouver Film School</t>
  </si>
  <si>
    <t>100-198 West Hastings Street</t>
  </si>
  <si>
    <t>Vancouver Premier College</t>
  </si>
  <si>
    <t>200-1338 W Broadway</t>
  </si>
  <si>
    <t>Carlton Trail College</t>
  </si>
  <si>
    <t>230 Railway Ave</t>
  </si>
  <si>
    <t>North West College</t>
  </si>
  <si>
    <t>10702 Diefenbaker Dr North Battleford</t>
  </si>
  <si>
    <t>NSCAD University</t>
  </si>
  <si>
    <t>5163 Duke Street</t>
  </si>
  <si>
    <t>Government of New Brunswick  Department of Education and Early Childhood Development</t>
  </si>
  <si>
    <t>250 King Street</t>
  </si>
  <si>
    <t>Assessment</t>
  </si>
  <si>
    <t>Analysis &amp; Design Services</t>
  </si>
  <si>
    <t>Greystone College Canada</t>
  </si>
  <si>
    <t>80 Bloor St W 8th floor</t>
  </si>
  <si>
    <t>Australia Embassy</t>
  </si>
  <si>
    <t>8 Dao Tan</t>
  </si>
  <si>
    <t>Cong Vi</t>
  </si>
  <si>
    <t>Briercrest Christian Academy  College and Seminary</t>
  </si>
  <si>
    <t>510 College Dr</t>
  </si>
  <si>
    <t>College of Speech and Hearing Health Professionals of British Columbia (CSHBC)</t>
  </si>
  <si>
    <t>900 Â¿ 200 Granville Street</t>
  </si>
  <si>
    <t>The Emirates Group</t>
  </si>
  <si>
    <t>Emirates Group Headquarters Dubai International Airport</t>
  </si>
  <si>
    <t>Garhoud</t>
  </si>
  <si>
    <t>Hamdan Bin Mohammed Smart University</t>
  </si>
  <si>
    <t>IDP Education Abu Dhabi</t>
  </si>
  <si>
    <t>Syscoms College Building</t>
  </si>
  <si>
    <t>Near Corniche Airport Road</t>
  </si>
  <si>
    <t>College of Coastal Georgia Undergraduate</t>
  </si>
  <si>
    <t>One College Drive</t>
  </si>
  <si>
    <t>Community College of Beaver County</t>
  </si>
  <si>
    <t>Student Records</t>
  </si>
  <si>
    <t>1 Campus Dr</t>
  </si>
  <si>
    <t>Colleges of Contra Costa</t>
  </si>
  <si>
    <t>500 N Court St</t>
  </si>
  <si>
    <t>East Georgia State College</t>
  </si>
  <si>
    <t>Admissions 131 College Cir</t>
  </si>
  <si>
    <t>Eastern Mennonite University Graduate</t>
  </si>
  <si>
    <t>Graduate Recruitment 1200 Park Rd</t>
  </si>
  <si>
    <t>Eastern Oregon University Graduate</t>
  </si>
  <si>
    <t>One University Blvd</t>
  </si>
  <si>
    <t>Eastern Oregon University Undergraduate</t>
  </si>
  <si>
    <t>Eastern University Undergraduate</t>
  </si>
  <si>
    <t>1300 Eagle Rd</t>
  </si>
  <si>
    <t>Elms College Graduate</t>
  </si>
  <si>
    <t>291 Springfield St</t>
  </si>
  <si>
    <t>Faulkner University Graduate</t>
  </si>
  <si>
    <t>Graduate &amp; Adult Enrollment</t>
  </si>
  <si>
    <t>5345 Atlanta Highway</t>
  </si>
  <si>
    <t>Georgia Highlands College</t>
  </si>
  <si>
    <t>3175 Cedartown Hwy</t>
  </si>
  <si>
    <t>Goucher College Undergraduate</t>
  </si>
  <si>
    <t>1021 Dulaney Valley Road</t>
  </si>
  <si>
    <t>Alamance Community College</t>
  </si>
  <si>
    <t xml:space="preserve">1247 Jimmie Kerr Road Graham </t>
  </si>
  <si>
    <t>NC 27253 United States</t>
  </si>
  <si>
    <t>Hamline University Undergraduate</t>
  </si>
  <si>
    <t>Undergraduate Admissions MS-C1930  1536 Hewitt Avenue Saint Paul</t>
  </si>
  <si>
    <t>MN</t>
  </si>
  <si>
    <t>Appalachian State University Undergraduate</t>
  </si>
  <si>
    <t>John E. Thomas Hall</t>
  </si>
  <si>
    <t>287 Rivers St</t>
  </si>
  <si>
    <t>Holy Cross College Undergraduate</t>
  </si>
  <si>
    <t>Undergraduate Admissions  54515 State Road 933 N</t>
  </si>
  <si>
    <t>Illinois Wesleyan University Undergraduate</t>
  </si>
  <si>
    <t>1312 N Park St</t>
  </si>
  <si>
    <t>Lasell University Undergraduate</t>
  </si>
  <si>
    <t>1844 Commonwealth Ave</t>
  </si>
  <si>
    <t>Auburndale</t>
  </si>
  <si>
    <t>Manchester University Undergraduate</t>
  </si>
  <si>
    <t>604 E. College Ave</t>
  </si>
  <si>
    <t>New England College Graduate</t>
  </si>
  <si>
    <t>98 Bridge St</t>
  </si>
  <si>
    <t>New England College Undergraduate</t>
  </si>
  <si>
    <t>98 Bridge Street Henniker</t>
  </si>
  <si>
    <t>NH</t>
  </si>
  <si>
    <t>Oakland City University Undergraduate</t>
  </si>
  <si>
    <t>138 N Lucretia St</t>
  </si>
  <si>
    <t>Oklahoma Baptist University Undergraduate</t>
  </si>
  <si>
    <t>500 West University</t>
  </si>
  <si>
    <t>Pennsylvania College of Art and Design Undergraduate</t>
  </si>
  <si>
    <t>Undergraduate Admissions 204 N Prince St</t>
  </si>
  <si>
    <t>Lancaster</t>
  </si>
  <si>
    <t>Puritan Reformed Theological Seminary Graduate</t>
  </si>
  <si>
    <t>Leonard St. NE</t>
  </si>
  <si>
    <t>Salem State University Graduate</t>
  </si>
  <si>
    <t>Graduate Admissions 352 Lafayette St</t>
  </si>
  <si>
    <t>St. Francis College Graduate</t>
  </si>
  <si>
    <t>79 Livingston Street</t>
  </si>
  <si>
    <t>St. Francis College Undergraduate</t>
  </si>
  <si>
    <t>179 Livingston Street</t>
  </si>
  <si>
    <t>College at Oneonta  SUNY Graduate</t>
  </si>
  <si>
    <t>College at Oneonta  SUNY Undergraduate</t>
  </si>
  <si>
    <t>SUNY  Oswego Undergraduate</t>
  </si>
  <si>
    <t>Undergraduate Admissions 7060 NY-104 Oswego</t>
  </si>
  <si>
    <t>Stevenson University Undergraduate</t>
  </si>
  <si>
    <t>100 Campus Circle</t>
  </si>
  <si>
    <t>Tyler Junior College</t>
  </si>
  <si>
    <t>1327 South Baxter Avenue</t>
  </si>
  <si>
    <t>University of California  Merced Undergraduate</t>
  </si>
  <si>
    <t>5200 Lake Rd</t>
  </si>
  <si>
    <t>Merced</t>
  </si>
  <si>
    <t>University of North Florida Graduate</t>
  </si>
  <si>
    <t>1 UNF Dr</t>
  </si>
  <si>
    <t>University of North Florida Undergraduate</t>
  </si>
  <si>
    <t>1 UNF Drive</t>
  </si>
  <si>
    <t>University of Science and Arts of Oklahoma Undergraduate</t>
  </si>
  <si>
    <t>1727 W Alabama Ave</t>
  </si>
  <si>
    <t>University of Tennessee Health Science Center Graduate</t>
  </si>
  <si>
    <t>920 Madison Ave  Memphis</t>
  </si>
  <si>
    <t>University of Texas  Permian Basin Undergraduate</t>
  </si>
  <si>
    <t>4901 E University Blvd</t>
  </si>
  <si>
    <t>Virginia Polytechnic Institute and State University (VirginiaTech) Graduate</t>
  </si>
  <si>
    <t>155 Otey Street</t>
  </si>
  <si>
    <t>120 Graduate Life Center</t>
  </si>
  <si>
    <t>Western Colorado University Undergraduate</t>
  </si>
  <si>
    <t>1 Western Way</t>
  </si>
  <si>
    <t>Western Theological Seminary Graduate</t>
  </si>
  <si>
    <t>101 East 13th Street</t>
  </si>
  <si>
    <t>Holland</t>
  </si>
  <si>
    <t>Professional Credential Services - Nursing</t>
  </si>
  <si>
    <t>25 Century Blvd</t>
  </si>
  <si>
    <t>Suite 505</t>
  </si>
  <si>
    <t>Lawrence Academy</t>
  </si>
  <si>
    <t>26 Powderhouse Road</t>
  </si>
  <si>
    <t>P.O. Box 992</t>
  </si>
  <si>
    <t>Carnegie Mellon University - School of Music</t>
  </si>
  <si>
    <t>4919 Frew St</t>
  </si>
  <si>
    <t>Pittsburgh</t>
  </si>
  <si>
    <t>City Colleges of Chicago  Harry S. Truman College</t>
  </si>
  <si>
    <t>1145 West Wilson Ave</t>
  </si>
  <si>
    <t>Room 162</t>
  </si>
  <si>
    <t>City Colleges of Chicago - Malcom X College</t>
  </si>
  <si>
    <t>1900 W</t>
  </si>
  <si>
    <t>Jackson Blvd</t>
  </si>
  <si>
    <t>Cleveland Clinic Foundation Graduate Medical Education</t>
  </si>
  <si>
    <t>9500 Euclid Avenue</t>
  </si>
  <si>
    <t>JJ45</t>
  </si>
  <si>
    <t>Muhlenberg College</t>
  </si>
  <si>
    <t>2400 Chew Street</t>
  </si>
  <si>
    <t>Naropa University</t>
  </si>
  <si>
    <t>2130 Arapahoe Ave</t>
  </si>
  <si>
    <t>New England Conservatory of Music</t>
  </si>
  <si>
    <t>290 Huntington Ave</t>
  </si>
  <si>
    <t>SUNY  Niagara</t>
  </si>
  <si>
    <t>3111 Saunders Settlement</t>
  </si>
  <si>
    <t>Northwestern State University of Louisiana</t>
  </si>
  <si>
    <t>175 Sam Sibley Drive</t>
  </si>
  <si>
    <t>Student Services Center</t>
  </si>
  <si>
    <t>Suite 235</t>
  </si>
  <si>
    <t>Barry University</t>
  </si>
  <si>
    <t>11300 NE 2nd Ave</t>
  </si>
  <si>
    <t>Pacific Oaks College</t>
  </si>
  <si>
    <t>45 Eureka Street</t>
  </si>
  <si>
    <t>Pellissippi State Community College</t>
  </si>
  <si>
    <t>10915 Hardin Valley Road</t>
  </si>
  <si>
    <t>P.O. Box 22990</t>
  </si>
  <si>
    <t>Bellarmine University</t>
  </si>
  <si>
    <t>Newburg Rd</t>
  </si>
  <si>
    <t>Plymouth State University</t>
  </si>
  <si>
    <t>17 High Street MSC#52  Plymouth</t>
  </si>
  <si>
    <t>Benedictine University  Lisle</t>
  </si>
  <si>
    <t>Admissions  5700 College Rd</t>
  </si>
  <si>
    <t>Rhodes College</t>
  </si>
  <si>
    <t>2000 North Pkwy</t>
  </si>
  <si>
    <t>Memphis  TN</t>
  </si>
  <si>
    <t>San Jacinto College  Central</t>
  </si>
  <si>
    <t>13735 Beamer Rd.</t>
  </si>
  <si>
    <t>Saybrook University</t>
  </si>
  <si>
    <t>203 N. LaSalle Drive  Suite 1900</t>
  </si>
  <si>
    <t>Sotheby's Institute Of Art  New York</t>
  </si>
  <si>
    <t>570 Lexington Ave</t>
  </si>
  <si>
    <t>Southern Wesleyan University</t>
  </si>
  <si>
    <t>PO Box 1020</t>
  </si>
  <si>
    <t>Bethany Lutheran College</t>
  </si>
  <si>
    <t>700 Luther Drive</t>
  </si>
  <si>
    <t>Mankato</t>
  </si>
  <si>
    <t>Springfield College</t>
  </si>
  <si>
    <t>263 Alden St</t>
  </si>
  <si>
    <t>St. Bonaventure University</t>
  </si>
  <si>
    <t>3261 West State Road</t>
  </si>
  <si>
    <t>St. Thomas University</t>
  </si>
  <si>
    <t>Enrollment  16401 NW 37th Ave</t>
  </si>
  <si>
    <t>Tidewater Community College</t>
  </si>
  <si>
    <t>Green District Administration Building</t>
  </si>
  <si>
    <t>121 College Place</t>
  </si>
  <si>
    <t>Tiffin University</t>
  </si>
  <si>
    <t>155 Miami Street  Tiffin</t>
  </si>
  <si>
    <t>Oh</t>
  </si>
  <si>
    <t>Toyota Technological Institute at Chicago</t>
  </si>
  <si>
    <t>6045 S Kenwood Ave</t>
  </si>
  <si>
    <t>University of Alaska Southeast</t>
  </si>
  <si>
    <t>11066 Auke Lake Way</t>
  </si>
  <si>
    <t>Juneau</t>
  </si>
  <si>
    <t>University of Arkansas For Medical Sciences</t>
  </si>
  <si>
    <t>4301 W. Markham St</t>
  </si>
  <si>
    <t>Slot 601</t>
  </si>
  <si>
    <t>University of Arkansas  Fort Smith</t>
  </si>
  <si>
    <t>5210 Grand Ave</t>
  </si>
  <si>
    <t>P.O. Box 3649</t>
  </si>
  <si>
    <t>Bethlehem College and Seminary</t>
  </si>
  <si>
    <t>720 13th Ave S</t>
  </si>
  <si>
    <t>University of Houston  Downtown</t>
  </si>
  <si>
    <t>One Main Street</t>
  </si>
  <si>
    <t>GSB 308</t>
  </si>
  <si>
    <t>University of South Carolina  Upstate</t>
  </si>
  <si>
    <t>800 University Way</t>
  </si>
  <si>
    <t>University Of St. Thomas  Houston</t>
  </si>
  <si>
    <t>3800 Montrose Blvd</t>
  </si>
  <si>
    <t>Washington College</t>
  </si>
  <si>
    <t>300 Washington Ave</t>
  </si>
  <si>
    <t>Alfred State College  SUNY</t>
  </si>
  <si>
    <t>Admissions 10 Upper College Drive SLC</t>
  </si>
  <si>
    <t>Wesleyan College</t>
  </si>
  <si>
    <t>4760 Forsyth Rd</t>
  </si>
  <si>
    <t>Western Nebraska Community College  Scottsbluff Campus</t>
  </si>
  <si>
    <t>1601 E 27th St</t>
  </si>
  <si>
    <t>William Carey University</t>
  </si>
  <si>
    <t>710 William Carey Parkway</t>
  </si>
  <si>
    <t>WCU Box 188</t>
  </si>
  <si>
    <t>Brigham Young University  Hawaii</t>
  </si>
  <si>
    <t>Admissions 55-220 Kulanui St</t>
  </si>
  <si>
    <t>Box 1973</t>
  </si>
  <si>
    <t>Calvin Theological Seminary Graduate</t>
  </si>
  <si>
    <t>3233 Burton Street Southeast</t>
  </si>
  <si>
    <t>Cayuga Community College  Auburn Campus</t>
  </si>
  <si>
    <t>197 Franklin St</t>
  </si>
  <si>
    <t>Cedar Crest College</t>
  </si>
  <si>
    <t>100 College Dr</t>
  </si>
  <si>
    <t>Central Methodist University</t>
  </si>
  <si>
    <t>411 Central Methodist Square</t>
  </si>
  <si>
    <t>Cornerstone University</t>
  </si>
  <si>
    <t>1001 E Beltline Ave NE</t>
  </si>
  <si>
    <t>Grand Rapids</t>
  </si>
  <si>
    <t>Eastern Connecticut State University</t>
  </si>
  <si>
    <t xml:space="preserve">83 Windham Street </t>
  </si>
  <si>
    <t>Eastern Oregon University</t>
  </si>
  <si>
    <t>Elgin Community College</t>
  </si>
  <si>
    <t>1700 Spartan Dr</t>
  </si>
  <si>
    <t>Elmira College</t>
  </si>
  <si>
    <t>1 Park Pl</t>
  </si>
  <si>
    <t>Elmira</t>
  </si>
  <si>
    <t>Emory &amp; Henry University</t>
  </si>
  <si>
    <t>P.O. Box 947</t>
  </si>
  <si>
    <t>Fairmont State University</t>
  </si>
  <si>
    <t xml:space="preserve">1201 Locust Ave Turley Student Services Center Fairmont </t>
  </si>
  <si>
    <t>Fort Lewis College</t>
  </si>
  <si>
    <t>1000 Rim Drive</t>
  </si>
  <si>
    <t>Durango</t>
  </si>
  <si>
    <t>Georgia College and State University</t>
  </si>
  <si>
    <t>231 W Hancock St</t>
  </si>
  <si>
    <t>Graceland University</t>
  </si>
  <si>
    <t>Enrollment Operations</t>
  </si>
  <si>
    <t>1 University Place</t>
  </si>
  <si>
    <t>Henderson State University</t>
  </si>
  <si>
    <t>International Admissions  1100 Henderson St</t>
  </si>
  <si>
    <t>HSU Box 7610</t>
  </si>
  <si>
    <t>Hendrix College</t>
  </si>
  <si>
    <t>1600 Washington Ave</t>
  </si>
  <si>
    <t>Houghton University</t>
  </si>
  <si>
    <t>1 Willard Ave</t>
  </si>
  <si>
    <t>California State Polytechnic University  Humboldt</t>
  </si>
  <si>
    <t>1 Harpst Street</t>
  </si>
  <si>
    <t>Johnson County Community College</t>
  </si>
  <si>
    <t>International and Immigrant Student Services</t>
  </si>
  <si>
    <t>12345 College Blvd.</t>
  </si>
  <si>
    <t>Keck Graduate Institute</t>
  </si>
  <si>
    <t>535 Watson Drive</t>
  </si>
  <si>
    <t>Asbury Theological Seminary</t>
  </si>
  <si>
    <t>Admissions 204 N Lexington Avenue</t>
  </si>
  <si>
    <t>La Sierra University</t>
  </si>
  <si>
    <t>4500 Riverwalk Parkway</t>
  </si>
  <si>
    <t>Lander University</t>
  </si>
  <si>
    <t>Office of International Programs</t>
  </si>
  <si>
    <t>320 Stanley Ave</t>
  </si>
  <si>
    <t>Loras College</t>
  </si>
  <si>
    <t>1450 Alta Vista Dubuque</t>
  </si>
  <si>
    <t>IA</t>
  </si>
  <si>
    <t>Lyon College</t>
  </si>
  <si>
    <t>Admissions 2300 Highland Road</t>
  </si>
  <si>
    <t>Maine College of Art &amp; Design</t>
  </si>
  <si>
    <t>522 Congress St</t>
  </si>
  <si>
    <t>Marian University  Indiana Undergraduate</t>
  </si>
  <si>
    <t>International Admissions 3200 Cold Spring Road</t>
  </si>
  <si>
    <t>McMurry University</t>
  </si>
  <si>
    <t>1 McMurry University #278</t>
  </si>
  <si>
    <t>Middle Georgia State University  Macon</t>
  </si>
  <si>
    <t>100 University Pkwy</t>
  </si>
  <si>
    <t>Middlebury Institute of International Studies at Monterey</t>
  </si>
  <si>
    <t>460 Pierce St</t>
  </si>
  <si>
    <t>Mineral Area College</t>
  </si>
  <si>
    <t>5270 Flat River Rd</t>
  </si>
  <si>
    <t>Minneapolis College of Art and Design</t>
  </si>
  <si>
    <t>2501 Stevens Ave</t>
  </si>
  <si>
    <t>Euro Quality Lambs Ltd</t>
  </si>
  <si>
    <t>Euro House</t>
  </si>
  <si>
    <t>Dale St</t>
  </si>
  <si>
    <t>CRAVEN ARMS</t>
  </si>
  <si>
    <t>University of Gothenburg</t>
  </si>
  <si>
    <t>Saigon Cam Ranh Ground Services JSC.</t>
  </si>
  <si>
    <t>19B Le Chan</t>
  </si>
  <si>
    <t>Nha Trang</t>
  </si>
  <si>
    <t>Kuwait College of Science and Technology</t>
  </si>
  <si>
    <t>Drake Services Inc</t>
  </si>
  <si>
    <t>18F Trident Tower</t>
  </si>
  <si>
    <t>312 Sen. Gil Puyat Avenue</t>
  </si>
  <si>
    <t>Toronto School of Management</t>
  </si>
  <si>
    <t>300-22 College St</t>
  </si>
  <si>
    <t>Golden Rama Spa</t>
  </si>
  <si>
    <t>GÃ¼zeloba</t>
  </si>
  <si>
    <t>Egda Plaza Rauf Denktas Cd</t>
  </si>
  <si>
    <t>56/101 Muratpasa</t>
  </si>
  <si>
    <t>OCEAN EDU</t>
  </si>
  <si>
    <t>204 Nguyen Luong Bang St</t>
  </si>
  <si>
    <t>Dong Da</t>
  </si>
  <si>
    <t>JUPAS</t>
  </si>
  <si>
    <t>Rm 248  2/F</t>
  </si>
  <si>
    <t>Main Building The University of Hong Kong Pokfulam</t>
  </si>
  <si>
    <t>Spencer College</t>
  </si>
  <si>
    <t>level1  344 Queen street</t>
  </si>
  <si>
    <t>Brisbane city</t>
  </si>
  <si>
    <t>Nova College</t>
  </si>
  <si>
    <t>194 Le Duc Tho</t>
  </si>
  <si>
    <t>District Go Vap</t>
  </si>
  <si>
    <t>Korea Institute of Energy Technology</t>
  </si>
  <si>
    <t>21 KENTECH-gil Republic of Korea</t>
  </si>
  <si>
    <t>Naju</t>
  </si>
  <si>
    <t>National Committee on Accreditation</t>
  </si>
  <si>
    <t>45 O'Connor Street</t>
  </si>
  <si>
    <t>Suite 1810</t>
  </si>
  <si>
    <t>Canadian College of Technology &amp; Business (CCTB)</t>
  </si>
  <si>
    <t>626 W. Pender St</t>
  </si>
  <si>
    <t>IC AVIGLIANA</t>
  </si>
  <si>
    <t>via Cavalieri di vittorio Veneto 3</t>
  </si>
  <si>
    <t>Avigliana</t>
  </si>
  <si>
    <t>Eclectic Care Ltd</t>
  </si>
  <si>
    <t>Suite FB9 B</t>
  </si>
  <si>
    <t>Old Library Loose</t>
  </si>
  <si>
    <t>Maidstone</t>
  </si>
  <si>
    <t>Conversa Language School by TECSUP</t>
  </si>
  <si>
    <t>Urb. Monterrey D-8</t>
  </si>
  <si>
    <t>FC Millheath Ltd</t>
  </si>
  <si>
    <t>Parret Road</t>
  </si>
  <si>
    <t>Bettws</t>
  </si>
  <si>
    <t>Newport</t>
  </si>
  <si>
    <t>Queensland Police Service</t>
  </si>
  <si>
    <t>30 Makerston Street</t>
  </si>
  <si>
    <t>Brisbane</t>
  </si>
  <si>
    <t>Soka University Graduate School</t>
  </si>
  <si>
    <t>Tangi-machi 1-236</t>
  </si>
  <si>
    <t>Global Square 1F  Faculty Affairs Office</t>
  </si>
  <si>
    <t>Graduate School Section</t>
  </si>
  <si>
    <t>Hachioji</t>
  </si>
  <si>
    <t>PNG Immigration &amp; Citizenship Authority</t>
  </si>
  <si>
    <t>PNG Immigration &amp; Citizenship Authority Level 1</t>
  </si>
  <si>
    <t>Central Government Office</t>
  </si>
  <si>
    <t>Waigani Port Moresby</t>
  </si>
  <si>
    <t>Global Dialog</t>
  </si>
  <si>
    <t>Kalanchevskaya Plaza</t>
  </si>
  <si>
    <t>office 2.22</t>
  </si>
  <si>
    <t>16 Kalanchevskaya St</t>
  </si>
  <si>
    <t>Agency for the Development of Public Service under the President of the Republic of Uzbekistan</t>
  </si>
  <si>
    <t>Islom Karimov 43</t>
  </si>
  <si>
    <t>Uzbekistan</t>
  </si>
  <si>
    <t>Faculty of Economics and Administration  Masaryk University</t>
  </si>
  <si>
    <t>LipovÃ¡ 41a Brno</t>
  </si>
  <si>
    <t>Brno-PisÃ¡rky</t>
  </si>
  <si>
    <t xml:space="preserve">IIS  CARLO IGNAZIO GIULIO </t>
  </si>
  <si>
    <t>VIA BIDONE 11</t>
  </si>
  <si>
    <t>TORINO 10125</t>
  </si>
  <si>
    <t>ISTITUTO COMPRENSIVO ANDORNO MICCA</t>
  </si>
  <si>
    <t>PIAZZA SALVO D'ACQUISTO 30 ANDORNO MICCA</t>
  </si>
  <si>
    <t>BIELLA 13900</t>
  </si>
  <si>
    <t xml:space="preserve">Scuola Superiore per Mediatori Linguistici  Nelson Mandela </t>
  </si>
  <si>
    <t>Via Lazazzera 27</t>
  </si>
  <si>
    <t>Matera  MT 75100</t>
  </si>
  <si>
    <t>IIS  BENEDETTI-TOMMASEO  - STATE HIGH SCHOOL</t>
  </si>
  <si>
    <t>CASTELLO 2835</t>
  </si>
  <si>
    <t>ISTITUTO ADRIANO OLIVETTI - MONZA</t>
  </si>
  <si>
    <t>VIA LECCO 12 MONZA</t>
  </si>
  <si>
    <t>ITALIA / MONZA BRIANZA 20900</t>
  </si>
  <si>
    <t>QueenÂ¿s University- Professional Studies</t>
  </si>
  <si>
    <t>511 Union St.</t>
  </si>
  <si>
    <t>W Kingston</t>
  </si>
  <si>
    <t>Escola TÃ¨cnica Superior d'Enginyeria Industrial de Barcelona</t>
  </si>
  <si>
    <t>Av. Diagonal  647 Barcelona</t>
  </si>
  <si>
    <t>University of Szeged</t>
  </si>
  <si>
    <t>Dugonics ter 2.</t>
  </si>
  <si>
    <t>Honved ter 6</t>
  </si>
  <si>
    <t>Szeged</t>
  </si>
  <si>
    <t>Macallan College Pty Ltd</t>
  </si>
  <si>
    <t>151 Wellington Road East Brisbane</t>
  </si>
  <si>
    <t>Brisbane  Queensland</t>
  </si>
  <si>
    <t>Infinidata</t>
  </si>
  <si>
    <t>Police Street</t>
  </si>
  <si>
    <t>Arafat</t>
  </si>
  <si>
    <t>Nouakchott</t>
  </si>
  <si>
    <t>MRT</t>
  </si>
  <si>
    <t>Airbus saudi limited</t>
  </si>
  <si>
    <t>FUTURO tower</t>
  </si>
  <si>
    <t>Almaather street</t>
  </si>
  <si>
    <t>Riyadh 11424</t>
  </si>
  <si>
    <t>Swenam College</t>
  </si>
  <si>
    <t>Swenam Corporation</t>
  </si>
  <si>
    <t>900-2025 Willingdon Ave</t>
  </si>
  <si>
    <t>Burnaby</t>
  </si>
  <si>
    <t>Mighty Trading</t>
  </si>
  <si>
    <t>332  Al-Hurria Road</t>
  </si>
  <si>
    <t>Souq Ave Zone: 45</t>
  </si>
  <si>
    <t>Street 120  building 332</t>
  </si>
  <si>
    <t>Applied Microbiology Program  Department of Biology  Faculty of Science  Chiang Mai University</t>
  </si>
  <si>
    <t>239 Applied Microbiology Program</t>
  </si>
  <si>
    <t>Department of Biology</t>
  </si>
  <si>
    <t>Faculty of Science</t>
  </si>
  <si>
    <t>Chiang Mai University</t>
  </si>
  <si>
    <t>ISTITUTO ISTRUZIONE SUPERIORE   CREMONA</t>
  </si>
  <si>
    <t>VIALE MARCHE N. 71/73</t>
  </si>
  <si>
    <t>MILANO</t>
  </si>
  <si>
    <t>Istituto Marangoni Dubai</t>
  </si>
  <si>
    <t>Duabi-UAE</t>
  </si>
  <si>
    <t>DIFC</t>
  </si>
  <si>
    <t>AZ Engineers &amp; Partners LLC</t>
  </si>
  <si>
    <t>18th November street North Azabia Muscat</t>
  </si>
  <si>
    <t>Southeastern Baptist Theological Seminary</t>
  </si>
  <si>
    <t>120 S Wingate Street</t>
  </si>
  <si>
    <t>Capilano University</t>
  </si>
  <si>
    <t>IIS EINAUDI SCARPA</t>
  </si>
  <si>
    <t>VIA JACOPO SANSOVINO 6 MONTEBELLUNA (TV)</t>
  </si>
  <si>
    <t>MONTEBELLUNA</t>
  </si>
  <si>
    <t>Universidad Intercontinental de la Empresa</t>
  </si>
  <si>
    <t>RÃºa Nova  33</t>
  </si>
  <si>
    <t>Santiago de Compostela</t>
  </si>
  <si>
    <t>OPIT - Open Institute of Technology</t>
  </si>
  <si>
    <t>LEVEL 5  CAROLINA COURT</t>
  </si>
  <si>
    <t>GIUSEPPE CALI</t>
  </si>
  <si>
    <t>TAÂ¿ XBIEX</t>
  </si>
  <si>
    <t>LICEO CLASSICO E MUSICALE B. ZUCCHI DI MONZA</t>
  </si>
  <si>
    <t>P.ZZA TRENTO E TRIESTE  6</t>
  </si>
  <si>
    <t>MONZA</t>
  </si>
  <si>
    <t>Glen Institute - Education &amp; Training</t>
  </si>
  <si>
    <t>Level 5  310 King street Melbourne</t>
  </si>
  <si>
    <t>Victoria 3000</t>
  </si>
  <si>
    <t>Virginia Wesleyan University</t>
  </si>
  <si>
    <t>5817 Wesleyan Drive</t>
  </si>
  <si>
    <t>Virginia Beach</t>
  </si>
  <si>
    <t>Daegu Gyeongbuk Institute of Science and Technology</t>
  </si>
  <si>
    <t>Admissions Team</t>
  </si>
  <si>
    <t>Hyeonpung-eup  Dalseong-gun  Daegu</t>
  </si>
  <si>
    <t>Techno jungang-daero  333</t>
  </si>
  <si>
    <t xml:space="preserve">I.I.S.  G. LEOPARDI-E. MAJORANA </t>
  </si>
  <si>
    <t>PIAZZA MAESTRI DEL LAVORO</t>
  </si>
  <si>
    <t>2 PORDENONE</t>
  </si>
  <si>
    <t>Harrow Independent College</t>
  </si>
  <si>
    <t>308 Eastcote Lane</t>
  </si>
  <si>
    <t>liceo statale Galileo Galilei con annessa sezione classica Grattoni-Voghera</t>
  </si>
  <si>
    <t>esami sostenuti per ammissioni universitarie</t>
  </si>
  <si>
    <t>via Foscolo 15 - Voghera</t>
  </si>
  <si>
    <t>Wroclaw Business University of Applied Sciences</t>
  </si>
  <si>
    <t>Recruitment Office</t>
  </si>
  <si>
    <t>Ostrowskiego Street 22</t>
  </si>
  <si>
    <t>Wroclaw</t>
  </si>
  <si>
    <t>iFIGHT</t>
  </si>
  <si>
    <t>S1.12  Vinhomes Ocean Park</t>
  </si>
  <si>
    <t>Gia Lam</t>
  </si>
  <si>
    <t>Hanoi S1.12</t>
  </si>
  <si>
    <t>Hanoi</t>
  </si>
  <si>
    <t>ISIS L.CALABRESE-P.LEVI</t>
  </si>
  <si>
    <t>Via Mara  6</t>
  </si>
  <si>
    <t>San Pietro in Cariano  Verona 37029</t>
  </si>
  <si>
    <t xml:space="preserve">ISTITUTO PROFESSIONALE STATALE  FILIPPO RE </t>
  </si>
  <si>
    <t>VIALE TRENTO E TRIESTE  4</t>
  </si>
  <si>
    <t>REGGIO EMILIA  RE 42124</t>
  </si>
  <si>
    <t>Istituto Bachelet</t>
  </si>
  <si>
    <t>Via Silverio Stignani</t>
  </si>
  <si>
    <t>Abbiategrasso  MI 20081</t>
  </si>
  <si>
    <t>ISTITUTO COMPRENSIVO CAMBIANO</t>
  </si>
  <si>
    <t>VIALE ROMA 5</t>
  </si>
  <si>
    <t>CAMBIANO</t>
  </si>
  <si>
    <t>Gateshead Jewish Academy</t>
  </si>
  <si>
    <t>1 Shipcote Lane</t>
  </si>
  <si>
    <t>Gateshead</t>
  </si>
  <si>
    <t>ISTITUTO COMPRENSIVO LORIA E CASTELLO DI GODEGO</t>
  </si>
  <si>
    <t>VIA ROMA N.30 LORIA</t>
  </si>
  <si>
    <t>TREVISO 31030</t>
  </si>
  <si>
    <t>IISS COPERNICO-PASOLI</t>
  </si>
  <si>
    <t>VIA ANTI 6</t>
  </si>
  <si>
    <t>ISTITUTO COMPRENSIVO DI VEROLENGO</t>
  </si>
  <si>
    <t>PIAZZA SANDRO PERTINI</t>
  </si>
  <si>
    <t>1 PIAZZA SANDRO PERTINI</t>
  </si>
  <si>
    <t>University of Nebraska Medical Center CAS</t>
  </si>
  <si>
    <t>984250 Nebraska Medical Center</t>
  </si>
  <si>
    <t>Centennial College</t>
  </si>
  <si>
    <t>room C209 939 Progress Avenue</t>
  </si>
  <si>
    <t>Scarborough</t>
  </si>
  <si>
    <t>ITAS GALLINI VOGHERA</t>
  </si>
  <si>
    <t>CORSO FRATELLI ROSSELLI 22</t>
  </si>
  <si>
    <t>Tower Australian College</t>
  </si>
  <si>
    <t>53 Dryburgh Street</t>
  </si>
  <si>
    <t>Queensland Rail</t>
  </si>
  <si>
    <t>305 Edward St</t>
  </si>
  <si>
    <t>Universidad AutÃ³noma de Hidalgo - Instituto de Ciencias Sociales y Humanidades</t>
  </si>
  <si>
    <t>Carretera Pachuca-Actopan Km</t>
  </si>
  <si>
    <t>4 Colonia San Cayetano</t>
  </si>
  <si>
    <t>Pachuca de Soto</t>
  </si>
  <si>
    <t>Karachi School of Business and Leadership (KSBL)</t>
  </si>
  <si>
    <t>Karachi School of Business and Leadership</t>
  </si>
  <si>
    <t>National Stadium Road  opposite Liaqat National Hospital</t>
  </si>
  <si>
    <t>TruÂ¿ng THPT ChuyÃªn Thang Long - ÃÃ  LÂ¿t</t>
  </si>
  <si>
    <t>10 TrÂ¿n PhÃº  PhuÂ¿ng 3</t>
  </si>
  <si>
    <t>ThÃ nh phÂ¿ ÃÃ  LÂ¿t</t>
  </si>
  <si>
    <t>LILA Liverpool</t>
  </si>
  <si>
    <t>Student Admissions</t>
  </si>
  <si>
    <t>New Barratt House</t>
  </si>
  <si>
    <t>47 North John Street</t>
  </si>
  <si>
    <t>iIIS PASCAL-MAZZOLARI</t>
  </si>
  <si>
    <t>MIUR</t>
  </si>
  <si>
    <t>VIA SOLFERINO</t>
  </si>
  <si>
    <t>92 MANERBIO</t>
  </si>
  <si>
    <t>UNSW College</t>
  </si>
  <si>
    <t>UNSW College Building L5  UNSW Sydney Campus</t>
  </si>
  <si>
    <t>223 Anzac Parade</t>
  </si>
  <si>
    <t>Edutalk</t>
  </si>
  <si>
    <t>Ha Dong</t>
  </si>
  <si>
    <t>Ng Khac Hanh</t>
  </si>
  <si>
    <t>St. Joseph's University Brooklyn Undergraduate</t>
  </si>
  <si>
    <t>245 Clinton Avenue</t>
  </si>
  <si>
    <t>Othello International</t>
  </si>
  <si>
    <t>M Thai Tower   All seasons Place   87</t>
  </si>
  <si>
    <t>Wireless road   Lumphini Bangkok  Pathum Wan</t>
  </si>
  <si>
    <t>Goexam - Admissions</t>
  </si>
  <si>
    <t>House#947  Abuzar Boulevard</t>
  </si>
  <si>
    <t>Tehran  Iran Tehran</t>
  </si>
  <si>
    <t>Chicago School of Professional Psychology</t>
  </si>
  <si>
    <t>203 N. LaSalle</t>
  </si>
  <si>
    <t>Learnning Tree</t>
  </si>
  <si>
    <t>G/56 3rd floor BK DUTT COLONY</t>
  </si>
  <si>
    <t>LODHI ROAD LANE  JOR BAGH  NEW DELHI</t>
  </si>
  <si>
    <t>Tamos Education  Physics and Mathematics School</t>
  </si>
  <si>
    <t>Kakimbek Salikov Street 140</t>
  </si>
  <si>
    <t>Nur Alatau</t>
  </si>
  <si>
    <t>University of syiah kuala</t>
  </si>
  <si>
    <t>Jl. T.Nyak arief</t>
  </si>
  <si>
    <t>Banda Aceh</t>
  </si>
  <si>
    <t>MindChamps Australia Corporate Pty Ltd</t>
  </si>
  <si>
    <t>Suite 1  92-94 Norton Street</t>
  </si>
  <si>
    <t>Leichhardt</t>
  </si>
  <si>
    <t>Turkish Airlines</t>
  </si>
  <si>
    <t>Yesilkoy Mah THY Genel Mudurluk</t>
  </si>
  <si>
    <t>Istanbul</t>
  </si>
  <si>
    <t>Beam Schools</t>
  </si>
  <si>
    <t>Gate Tower</t>
  </si>
  <si>
    <t>Alwahda</t>
  </si>
  <si>
    <t>ALT Scholarship</t>
  </si>
  <si>
    <t>8A Dinh Bo Linh</t>
  </si>
  <si>
    <t>Ward 24  Binh ThÂ¿nh District</t>
  </si>
  <si>
    <t>ZIM Academy</t>
  </si>
  <si>
    <t>85  Yen Lang  Dong Da</t>
  </si>
  <si>
    <t>ATMC Aotearoa New Zealand</t>
  </si>
  <si>
    <t>85 Airdale Street</t>
  </si>
  <si>
    <t>Okayama University</t>
  </si>
  <si>
    <t>2-1-1  Tsushima-naka</t>
  </si>
  <si>
    <t>Kita-ku Okayama</t>
  </si>
  <si>
    <t>Monash College</t>
  </si>
  <si>
    <t>750 Collins Street</t>
  </si>
  <si>
    <t>Docklands</t>
  </si>
  <si>
    <t>Sparsholt College</t>
  </si>
  <si>
    <t>Westley Lane</t>
  </si>
  <si>
    <t>Winchester</t>
  </si>
  <si>
    <t>TU Ilmenau Service GmbH</t>
  </si>
  <si>
    <t>Langewiesener Str. 22</t>
  </si>
  <si>
    <t>Ilmenau</t>
  </si>
  <si>
    <t xml:space="preserve">Istituto Comprensivo  Alberto Marvelli </t>
  </si>
  <si>
    <t>via Covignano 238</t>
  </si>
  <si>
    <t>Rimini</t>
  </si>
  <si>
    <t>Kuwait cultural office</t>
  </si>
  <si>
    <t>Cultural office</t>
  </si>
  <si>
    <t>1 Grand Parade</t>
  </si>
  <si>
    <t>Dublin 6</t>
  </si>
  <si>
    <t>First class group Limited</t>
  </si>
  <si>
    <t>16 Kofo Abayomi Street</t>
  </si>
  <si>
    <t>Eti Osa</t>
  </si>
  <si>
    <t>Comfort Care Recruitment and Training Limited</t>
  </si>
  <si>
    <t>Navigo Health &amp; Social Care</t>
  </si>
  <si>
    <t>3-7 Brighowgate</t>
  </si>
  <si>
    <t>Grimsby</t>
  </si>
  <si>
    <t>ISTITUTO COMPRENSIVO STATALE DI CHIONS</t>
  </si>
  <si>
    <t>VIA G. B. COSSETTI</t>
  </si>
  <si>
    <t>22 CHIONS</t>
  </si>
  <si>
    <t>Istituto comprensivo di Mel</t>
  </si>
  <si>
    <t>Via Sant'Andrea 4 Mel</t>
  </si>
  <si>
    <t>Borgo Valbelluna</t>
  </si>
  <si>
    <t>Ramsay Health Care UK</t>
  </si>
  <si>
    <t>Level 18 Tower 42</t>
  </si>
  <si>
    <t>25 Old Broad St</t>
  </si>
  <si>
    <t>I.S.I.S. A. Gramsci - J.M. Keynes</t>
  </si>
  <si>
    <t>Via di Reggiana 106</t>
  </si>
  <si>
    <t>Prato</t>
  </si>
  <si>
    <t>UniversitÃ  degli Studi di Genova</t>
  </si>
  <si>
    <t>Piazza della Nunziata</t>
  </si>
  <si>
    <t>2 Genova</t>
  </si>
  <si>
    <t>Bedfordshire Hospital Trust</t>
  </si>
  <si>
    <t>Luton and Dunstable University Hospital NHS Foundation Trust</t>
  </si>
  <si>
    <t>Lewsey Road</t>
  </si>
  <si>
    <t>Luton</t>
  </si>
  <si>
    <t>United Communities Network</t>
  </si>
  <si>
    <t>46 Aspley Park Drive</t>
  </si>
  <si>
    <t>Aspley</t>
  </si>
  <si>
    <t>Istituto Comprensivo  Maria Montessori  Sulbiate (MB)</t>
  </si>
  <si>
    <t>Via IV novembre</t>
  </si>
  <si>
    <t>7 Sulbiate(MB)</t>
  </si>
  <si>
    <t>istituto di istruzione superiore D.M. TUROLDO- 24019 ZOGNO BG</t>
  </si>
  <si>
    <t>via ronco  11</t>
  </si>
  <si>
    <t>zogno- bg</t>
  </si>
  <si>
    <t>Istituto di Istruzione GALILEO FERRARIS di VERCELLI GALILEO FERRARIS</t>
  </si>
  <si>
    <t>Piazza della Vittoria 3  13100 Vercelli VC</t>
  </si>
  <si>
    <t>PIAZZA MARCONI 2 Â¿ 13044 CRESCENTINO</t>
  </si>
  <si>
    <t>Embracia</t>
  </si>
  <si>
    <t>76-86 North Road</t>
  </si>
  <si>
    <t>Avondale Heights</t>
  </si>
  <si>
    <t>Central College of Business &amp; Technology</t>
  </si>
  <si>
    <t>1140 Burnhamthorpe Road West</t>
  </si>
  <si>
    <t>Suite 201</t>
  </si>
  <si>
    <t>ITD Canada</t>
  </si>
  <si>
    <t>College Admission</t>
  </si>
  <si>
    <t>475 Granville street</t>
  </si>
  <si>
    <t>University of Pennsylvania School of Social Policy and Practice</t>
  </si>
  <si>
    <t>School of Social Policy &amp; Practice</t>
  </si>
  <si>
    <t>3701 Locust Walk</t>
  </si>
  <si>
    <t>Heartland Christian College</t>
  </si>
  <si>
    <t>321 Mercy. St.</t>
  </si>
  <si>
    <t>Bedford College - VET Education</t>
  </si>
  <si>
    <t>2 Columbia Court</t>
  </si>
  <si>
    <t>UIPM Singapore LLC - (Universal Institute of Professional Management)</t>
  </si>
  <si>
    <t>111 North Bridge Road</t>
  </si>
  <si>
    <t>Peninsula Plaza #21-01</t>
  </si>
  <si>
    <t>Rayantec</t>
  </si>
  <si>
    <t>No.38  lalehe St  SHaghayegh Alley</t>
  </si>
  <si>
    <t>SHafagh Boulevard Esfahan   Esfahan</t>
  </si>
  <si>
    <t>TASIS Portugal</t>
  </si>
  <si>
    <t>Estrada Nacional No. 9</t>
  </si>
  <si>
    <t>Quinta da Beloura II Sintra</t>
  </si>
  <si>
    <t>Wide Way Care Ltd</t>
  </si>
  <si>
    <t>10A Station Parade</t>
  </si>
  <si>
    <t>BG Academy</t>
  </si>
  <si>
    <t>17H  Quarter 6</t>
  </si>
  <si>
    <t>Trung Dung Ward</t>
  </si>
  <si>
    <t>Bien Hoa</t>
  </si>
  <si>
    <t>MAH institute of education</t>
  </si>
  <si>
    <t>158-D Faisal Town</t>
  </si>
  <si>
    <t>165-D Faisal Town</t>
  </si>
  <si>
    <t>402 Allama Iqbal town</t>
  </si>
  <si>
    <t>KINGSTON INTERNATIONAL SCHOOL</t>
  </si>
  <si>
    <t>456 ALEXANDRA ROAD</t>
  </si>
  <si>
    <t>#09-02 SINGAPORE</t>
  </si>
  <si>
    <t>Glenbow College</t>
  </si>
  <si>
    <t>Suite 100  940 6th Ave. SW</t>
  </si>
  <si>
    <t>SOFTAMI</t>
  </si>
  <si>
    <t>Belghanem</t>
  </si>
  <si>
    <t>Ghardaia</t>
  </si>
  <si>
    <t>ALG</t>
  </si>
  <si>
    <t>Vitae Professionals</t>
  </si>
  <si>
    <t>R. de Vale Formoso 288 r/c</t>
  </si>
  <si>
    <t>Porto</t>
  </si>
  <si>
    <t>ETC International College</t>
  </si>
  <si>
    <t>Bournemouth</t>
  </si>
  <si>
    <t>Mandarin Airlines</t>
  </si>
  <si>
    <t>No.3  Alley 123  Lane 405</t>
  </si>
  <si>
    <t>Dunhua N. Rd</t>
  </si>
  <si>
    <t>SILC BUSINESS SCHOOL</t>
  </si>
  <si>
    <t>20 Chengzhong Road</t>
  </si>
  <si>
    <t>JiaDing District Shanghai</t>
  </si>
  <si>
    <t>New South Wales Education Standards Authority</t>
  </si>
  <si>
    <t>117 Clarence Street</t>
  </si>
  <si>
    <t>Daejin University</t>
  </si>
  <si>
    <t>1007  Hoguk-ro</t>
  </si>
  <si>
    <t>Pocheon</t>
  </si>
  <si>
    <t>The Sydney Business &amp; Travel Academy - Sydney English Language Academy</t>
  </si>
  <si>
    <t>Level 2  401 Sussex Street</t>
  </si>
  <si>
    <t>University of Tokyo - Graduate School of Engineering</t>
  </si>
  <si>
    <t>7-3-1  Hongo  Engineering Bldg. #8-161</t>
  </si>
  <si>
    <t>Graduate School of Engineering</t>
  </si>
  <si>
    <t>Shriram Capital</t>
  </si>
  <si>
    <t>Hyderabad</t>
  </si>
  <si>
    <t>Kondapur</t>
  </si>
  <si>
    <t>Walailak University International College</t>
  </si>
  <si>
    <t>222 Walailak University</t>
  </si>
  <si>
    <t>Thaiburi</t>
  </si>
  <si>
    <t>Thasala District</t>
  </si>
  <si>
    <t>United Builders Nottingham</t>
  </si>
  <si>
    <t>Edusogno</t>
  </si>
  <si>
    <t>Via Ospedale di Venere 82B</t>
  </si>
  <si>
    <t>Bari</t>
  </si>
  <si>
    <t>Universidad del Cauca</t>
  </si>
  <si>
    <t>Calle 5 # 4-70</t>
  </si>
  <si>
    <t>PopayÃ¡n</t>
  </si>
  <si>
    <t>Goldwind Australia Pty Ltd</t>
  </si>
  <si>
    <t>Level 4  485</t>
  </si>
  <si>
    <t>La Trobe Street</t>
  </si>
  <si>
    <t>Viendong College</t>
  </si>
  <si>
    <t>Quang Trung Software City</t>
  </si>
  <si>
    <t>Lot 2  District 12</t>
  </si>
  <si>
    <t>Turkish Technic</t>
  </si>
  <si>
    <t>TÃ¼rk Hava Yollari Teknik A.S.</t>
  </si>
  <si>
    <t>Genel MÃ¼dÃ¼rlÃ¼k Binasi</t>
  </si>
  <si>
    <t>Sabiha GÃ¶kÃ§en Havalimani E Kapisi No:3 Pendik</t>
  </si>
  <si>
    <t>Nazarbayev University NUGSB MBA Admission</t>
  </si>
  <si>
    <t xml:space="preserve">Kabanbay Batyr Ave 53 </t>
  </si>
  <si>
    <t xml:space="preserve">Astana 010000 Kabanbay Batyr Ave 53 Kabanbay Batyr Ave 53 </t>
  </si>
  <si>
    <t>I.I.S.  SALLUSTIO BANDINI  - SIENA</t>
  </si>
  <si>
    <t>STREET CESARE BATTISTI</t>
  </si>
  <si>
    <t>11 SIENA</t>
  </si>
  <si>
    <t>University Hospitals Birmingham NHS Foundation Trust</t>
  </si>
  <si>
    <t>University Hospitals Birmingham NHS Foundation Trust - Queen</t>
  </si>
  <si>
    <t>Elizabeth Hospital</t>
  </si>
  <si>
    <t>Mindelsohn Way</t>
  </si>
  <si>
    <t>Mohammed bin Mubarak Academy for Diplomatic Studies</t>
  </si>
  <si>
    <t>P.O. Box 547. Government Road Manama</t>
  </si>
  <si>
    <t>Kingdom of Bahrain Manama  Capital</t>
  </si>
  <si>
    <t xml:space="preserve">ISTITUTO ISTRUZIONE SUPERIORE  LEONARDO DA VINCI </t>
  </si>
  <si>
    <t>VIA G.GALILEI</t>
  </si>
  <si>
    <t>PORTOGRUARO</t>
  </si>
  <si>
    <t>Academique compliance</t>
  </si>
  <si>
    <t>51 nerang street</t>
  </si>
  <si>
    <t>southport Gold Coast</t>
  </si>
  <si>
    <t>Drake Medox</t>
  </si>
  <si>
    <t>429 Â¿ 433 Pinner Road</t>
  </si>
  <si>
    <t>North Harrow</t>
  </si>
  <si>
    <t>OMT Admitere master</t>
  </si>
  <si>
    <t xml:space="preserve">Independentei no. 313 </t>
  </si>
  <si>
    <t>sector 6 Bucharest  Sector 6 RO-060042</t>
  </si>
  <si>
    <t>WINSLOW PROFESSIONAL EDUCATION PTY LTD</t>
  </si>
  <si>
    <t>440 Elizabeth St</t>
  </si>
  <si>
    <t>Gateway Business College</t>
  </si>
  <si>
    <t>1-17 Elsie Street</t>
  </si>
  <si>
    <t>Ammar Food store Ltd</t>
  </si>
  <si>
    <t>613B Lincoln Road</t>
  </si>
  <si>
    <t>Education First Oxford</t>
  </si>
  <si>
    <t>EF International Language Campus</t>
  </si>
  <si>
    <t>Pullens Lane</t>
  </si>
  <si>
    <t>Headington</t>
  </si>
  <si>
    <t>Universal Apps Pty Ltd</t>
  </si>
  <si>
    <t>54 111 Eagle St</t>
  </si>
  <si>
    <t>San Jose City College</t>
  </si>
  <si>
    <t>2100 Moorpark Avenue</t>
  </si>
  <si>
    <t>ICAM Engineering School</t>
  </si>
  <si>
    <t>34 Points de Vue CarrÃ© SÃ©nart</t>
  </si>
  <si>
    <t>LIEUSAINT</t>
  </si>
  <si>
    <t>Fecund Care Providers Ltd</t>
  </si>
  <si>
    <t>32 Royston Grove</t>
  </si>
  <si>
    <t>Kingston upon hull</t>
  </si>
  <si>
    <t>SUNY Brockport International Admissions</t>
  </si>
  <si>
    <t>350 New Campus Drive</t>
  </si>
  <si>
    <t>International University Clairefontaine</t>
  </si>
  <si>
    <t>J 95 Street</t>
  </si>
  <si>
    <t>Street of the embassy of Ghana</t>
  </si>
  <si>
    <t>Abidjan</t>
  </si>
  <si>
    <t>Cocody / 2 Plateaux 04 BP 18 Abidjan 04</t>
  </si>
  <si>
    <t>Shinyway Education</t>
  </si>
  <si>
    <t>Shinyway Mansion</t>
  </si>
  <si>
    <t>528 Xixi Road  Xihu District</t>
  </si>
  <si>
    <t>Hangzhou</t>
  </si>
  <si>
    <t>Australia Catholic University</t>
  </si>
  <si>
    <t>40 Edward Street</t>
  </si>
  <si>
    <t>North Sydney</t>
  </si>
  <si>
    <t>Al-Kut University College</t>
  </si>
  <si>
    <t>Alhaye street - Wasit Governorate / iraq</t>
  </si>
  <si>
    <t>Alhaye street -</t>
  </si>
  <si>
    <t>Al- KUT</t>
  </si>
  <si>
    <t>The Scholars Group Nakou</t>
  </si>
  <si>
    <t>Digeni Akrita 101A</t>
  </si>
  <si>
    <t>Petroupoli</t>
  </si>
  <si>
    <t>COLOMBIAN AIR FORCE</t>
  </si>
  <si>
    <t>Calle 26 can</t>
  </si>
  <si>
    <t>BOGOTA</t>
  </si>
  <si>
    <t>AP University of Applied Sciences &amp; Arts</t>
  </si>
  <si>
    <t>Lange Nieuwstraat 101</t>
  </si>
  <si>
    <t>Antwerpen</t>
  </si>
  <si>
    <t>Fema Group</t>
  </si>
  <si>
    <t>No. 123  Azadi St</t>
  </si>
  <si>
    <t>Ardabil</t>
  </si>
  <si>
    <t>Collarts</t>
  </si>
  <si>
    <t>208 Wellington</t>
  </si>
  <si>
    <t>Collingwood</t>
  </si>
  <si>
    <t>Abdullah Al Salem University</t>
  </si>
  <si>
    <t>KHALDIYA CAMPUS</t>
  </si>
  <si>
    <t>FIRDOUS STREET</t>
  </si>
  <si>
    <t>BLOCK 3</t>
  </si>
  <si>
    <t>Calvin University- International Education Institute</t>
  </si>
  <si>
    <t>184  Mabuk-ro</t>
  </si>
  <si>
    <t>Giheung-gu</t>
  </si>
  <si>
    <t>Yongin-si</t>
  </si>
  <si>
    <t>yeonggi-do  Republic of Korea</t>
  </si>
  <si>
    <t>Saitama University  Graduate School of Science and Engineering</t>
  </si>
  <si>
    <t>255 Shimo-okubo</t>
  </si>
  <si>
    <t>Sakura-ku</t>
  </si>
  <si>
    <t>Saitama-shi</t>
  </si>
  <si>
    <t>The office of Disease Prevention and Control 11</t>
  </si>
  <si>
    <t>478/74 Dhevaburi Rd.  Phosadet</t>
  </si>
  <si>
    <t>Meung Nakhon Si thammarat</t>
  </si>
  <si>
    <t>ISISS Cerletti di Conegliano</t>
  </si>
  <si>
    <t>VIA XXVIII APRILE 20 -</t>
  </si>
  <si>
    <t>IIS  Savoia-Benincasa  Ancona</t>
  </si>
  <si>
    <t>VIA MARCELLO MARINI N. 33-35</t>
  </si>
  <si>
    <t>ANCONA</t>
  </si>
  <si>
    <t>I.C. Monteggia</t>
  </si>
  <si>
    <t>Via Maria Ausiliatrice 13</t>
  </si>
  <si>
    <t>Laveno-Mombello</t>
  </si>
  <si>
    <t xml:space="preserve">LICEO CLASSICO E MUSICALE  CAVOUR </t>
  </si>
  <si>
    <t>CORSO TASSONI</t>
  </si>
  <si>
    <t>15 TORINO</t>
  </si>
  <si>
    <t>Hannam University - Graduate school office</t>
  </si>
  <si>
    <t>70 Hannam ro</t>
  </si>
  <si>
    <t>Deadeok gu</t>
  </si>
  <si>
    <t>The Doting Carers</t>
  </si>
  <si>
    <t>Devonshire Business Centre</t>
  </si>
  <si>
    <t>Works Road</t>
  </si>
  <si>
    <t>Ulster University</t>
  </si>
  <si>
    <t>Cromore Rd</t>
  </si>
  <si>
    <t>Coleraine</t>
  </si>
  <si>
    <t>MEKITA TRAGAJ</t>
  </si>
  <si>
    <t>SkelÃ«</t>
  </si>
  <si>
    <t>Rruga Kosova</t>
  </si>
  <si>
    <t>VlorÃ« 9401</t>
  </si>
  <si>
    <t>National Testing Center</t>
  </si>
  <si>
    <t>1/1 Rodnikovyi street</t>
  </si>
  <si>
    <t>EM Normandie Business School Dubai</t>
  </si>
  <si>
    <t>Block 14  3rd floor</t>
  </si>
  <si>
    <t>Skills Force Australia</t>
  </si>
  <si>
    <t>Unit 5  12-14 Baretta Road</t>
  </si>
  <si>
    <t>Wangara Perth</t>
  </si>
  <si>
    <t>Institute for Fiscal research under ministry of Economy and Finance</t>
  </si>
  <si>
    <t>100052  Â¿Â¿Â¿Â¿Â¿Â¿Â¿Â¿Â¿Â¿ Â¿+Â¿Â¿Â¿Â¿ 7</t>
  </si>
  <si>
    <t>Turun ammattikorkeakoulu Oy</t>
  </si>
  <si>
    <t>Joukahaisenkatu 3</t>
  </si>
  <si>
    <t>Turku</t>
  </si>
  <si>
    <t>Springboard Helpers Limited T/A Caremark Doncaster</t>
  </si>
  <si>
    <t>Caremark Doncaster</t>
  </si>
  <si>
    <t>Unit 12  Sea King Drive</t>
  </si>
  <si>
    <t>DONCASTER</t>
  </si>
  <si>
    <t>China Beijing Redpeak English Training Center</t>
  </si>
  <si>
    <t>NO 29 WANLIU MIDDLE ROAD</t>
  </si>
  <si>
    <t>HAIDIAN DISTRICT</t>
  </si>
  <si>
    <t>EMU UNIVERSITY</t>
  </si>
  <si>
    <t>Mukimiy 7/1</t>
  </si>
  <si>
    <t>Maple Leaf Academy Ltd.</t>
  </si>
  <si>
    <t>731 6 Avenue SW</t>
  </si>
  <si>
    <t>China Eastern Airlines</t>
  </si>
  <si>
    <t>No.36</t>
  </si>
  <si>
    <t>Hongxiang 3rd Road</t>
  </si>
  <si>
    <t>Minhang District</t>
  </si>
  <si>
    <t>College of Audiologists and Speech-Language Pathologists of Manitoba</t>
  </si>
  <si>
    <t>112B Scurfield Blvd</t>
  </si>
  <si>
    <t>Cognita Schools Limited</t>
  </si>
  <si>
    <t>3rd Floor  41-42 Eastcastle Street</t>
  </si>
  <si>
    <t>Southeast College</t>
  </si>
  <si>
    <t>633 King Street</t>
  </si>
  <si>
    <t>Weyburn</t>
  </si>
  <si>
    <t>IRCC</t>
  </si>
  <si>
    <t>715 rue Peel</t>
  </si>
  <si>
    <t>SOUTH AFRICAN POLICE SERVICES - FORENSIC SCIENCE LABORATORY</t>
  </si>
  <si>
    <t>270 SAPS FORENSIC SCIENCE LABORATORY</t>
  </si>
  <si>
    <t>PRETORIA ROAD</t>
  </si>
  <si>
    <t>SILVERTON 270 SAPS</t>
  </si>
  <si>
    <t>FORENSIC SCIENCE LABORATORY SILVERTON</t>
  </si>
  <si>
    <t>UNIVERSITI MALAYSIA SABAH</t>
  </si>
  <si>
    <t>CENTRE FOR INTERNATIONALISATION AND GLOBAL ENGAGEMENT</t>
  </si>
  <si>
    <t>KOTA KINABALU</t>
  </si>
  <si>
    <t>Chesterfield poultry limited</t>
  </si>
  <si>
    <t>Unit 5</t>
  </si>
  <si>
    <t>Coulman Street</t>
  </si>
  <si>
    <t>TecnolÃ³gico de Monterrey - Centro de Idiomas Toluca</t>
  </si>
  <si>
    <t>Av. Eduardo Monroy CÃ¡rdenas 2000</t>
  </si>
  <si>
    <t>San Antonio Buenavista</t>
  </si>
  <si>
    <t>Avenida Heredia</t>
  </si>
  <si>
    <t>ACB</t>
  </si>
  <si>
    <t>442 Nguyen Thi Minh Khai</t>
  </si>
  <si>
    <t>Audiology Australia</t>
  </si>
  <si>
    <t>13 Cremorne Street</t>
  </si>
  <si>
    <t>Linton Global School</t>
  </si>
  <si>
    <t>70 Hannamro ( Ojeong-Dong 133)</t>
  </si>
  <si>
    <t>SHATEC</t>
  </si>
  <si>
    <t>21 Bukit Batok Street 22</t>
  </si>
  <si>
    <t>Law Professionals</t>
  </si>
  <si>
    <t>253 New Ranjeet Nagar</t>
  </si>
  <si>
    <t>Delhi</t>
  </si>
  <si>
    <t>Faculty of veterinary medicine</t>
  </si>
  <si>
    <t>Zagazig</t>
  </si>
  <si>
    <t>UNIVERSIDAD LIBRE - CENTRO DE LENGUAS EXTRANJERAS</t>
  </si>
  <si>
    <t>CARRERA 109 NÂ°22-00</t>
  </si>
  <si>
    <t>carrera 109 NÂ°22-00</t>
  </si>
  <si>
    <t>Cali</t>
  </si>
  <si>
    <t>Wharton School of the University of Pennsylvania</t>
  </si>
  <si>
    <t>3733 Spruce Street</t>
  </si>
  <si>
    <t>111 Vance Hall</t>
  </si>
  <si>
    <t>CPIA  A.MANZI  DI TREVISO</t>
  </si>
  <si>
    <t>VIA S. PELAJO 135/C</t>
  </si>
  <si>
    <t>TREVISO</t>
  </si>
  <si>
    <t>EIC Group  Guangzhou Branch</t>
  </si>
  <si>
    <t>No.1701  17F Taikoohui Office Tower-1</t>
  </si>
  <si>
    <t>No.385 Tianhe Road  Tianhe District</t>
  </si>
  <si>
    <t>Buck Letting Agency</t>
  </si>
  <si>
    <t>Ciudadela Naval Norte Manzana 3 Villa 6</t>
  </si>
  <si>
    <t>Universidad de las Americas Puebla</t>
  </si>
  <si>
    <t>Ex-Hacienda Santa Catarina MÃ¡rtir</t>
  </si>
  <si>
    <t>72810 San AndrÃ©s Cholula</t>
  </si>
  <si>
    <t>Academy of Learning - Calgary</t>
  </si>
  <si>
    <t>210 815 10 Ave SW</t>
  </si>
  <si>
    <t>VIA University College - Admissions Center</t>
  </si>
  <si>
    <t>Hedeager 2</t>
  </si>
  <si>
    <t>Aarhus N</t>
  </si>
  <si>
    <t>Global Village English Centre Victoria Ltd.</t>
  </si>
  <si>
    <t>Suite 360  734 7 Avenue SW</t>
  </si>
  <si>
    <t xml:space="preserve">ITIS  G. CARDANO </t>
  </si>
  <si>
    <t>VIA VERDI 19</t>
  </si>
  <si>
    <t>PAVIA</t>
  </si>
  <si>
    <t>Wenzhou-Kean University</t>
  </si>
  <si>
    <t>88 Daxue Rd</t>
  </si>
  <si>
    <t>Ouhai Wenzhou</t>
  </si>
  <si>
    <t>Weeklypsych</t>
  </si>
  <si>
    <t>Unit 103 Block 5 Giga Downtown</t>
  </si>
  <si>
    <t>DHA Phase 2 Islamabad</t>
  </si>
  <si>
    <t>BioMedCAS</t>
  </si>
  <si>
    <t>PharmCAS</t>
  </si>
  <si>
    <t>CSDCAS</t>
  </si>
  <si>
    <t>Sharif University of Technology</t>
  </si>
  <si>
    <t>Azadi Ave</t>
  </si>
  <si>
    <t>Public Authority for Applied Education and Training - Scholarship</t>
  </si>
  <si>
    <t>Shuwaikh Industrial</t>
  </si>
  <si>
    <t>PAAET NEW HQ BUILDING</t>
  </si>
  <si>
    <t>UNIST - Ulsan National Institute of Science &amp; Technology - Undergraduate Admissions</t>
  </si>
  <si>
    <t>UNIST-gil 50</t>
  </si>
  <si>
    <t>Ulju-gun</t>
  </si>
  <si>
    <t>Centro de InvestigaciÃ³n en ComputaciÃ³n</t>
  </si>
  <si>
    <t>Av. Juan de Dios BÃ¡tiz s/n</t>
  </si>
  <si>
    <t>Col. Nueva Industrial Vallejo</t>
  </si>
  <si>
    <t>Norm Cholak Edmonton REALTOR</t>
  </si>
  <si>
    <t>10328 81 Ave NW Suite 100</t>
  </si>
  <si>
    <t>University of Nizwa - Foundation Institute</t>
  </si>
  <si>
    <t>University of Nizwa initial campus</t>
  </si>
  <si>
    <t>Birkat Al Mouz</t>
  </si>
  <si>
    <t>Nizwa</t>
  </si>
  <si>
    <t>Sultanate of Oman Nizwa</t>
  </si>
  <si>
    <t>I.C. 7 IMOLA - BOIC85600P</t>
  </si>
  <si>
    <t>via Vivaldi  76</t>
  </si>
  <si>
    <t>Imola</t>
  </si>
  <si>
    <t>PhD IELTS</t>
  </si>
  <si>
    <t>1 Niknam Alley  4th Bimeh Street</t>
  </si>
  <si>
    <t>Ekbatan Town</t>
  </si>
  <si>
    <t>University of Maribor  Faculty of Economics and Business</t>
  </si>
  <si>
    <t>Razlagova 14</t>
  </si>
  <si>
    <t>HCT-CERT</t>
  </si>
  <si>
    <t>KBZAC</t>
  </si>
  <si>
    <t>SungKongHoe University</t>
  </si>
  <si>
    <t>320  Yeondong-ro</t>
  </si>
  <si>
    <t>Guro-gu  Seoul</t>
  </si>
  <si>
    <t>International Affairs  SungKongHoe University</t>
  </si>
  <si>
    <t>African Leadership University</t>
  </si>
  <si>
    <t>African Leadership College</t>
  </si>
  <si>
    <t>Powder Mill Rd</t>
  </si>
  <si>
    <t>Port Louis</t>
  </si>
  <si>
    <t>MUS</t>
  </si>
  <si>
    <t>University of Hawaii Community Colleges</t>
  </si>
  <si>
    <t>2327 Dole Street</t>
  </si>
  <si>
    <t>Australian National University Â¿ Admissions office</t>
  </si>
  <si>
    <t>154 University Ave</t>
  </si>
  <si>
    <t>Fujairah Charity Association</t>
  </si>
  <si>
    <t>Fujairah</t>
  </si>
  <si>
    <t>Hammad bin Abdalla St.</t>
  </si>
  <si>
    <t>8Diverse Management Consultancy</t>
  </si>
  <si>
    <t>Unit 1235 12th Floor  Times Plaza Bldg</t>
  </si>
  <si>
    <t>United Nations Ave</t>
  </si>
  <si>
    <t>cor Taft Avenue</t>
  </si>
  <si>
    <t>Erita Manila</t>
  </si>
  <si>
    <t>Pioneer College Pty Ltd</t>
  </si>
  <si>
    <t>1/150 Adelaide Terrace</t>
  </si>
  <si>
    <t>St Paul's School</t>
  </si>
  <si>
    <t>Lonsdale Road</t>
  </si>
  <si>
    <t>MJ Homecare Staffing Limited</t>
  </si>
  <si>
    <t>Creech Castle</t>
  </si>
  <si>
    <t>Bathpool</t>
  </si>
  <si>
    <t>Taunton</t>
  </si>
  <si>
    <t>ISTITUTO LUZZATTI</t>
  </si>
  <si>
    <t>VIA PERLAN 17</t>
  </si>
  <si>
    <t>VENEZIA MESTRE</t>
  </si>
  <si>
    <t>Fastway Constructions Limited</t>
  </si>
  <si>
    <t>Suite L3.26</t>
  </si>
  <si>
    <t>QWEST</t>
  </si>
  <si>
    <t>University of Warsaw</t>
  </si>
  <si>
    <t>Krakowskie Przedmiescie 26/28</t>
  </si>
  <si>
    <t>Voormedia</t>
  </si>
  <si>
    <t>Meeuwenlaan 100</t>
  </si>
  <si>
    <t>IFANglobal Private Limited</t>
  </si>
  <si>
    <t>Plot No -89  3rd Floor</t>
  </si>
  <si>
    <t>Sector 44 Gurgaon</t>
  </si>
  <si>
    <t>BAHAGIAN PENGURUSAN SUMBER MANUSIA (BPSM) KPM</t>
  </si>
  <si>
    <t xml:space="preserve">KEMENTERIAN PENDIDIKAN MALAYSIA BLOK E12 </t>
  </si>
  <si>
    <t>KOMPLEKS E  PUSAT PENTADBIRAN KERAJAAN PERSEKUTUAN PUTRAJAYA  W. P.</t>
  </si>
  <si>
    <t>Island Career Academy</t>
  </si>
  <si>
    <t>721 Alexandra Street</t>
  </si>
  <si>
    <t>BÂ¿nh viÂ¿n Nhi dÂ¿ng 2</t>
  </si>
  <si>
    <t>14 LÃ½ TÂ¿ TrÂ¿ng  BÂ¿n NghÃ© ward</t>
  </si>
  <si>
    <t xml:space="preserve">district 1  Ho Chi Minh city 14 LÃ½ TÂ¿ TrÂ¿ng Ho Chi Minh </t>
  </si>
  <si>
    <t>Bank by choice</t>
  </si>
  <si>
    <t>Al Nasr Plaza Oud Metha Dubai</t>
  </si>
  <si>
    <t>Plaza Oud Metha Dubai</t>
  </si>
  <si>
    <t>DotDot</t>
  </si>
  <si>
    <t>K Potoku 254 HorouÂ¿Ã¡nky</t>
  </si>
  <si>
    <t>StredoceskÃ½ kraj 250 82</t>
  </si>
  <si>
    <t>The Dudley Group NHS Foundation Trust</t>
  </si>
  <si>
    <t>Nursing Directorate</t>
  </si>
  <si>
    <t>Teesside University</t>
  </si>
  <si>
    <t>Campus Heart</t>
  </si>
  <si>
    <t>Fanasa</t>
  </si>
  <si>
    <t>Fanasa Central Office No.17</t>
  </si>
  <si>
    <t>15th streetÂ¿ Gandhi Street Tehran</t>
  </si>
  <si>
    <t>Pontificia Universidad Catolica del Ecuador</t>
  </si>
  <si>
    <t>AV 12 DE OCTUBRE 1076 Y ROCA</t>
  </si>
  <si>
    <t>Collins Institute of English</t>
  </si>
  <si>
    <t>Shorsh Street</t>
  </si>
  <si>
    <t>Next to shoresh petrol station</t>
  </si>
  <si>
    <t>Erbil</t>
  </si>
  <si>
    <t>Department of Foreign Employment - UK Nursing Initiative</t>
  </si>
  <si>
    <t>Tahachal</t>
  </si>
  <si>
    <t>Kathmandu</t>
  </si>
  <si>
    <t>Higher Colleges of Technology - Undergraduate Admissions</t>
  </si>
  <si>
    <t>P.O. Box 5464</t>
  </si>
  <si>
    <t>Georgia Military College</t>
  </si>
  <si>
    <t>201 E. Greene Street</t>
  </si>
  <si>
    <t xml:space="preserve">Istituto Comprensivo  Gabriele e Aras Frattini </t>
  </si>
  <si>
    <t>Via XXV Aprile  25 Caravate</t>
  </si>
  <si>
    <t>Varese 21032</t>
  </si>
  <si>
    <t>Oxford International College Brighton</t>
  </si>
  <si>
    <t>Greenways</t>
  </si>
  <si>
    <t>Ovingdean</t>
  </si>
  <si>
    <t>Liceo Classico Paolo Sarpi</t>
  </si>
  <si>
    <t>Piazza Rosate 4</t>
  </si>
  <si>
    <t>Bergamo  BG 24129</t>
  </si>
  <si>
    <t>Institute of Royal Aesthetic (PVT) LTD</t>
  </si>
  <si>
    <t>3rd Floor 430  Baseline Road</t>
  </si>
  <si>
    <t>Colombo - 09</t>
  </si>
  <si>
    <t>Auscare Training Organisation</t>
  </si>
  <si>
    <t>CRICOS Admissions</t>
  </si>
  <si>
    <t>60-62 Stirling Street</t>
  </si>
  <si>
    <t>International University Ho Chi Minh City</t>
  </si>
  <si>
    <t>Ward 6  Linh Trung</t>
  </si>
  <si>
    <t>Technical University of Munich</t>
  </si>
  <si>
    <t>Cra 8 66 21</t>
  </si>
  <si>
    <t>Portobello Plaza Apt 504 BogotÃ¡</t>
  </si>
  <si>
    <t>Poltava Professional College of the Yaroslav Mudriy National Law University</t>
  </si>
  <si>
    <t>Pershotravnevyi Avenue</t>
  </si>
  <si>
    <t>14 Poltava</t>
  </si>
  <si>
    <t>East Midlands Care Agency Services Ltd</t>
  </si>
  <si>
    <t>Woodlands</t>
  </si>
  <si>
    <t>Grimsby road</t>
  </si>
  <si>
    <t>LycÃ©e International de Houston</t>
  </si>
  <si>
    <t>High School</t>
  </si>
  <si>
    <t>15950 Park Row Dr</t>
  </si>
  <si>
    <t>Triton College</t>
  </si>
  <si>
    <t>2000 Fifth Ave</t>
  </si>
  <si>
    <t>Grand Kiswa Real Estate</t>
  </si>
  <si>
    <t>Mira Oasis 2</t>
  </si>
  <si>
    <t>Arabian center</t>
  </si>
  <si>
    <t>Tampere University of Applied Sciences (TAMK)</t>
  </si>
  <si>
    <t>Kuntokatu 3</t>
  </si>
  <si>
    <t>Novia University of Applied Sciences</t>
  </si>
  <si>
    <t>Wolffintie 33 Vaasa</t>
  </si>
  <si>
    <t>Ostrobothnia 65200</t>
  </si>
  <si>
    <t xml:space="preserve">I.S.S.  G.B. RUBINI </t>
  </si>
  <si>
    <t>VIA BELVEDERE SNC ROMANO DI LOMBARDIA</t>
  </si>
  <si>
    <t>BERGAMO 24058</t>
  </si>
  <si>
    <t>Samarkand state medical university</t>
  </si>
  <si>
    <t>12 Amir Temur</t>
  </si>
  <si>
    <t>Unidad Educativa San PÃ­o X</t>
  </si>
  <si>
    <t>Himno Nacional Mentor Mera Ambato</t>
  </si>
  <si>
    <t>Tungurahua EC180150</t>
  </si>
  <si>
    <t>PBL Education Pty Ltd - Admissions for Undergraduate</t>
  </si>
  <si>
    <t>Level 7  11-31 York Street</t>
  </si>
  <si>
    <t>Sydney  New South Wales 2000</t>
  </si>
  <si>
    <t>Baekseok University</t>
  </si>
  <si>
    <t>31065 1  Baekseokdaehak-ro  Dongnam-gu</t>
  </si>
  <si>
    <t xml:space="preserve">Cheonan-si  Chungcheongnam-do </t>
  </si>
  <si>
    <t>NursingCAS</t>
  </si>
  <si>
    <t>CONSTANTA MARITIME UNIVERSITY</t>
  </si>
  <si>
    <t>STR. MIRCEA CEL BATRAN NR. 104</t>
  </si>
  <si>
    <t>Tilburg University Language Center</t>
  </si>
  <si>
    <t>Warandelaan 2</t>
  </si>
  <si>
    <t>Tilburg</t>
  </si>
  <si>
    <t>WESolutions Nursing Recruitment</t>
  </si>
  <si>
    <t>Business Centre  657 The Crescent</t>
  </si>
  <si>
    <t>Highwoods</t>
  </si>
  <si>
    <t>Martinsburg College</t>
  </si>
  <si>
    <t>341 Aikens Center</t>
  </si>
  <si>
    <t>Instituto San Ignacio de Loyola - ISIL</t>
  </si>
  <si>
    <t>Av. La Fontana 955 - La Molina</t>
  </si>
  <si>
    <t>PostbacCAS</t>
  </si>
  <si>
    <t>SOPHAS</t>
  </si>
  <si>
    <t>SocialWorkCAS</t>
  </si>
  <si>
    <t>Graduate School of Analytical Science and Technology</t>
  </si>
  <si>
    <t>Chungnam National University</t>
  </si>
  <si>
    <t>99 Daehang-ro</t>
  </si>
  <si>
    <t>Dong A University</t>
  </si>
  <si>
    <t>33 Xo Viet Nghe Tinh street</t>
  </si>
  <si>
    <t>PSYCAS</t>
  </si>
  <si>
    <t>AHCAS</t>
  </si>
  <si>
    <t>Malvern International</t>
  </si>
  <si>
    <t>200 Pentonville Road</t>
  </si>
  <si>
    <t>ISG</t>
  </si>
  <si>
    <t>8 rue de Lota</t>
  </si>
  <si>
    <t>Flycam World - HR</t>
  </si>
  <si>
    <t>LÂ¿u 7 sÂ¿ 60 NguyÂ¿n Van ThÂ¿  PhuÂ¿ng Ãa Kao</t>
  </si>
  <si>
    <t>QuÂ¿n 1 TP HÂ¿ ChÃ­ Minh</t>
  </si>
  <si>
    <t>Alfaisal University -  College of Business - MBA</t>
  </si>
  <si>
    <t>Al Zahrawi Street Riyadh</t>
  </si>
  <si>
    <t>olabisi onabanjo university</t>
  </si>
  <si>
    <t>WRFP+9HF  Ago-Iwoye - Ilisan road</t>
  </si>
  <si>
    <t>Ilisan road</t>
  </si>
  <si>
    <t>Faculty of Romance and Germanic Philology</t>
  </si>
  <si>
    <t>04053  Kyiv  Bulvarno-Kudriavska str</t>
  </si>
  <si>
    <t>18/2 04212  Kyiv</t>
  </si>
  <si>
    <t>Levka Lukianenka str</t>
  </si>
  <si>
    <t>Ministry of Education - Supervision</t>
  </si>
  <si>
    <t>Muscat113</t>
  </si>
  <si>
    <t>Honda road</t>
  </si>
  <si>
    <t>Ghala</t>
  </si>
  <si>
    <t>School of Public Policy</t>
  </si>
  <si>
    <t>Suthep Subdistrict</t>
  </si>
  <si>
    <t>GACHON UNIVERSITY</t>
  </si>
  <si>
    <t>1342 Seongnamdaero</t>
  </si>
  <si>
    <t>Sujeong-gu Seongnam-si</t>
  </si>
  <si>
    <t>Charkos Global</t>
  </si>
  <si>
    <t>105 Bath Road</t>
  </si>
  <si>
    <t>Escuela Superior PolitÃ©cnica de Chimborazo</t>
  </si>
  <si>
    <t>Panamerica Sur</t>
  </si>
  <si>
    <t>CanÃ³nigo Ramos</t>
  </si>
  <si>
    <t>Riobamba</t>
  </si>
  <si>
    <t>ICC</t>
  </si>
  <si>
    <t>El Shatr nÂ°13  Block nÂ°86  Building 17 Borg El Yasmen</t>
  </si>
  <si>
    <t>Zahraa El Maadi</t>
  </si>
  <si>
    <t>PharmGrad</t>
  </si>
  <si>
    <t>PharmDirect</t>
  </si>
  <si>
    <t>Talent Acquisition -Cathay Pacific Airways</t>
  </si>
  <si>
    <t>North tower</t>
  </si>
  <si>
    <t>8/F  8 Scenic Rd  Chek Lap Kok</t>
  </si>
  <si>
    <t>University of California San Diego Extended Studies International Programs</t>
  </si>
  <si>
    <t>9500 Gilman Dr</t>
  </si>
  <si>
    <t>MC 0176D</t>
  </si>
  <si>
    <t>IIS Luigi Cremona</t>
  </si>
  <si>
    <t>piazza marconi n.6</t>
  </si>
  <si>
    <t>King Abdulaziz University Rabigh branch - Civil and Environmental Engineering</t>
  </si>
  <si>
    <t>QXP6+XJQ  Rabigh Rabigh</t>
  </si>
  <si>
    <t>Makkah</t>
  </si>
  <si>
    <t>Essential Energy</t>
  </si>
  <si>
    <t>Po Box 5730 Port Macquarie</t>
  </si>
  <si>
    <t>NSW 2444</t>
  </si>
  <si>
    <t>Shanghai Newchannel School - Teaching management</t>
  </si>
  <si>
    <t>No.209 Wending Road Xuhui District</t>
  </si>
  <si>
    <t>Shanghai</t>
  </si>
  <si>
    <t>The University of British Columbia - MEL - MHLP Programs</t>
  </si>
  <si>
    <t>211 - 2386 East Mall</t>
  </si>
  <si>
    <t xml:space="preserve"> Vasile Goldis  Western University of Arad</t>
  </si>
  <si>
    <t>no 94 Revolutiei Blvd</t>
  </si>
  <si>
    <t>Arad</t>
  </si>
  <si>
    <t>Osborne &amp; Allan</t>
  </si>
  <si>
    <t>203-207 lochleven Road</t>
  </si>
  <si>
    <t>Lochore</t>
  </si>
  <si>
    <t>Ballingry</t>
  </si>
  <si>
    <t>The Global Citizen Education Group</t>
  </si>
  <si>
    <t>7 Temasek Boulevard</t>
  </si>
  <si>
    <t>Level 32</t>
  </si>
  <si>
    <t>Radasazeh</t>
  </si>
  <si>
    <t>No 29</t>
  </si>
  <si>
    <t>Seadat Street</t>
  </si>
  <si>
    <t>AJOU UNIVERSITY - Career Development Center</t>
  </si>
  <si>
    <t>Ajou University</t>
  </si>
  <si>
    <t>Prince sultan military college of health sciences</t>
  </si>
  <si>
    <t>Kfmmc Building 80</t>
  </si>
  <si>
    <t>Dhahran</t>
  </si>
  <si>
    <t>Curtin Dubai</t>
  </si>
  <si>
    <t>Block 10 &amp; Block 11</t>
  </si>
  <si>
    <t>International Academic City</t>
  </si>
  <si>
    <t>Fourth Floor</t>
  </si>
  <si>
    <t>The Chinese University of Hong Kong - Master of Accountancy</t>
  </si>
  <si>
    <t>Room 1053 10/F Cheng Yu Tung Building</t>
  </si>
  <si>
    <t>12 Chak Cheung Street Shatin</t>
  </si>
  <si>
    <t>N.T.</t>
  </si>
  <si>
    <t>Politecnico di Torino</t>
  </si>
  <si>
    <t>Corso Duca degli Abruzzi  24</t>
  </si>
  <si>
    <t>EPF Ecole d'IngÃ©nieurs</t>
  </si>
  <si>
    <t>Language Department</t>
  </si>
  <si>
    <t>55 avenue du PrÃ©sident Wilson</t>
  </si>
  <si>
    <t>Kaminker and Associates</t>
  </si>
  <si>
    <t>Immigration Department</t>
  </si>
  <si>
    <t>603 - 1867 Yonge Street</t>
  </si>
  <si>
    <t>Kosei Gakuen Highschool</t>
  </si>
  <si>
    <t>2 6 29</t>
  </si>
  <si>
    <t>Wada</t>
  </si>
  <si>
    <t>Suginamiku</t>
  </si>
  <si>
    <t>Acuative-me</t>
  </si>
  <si>
    <t>Osman in Affairs Street</t>
  </si>
  <si>
    <t>Kantipur Tourism and Hotel Management College</t>
  </si>
  <si>
    <t>No. 9</t>
  </si>
  <si>
    <t>Sundarmarga</t>
  </si>
  <si>
    <t>Masaryk University - Faculty of Social Studies</t>
  </si>
  <si>
    <t>Jostova 218</t>
  </si>
  <si>
    <t>SMA Khalifa Insan Madani Sejahtera</t>
  </si>
  <si>
    <t>Jl. Raya Tentara Pelajar No. 75</t>
  </si>
  <si>
    <t>RT 003 RW 001 Kampung Lio</t>
  </si>
  <si>
    <t>RT/RW 03/01 Tangerang Selatan</t>
  </si>
  <si>
    <t>The University of Greenwich - Admissions</t>
  </si>
  <si>
    <t>Southwood House</t>
  </si>
  <si>
    <t>Aaragon Court</t>
  </si>
  <si>
    <t>Konkuk University - Graduate School</t>
  </si>
  <si>
    <t>268 Chungwon daero</t>
  </si>
  <si>
    <t>Chung ju si</t>
  </si>
  <si>
    <t>Yale University David Geffen School of Drama</t>
  </si>
  <si>
    <t>David Geffen School of Drama</t>
  </si>
  <si>
    <t>P.O. Box 208325</t>
  </si>
  <si>
    <t>Utah Tech University</t>
  </si>
  <si>
    <t>225 South University Avenue Student Activity Center (SAC)</t>
  </si>
  <si>
    <t>106 SAINT GEORGE</t>
  </si>
  <si>
    <t>Solent NHS Trust</t>
  </si>
  <si>
    <t>Highpoint Venue</t>
  </si>
  <si>
    <t>Bursledon Road</t>
  </si>
  <si>
    <t>Royal Papworth Hospital NHS Foundation Trust</t>
  </si>
  <si>
    <t>Papworth Road</t>
  </si>
  <si>
    <t>Cambridge Biomedical Campus</t>
  </si>
  <si>
    <t>Universidad Pontificia Bolivariana - Seccional Bucaramanga</t>
  </si>
  <si>
    <t>Autopista Piedecuesta</t>
  </si>
  <si>
    <t>Km. 7</t>
  </si>
  <si>
    <t>VÃ­a Piedecuesta</t>
  </si>
  <si>
    <t>Charlotte Mecklenburg Schools</t>
  </si>
  <si>
    <t>1901 Herbert Spaugh Lane</t>
  </si>
  <si>
    <t>Q Academy Pty Ltd</t>
  </si>
  <si>
    <t>100 Brookes Street</t>
  </si>
  <si>
    <t>International Engineering Technological University</t>
  </si>
  <si>
    <t>93Â¿-93G</t>
  </si>
  <si>
    <t>Al-Farabi Avenue</t>
  </si>
  <si>
    <t>Dong-A University Faculty of English Language and Culture</t>
  </si>
  <si>
    <t>33 Xo Viet Nghe Tinh</t>
  </si>
  <si>
    <t>Hai Chau district</t>
  </si>
  <si>
    <t>University of Valley Forge</t>
  </si>
  <si>
    <t>1401 Charlestown Road</t>
  </si>
  <si>
    <t>Virginia University of Integrative Medicine Graduate</t>
  </si>
  <si>
    <t>1980 Gallows Rd</t>
  </si>
  <si>
    <t>Vienna  VA</t>
  </si>
  <si>
    <t>Department of Education - Philippines</t>
  </si>
  <si>
    <t>Brgy. Baras</t>
  </si>
  <si>
    <t>Australian Institute of Language</t>
  </si>
  <si>
    <t>388 Bourke Street</t>
  </si>
  <si>
    <t>ALTOUS MOTORS PTY LID</t>
  </si>
  <si>
    <t>664 Warrigal Rd</t>
  </si>
  <si>
    <t>Oakleigh South VIC 3167</t>
  </si>
  <si>
    <t>BEST ITM</t>
  </si>
  <si>
    <t>SAYILJOYI MFY</t>
  </si>
  <si>
    <t>Vietnam Community League</t>
  </si>
  <si>
    <t>15 Nguyen Xien</t>
  </si>
  <si>
    <t>General Directorate of Narcotics Control  Kingdom of Saudi Arabia</t>
  </si>
  <si>
    <t>Deea Street</t>
  </si>
  <si>
    <t>Building # 5160</t>
  </si>
  <si>
    <t>CIT COLLEGE</t>
  </si>
  <si>
    <t>CIT COLLEGE BUILDING OFF OSHOEK FREEWAY</t>
  </si>
  <si>
    <t>KAMHLABA ROAD</t>
  </si>
  <si>
    <t>SWZ</t>
  </si>
  <si>
    <t>INSTITUTO SAN IGNACIO DE LOYOLA (ISIL)</t>
  </si>
  <si>
    <t>Avenida Alfredo Benavides 778</t>
  </si>
  <si>
    <t>Lima</t>
  </si>
  <si>
    <t>Ministry of Foreign Affairs - Centre for Education and Training</t>
  </si>
  <si>
    <t>Jl. Sisingamangaraja No.73</t>
  </si>
  <si>
    <t>RW.6 South Jakarta</t>
  </si>
  <si>
    <t>University of Toronto Â¿ Leslie Dan Faculty of Pharmacy</t>
  </si>
  <si>
    <t>144 College St</t>
  </si>
  <si>
    <t>NOVA University Lisbon</t>
  </si>
  <si>
    <t>Campus de Campolide</t>
  </si>
  <si>
    <t>1099-085 Lisboa Campus de Campolide</t>
  </si>
  <si>
    <t>Civiltunnel</t>
  </si>
  <si>
    <t>Nelson Mandela Bv</t>
  </si>
  <si>
    <t>Nahid St</t>
  </si>
  <si>
    <t>Goldman Partners Legal Services and Consultancy Ltd</t>
  </si>
  <si>
    <t>1 Meridian South</t>
  </si>
  <si>
    <t>Meridian Business Park</t>
  </si>
  <si>
    <t>St Clare's  Oxford - International College Office</t>
  </si>
  <si>
    <t>139 Banbury Road</t>
  </si>
  <si>
    <t>Zhejiang University - School of Continuing Education</t>
  </si>
  <si>
    <t>866 Yuhangtang Rd</t>
  </si>
  <si>
    <t>Interlegal Law Firm</t>
  </si>
  <si>
    <t>1A Hretska Street</t>
  </si>
  <si>
    <t>Tokyo University of the Arts</t>
  </si>
  <si>
    <t>12-8 Ueno Park</t>
  </si>
  <si>
    <t>Taito-ku</t>
  </si>
  <si>
    <t>North Bridge House  Canonbury</t>
  </si>
  <si>
    <t>6-9 Canonbury Place</t>
  </si>
  <si>
    <t>AWP NHS Trust</t>
  </si>
  <si>
    <t>Bath NHS House</t>
  </si>
  <si>
    <t>Newbridge Hill</t>
  </si>
  <si>
    <t>The American University of Cyprus</t>
  </si>
  <si>
    <t>52 Ammochostou Avenue</t>
  </si>
  <si>
    <t>Surxondaryo viloayati MMTB</t>
  </si>
  <si>
    <t>Republic of Uzbekistan Surkhandarya district</t>
  </si>
  <si>
    <t>Termez</t>
  </si>
  <si>
    <t>Avans University of Applied Sciences</t>
  </si>
  <si>
    <t>Hogeschoollaan 1</t>
  </si>
  <si>
    <t>Breda</t>
  </si>
  <si>
    <t>Consulate General of Italy in Mumbai</t>
  </si>
  <si>
    <t>Kanchenjunga Building  72</t>
  </si>
  <si>
    <t>G.Deshmukh Marg  Kemps Corner</t>
  </si>
  <si>
    <t>Cumballa Hill</t>
  </si>
  <si>
    <t>Mumbai</t>
  </si>
  <si>
    <t>Academy of Public Administration under the President of the Republic of Uzbekistan</t>
  </si>
  <si>
    <t>Islam Karimov str  45</t>
  </si>
  <si>
    <t>Bayerisches Zentrum fÃ¼r Batterietechnik (BayBatt)</t>
  </si>
  <si>
    <t>UniversitÃ¤tsstraÃŸe 30</t>
  </si>
  <si>
    <t>Bayreuth</t>
  </si>
  <si>
    <t>UPT Bahasa Universitas Negeri Padang</t>
  </si>
  <si>
    <t>Gedung Rektorat Bagonjong (Rektorat Lama)  Lt.1</t>
  </si>
  <si>
    <t>Kampus UNP Air Tawar  Jl. Prof. Dr Hamka  Air Tawar Barat  Padang Utara</t>
  </si>
  <si>
    <t>Padang</t>
  </si>
  <si>
    <t>Yewon Arts University</t>
  </si>
  <si>
    <t>Office of International Affairs and Education</t>
  </si>
  <si>
    <t>56  Yewondaehak-ro</t>
  </si>
  <si>
    <t>Eunhyeon-myeon  Yangju-si  Gyeonggi-do</t>
  </si>
  <si>
    <t>Farhang Educational Complex</t>
  </si>
  <si>
    <t>East 202  133 St.</t>
  </si>
  <si>
    <t>Shabestari</t>
  </si>
  <si>
    <t>Parvin Sq.</t>
  </si>
  <si>
    <t>Tehranpars</t>
  </si>
  <si>
    <t>National College of Vocational Education (NCVE)</t>
  </si>
  <si>
    <t>171 Elizabeth Street</t>
  </si>
  <si>
    <t>Investment NSW</t>
  </si>
  <si>
    <t>52 Martin Place</t>
  </si>
  <si>
    <t>PLUGSOL</t>
  </si>
  <si>
    <t>1015-5-D2 Green Town</t>
  </si>
  <si>
    <t>Morrison Energy Services</t>
  </si>
  <si>
    <t>Abel Smith House</t>
  </si>
  <si>
    <t>Gunnels Wood Road</t>
  </si>
  <si>
    <t>Department of Training and Workforce Development</t>
  </si>
  <si>
    <t>16 Parkland Road</t>
  </si>
  <si>
    <t>Osborne Park</t>
  </si>
  <si>
    <t>I.I.S.S.BERENINI</t>
  </si>
  <si>
    <t>Via Alfieri  4</t>
  </si>
  <si>
    <t>Jiangsu Zhenjiang Construction Group Co. Ltd</t>
  </si>
  <si>
    <t>NO 19  Zhengdong Road</t>
  </si>
  <si>
    <t>Zhenjiang City</t>
  </si>
  <si>
    <t>Multidiomas Ltda</t>
  </si>
  <si>
    <t>NÂº 55-131</t>
  </si>
  <si>
    <t>Calle 52</t>
  </si>
  <si>
    <t>University of San Diego Graduate</t>
  </si>
  <si>
    <t>Manchester Hall 205</t>
  </si>
  <si>
    <t>5998 AlcalÃ¡ Park</t>
  </si>
  <si>
    <t>Technological and Higher Education Institute of Hong Kong (THEi)</t>
  </si>
  <si>
    <t>133 Shing Tai Road</t>
  </si>
  <si>
    <t>Chai Wan</t>
  </si>
  <si>
    <t>BC Education Consulting (Beijing) Co. Ltd Chongqing Branch</t>
  </si>
  <si>
    <t>Room 05-07 28/F Metropolitan Tower</t>
  </si>
  <si>
    <t>68 Zourong Road</t>
  </si>
  <si>
    <t>Yuzhong District</t>
  </si>
  <si>
    <t>British Council - Shanghai</t>
  </si>
  <si>
    <t>Room 01-03/08  16/F Garden Square</t>
  </si>
  <si>
    <t>968 West Beijing Road</t>
  </si>
  <si>
    <t>University of Silicon Valley</t>
  </si>
  <si>
    <t>191 Baypointe Parkway</t>
  </si>
  <si>
    <t>BC Education Consulting (Beijing) Co. Ltd Guangzhou Branch</t>
  </si>
  <si>
    <t>Unit 708  7F Teem Tower</t>
  </si>
  <si>
    <t>208 Tianhe Road</t>
  </si>
  <si>
    <t>University of Health Sciences  Viet Nam National University  Ho Chi Minh City</t>
  </si>
  <si>
    <t>Administrative building YA1</t>
  </si>
  <si>
    <t>Hai Thuong Lan Ong St</t>
  </si>
  <si>
    <t>VNU-HCM campus</t>
  </si>
  <si>
    <t>Dong Hoa Ward  Binh Duong Province</t>
  </si>
  <si>
    <t>Tasmanian Government Department of State Growth</t>
  </si>
  <si>
    <t>4 Salamanca Place</t>
  </si>
  <si>
    <t>Talegent</t>
  </si>
  <si>
    <t>34 Shortland Street</t>
  </si>
  <si>
    <t>International School of Latvia</t>
  </si>
  <si>
    <t>Meistaru iela 2</t>
  </si>
  <si>
    <t>Babites pag.</t>
  </si>
  <si>
    <t>Princess Nourah bint Abdulrahman University - English Language Department</t>
  </si>
  <si>
    <t>King Khalid International Airport</t>
  </si>
  <si>
    <t>Ministry of Education  - Administrative Affairs</t>
  </si>
  <si>
    <t>Airport Heights Bowshar Muscat  Muscat 112</t>
  </si>
  <si>
    <t>CatÃ³lica Medical School</t>
  </si>
  <si>
    <t>Palma de Cima</t>
  </si>
  <si>
    <t>1649-023 Lisboa</t>
  </si>
  <si>
    <t>ShriKrishna Edu Hub</t>
  </si>
  <si>
    <t>5/5/66 Krishna Edu Zone  Near Citycare Hospital</t>
  </si>
  <si>
    <t>Osmanpura  Aurangabad 5/5/66 Krishna Edu Zone Near City Care Hospital  Aurangabad</t>
  </si>
  <si>
    <t>Polytechnic Insitute Australia - Admissions</t>
  </si>
  <si>
    <t>Level 16  233 Castlereagh Street</t>
  </si>
  <si>
    <t>Sydney  NSW 2000</t>
  </si>
  <si>
    <t>UNIVERSIDAD DE INGENIERIA Y TECONOLOGIA</t>
  </si>
  <si>
    <t>Jiron Medrano</t>
  </si>
  <si>
    <t>Silva 165</t>
  </si>
  <si>
    <t>West Coast College of Massage Therapy (New Westminster)</t>
  </si>
  <si>
    <t>613 Columbia St</t>
  </si>
  <si>
    <t>New Westminster</t>
  </si>
  <si>
    <t>Home Instead</t>
  </si>
  <si>
    <t>45 Alexandra Road</t>
  </si>
  <si>
    <t>Farnborough</t>
  </si>
  <si>
    <t>Universidad de los Andes - School of Business and Economics</t>
  </si>
  <si>
    <t>MonseÃ±or Ãlvaro del Portillo 12.455</t>
  </si>
  <si>
    <t>Las Condes</t>
  </si>
  <si>
    <t>MalikÂ¿s Immigration Office</t>
  </si>
  <si>
    <t>Manorville Road</t>
  </si>
  <si>
    <t>NewWorkers</t>
  </si>
  <si>
    <t>FÃ¦lledvej</t>
  </si>
  <si>
    <t>Isle of Wight NHS Trust</t>
  </si>
  <si>
    <t>St Marys Hospital</t>
  </si>
  <si>
    <t>University Hospitals of north midlands</t>
  </si>
  <si>
    <t>royal stoke hospital</t>
  </si>
  <si>
    <t>Newcastle Road</t>
  </si>
  <si>
    <t>Stoke-On-Trent</t>
  </si>
  <si>
    <t>Universiti Malaysia Terengganu - Postgraduate Management Centre</t>
  </si>
  <si>
    <t>Mengabang Telipot Kuala Nerus</t>
  </si>
  <si>
    <t>Terengganu 21030</t>
  </si>
  <si>
    <t>American University of Malta - Admissions and Recruitment Office</t>
  </si>
  <si>
    <t>Bormla</t>
  </si>
  <si>
    <t>Central Queensland University  Indonesia office</t>
  </si>
  <si>
    <t>Sopo Del Tower A  18th floor</t>
  </si>
  <si>
    <t>Mega Kuningan</t>
  </si>
  <si>
    <t>Jakarta</t>
  </si>
  <si>
    <t>Proficient English Council</t>
  </si>
  <si>
    <t>Al Badr District</t>
  </si>
  <si>
    <t>Bechar</t>
  </si>
  <si>
    <t>The French Academy</t>
  </si>
  <si>
    <t>9b jalan Wan Kadir 2</t>
  </si>
  <si>
    <t>Taman Tun Dr Ismail</t>
  </si>
  <si>
    <t>University of Agriculture Faisalabad</t>
  </si>
  <si>
    <t>Jail Road</t>
  </si>
  <si>
    <t>Faisalabad</t>
  </si>
  <si>
    <t>Pakistan</t>
  </si>
  <si>
    <t>Blackburn College</t>
  </si>
  <si>
    <t>700 College Avenue</t>
  </si>
  <si>
    <t>Carlinville</t>
  </si>
  <si>
    <t>Princeton Theological Seminary</t>
  </si>
  <si>
    <t>Admissions 64 Mercer Street</t>
  </si>
  <si>
    <t>Princeton</t>
  </si>
  <si>
    <t>Annie Wright Schools</t>
  </si>
  <si>
    <t>Admissions 872 N Tacoma Ave</t>
  </si>
  <si>
    <t>UniversitÃ© Paris Dauphine Â¿ PSL London campus</t>
  </si>
  <si>
    <t>46-52 Pentonville Road Islington</t>
  </si>
  <si>
    <t>Wyatt Business College -  Admissions</t>
  </si>
  <si>
    <t>level 2</t>
  </si>
  <si>
    <t>47 rickard road</t>
  </si>
  <si>
    <t>National Cancer Center Graduate School of Cancer Science and Policy</t>
  </si>
  <si>
    <t>323 Ilsan-ro</t>
  </si>
  <si>
    <t>Ilsandong-gu</t>
  </si>
  <si>
    <t>Goyang-si</t>
  </si>
  <si>
    <t>Truong Dai hoc Kinh te - Luat</t>
  </si>
  <si>
    <t xml:space="preserve">669 Quoc lo 1A </t>
  </si>
  <si>
    <t xml:space="preserve">Thu Duc </t>
  </si>
  <si>
    <t>Sepehr Afzar Iranian</t>
  </si>
  <si>
    <t>Sayad shirazi BLV</t>
  </si>
  <si>
    <t>Safaeeye</t>
  </si>
  <si>
    <t>Agency of Specialized Educational Institutions - Ministry of Preschool and School Education</t>
  </si>
  <si>
    <t>Makhtumkuli str. 1</t>
  </si>
  <si>
    <t>Yashnabad distr.</t>
  </si>
  <si>
    <t>Robert Bird Group</t>
  </si>
  <si>
    <t>Level 9/99 Customhouse Quay</t>
  </si>
  <si>
    <t>JSCB Qishloq Qurilish Bank</t>
  </si>
  <si>
    <t>18A</t>
  </si>
  <si>
    <t>A. Navoiy Street</t>
  </si>
  <si>
    <t>JCA London Fashion Academy</t>
  </si>
  <si>
    <t>20 Hanover Square</t>
  </si>
  <si>
    <t>Mayfair</t>
  </si>
  <si>
    <t>GP Custom Metal</t>
  </si>
  <si>
    <t>1241 Kerrisdale Blvd</t>
  </si>
  <si>
    <t>Griffith College Cork</t>
  </si>
  <si>
    <t>Wellington Rd</t>
  </si>
  <si>
    <t>Cork City</t>
  </si>
  <si>
    <t>Western State College of Law</t>
  </si>
  <si>
    <t>LLM Admissions</t>
  </si>
  <si>
    <t>16715 Von Karmen Ave.</t>
  </si>
  <si>
    <t>Istituto Marangoni Milan</t>
  </si>
  <si>
    <t>4 Via Verri</t>
  </si>
  <si>
    <t xml:space="preserve">LICEO ARTISTICO  BRUNO MUNARI </t>
  </si>
  <si>
    <t>14  VIA GANDHI</t>
  </si>
  <si>
    <t>Rajaee Technical University</t>
  </si>
  <si>
    <t>Sepideh BLVD</t>
  </si>
  <si>
    <t>Apadana Institute</t>
  </si>
  <si>
    <t>Vokala Street</t>
  </si>
  <si>
    <t>English Training Sas</t>
  </si>
  <si>
    <t>Piazza Garibaldi 11A</t>
  </si>
  <si>
    <t>Longwood University Graduate</t>
  </si>
  <si>
    <t>Bogomolets National Medical University</t>
  </si>
  <si>
    <t>T. Shevchenko boulevard  13</t>
  </si>
  <si>
    <t>Peremogy avenue  34</t>
  </si>
  <si>
    <t>Melbourne Trades College</t>
  </si>
  <si>
    <t>73 Ashley street</t>
  </si>
  <si>
    <t>Braybrook</t>
  </si>
  <si>
    <t>Kensington Park School</t>
  </si>
  <si>
    <t>40-44 Bark Place</t>
  </si>
  <si>
    <t>Bayswater</t>
  </si>
  <si>
    <t>Notary.co.uk Limited</t>
  </si>
  <si>
    <t>6 Lower Grosvenor Place</t>
  </si>
  <si>
    <t>QFBA - Northumbria University</t>
  </si>
  <si>
    <t>Qatar and finance business academy</t>
  </si>
  <si>
    <t>West bay</t>
  </si>
  <si>
    <t>Colsubsidio</t>
  </si>
  <si>
    <t>carrera 11</t>
  </si>
  <si>
    <t>N 65-30</t>
  </si>
  <si>
    <t>Southern Cross Institute</t>
  </si>
  <si>
    <t>1-3 Fitzwilliam Street</t>
  </si>
  <si>
    <t>PARRAMATTA</t>
  </si>
  <si>
    <t>Batterjee Medical College</t>
  </si>
  <si>
    <t>Prince Abdullah Al-Faisal Street</t>
  </si>
  <si>
    <t>The Knowledge Hub Universities  Coventry University &amp; Nova University Lisbon Branches in Egypt</t>
  </si>
  <si>
    <t>New Administrative Capital</t>
  </si>
  <si>
    <t>Residential Area 7</t>
  </si>
  <si>
    <t>R7</t>
  </si>
  <si>
    <t>Cairo Governorate</t>
  </si>
  <si>
    <t>Mother's Touch International Academy</t>
  </si>
  <si>
    <t>No 06  Walter Gunasekara Mawatha</t>
  </si>
  <si>
    <t>Nawala Colombo  Western</t>
  </si>
  <si>
    <t>Coppel</t>
  </si>
  <si>
    <t>Blvd. Pedro Infante 2550</t>
  </si>
  <si>
    <t>Los Ãlamos CuliacÃ¡n</t>
  </si>
  <si>
    <t>East Kent Hospitals University NHS Foundation Trust</t>
  </si>
  <si>
    <t>Kent &amp; Canterbury Hospital</t>
  </si>
  <si>
    <t>Ethelbert Road</t>
  </si>
  <si>
    <t>Portsmouth Hospital University NHS Trust</t>
  </si>
  <si>
    <t>Queen Alexandra Hospital</t>
  </si>
  <si>
    <t>Cambridge House</t>
  </si>
  <si>
    <t>Southwick Hill Road</t>
  </si>
  <si>
    <t>AbecedaPC Consulting a.s.</t>
  </si>
  <si>
    <t>Mnichovicka 173</t>
  </si>
  <si>
    <t>University Hospital Southampton NHS Foundation Trust</t>
  </si>
  <si>
    <t>Tremona Road</t>
  </si>
  <si>
    <t>SOMERVILLE LODGE LIMITED</t>
  </si>
  <si>
    <t>SOMERVILLE LODGE</t>
  </si>
  <si>
    <t>FORDHAM ROAD</t>
  </si>
  <si>
    <t>UNIMINUTO</t>
  </si>
  <si>
    <t>Calle 73 A</t>
  </si>
  <si>
    <t># 81 B - 70</t>
  </si>
  <si>
    <t>ACT Migration</t>
  </si>
  <si>
    <t>220 London Circuit</t>
  </si>
  <si>
    <t>Sharjah Performing Arts Academy</t>
  </si>
  <si>
    <t>Prince Sultan Military College Of Health Sciences  Student Affairs Deanship</t>
  </si>
  <si>
    <t>Al Amal</t>
  </si>
  <si>
    <t>AlKhobar</t>
  </si>
  <si>
    <t>Prince Sultan Military College Of Health Sciences  Admission And Registration</t>
  </si>
  <si>
    <t>Walsall Healthcare NHS Trust</t>
  </si>
  <si>
    <t>Moat Road</t>
  </si>
  <si>
    <t>Walsall</t>
  </si>
  <si>
    <t>tedaldi costruzioni srl</t>
  </si>
  <si>
    <t>via dei carpini 5</t>
  </si>
  <si>
    <t>bardi - parma</t>
  </si>
  <si>
    <t>Universidad Bolivariana del Ecuador</t>
  </si>
  <si>
    <t>Km 5 Â½ vÃ­a DurÃ¡n Yaguachi</t>
  </si>
  <si>
    <t>Shanghai Gaodun Education &amp; Technology Co.  Ltd</t>
  </si>
  <si>
    <t>Block A3</t>
  </si>
  <si>
    <t>171 Huayuan Road</t>
  </si>
  <si>
    <t>Hongkou</t>
  </si>
  <si>
    <t>International Suleiman College</t>
  </si>
  <si>
    <t>Mesrutiyet</t>
  </si>
  <si>
    <t>Konur Sok. No:30 D:5</t>
  </si>
  <si>
    <t>EMG EDUCATION</t>
  </si>
  <si>
    <t>19 Vo Van Tan St</t>
  </si>
  <si>
    <t>Ward 6</t>
  </si>
  <si>
    <t>Masterminds Institute Training and Development Services Inc.</t>
  </si>
  <si>
    <t>406 Bldg</t>
  </si>
  <si>
    <t>9 Hampton Gardens</t>
  </si>
  <si>
    <t>C Raymundo Avenue</t>
  </si>
  <si>
    <t>Maybunga Pasig</t>
  </si>
  <si>
    <t>South Central Ambulance Service NHS Foundation Trust</t>
  </si>
  <si>
    <t>Talisman Business Park</t>
  </si>
  <si>
    <t>Talisman Road</t>
  </si>
  <si>
    <t>Al Tomouh IT LLC</t>
  </si>
  <si>
    <t>#501 Al Rawaq Building</t>
  </si>
  <si>
    <t>Qurum</t>
  </si>
  <si>
    <t>PC 100</t>
  </si>
  <si>
    <t>Saudi Standards  Metrology and Quality Organization</t>
  </si>
  <si>
    <t>PO BOX 3437</t>
  </si>
  <si>
    <t>MAIN BULDING</t>
  </si>
  <si>
    <t>PRINCE TURKEY STREET</t>
  </si>
  <si>
    <t>University of Massachusetts - T.H. Chan Medical School MD Program</t>
  </si>
  <si>
    <t>T.H. Chan School of Medicine</t>
  </si>
  <si>
    <t>55 Lake Ave North</t>
  </si>
  <si>
    <t>Goa Institute of Management</t>
  </si>
  <si>
    <t>Sanquelim</t>
  </si>
  <si>
    <t>Poriem</t>
  </si>
  <si>
    <t>The University College of Enterprise and Administration in Lublin</t>
  </si>
  <si>
    <t>str. Bursaki 12</t>
  </si>
  <si>
    <t>Sino Canada High School</t>
  </si>
  <si>
    <t>No.1 Kangli Road</t>
  </si>
  <si>
    <t>Fenhu Town</t>
  </si>
  <si>
    <t>Wujiang District Suzhou</t>
  </si>
  <si>
    <t>The American Business School of Paris</t>
  </si>
  <si>
    <t>Rue Alexandre Parodi</t>
  </si>
  <si>
    <t>Sussex Partnership NHS Foundation Trust</t>
  </si>
  <si>
    <t>Portland House</t>
  </si>
  <si>
    <t>44 Richmond Road</t>
  </si>
  <si>
    <t>Alamano Management and Consultancy</t>
  </si>
  <si>
    <t>Unit C  27th Floor</t>
  </si>
  <si>
    <t>Rufino Pacific Tower Ayala Avenue corner VA Rufino Street Legaspi Village Makati City</t>
  </si>
  <si>
    <t>E-TECH CANADA INC</t>
  </si>
  <si>
    <t>9390 woodbine Ave</t>
  </si>
  <si>
    <t>Unit309</t>
  </si>
  <si>
    <t>Bahrain Institute of Banking and Finance (BIBF)</t>
  </si>
  <si>
    <t>Bahrain Bay Manama</t>
  </si>
  <si>
    <t>Building 1306</t>
  </si>
  <si>
    <t>Road 4625</t>
  </si>
  <si>
    <t>Shropshire Community Health NHS Trust</t>
  </si>
  <si>
    <t>Ptarmigan House (Top Floor)</t>
  </si>
  <si>
    <t>Shrewsbury Business Park</t>
  </si>
  <si>
    <t>Shrewsbury</t>
  </si>
  <si>
    <t>Saskatchewan Health Authority</t>
  </si>
  <si>
    <t>NAW 715 Queen street</t>
  </si>
  <si>
    <t>Saskatoon</t>
  </si>
  <si>
    <t>S7k 4X4</t>
  </si>
  <si>
    <t>University Hospitals of Derby and Burton NHS Foundation Trust</t>
  </si>
  <si>
    <t>Royal Derby Hospital</t>
  </si>
  <si>
    <t>Uttoxeter Road</t>
  </si>
  <si>
    <t>Derby</t>
  </si>
  <si>
    <t>Lingnan University - MACAH Progamme Office</t>
  </si>
  <si>
    <t>Department of Digital Arts and Creative Industries Room 202</t>
  </si>
  <si>
    <t>2/F  Ho Sin Hang Building</t>
  </si>
  <si>
    <t>Lingnan University 8 Castle Peak Road</t>
  </si>
  <si>
    <t>Tuen Mun Hong Kong</t>
  </si>
  <si>
    <t>UniversitÃ© Catholique de Bukavu</t>
  </si>
  <si>
    <t>02 Avenue de la mission</t>
  </si>
  <si>
    <t>Bugabo (Kadutu)</t>
  </si>
  <si>
    <t>Bukavu</t>
  </si>
  <si>
    <t>CNG</t>
  </si>
  <si>
    <t>Croydon Health Services</t>
  </si>
  <si>
    <t>530 London Road</t>
  </si>
  <si>
    <t>Liceo Scientifico Statale Leonardo da Vinci</t>
  </si>
  <si>
    <t>Viale Europa 32</t>
  </si>
  <si>
    <t>Center for Maritime Economics and Logistics (MEL)</t>
  </si>
  <si>
    <t>Burgemeester Oudlaan 50  Room</t>
  </si>
  <si>
    <t>T12-47 Rotterdam</t>
  </si>
  <si>
    <t>Keldan Commercial Pty Ltd</t>
  </si>
  <si>
    <t>21 Glen Munro Road</t>
  </si>
  <si>
    <t>Chinese University of Hongkong Shenzhen</t>
  </si>
  <si>
    <t>Student Center</t>
  </si>
  <si>
    <t>302 Longxiang Road 2001</t>
  </si>
  <si>
    <t>Fergana State University</t>
  </si>
  <si>
    <t>murabbiylar 19</t>
  </si>
  <si>
    <t>Fergana</t>
  </si>
  <si>
    <t>Active directory auditing</t>
  </si>
  <si>
    <t>mohamed bin zayed area office number 902 mazyad mall</t>
  </si>
  <si>
    <t>ABU DHABI - UEA</t>
  </si>
  <si>
    <t>Unity Health Care Solutions Ltd</t>
  </si>
  <si>
    <t>12 Mitchinson Walk</t>
  </si>
  <si>
    <t>Liceo Classico Galileo</t>
  </si>
  <si>
    <t>Via de' Martelli</t>
  </si>
  <si>
    <t>9 Firenze</t>
  </si>
  <si>
    <t>Ministry of Higher Education of Uzbekistan</t>
  </si>
  <si>
    <t>Navoi street 2A</t>
  </si>
  <si>
    <t>Shaukhantaur District</t>
  </si>
  <si>
    <t>MY.GAMES B.V.</t>
  </si>
  <si>
    <t>Barbara Strozzilaan 201</t>
  </si>
  <si>
    <t>Wageningen University and Research Doctoral Service Centre Â¿ Admission</t>
  </si>
  <si>
    <t>Droevendaalsesteeg 4</t>
  </si>
  <si>
    <t>6700HB</t>
  </si>
  <si>
    <t>Marathon Education</t>
  </si>
  <si>
    <t>142 Doi Can</t>
  </si>
  <si>
    <t>Ba Dinh</t>
  </si>
  <si>
    <t>ASC International</t>
  </si>
  <si>
    <t>PO Box Z5422</t>
  </si>
  <si>
    <t>St Georges Tce</t>
  </si>
  <si>
    <t>Korea Land and Housing</t>
  </si>
  <si>
    <t>LH HRD institute 99</t>
  </si>
  <si>
    <t>Expo-ro 539 bungil Yusung-gu</t>
  </si>
  <si>
    <t xml:space="preserve"> ROAD STAR TRANS  LLC</t>
  </si>
  <si>
    <t>Jondor district M.Tarobi</t>
  </si>
  <si>
    <t>252 Bukhara</t>
  </si>
  <si>
    <t>Mission College Preparatory Catholic High School</t>
  </si>
  <si>
    <t>682 Palm Street</t>
  </si>
  <si>
    <t>Loyola Marymount University - Engineering</t>
  </si>
  <si>
    <t>Engineering</t>
  </si>
  <si>
    <t>1 LMU Drive Von de Ahe 235</t>
  </si>
  <si>
    <t>Innovative Start</t>
  </si>
  <si>
    <t>Devonshire House</t>
  </si>
  <si>
    <t>1 Cliveden Office Village  Lancaster Road</t>
  </si>
  <si>
    <t>Stylus Consulting Limited</t>
  </si>
  <si>
    <t>Churchfields  Sanders Gate</t>
  </si>
  <si>
    <t>Stonesfield</t>
  </si>
  <si>
    <t>Wtney</t>
  </si>
  <si>
    <t>York &amp; Scarborough NHS</t>
  </si>
  <si>
    <t>York Hospital</t>
  </si>
  <si>
    <t>Wigginton Road</t>
  </si>
  <si>
    <t>CBS International Business School</t>
  </si>
  <si>
    <t>Hardefuststrasse 1</t>
  </si>
  <si>
    <t>University Hospitals Dorset</t>
  </si>
  <si>
    <t>Longfleet Road</t>
  </si>
  <si>
    <t>IONIS Education Group</t>
  </si>
  <si>
    <t>66 rue Guy MÃ´quet</t>
  </si>
  <si>
    <t>Veterinary Practice Board Western Australia</t>
  </si>
  <si>
    <t>Suite 1  First Floor</t>
  </si>
  <si>
    <t>275 Marmion Street</t>
  </si>
  <si>
    <t>Sirona care &amp; health</t>
  </si>
  <si>
    <t>Kingswood Civic Centre High Street</t>
  </si>
  <si>
    <t>Kingswood</t>
  </si>
  <si>
    <t>Black Country Healthcare NHS Foundation Trust</t>
  </si>
  <si>
    <t>2nd Floor  Trafalgar House</t>
  </si>
  <si>
    <t>47-49 King Street</t>
  </si>
  <si>
    <t>Catawba College</t>
  </si>
  <si>
    <t>2300 W Innes St</t>
  </si>
  <si>
    <t>Achyut Labs</t>
  </si>
  <si>
    <t>27 Brunton Drive</t>
  </si>
  <si>
    <t>Mernda</t>
  </si>
  <si>
    <t>United School</t>
  </si>
  <si>
    <t>alain</t>
  </si>
  <si>
    <t>DARA Contractors</t>
  </si>
  <si>
    <t>SE1 47/51</t>
  </si>
  <si>
    <t>Lilyfield Rd</t>
  </si>
  <si>
    <t>Universal Business School Sydney</t>
  </si>
  <si>
    <t>World Square Precinct Level 10</t>
  </si>
  <si>
    <t>233 Castlereagh Street</t>
  </si>
  <si>
    <t>Examencommissie Secundair Onderwijs</t>
  </si>
  <si>
    <t>Vlaams Ministerie van Onderwijs en Vorming</t>
  </si>
  <si>
    <t>Koning Albert II-laan 15</t>
  </si>
  <si>
    <t>Leeds and York Partnership NHS Foundation Trust</t>
  </si>
  <si>
    <t>Trust Headquaters</t>
  </si>
  <si>
    <t>St Marys House  St Marys Road</t>
  </si>
  <si>
    <t>Baruch College Weissman School of Arts and Sciences</t>
  </si>
  <si>
    <t>Graduate Studies At Weissman</t>
  </si>
  <si>
    <t>55 Lexington Avenue</t>
  </si>
  <si>
    <t>University Hospitals Bristol and Weston NHS Foundation Trust</t>
  </si>
  <si>
    <t>Trust Headquarters Marlborough Street Bristol</t>
  </si>
  <si>
    <t>Bristol</t>
  </si>
  <si>
    <t>PT Deloitte Consulting</t>
  </si>
  <si>
    <t>27th Floor</t>
  </si>
  <si>
    <t>The Plaza Office Tower</t>
  </si>
  <si>
    <t>Jl. M.H. Thamrin Kav. 28-30</t>
  </si>
  <si>
    <t>Afamia Rent a Car</t>
  </si>
  <si>
    <t>Shop number 6</t>
  </si>
  <si>
    <t>Murmur St.</t>
  </si>
  <si>
    <t>Southwest University</t>
  </si>
  <si>
    <t>6101 Monatan</t>
  </si>
  <si>
    <t>El Paso</t>
  </si>
  <si>
    <t>Mid Yorkshire Teaching NHS Trust</t>
  </si>
  <si>
    <t>Trust Headquarters</t>
  </si>
  <si>
    <t>Pinderfields General Hospital</t>
  </si>
  <si>
    <t>Wakefield</t>
  </si>
  <si>
    <t>Northumbria Healthcare NHS Foundation Trust</t>
  </si>
  <si>
    <t>Northumbria House</t>
  </si>
  <si>
    <t>7/8 Silverfox Way</t>
  </si>
  <si>
    <t>Sussex Community Foundation Trust</t>
  </si>
  <si>
    <t>Brighton General Hospital</t>
  </si>
  <si>
    <t>Elm Grove</t>
  </si>
  <si>
    <t>Ã‰cole SpÃ©ciale des Travaux Publics  du BÃ¢timent et de lÂ¿Industrie</t>
  </si>
  <si>
    <t>28 av du PrÃ©sident Wilson</t>
  </si>
  <si>
    <t>94234 Cachan Cedex</t>
  </si>
  <si>
    <t>HBL  Azad Road branch  Sargodha</t>
  </si>
  <si>
    <t>Hbl azad road branch Sargodha</t>
  </si>
  <si>
    <t>School of International Studies</t>
  </si>
  <si>
    <t>307  Mingzhe Building</t>
  </si>
  <si>
    <t>Dongbei University of Finance and Econoimics</t>
  </si>
  <si>
    <t>No.217 Jianshan Street  Shahekou District  Dalian</t>
  </si>
  <si>
    <t>Da Lian</t>
  </si>
  <si>
    <t>Dot to Dot Early Intervention Pty Ltd</t>
  </si>
  <si>
    <t>33 Mt Pleasant Rd</t>
  </si>
  <si>
    <t>Belmont</t>
  </si>
  <si>
    <t>Northwestern University - School of Communication - Sound Arts and Industries</t>
  </si>
  <si>
    <t>2240 Campus Drive Room 1-102</t>
  </si>
  <si>
    <t>Illinois</t>
  </si>
  <si>
    <t>Maidstone and Tunbridge Wells NHS Trust</t>
  </si>
  <si>
    <t>Maidstone Hospital</t>
  </si>
  <si>
    <t>Hermitage Lane</t>
  </si>
  <si>
    <t>Guangdong Technion - Israel Institute of Technology</t>
  </si>
  <si>
    <t>No. 241  Daxue Road</t>
  </si>
  <si>
    <t>Shantou</t>
  </si>
  <si>
    <t>Sidra Kuwait Hospital</t>
  </si>
  <si>
    <t>Riggae block 2</t>
  </si>
  <si>
    <t>MediLink Consulting LTD</t>
  </si>
  <si>
    <t>2nd Floor Jupiter House</t>
  </si>
  <si>
    <t>Warley Hill Business Park</t>
  </si>
  <si>
    <t>The Drive</t>
  </si>
  <si>
    <t>Arkin University of Creative Arts and Design</t>
  </si>
  <si>
    <t>Sair Nedim Sokak No:11</t>
  </si>
  <si>
    <t>Kyrenia</t>
  </si>
  <si>
    <t>National Taiwan University - Office of International Affairs</t>
  </si>
  <si>
    <t>7th floor  Lixian Hall  No 1  Sec 4  Roosevelt Rd.</t>
  </si>
  <si>
    <t>AGA Academy</t>
  </si>
  <si>
    <t>1305 33rd St. NE  #15</t>
  </si>
  <si>
    <t>Saint James School</t>
  </si>
  <si>
    <t>6010 Vaughn Road</t>
  </si>
  <si>
    <t>Montgomery</t>
  </si>
  <si>
    <t>Folsom Lake College</t>
  </si>
  <si>
    <t>10 College Parkway</t>
  </si>
  <si>
    <t>Folsom</t>
  </si>
  <si>
    <t>IT Park</t>
  </si>
  <si>
    <t>4  Tepamasjid str.</t>
  </si>
  <si>
    <t>Leeds Community Healthcare NHS Trust</t>
  </si>
  <si>
    <t>Whiterose Office Park - Building 3</t>
  </si>
  <si>
    <t>Millshaw Park Lane</t>
  </si>
  <si>
    <t>University of North Carolina  Pembroke Undergraduate</t>
  </si>
  <si>
    <t>North East London NHS Foundation Trust</t>
  </si>
  <si>
    <t>West Wing - CEME Centre</t>
  </si>
  <si>
    <t>North West Ambulance Service NHS Trust</t>
  </si>
  <si>
    <t>NHS England</t>
  </si>
  <si>
    <t>Quarry House</t>
  </si>
  <si>
    <t>Doncaster &amp; Bassetlaw Teaching Hospitals NHS Foundation Trust</t>
  </si>
  <si>
    <t>Doncaster Royal Infirmary D Block</t>
  </si>
  <si>
    <t>Armthorpe Road</t>
  </si>
  <si>
    <t>South Warwickshire Foundation Trust</t>
  </si>
  <si>
    <t>Lakin Road</t>
  </si>
  <si>
    <t>Warwick</t>
  </si>
  <si>
    <t>Cambridge University Hospitals NHS Foundation Trust</t>
  </si>
  <si>
    <t>Hills Road</t>
  </si>
  <si>
    <t>Admissions - International Students</t>
  </si>
  <si>
    <t>3660 Hurontario St</t>
  </si>
  <si>
    <t>Sherwood Forest Hospitals NHS Foundation Trust</t>
  </si>
  <si>
    <t>King's Mill Hospital</t>
  </si>
  <si>
    <t>Mansfield Road</t>
  </si>
  <si>
    <t>Sutton-in-Ashfield</t>
  </si>
  <si>
    <t>Norfolk Community Health &amp; Care NHS Trust</t>
  </si>
  <si>
    <t>Bowthorpe Road</t>
  </si>
  <si>
    <t>Norwich</t>
  </si>
  <si>
    <t>Greater Manchester Mental Health NHS Foundation Trust</t>
  </si>
  <si>
    <t>Bury New Road</t>
  </si>
  <si>
    <t>Leader Vision Academy</t>
  </si>
  <si>
    <t>Tabarbour</t>
  </si>
  <si>
    <t>East and North Hertfordshire NHS Trust</t>
  </si>
  <si>
    <t>Lister Hospital</t>
  </si>
  <si>
    <t>Coreys Mill Lane</t>
  </si>
  <si>
    <t>East Sussex Healthcare NHS Trust</t>
  </si>
  <si>
    <t>Eastbourne DGH</t>
  </si>
  <si>
    <t>Kings Drive</t>
  </si>
  <si>
    <t>Eastbourne</t>
  </si>
  <si>
    <t>Medway Community Healthcard</t>
  </si>
  <si>
    <t>MCH House</t>
  </si>
  <si>
    <t>Bailey Drive</t>
  </si>
  <si>
    <t xml:space="preserve">Liceo Classico e Linguistico  Gian Domenico Romagnosi </t>
  </si>
  <si>
    <t>Viale Maria Luigia</t>
  </si>
  <si>
    <t>1 Parma</t>
  </si>
  <si>
    <t>CHESHIRE AND WIRRAL PARTNERSHIP NHS TRUST</t>
  </si>
  <si>
    <t>REDESMERE</t>
  </si>
  <si>
    <t>LIVERPOOL ROAD</t>
  </si>
  <si>
    <t>CHESTER</t>
  </si>
  <si>
    <t>Alliance Multilingual Centers</t>
  </si>
  <si>
    <t>cra 38 #9A-Oeste 39 unit 407</t>
  </si>
  <si>
    <t>Lewisham and Greenwich NHS Trust</t>
  </si>
  <si>
    <t>Lewisham High street</t>
  </si>
  <si>
    <t>University Hospitals of Morecambe Bay NHS Foundation Trust</t>
  </si>
  <si>
    <t>Westmorland General Hospital</t>
  </si>
  <si>
    <t>Burton Road</t>
  </si>
  <si>
    <t>Kendal</t>
  </si>
  <si>
    <t>Kent Community Health NHS Foundation Trust</t>
  </si>
  <si>
    <t>Trinity House</t>
  </si>
  <si>
    <t>110-120 Upper Pemberton</t>
  </si>
  <si>
    <t>Ashford</t>
  </si>
  <si>
    <t>James Paget University Hospital NHS Foundation Trust</t>
  </si>
  <si>
    <t>Lowestoft Road</t>
  </si>
  <si>
    <t>Great Yarmouth</t>
  </si>
  <si>
    <t>Liverpool Women's NHS Foundation Trust</t>
  </si>
  <si>
    <t>Crown Street</t>
  </si>
  <si>
    <t>East Lancashire Hospitals NHS Trust - Overseas Recruitment Team</t>
  </si>
  <si>
    <t>Royal Blackburn Teaching Hospital</t>
  </si>
  <si>
    <t>Alder Hey Children's NHS Foundation Trust</t>
  </si>
  <si>
    <t>Alder Hey Children's Hospital</t>
  </si>
  <si>
    <t>Eaton Road</t>
  </si>
  <si>
    <t>South West London Recruitment Hub</t>
  </si>
  <si>
    <t>East Wing</t>
  </si>
  <si>
    <t>Epsom Gateway</t>
  </si>
  <si>
    <t>Ashley Avenue</t>
  </si>
  <si>
    <t>Wye Valley NHS Trust</t>
  </si>
  <si>
    <t>HR Dept</t>
  </si>
  <si>
    <t>1-3 Commercial Road</t>
  </si>
  <si>
    <t>South Tyneside and Sunderland NHS Foundation Trust</t>
  </si>
  <si>
    <t>Kayll Road</t>
  </si>
  <si>
    <t>Sunderland</t>
  </si>
  <si>
    <t>Professional Connections Ltd</t>
  </si>
  <si>
    <t>Office 7</t>
  </si>
  <si>
    <t>35 37 Ludgate Hill</t>
  </si>
  <si>
    <t>The Santa Barbara &amp; Ventura Colleges of Law</t>
  </si>
  <si>
    <t>Graduate Admissions 20 E. Victoria St.</t>
  </si>
  <si>
    <t>Santa Barbara</t>
  </si>
  <si>
    <t>North East Ambulance Service NHS Foundation Trust</t>
  </si>
  <si>
    <t>Bernicia House  Goldcrest Way</t>
  </si>
  <si>
    <t>Newburn Riverside  Tyne &amp; Wear</t>
  </si>
  <si>
    <t>Mid and South Essex NHS Foundation Trust</t>
  </si>
  <si>
    <t>Britannia Park Comet</t>
  </si>
  <si>
    <t>Way Southend on Sea  Essex</t>
  </si>
  <si>
    <t>Guys and St Thomas' NHS Foundation Trust</t>
  </si>
  <si>
    <t>Guys and St Thomas's NHS Foundation Trust</t>
  </si>
  <si>
    <t>Workforce 200 Great Dover Street London</t>
  </si>
  <si>
    <t>ID Medical Group Ltd</t>
  </si>
  <si>
    <t xml:space="preserve">2  Wolverton Mill South </t>
  </si>
  <si>
    <t>7 Mill Square  Featherstone Rd  Wolverton Mill  Wolverton</t>
  </si>
  <si>
    <t>MMA Healthcare Recruitment</t>
  </si>
  <si>
    <t>5 Kimpton Close Lower Earley</t>
  </si>
  <si>
    <t>S P Jain London School of Management</t>
  </si>
  <si>
    <t>2 Harbour Exchange Square</t>
  </si>
  <si>
    <t>Norfolk and Norwich University Hospital</t>
  </si>
  <si>
    <t>Colney Lane</t>
  </si>
  <si>
    <t>Stockport NHS Foundation Trust</t>
  </si>
  <si>
    <t>Stepping Hill Hospital</t>
  </si>
  <si>
    <t>Poplar Grove</t>
  </si>
  <si>
    <t>College of Professional and Continuing Education</t>
  </si>
  <si>
    <t>PolyU West Kowloon Campus</t>
  </si>
  <si>
    <t>9 Hoi Ting Road</t>
  </si>
  <si>
    <t>Yau Ma Tei</t>
  </si>
  <si>
    <t>The Newcastle upon Tyne Hospitals NHS Foundation Trust</t>
  </si>
  <si>
    <t>Regent Point</t>
  </si>
  <si>
    <t>Regent Centre</t>
  </si>
  <si>
    <t>Northampton General Hospital NHS Trust</t>
  </si>
  <si>
    <t>Cliftonville Road</t>
  </si>
  <si>
    <t>Northampton  Northamptonshire</t>
  </si>
  <si>
    <t>UniversitÃ© de Technologie de CompiÃ¨gne - DÃ©partement Technologie et Science de l'Homme</t>
  </si>
  <si>
    <t>5 Rue Roger Couttolenc</t>
  </si>
  <si>
    <t>Countess of Chester Hospital NHS Foundation Trust</t>
  </si>
  <si>
    <t>Countess of Chester Health Park</t>
  </si>
  <si>
    <t>Liverpool Road</t>
  </si>
  <si>
    <t>Concept Care Solutions</t>
  </si>
  <si>
    <t>58 High Street</t>
  </si>
  <si>
    <t>Watford</t>
  </si>
  <si>
    <t>Rotherham Doncaster and South Humber NHS Foundation Trust</t>
  </si>
  <si>
    <t>Tickhill Road Hospital</t>
  </si>
  <si>
    <t>Weston Road Doncaster  South Yorkshire</t>
  </si>
  <si>
    <t>Xander Hendrix Healthcare</t>
  </si>
  <si>
    <t>58 Oxford Road</t>
  </si>
  <si>
    <t>Faculty of Arts  Masaryk University</t>
  </si>
  <si>
    <t>Filozoficka fakulta</t>
  </si>
  <si>
    <t>Arna Novaka 1</t>
  </si>
  <si>
    <t>Brno</t>
  </si>
  <si>
    <t>University Hospitals Dorset - Maternity</t>
  </si>
  <si>
    <t xml:space="preserve">PJSC  Aviation Company  Ukrainian helicopters </t>
  </si>
  <si>
    <t>Kyrylivska str.</t>
  </si>
  <si>
    <t>19-21</t>
  </si>
  <si>
    <t>General Dental Council</t>
  </si>
  <si>
    <t>1 Colmore Square</t>
  </si>
  <si>
    <t>James Paget University Hospitals NHS Foundation Trust</t>
  </si>
  <si>
    <t>Norfolk and Waveney International Recruitment Hub</t>
  </si>
  <si>
    <t>Burrage Centre</t>
  </si>
  <si>
    <t>Gorleston</t>
  </si>
  <si>
    <t>Nimr</t>
  </si>
  <si>
    <t>Building 1 street 142</t>
  </si>
  <si>
    <t>Zone 86</t>
  </si>
  <si>
    <t>Zakreet</t>
  </si>
  <si>
    <t>Ung</t>
  </si>
  <si>
    <t>Whittington Health NHS Trust</t>
  </si>
  <si>
    <t>Magdala Avenue</t>
  </si>
  <si>
    <t>Gateshead Health NHS Foundation Trust</t>
  </si>
  <si>
    <t>Sheriff Hill</t>
  </si>
  <si>
    <t>Queen Victoria Hospital NHS Foundation Trust</t>
  </si>
  <si>
    <t>Holtye Road</t>
  </si>
  <si>
    <t>Kettering General Hospital</t>
  </si>
  <si>
    <t>Rothwell Road</t>
  </si>
  <si>
    <t>The Placement Group</t>
  </si>
  <si>
    <t>110 Brooker Road</t>
  </si>
  <si>
    <t>Cumbria  Northumberland  Tyne and Wear NHS Foundation Trust</t>
  </si>
  <si>
    <t>St Nicholas Hospital</t>
  </si>
  <si>
    <t>Jubilee Road</t>
  </si>
  <si>
    <t>Asian Institute of Hospitality Management</t>
  </si>
  <si>
    <t>257 Charoennakorn Road</t>
  </si>
  <si>
    <t>Samrae</t>
  </si>
  <si>
    <t>Thonburi</t>
  </si>
  <si>
    <t>Ain Shams University  Faculty of Engineering</t>
  </si>
  <si>
    <t>Elsarayat Street</t>
  </si>
  <si>
    <t>Abbaseya</t>
  </si>
  <si>
    <t>Ericsson/Australia</t>
  </si>
  <si>
    <t>Building C</t>
  </si>
  <si>
    <t>11 Talavera road</t>
  </si>
  <si>
    <t>2113 11 Talavera road</t>
  </si>
  <si>
    <t>County Durham and Darlington NHS Foundation Trust</t>
  </si>
  <si>
    <t>Darlington Memorial Hospital</t>
  </si>
  <si>
    <t>Hollyhurst Road</t>
  </si>
  <si>
    <t>Kate Cowhig International Healthcare Recruitment</t>
  </si>
  <si>
    <t>Gray Office Park</t>
  </si>
  <si>
    <t>Galway Retail Park</t>
  </si>
  <si>
    <t>Headford Road</t>
  </si>
  <si>
    <t>University College London Hospitals NHS Foundation Trust (UCLH)</t>
  </si>
  <si>
    <t>250 Euston Road</t>
  </si>
  <si>
    <t>University of Nebraska Medical Center Interservice Physician Assistant Program (IPAP)</t>
  </si>
  <si>
    <t>CCS Recruitment</t>
  </si>
  <si>
    <t>Units 7/8</t>
  </si>
  <si>
    <t>Meadow Park</t>
  </si>
  <si>
    <t>Mersey and West Lancashire Teaching Hospitals NHS Trust</t>
  </si>
  <si>
    <t>Ormskirk District General Hospital</t>
  </si>
  <si>
    <t>Dicconson Way</t>
  </si>
  <si>
    <t>Wigan Road</t>
  </si>
  <si>
    <t>University Hospital Leicester</t>
  </si>
  <si>
    <t>Leicester Royal Infirmary</t>
  </si>
  <si>
    <t>Infirmary Square</t>
  </si>
  <si>
    <t>Tameside and Glossop Integrated Care Board</t>
  </si>
  <si>
    <t>Fountain Street</t>
  </si>
  <si>
    <t>Ashton Under Lyne</t>
  </si>
  <si>
    <t>Cornwall Partnership NHS Foundation Trust</t>
  </si>
  <si>
    <t>Carew House</t>
  </si>
  <si>
    <t>Beacon Technology Park</t>
  </si>
  <si>
    <t>Dunmere Road</t>
  </si>
  <si>
    <t>Barts Health NHS Trust</t>
  </si>
  <si>
    <t>Trust Executive Offices  Ground Floor</t>
  </si>
  <si>
    <t>Pathology and Pharmacy Building The Royal London Hospital</t>
  </si>
  <si>
    <t>80 Newark Street</t>
  </si>
  <si>
    <t>The Princess Alexandra Hospital NHS Trust</t>
  </si>
  <si>
    <t>Hamstel Road</t>
  </si>
  <si>
    <t>Harlow</t>
  </si>
  <si>
    <t>Sheffield Teaching Hospitals NHS Foundation Trust</t>
  </si>
  <si>
    <t>Human Resources Department</t>
  </si>
  <si>
    <t>Clocktower Building</t>
  </si>
  <si>
    <t>Northern General Hospital</t>
  </si>
  <si>
    <t>Moorfields Eye Hospital NHS Foundation Trust</t>
  </si>
  <si>
    <t>Moorfields Eye Hospital</t>
  </si>
  <si>
    <t>162 City Road</t>
  </si>
  <si>
    <t>Berkshire Healthcare NHS Foundation Trust</t>
  </si>
  <si>
    <t>London House</t>
  </si>
  <si>
    <t>Birmingham Community Healthcare NHS Foundation Trust</t>
  </si>
  <si>
    <t>3 Priestley Wharf</t>
  </si>
  <si>
    <t>Holt Street</t>
  </si>
  <si>
    <t>Midlands and Lancashire Commissioning Support Unit</t>
  </si>
  <si>
    <t>Heron House</t>
  </si>
  <si>
    <t>120 Grove Road</t>
  </si>
  <si>
    <t>Cyprus Health And Social Sciences University</t>
  </si>
  <si>
    <t>Kutlu Adali Bulvari</t>
  </si>
  <si>
    <t>GÃ¼zelyurt</t>
  </si>
  <si>
    <t>Turkish Republic of North Cyprus</t>
  </si>
  <si>
    <t>Buckinghamshire Healthcare NHS Trust</t>
  </si>
  <si>
    <t>Stoke Mandeville Hospital</t>
  </si>
  <si>
    <t>Mandeville Road</t>
  </si>
  <si>
    <t>King's Academy</t>
  </si>
  <si>
    <t>9  Manja Street</t>
  </si>
  <si>
    <t>Madaba</t>
  </si>
  <si>
    <t>Mabruk Oil Company</t>
  </si>
  <si>
    <t>TOWER 4  Floor 6</t>
  </si>
  <si>
    <t>DHAT EL-EMAD COMPLEX</t>
  </si>
  <si>
    <t>Wirral University Teaching Hospital NHS Foundation Trust (WUTH)</t>
  </si>
  <si>
    <t>Arrowe Park Hospital</t>
  </si>
  <si>
    <t>Arrowe Park Road</t>
  </si>
  <si>
    <t>Gloucestershire Hospitals NHS Foundation Trust</t>
  </si>
  <si>
    <t>Great Western Road</t>
  </si>
  <si>
    <t>Gloucester</t>
  </si>
  <si>
    <t>The Robert Jones and Agnes Hunt Orthopaedic Hospital NHSFT</t>
  </si>
  <si>
    <t>Twmpath Lane</t>
  </si>
  <si>
    <t>Royal Berkshire NHS Foundation Trust</t>
  </si>
  <si>
    <t>Craven Road</t>
  </si>
  <si>
    <t>Northern Care Alliance Foundation Trust</t>
  </si>
  <si>
    <t>631 Eccles New road</t>
  </si>
  <si>
    <t>Turnpike House</t>
  </si>
  <si>
    <t>HCRG</t>
  </si>
  <si>
    <t>33 Soho Square</t>
  </si>
  <si>
    <t>Liverpool Heart and Chest NHS Foundation Trust</t>
  </si>
  <si>
    <t>Thomas Lane</t>
  </si>
  <si>
    <t>Ealoor Consultancy UK ltd.</t>
  </si>
  <si>
    <t>67 Europa Business Park</t>
  </si>
  <si>
    <t>Birdhall Lane</t>
  </si>
  <si>
    <t>Universidad CNCI</t>
  </si>
  <si>
    <t>Lateral Fundadores LB</t>
  </si>
  <si>
    <t>Universidad Francisco Gavidia</t>
  </si>
  <si>
    <t>Edificio de RectorÃ­a</t>
  </si>
  <si>
    <t>Calle El Progreso n.Âº 2748</t>
  </si>
  <si>
    <t>SLV</t>
  </si>
  <si>
    <t>Termez Davlat Pedagigika Instituti</t>
  </si>
  <si>
    <t>Surkhandarya city  Termez street  I Karimov</t>
  </si>
  <si>
    <t>288 Termez Street</t>
  </si>
  <si>
    <t>Chelsea and Westminster NHS Trust</t>
  </si>
  <si>
    <t>369 Fulham Road</t>
  </si>
  <si>
    <t>Airedale NHS Foundation Trust</t>
  </si>
  <si>
    <t>Skipton Road</t>
  </si>
  <si>
    <t>Steeton</t>
  </si>
  <si>
    <t>Keighley</t>
  </si>
  <si>
    <t>DRC Holding Company Limited</t>
  </si>
  <si>
    <t>Partis House</t>
  </si>
  <si>
    <t>Davy Ave</t>
  </si>
  <si>
    <t>Milton Keynes</t>
  </si>
  <si>
    <t>Global Medical Professionals</t>
  </si>
  <si>
    <t>214 Grangewood House</t>
  </si>
  <si>
    <t>43 Oakwood Hill</t>
  </si>
  <si>
    <t>Loughton</t>
  </si>
  <si>
    <t>Nottinghamshire Healthcare NHS Foundation Trust</t>
  </si>
  <si>
    <t>Duncan Macmillan House</t>
  </si>
  <si>
    <t>Porchester Road</t>
  </si>
  <si>
    <t>Central and North West London NHS Trust</t>
  </si>
  <si>
    <t>350 Euston Road</t>
  </si>
  <si>
    <t>Wrightington Wigan and Leigh Teaching Hospitals NHS Foundation Trust - Human Resources</t>
  </si>
  <si>
    <t>Suite 7 Buckingham Row</t>
  </si>
  <si>
    <t>Brick Kiln Lane Wigan</t>
  </si>
  <si>
    <t>HCL workforce</t>
  </si>
  <si>
    <t>York Angels Investors</t>
  </si>
  <si>
    <t>169 Enterprise Blvd</t>
  </si>
  <si>
    <t>North Middlesex University Hospital NHS Trust</t>
  </si>
  <si>
    <t>Sterling Way</t>
  </si>
  <si>
    <t>Yorkshire Ambulance Service</t>
  </si>
  <si>
    <t>41 Business Park</t>
  </si>
  <si>
    <t>Brindley Way</t>
  </si>
  <si>
    <t>Coventry &amp; Warwickshire ICB</t>
  </si>
  <si>
    <t>Westgate House</t>
  </si>
  <si>
    <t>Mersey Care NHS Foundation Trust</t>
  </si>
  <si>
    <t>V7 Building</t>
  </si>
  <si>
    <t>Kings Business Park</t>
  </si>
  <si>
    <t>Leicestershire Partnership NHS Trust</t>
  </si>
  <si>
    <t>Bridge Park Road</t>
  </si>
  <si>
    <t>Thurmaston</t>
  </si>
  <si>
    <t>University Hospitals Plymouth NHS Trust</t>
  </si>
  <si>
    <t>Derriford Hospital</t>
  </si>
  <si>
    <t>Derriford Road Derriford</t>
  </si>
  <si>
    <t>Berlin School of Business &amp; Innovation</t>
  </si>
  <si>
    <t>GmbH Alte Post Karl-Marx-StraÃŸe 97-99 12043 Berlin Germany Berlin  Berlin 12043</t>
  </si>
  <si>
    <t>New York University - Stern at NYUAD - One-year Full-time MBA Program</t>
  </si>
  <si>
    <t>New York University Abu Dhabi</t>
  </si>
  <si>
    <t>P.O. Box 129188 Abu Dhabi  Abu Dhabi UNITED ARAB EMIRATES</t>
  </si>
  <si>
    <t>McLennan Community College</t>
  </si>
  <si>
    <t>1400 College Drive</t>
  </si>
  <si>
    <t>Lincolnshire Community Health Services NHS Trust - International Recruitment - People and Innovation Directorate</t>
  </si>
  <si>
    <t>Beech House</t>
  </si>
  <si>
    <t>Witham Park Waterside South</t>
  </si>
  <si>
    <t>Homerton Healthcare</t>
  </si>
  <si>
    <t>Homerton Hospital</t>
  </si>
  <si>
    <t>Homerton Row</t>
  </si>
  <si>
    <t>LICEO GIORDANO BRUNO</t>
  </si>
  <si>
    <t>VIA GINO MARINUZZI 1</t>
  </si>
  <si>
    <t>FundaciÃ³n Universitaria de Ciencias de la Salud (FUCS)</t>
  </si>
  <si>
    <t>Carrera 54 67A-80</t>
  </si>
  <si>
    <t>Universidad de Medellin</t>
  </si>
  <si>
    <t>Carrera 87 NÂ° 30 Â¿ 65</t>
  </si>
  <si>
    <t>Imperial College Healthcare NHS Trust</t>
  </si>
  <si>
    <t>Praed Street</t>
  </si>
  <si>
    <t>ENSEM</t>
  </si>
  <si>
    <t>2 Av. de la ForÃªt de Haye</t>
  </si>
  <si>
    <t>Mid Cheshire Hospitals NHS Foundation Trust</t>
  </si>
  <si>
    <t>Middlewich Road</t>
  </si>
  <si>
    <t>Dorset County Hospital Foundation Trust</t>
  </si>
  <si>
    <t>Williams Avenue</t>
  </si>
  <si>
    <t>North West Anglia NHS FT</t>
  </si>
  <si>
    <t>Hinchingbrooke Hospital</t>
  </si>
  <si>
    <t>Hinchingbrooke park</t>
  </si>
  <si>
    <t>East Cheshire NHS Trust</t>
  </si>
  <si>
    <t>Macclesfield District General Hospital</t>
  </si>
  <si>
    <t>Victoria Road</t>
  </si>
  <si>
    <t>Vanuatu Education Support Program</t>
  </si>
  <si>
    <t>Worldpark Level 3</t>
  </si>
  <si>
    <t>Midlands Partnership University NHS Foundation Trust</t>
  </si>
  <si>
    <t>Corporation Street</t>
  </si>
  <si>
    <t>The Royal Orthopedic Hospital NHS Foundation Trust</t>
  </si>
  <si>
    <t>Bristol Road South</t>
  </si>
  <si>
    <t>Northfield</t>
  </si>
  <si>
    <t>ECG Engineering Consultants Group S.A.</t>
  </si>
  <si>
    <t>32F7+8FF  Cairo - Alexandria Desert Rd</t>
  </si>
  <si>
    <t>Al Giza Desert</t>
  </si>
  <si>
    <t>The University Institute of the tropics</t>
  </si>
  <si>
    <t>Bonamoussadi</t>
  </si>
  <si>
    <t>651 20 72 27</t>
  </si>
  <si>
    <t>ISTITUTO DI ISTRUZIONE SUPERIORE LUIGI COSSA</t>
  </si>
  <si>
    <t>Viale Necchi 5</t>
  </si>
  <si>
    <t>Pavia</t>
  </si>
  <si>
    <t>CFE Certification Limited</t>
  </si>
  <si>
    <t>6 Bevis Marks Building</t>
  </si>
  <si>
    <t>1st Floor  Bury Court</t>
  </si>
  <si>
    <t>FECOPE</t>
  </si>
  <si>
    <t>Av. Centenario 102</t>
  </si>
  <si>
    <t>Huaraz</t>
  </si>
  <si>
    <t>Derbyshire Healthcare NHS Foundation Trust</t>
  </si>
  <si>
    <t>Kingsway Hospital</t>
  </si>
  <si>
    <t>North Staffordshire Combined NHS Trust</t>
  </si>
  <si>
    <t>Lawton House</t>
  </si>
  <si>
    <t>Bellringer Road</t>
  </si>
  <si>
    <t>Stoke on Trent</t>
  </si>
  <si>
    <t>University Hospitals of Birmingham - Recruitment</t>
  </si>
  <si>
    <t>Bordesley Green East</t>
  </si>
  <si>
    <t>Birmingham Women's and Children's NHS Foundation Trust</t>
  </si>
  <si>
    <t>Steelhouse Lane</t>
  </si>
  <si>
    <t>Onaizah College</t>
  </si>
  <si>
    <t>Al-Shubaili Road</t>
  </si>
  <si>
    <t>Al-Thaqafa District</t>
  </si>
  <si>
    <t>The Rotherham NHS Foundation Trust</t>
  </si>
  <si>
    <t>Moorgate Road</t>
  </si>
  <si>
    <t>University Hospitals Sussex NHS Foundation Trust</t>
  </si>
  <si>
    <t>Worthing Hospital</t>
  </si>
  <si>
    <t>Birmingham and Solihull Mental Health NHS Foundation Trust</t>
  </si>
  <si>
    <t>52 Queensbridge Road</t>
  </si>
  <si>
    <t>Moseley</t>
  </si>
  <si>
    <t>Norfolk and Suffolk NHS Foundation Trust</t>
  </si>
  <si>
    <t>Hellesdon Hospital</t>
  </si>
  <si>
    <t>Drayton High Rd</t>
  </si>
  <si>
    <t>Surrey &amp; Sussex Healthcare NHS Trust</t>
  </si>
  <si>
    <t>East Surrey Hospital</t>
  </si>
  <si>
    <t>Canada Avenue</t>
  </si>
  <si>
    <t>University of Southern California Graduate Admissions</t>
  </si>
  <si>
    <t>3601 Trousdale Parkway</t>
  </si>
  <si>
    <t>Student Union 301</t>
  </si>
  <si>
    <t>The Shrewsbury and Telford Hospitals NHS Trust</t>
  </si>
  <si>
    <t>1 Douglas Court</t>
  </si>
  <si>
    <t>Anchorage Avenue</t>
  </si>
  <si>
    <t>Staffrex Limited</t>
  </si>
  <si>
    <t>27 Fern Crescent</t>
  </si>
  <si>
    <t>Ashford &amp; St Peters NHS Foundation Trust</t>
  </si>
  <si>
    <t>IMT Atlantique Nantes</t>
  </si>
  <si>
    <t>4  rue Alfred Kastler</t>
  </si>
  <si>
    <t>La Chantrerie</t>
  </si>
  <si>
    <t>P&amp;D Healthcare Ltd</t>
  </si>
  <si>
    <t>Unit 23</t>
  </si>
  <si>
    <t>Kingsway House</t>
  </si>
  <si>
    <t>134-140 Church Road</t>
  </si>
  <si>
    <t>Resource Finder</t>
  </si>
  <si>
    <t>Princes Avenue</t>
  </si>
  <si>
    <t>Blackpool Teachings Hospitals NHS Foundation Trust</t>
  </si>
  <si>
    <t>Blackpool Victoria Hospital</t>
  </si>
  <si>
    <t>Whinney Heys Road</t>
  </si>
  <si>
    <t>Fresh Recruitment Limited</t>
  </si>
  <si>
    <t>North Tees &amp; Hartlepool NHS Foundation Trust</t>
  </si>
  <si>
    <t>North Tees Hospital</t>
  </si>
  <si>
    <t>Hardwick Road</t>
  </si>
  <si>
    <t>AuslÃ¤nder_innenfachzentrum AMS Tirol</t>
  </si>
  <si>
    <t>TreustraÃŸe 35-43</t>
  </si>
  <si>
    <t>UniversitÃ© de Technologie de Belfort MontbÃ©liard</t>
  </si>
  <si>
    <t>UTBM</t>
  </si>
  <si>
    <t>Star Greenwich Education</t>
  </si>
  <si>
    <t>16 Beresford Street Woolwich Thamesmead West</t>
  </si>
  <si>
    <t>London SE18 6AY</t>
  </si>
  <si>
    <t>Black Country Healthcare</t>
  </si>
  <si>
    <t>Wolverhampton Road</t>
  </si>
  <si>
    <t>Wednesfield</t>
  </si>
  <si>
    <t>South West London &amp; St Georges Mental Health NHS Trust</t>
  </si>
  <si>
    <t>Springfield Hospital (Building 7)</t>
  </si>
  <si>
    <t>Newton Building</t>
  </si>
  <si>
    <t>Elizabeth Newton Way</t>
  </si>
  <si>
    <t>HC-One Ltd</t>
  </si>
  <si>
    <t>Archer Street</t>
  </si>
  <si>
    <t>The Hillingdon Hospital NHS Foundation Trust</t>
  </si>
  <si>
    <t>Pield Heath Road</t>
  </si>
  <si>
    <t>Uxbridge</t>
  </si>
  <si>
    <t>Kent &amp; Medway NHS &amp; Social Care Partnership Trust</t>
  </si>
  <si>
    <t>Canada House</t>
  </si>
  <si>
    <t>Barnsole Rd</t>
  </si>
  <si>
    <t>ICG Medical Limited</t>
  </si>
  <si>
    <t>Thai Customs</t>
  </si>
  <si>
    <t>Customs Department</t>
  </si>
  <si>
    <t>1 Suntorn Kosa Road</t>
  </si>
  <si>
    <t>Klong Toey</t>
  </si>
  <si>
    <t>CCS Care LTD</t>
  </si>
  <si>
    <t>Old Library</t>
  </si>
  <si>
    <t>St Faith's St</t>
  </si>
  <si>
    <t>King's College Hospital NHS Foundation Trust</t>
  </si>
  <si>
    <t>Camberwell</t>
  </si>
  <si>
    <t>Royal Cornwall Hospitals NHS Trust</t>
  </si>
  <si>
    <t>Treliske</t>
  </si>
  <si>
    <t>Penventinnie Lane</t>
  </si>
  <si>
    <t>UKRIDA Language Training Center</t>
  </si>
  <si>
    <t>Jl. Tanjung Duren Raya no. 4</t>
  </si>
  <si>
    <t>Jakarta Barat</t>
  </si>
  <si>
    <t>Manchester University NHS Foundation Trust</t>
  </si>
  <si>
    <t>Cobbett House</t>
  </si>
  <si>
    <t>Mediscan Staffing Limited</t>
  </si>
  <si>
    <t>71-75 Shelton Street</t>
  </si>
  <si>
    <t>Healthcare Business Solutions UK Limited</t>
  </si>
  <si>
    <t>HBSUK PURE OFFICES</t>
  </si>
  <si>
    <t>Sherwood  Lake View Drive Nottingham</t>
  </si>
  <si>
    <t>Universidad de Santiago</t>
  </si>
  <si>
    <t>Avenida Libertador Bernardo O'Higgins 3363</t>
  </si>
  <si>
    <t>Estacion Central</t>
  </si>
  <si>
    <t>INSTITUTO TECNOLÃ“GICO DE TEPIC</t>
  </si>
  <si>
    <t>AV. TECNOLÃ“GICO #2595</t>
  </si>
  <si>
    <t>COL. LAGOS DEL COUNTRY</t>
  </si>
  <si>
    <t>TEPIC</t>
  </si>
  <si>
    <t>Instituto Comprensivo Statale G. Rodari Crusinallo di Omegna Â¿ VB</t>
  </si>
  <si>
    <t>VIA MONTE MASSONE 5</t>
  </si>
  <si>
    <t>OMEGNA</t>
  </si>
  <si>
    <t>Hoctietkiem Join Stock Company</t>
  </si>
  <si>
    <t>8th floor  Pearl Plaza Building</t>
  </si>
  <si>
    <t>561A Dien Bien Phu  25 Ward</t>
  </si>
  <si>
    <t>Uh and Co</t>
  </si>
  <si>
    <t>34a stratford road</t>
  </si>
  <si>
    <t>wolverton</t>
  </si>
  <si>
    <t>Willamette University</t>
  </si>
  <si>
    <t>Enrollment Management Division</t>
  </si>
  <si>
    <t>Tees  Esk &amp; Wear Valleys NHS Foundation Trust</t>
  </si>
  <si>
    <t>West Park Hospital</t>
  </si>
  <si>
    <t>Edward Pease Way</t>
  </si>
  <si>
    <t>Tain Global Capital</t>
  </si>
  <si>
    <t>1 Lyric Square</t>
  </si>
  <si>
    <t>Tulane University Biomedical Sciences Graduate Program</t>
  </si>
  <si>
    <t>Biomedical Sciences Graduate Program</t>
  </si>
  <si>
    <t>1430 Tulane Ave</t>
  </si>
  <si>
    <t>Oxleas NHS Foundation Trust</t>
  </si>
  <si>
    <t>Pinewood House</t>
  </si>
  <si>
    <t>Pinewood Pl.</t>
  </si>
  <si>
    <t>Bexley</t>
  </si>
  <si>
    <t>KPI-Health</t>
  </si>
  <si>
    <t>100 Avebury Boulevard</t>
  </si>
  <si>
    <t>Ministry of Health Kuwait - Dental Administration</t>
  </si>
  <si>
    <t>15 Abu Hurairah St</t>
  </si>
  <si>
    <t>Block 12</t>
  </si>
  <si>
    <t>Great Ormond Street Hospital for Children NHS Foundation Trust</t>
  </si>
  <si>
    <t>Great Ormond Street Hospital NHS Foundation Trust</t>
  </si>
  <si>
    <t>Great Ormond Street</t>
  </si>
  <si>
    <t>Hull University Teaching Hospitals NHS Trust</t>
  </si>
  <si>
    <t>Employee Service Centre  Suite 21</t>
  </si>
  <si>
    <t>Entrance 3 Castle Hill Hospital</t>
  </si>
  <si>
    <t>Castle Road</t>
  </si>
  <si>
    <t>Cottingham</t>
  </si>
  <si>
    <t>Samco Associates  Engineers and Contractors</t>
  </si>
  <si>
    <t>House 51</t>
  </si>
  <si>
    <t>near to Al-Mujahid Market</t>
  </si>
  <si>
    <t>G9/1</t>
  </si>
  <si>
    <t>NU Dream Homes</t>
  </si>
  <si>
    <t>135 Railway Parade</t>
  </si>
  <si>
    <t>Mount Lawley</t>
  </si>
  <si>
    <t>South West Yorkshire Partnership NHS Foundation Trust</t>
  </si>
  <si>
    <t>Fieldhead Hospital</t>
  </si>
  <si>
    <t>Ouchthorpe Lane</t>
  </si>
  <si>
    <t>Admissions WU Vienna University of Economics and Business</t>
  </si>
  <si>
    <t>Welthandeltsplatz 1/Library &amp; Learning Center (LC)</t>
  </si>
  <si>
    <t>Australia Awards Africa</t>
  </si>
  <si>
    <t>Boardwalk Office Park</t>
  </si>
  <si>
    <t>107 Haymeadow Road</t>
  </si>
  <si>
    <t>Faerie Glen Pretoria</t>
  </si>
  <si>
    <t>Ho Chi Minh City University of Economics and Finance</t>
  </si>
  <si>
    <t>141 - 145 Dien Bien Phu Street</t>
  </si>
  <si>
    <t>Ward 15  Binh Thanh District</t>
  </si>
  <si>
    <t>Muna British Academy</t>
  </si>
  <si>
    <t>Zayed the first street</t>
  </si>
  <si>
    <t>Behind Lifeline hospital</t>
  </si>
  <si>
    <t>The Royal National Orthopaedic Hospital NHS Trust</t>
  </si>
  <si>
    <t>Brockley Hill Stanmore London</t>
  </si>
  <si>
    <t>International Institute of Food Technology and Engineering  - 	 International Cooperation</t>
  </si>
  <si>
    <t>204  Al-Farganiy</t>
  </si>
  <si>
    <t xml:space="preserve">street Fergana </t>
  </si>
  <si>
    <t>Servisource Healthcare Ltd</t>
  </si>
  <si>
    <t>Craig Plaza</t>
  </si>
  <si>
    <t>51 Fountain Street</t>
  </si>
  <si>
    <t>Eastern Virginia Medical School</t>
  </si>
  <si>
    <t>700 W. Olney Road</t>
  </si>
  <si>
    <t>Suite 1166</t>
  </si>
  <si>
    <t>Lincolnshire Partnership NHS Foundation Trust</t>
  </si>
  <si>
    <t>St George's Hospital</t>
  </si>
  <si>
    <t>Provico Australia</t>
  </si>
  <si>
    <t>50 Drummond Street</t>
  </si>
  <si>
    <t>Dennignton</t>
  </si>
  <si>
    <t>OFFICE OF THE CONTINUING EDUCATION FUND</t>
  </si>
  <si>
    <t>Units 07-11  25/F</t>
  </si>
  <si>
    <t>CDW Building  388 Castle Peak Road</t>
  </si>
  <si>
    <t>Tsuen Wan</t>
  </si>
  <si>
    <t>New Territories</t>
  </si>
  <si>
    <t>Wimborne Nursing Agency Ltd.</t>
  </si>
  <si>
    <t>15 New Fields Business Park</t>
  </si>
  <si>
    <t>2 Stinsford Road</t>
  </si>
  <si>
    <t>Torbay and South Devon NHS Foundation Trust</t>
  </si>
  <si>
    <t>Torbay Hospital</t>
  </si>
  <si>
    <t>Newton Road</t>
  </si>
  <si>
    <t>Search Recruitment Ltd.</t>
  </si>
  <si>
    <t>39 Victoria Road</t>
  </si>
  <si>
    <t>Qureshi Law Associates</t>
  </si>
  <si>
    <t>Office 9</t>
  </si>
  <si>
    <t>Malik Plaza</t>
  </si>
  <si>
    <t>F-8 Markaz</t>
  </si>
  <si>
    <t>The Lyceum Campus (Private) Limited</t>
  </si>
  <si>
    <t>3/1  Raymond Road</t>
  </si>
  <si>
    <t>Nugegoda</t>
  </si>
  <si>
    <t>Tokyo City University</t>
  </si>
  <si>
    <t>Tamazutsumi 1-28-1</t>
  </si>
  <si>
    <t>Tokyo City University Setagaya Campus Building 7 Floor 2</t>
  </si>
  <si>
    <t>Setagaya Ward</t>
  </si>
  <si>
    <t>FundaciÃ³n Universitaria del Area Andina - 	 Languages Department</t>
  </si>
  <si>
    <t>Calle 71 #13-21</t>
  </si>
  <si>
    <t>BDI Resourcing</t>
  </si>
  <si>
    <t>BDI Resourcing Limited</t>
  </si>
  <si>
    <t>27-28 Baldwin St</t>
  </si>
  <si>
    <t>Banking and Finance Academy</t>
  </si>
  <si>
    <t>16  Movarounnahr str</t>
  </si>
  <si>
    <t>Mirzo-Ulugbek district</t>
  </si>
  <si>
    <t>IT Park University</t>
  </si>
  <si>
    <t>1A Mahtumkuli st.</t>
  </si>
  <si>
    <t>Yashnobod district</t>
  </si>
  <si>
    <t>Tashkent Pharmaceutical Institute</t>
  </si>
  <si>
    <t>Aybek Str  45</t>
  </si>
  <si>
    <t>Mirabad district</t>
  </si>
  <si>
    <t>Hats Off Solutions</t>
  </si>
  <si>
    <t>302 Siddhraj Zori</t>
  </si>
  <si>
    <t>Sargasan Circle</t>
  </si>
  <si>
    <t>Gannon University  Ruskin Campus</t>
  </si>
  <si>
    <t>105 Commercial Center Drive</t>
  </si>
  <si>
    <t>Kasetsart University - Department of Materials Engineering</t>
  </si>
  <si>
    <t>50 Ngamwongwan Rd.</t>
  </si>
  <si>
    <t>Chatuchak</t>
  </si>
  <si>
    <t>MDT</t>
  </si>
  <si>
    <t>Tepamasjid 34</t>
  </si>
  <si>
    <t>Sandwell and West Birmingham NHS Trust</t>
  </si>
  <si>
    <t>Recruitment Department</t>
  </si>
  <si>
    <t>First Floor Trinity House</t>
  </si>
  <si>
    <t>Sandwell General Hospital</t>
  </si>
  <si>
    <t>Lyndon</t>
  </si>
  <si>
    <t>North Cumbria Integrated Care NHS Foundation Trust</t>
  </si>
  <si>
    <t>Parkhouse Building</t>
  </si>
  <si>
    <t>Baron Way</t>
  </si>
  <si>
    <t>Kingmoor Business Park</t>
  </si>
  <si>
    <t>UHB NHS Trust</t>
  </si>
  <si>
    <t>Heartlands Hospital</t>
  </si>
  <si>
    <t>Bordesley Green</t>
  </si>
  <si>
    <t>Central London Community Healthcare NHS Trust</t>
  </si>
  <si>
    <t>Milne House Medical Centre</t>
  </si>
  <si>
    <t>1 Norfolk Square</t>
  </si>
  <si>
    <t>North London Partners Shared Services</t>
  </si>
  <si>
    <t>Enfield Civic Centre</t>
  </si>
  <si>
    <t>I.I.S. MAJORANA</t>
  </si>
  <si>
    <t>VIA MATTEOTTI 44</t>
  </si>
  <si>
    <t>Global Workforce Synergy Ltd</t>
  </si>
  <si>
    <t>124 City Road</t>
  </si>
  <si>
    <t>Surrey and Borders NHS foundation Trust NHS</t>
  </si>
  <si>
    <t>18 Mole Business Park</t>
  </si>
  <si>
    <t>Randalls Road</t>
  </si>
  <si>
    <t>Leatherhead</t>
  </si>
  <si>
    <t>DS College</t>
  </si>
  <si>
    <t>unit 8  100 Champion road</t>
  </si>
  <si>
    <t>KCA Education</t>
  </si>
  <si>
    <t>269 Sussex St</t>
  </si>
  <si>
    <t>NHS Wales Shared Services Partnership</t>
  </si>
  <si>
    <t>4/5 Charnwood Court</t>
  </si>
  <si>
    <t>Nantgarw</t>
  </si>
  <si>
    <t>Technische Hochschule Bingen</t>
  </si>
  <si>
    <t>Berlinstrasse 109</t>
  </si>
  <si>
    <t>Bingen am Rhein</t>
  </si>
  <si>
    <t>Global Career Networks Ltd TA Carter Wellington</t>
  </si>
  <si>
    <t>30 Victoria Terrace</t>
  </si>
  <si>
    <t>Addingham</t>
  </si>
  <si>
    <t>Ilkley</t>
  </si>
  <si>
    <t>Tashkent Institute of Chemical Technology</t>
  </si>
  <si>
    <t>Navai street 32 Tashkent</t>
  </si>
  <si>
    <t>South Tees Hospitals NHS Foundation Trust</t>
  </si>
  <si>
    <t>The James Cook University Hospital</t>
  </si>
  <si>
    <t>Marton Road</t>
  </si>
  <si>
    <t>Warrington and Halton Teaching Hospitals NHS Foundation Trust</t>
  </si>
  <si>
    <t>Warrington Hospital</t>
  </si>
  <si>
    <t>Lovely Lane</t>
  </si>
  <si>
    <t>Southern Health and Social Care Trust</t>
  </si>
  <si>
    <t>Craigavon Area Hospital</t>
  </si>
  <si>
    <t>68 Lurgan Rd</t>
  </si>
  <si>
    <t>VNU University of Law (VNU-UL)</t>
  </si>
  <si>
    <t>No. 144 Xuan Thuy Street</t>
  </si>
  <si>
    <t>Ha Noi City</t>
  </si>
  <si>
    <t>Silpakorn University - Faculty of Management Science</t>
  </si>
  <si>
    <t>No. 1</t>
  </si>
  <si>
    <t>Village No. 3</t>
  </si>
  <si>
    <t>Sam Phraya Sub-district</t>
  </si>
  <si>
    <t>Cha-am District</t>
  </si>
  <si>
    <t>Masaryk University - Language Department at Faculty of Economics</t>
  </si>
  <si>
    <t>Â¿EROTINOVO NÃM. 1</t>
  </si>
  <si>
    <t>STEi Institute</t>
  </si>
  <si>
    <t>#21-14 International Plaza</t>
  </si>
  <si>
    <t>10 Anson Road</t>
  </si>
  <si>
    <t>NZ Welding Trades and Services</t>
  </si>
  <si>
    <t>30 B Ash Road</t>
  </si>
  <si>
    <t>Wiri</t>
  </si>
  <si>
    <t>Federation Academy Australia Pty Ltd</t>
  </si>
  <si>
    <t>160 Edward Street</t>
  </si>
  <si>
    <t>University of Technology Sarawak (UTS)</t>
  </si>
  <si>
    <t>Jalan Universiti Sibu</t>
  </si>
  <si>
    <t>Arabian Gulf University</t>
  </si>
  <si>
    <t>393 building Street 2904  Block 329</t>
  </si>
  <si>
    <t>Salmaniya - Manama  kingdom of bahrain</t>
  </si>
  <si>
    <t>Istituto Comprensivo Mazzi</t>
  </si>
  <si>
    <t>Via f.lli</t>
  </si>
  <si>
    <t>Calvi 5</t>
  </si>
  <si>
    <t>Hochschule Luzern</t>
  </si>
  <si>
    <t>Technikumstrasse 21</t>
  </si>
  <si>
    <t>NIFPO</t>
  </si>
  <si>
    <t>Coast Guard Cottages</t>
  </si>
  <si>
    <t>Harbour Road</t>
  </si>
  <si>
    <t>AP Hogeschool</t>
  </si>
  <si>
    <t>Australian Data and Cyber Institute</t>
  </si>
  <si>
    <t>251 Adelaide Terrace</t>
  </si>
  <si>
    <t>Ministry of Justice of Uzbekistan</t>
  </si>
  <si>
    <t>Tashkent  Yunusabad district</t>
  </si>
  <si>
    <t>Sayilgokh 5</t>
  </si>
  <si>
    <t>Colredit (Beijing) Credit Management Co.  Ltd</t>
  </si>
  <si>
    <t>Yuan Long Plaza</t>
  </si>
  <si>
    <t>No.55 Tiantan Road</t>
  </si>
  <si>
    <t>Dongcheng District</t>
  </si>
  <si>
    <t>North West Anglia NHS Foundation Trust</t>
  </si>
  <si>
    <t>Peterborough City Hospital</t>
  </si>
  <si>
    <t>Edith Cavell Campus  Bretton Gate</t>
  </si>
  <si>
    <t>Universidad de La Rioja</t>
  </si>
  <si>
    <t>Avda. de La Paz 93-103 26006 LogroÃ±o</t>
  </si>
  <si>
    <t>C/ La CigÃ¼eÃ±a  60</t>
  </si>
  <si>
    <t>The Siam Cement Public Company Limited</t>
  </si>
  <si>
    <t>The Siam Cement Pcl. (Headquarter)</t>
  </si>
  <si>
    <t>1 Siam Cement Road</t>
  </si>
  <si>
    <t>Bangsue</t>
  </si>
  <si>
    <t>East Africa University</t>
  </si>
  <si>
    <t>Jidka wadnaha Near Amal Bank</t>
  </si>
  <si>
    <t>College of Nursing Education &amp; Training Australia</t>
  </si>
  <si>
    <t>222 Baylis street</t>
  </si>
  <si>
    <t>Techtorium New Zealand Institute of Information Technology</t>
  </si>
  <si>
    <t>182 Broadway</t>
  </si>
  <si>
    <t>Newmarket Auckland</t>
  </si>
  <si>
    <t>Sheffield Children's NHS Foundation Trust</t>
  </si>
  <si>
    <t>Western Bank</t>
  </si>
  <si>
    <t>Albukhary International University</t>
  </si>
  <si>
    <t>Jalan Tun Razak</t>
  </si>
  <si>
    <t>Alor Setar</t>
  </si>
  <si>
    <t>ProfessionshÃ¸jskolen Absalon</t>
  </si>
  <si>
    <t>Sdr. Stationsvej 30</t>
  </si>
  <si>
    <t>New Victoria Hospital</t>
  </si>
  <si>
    <t>184 Coombe Lane West</t>
  </si>
  <si>
    <t>Uned</t>
  </si>
  <si>
    <t>JUAN DEL ROSAL 12</t>
  </si>
  <si>
    <t>Phia Education Pty Ltd trading as Hopkins International College</t>
  </si>
  <si>
    <t>170 Wellington St</t>
  </si>
  <si>
    <t>University Hospitals Birmingham - Recruitment</t>
  </si>
  <si>
    <t>Heartlands Hospital Bordesley Green</t>
  </si>
  <si>
    <t>Birmingham  West Midlands B9 5SS</t>
  </si>
  <si>
    <t>San Diego Mesa College</t>
  </si>
  <si>
    <t>7250 Mesa College Drive</t>
  </si>
  <si>
    <t>Marketing Max Ltd</t>
  </si>
  <si>
    <t>458a Southchurch Road</t>
  </si>
  <si>
    <t>NAMANGAN REGIONAL PRESCHOOL AND SCHOOL EDUCATION DEPARTMENT</t>
  </si>
  <si>
    <t>Namangan shahri</t>
  </si>
  <si>
    <t>3-kichik nohiya</t>
  </si>
  <si>
    <t>HireRight</t>
  </si>
  <si>
    <t xml:space="preserve">100 Centerview Drive </t>
  </si>
  <si>
    <t>Stow Healthcare Group Ltd</t>
  </si>
  <si>
    <t>The Brew House</t>
  </si>
  <si>
    <t>Stowlangtoft Hall</t>
  </si>
  <si>
    <t>Stowlangtoft</t>
  </si>
  <si>
    <t>Azerbaijan State Oil and Industry University</t>
  </si>
  <si>
    <t>Azerbaijan</t>
  </si>
  <si>
    <t>Azadliq Avenue</t>
  </si>
  <si>
    <t>20 Baku</t>
  </si>
  <si>
    <t>Essex Partnership University NHS Foundation Trust (EPUT)</t>
  </si>
  <si>
    <t>The Lodge</t>
  </si>
  <si>
    <t>Lodge Approach</t>
  </si>
  <si>
    <t>Runwell</t>
  </si>
  <si>
    <t>THIM University of Applied Sciences</t>
  </si>
  <si>
    <t>Newtonbaan 6</t>
  </si>
  <si>
    <t>Nieuwegein</t>
  </si>
  <si>
    <t>Swansea Bay University Healthboard</t>
  </si>
  <si>
    <t>One Talbot Gateway</t>
  </si>
  <si>
    <t>Baglan</t>
  </si>
  <si>
    <t>Port Talbot</t>
  </si>
  <si>
    <t>Universidad Nacional de EducaciÃ³n</t>
  </si>
  <si>
    <t>Guarumales Mendez</t>
  </si>
  <si>
    <t>Practice Ready Assessment - British Columbia</t>
  </si>
  <si>
    <t>2889 E</t>
  </si>
  <si>
    <t>12th Ave</t>
  </si>
  <si>
    <t>South Pacific Bible College</t>
  </si>
  <si>
    <t>201 Otumoetai Road</t>
  </si>
  <si>
    <t>Otumoetai</t>
  </si>
  <si>
    <t>Catholic Theological College</t>
  </si>
  <si>
    <t>278 Victoria Parade</t>
  </si>
  <si>
    <t>Jane Lewis - International Recruitment</t>
  </si>
  <si>
    <t>Merchants House</t>
  </si>
  <si>
    <t>Crook Street</t>
  </si>
  <si>
    <t>Chester</t>
  </si>
  <si>
    <t>Direction gÃ©nÃ©rale de l'enseignement postobligatoire</t>
  </si>
  <si>
    <t>avenue du Silo 1</t>
  </si>
  <si>
    <t>Akita International University</t>
  </si>
  <si>
    <t>Yuwa</t>
  </si>
  <si>
    <t>Akita-city</t>
  </si>
  <si>
    <t>Horder Healthcare</t>
  </si>
  <si>
    <t>St Johns Road</t>
  </si>
  <si>
    <t>IIs Omodeo</t>
  </si>
  <si>
    <t>Strada Pavese n. 4</t>
  </si>
  <si>
    <t>Acadia University Â¿ English Language Program</t>
  </si>
  <si>
    <t>15 University Avenue</t>
  </si>
  <si>
    <t>Box 120</t>
  </si>
  <si>
    <t>Harvard University Undergraduate</t>
  </si>
  <si>
    <t>Harvard College Undergraduate Admissions</t>
  </si>
  <si>
    <t>86 Brattle Street</t>
  </si>
  <si>
    <t>iTechSkills Academy</t>
  </si>
  <si>
    <t>2550 Argentia Rd.</t>
  </si>
  <si>
    <t>Unit #115</t>
  </si>
  <si>
    <t>TutorIn</t>
  </si>
  <si>
    <t>Nguyen Ba Lan</t>
  </si>
  <si>
    <t>The Business School - Australia</t>
  </si>
  <si>
    <t>59-63 Evaline St</t>
  </si>
  <si>
    <t>Parsian Insurance Company</t>
  </si>
  <si>
    <t>No22-West Ghobadian Street</t>
  </si>
  <si>
    <t>Valiasr Street</t>
  </si>
  <si>
    <t>Barclay College Inc</t>
  </si>
  <si>
    <t>896 W 8th Ave</t>
  </si>
  <si>
    <t>2nd floor</t>
  </si>
  <si>
    <t>The Higher Committee for Education Development in Iraq</t>
  </si>
  <si>
    <t>International Zone</t>
  </si>
  <si>
    <t>Karrada</t>
  </si>
  <si>
    <t>Karkh</t>
  </si>
  <si>
    <t>Chesterfield Royal Hospital NHS Foundation Trust</t>
  </si>
  <si>
    <t>Top Road</t>
  </si>
  <si>
    <t>Calow</t>
  </si>
  <si>
    <t>ZOI Education</t>
  </si>
  <si>
    <t>GF  48 Flemington Rd</t>
  </si>
  <si>
    <t>_</t>
  </si>
  <si>
    <t>I.S.I.S.S.  FLORENCE NIGHTINGALE</t>
  </si>
  <si>
    <t>Haywood Homes Ltd</t>
  </si>
  <si>
    <t>20 Union Street</t>
  </si>
  <si>
    <t>Market Rasen</t>
  </si>
  <si>
    <t>Hult International Business School - Indonesia</t>
  </si>
  <si>
    <t>Jl. MH. Thamrin No. 28 - 30</t>
  </si>
  <si>
    <t>The Plaza Complex Level 22 # B</t>
  </si>
  <si>
    <t>Gondangdia</t>
  </si>
  <si>
    <t>Universidad de BoyacÃ¡</t>
  </si>
  <si>
    <t>Carrera 2a Este</t>
  </si>
  <si>
    <t>No. 64 - 169</t>
  </si>
  <si>
    <t>Tunja</t>
  </si>
  <si>
    <t>Universidad Estatal PenÃ­nsula de Santa Elena</t>
  </si>
  <si>
    <t>Ave. Principal</t>
  </si>
  <si>
    <t>International School of Christian Education</t>
  </si>
  <si>
    <t xml:space="preserve">675 Sheppard Ave E </t>
  </si>
  <si>
    <t>CanNorth College</t>
  </si>
  <si>
    <t>8300 Woodbine Ave Suite 303</t>
  </si>
  <si>
    <t>Far East University</t>
  </si>
  <si>
    <t>76-32  Daehak-gil</t>
  </si>
  <si>
    <t>Gamgok-myeon</t>
  </si>
  <si>
    <t>ILAC International College</t>
  </si>
  <si>
    <t>1255 Bay Street</t>
  </si>
  <si>
    <t>Kozybayev University</t>
  </si>
  <si>
    <t>Pushkin street</t>
  </si>
  <si>
    <t>Universiti Islam Antarabangsa Sultan Abdul Halim Mu'adzam Shah (UniSHAMS)</t>
  </si>
  <si>
    <t>UniSHAMS</t>
  </si>
  <si>
    <t>Kuala Ketil</t>
  </si>
  <si>
    <t>Applied Science Private University</t>
  </si>
  <si>
    <t>Al Arab st</t>
  </si>
  <si>
    <t>21-Amman -Jordan</t>
  </si>
  <si>
    <t>Amman - Shafa Badran</t>
  </si>
  <si>
    <t>Shafa Badran</t>
  </si>
  <si>
    <t>Nikyab Khorshid Foroozan Kish</t>
  </si>
  <si>
    <t>2006-6700 Dunblane Ave</t>
  </si>
  <si>
    <t>IDP Education Pty. Ltd</t>
  </si>
  <si>
    <t>IDP Education</t>
  </si>
  <si>
    <t>Al Madina Plaza 1st Floor</t>
  </si>
  <si>
    <t>Colegio San JosÃ© - CompaÃ±Ã­a de JesÃºs</t>
  </si>
  <si>
    <t>Via 5 CUA # 175</t>
  </si>
  <si>
    <t>(605) 3670600</t>
  </si>
  <si>
    <t>Barranquilla</t>
  </si>
  <si>
    <t>Omdurman Islamic University</t>
  </si>
  <si>
    <t>Omdurman</t>
  </si>
  <si>
    <t>Salha Street</t>
  </si>
  <si>
    <t>Larnaca College</t>
  </si>
  <si>
    <t>Corner of Kyriacou Matsi 10 &amp; Agiou Spyridonos 2</t>
  </si>
  <si>
    <t>Zubens Marketing Inc.</t>
  </si>
  <si>
    <t>1301 Charter Hill Drive</t>
  </si>
  <si>
    <t>Farset Development</t>
  </si>
  <si>
    <t>466 Springfield road</t>
  </si>
  <si>
    <t>Universidad CES</t>
  </si>
  <si>
    <t># 22-04</t>
  </si>
  <si>
    <t>Autonomous Educational Organization  Nazarbayev Intellectual Schools</t>
  </si>
  <si>
    <t>Hussein ben Talal Street</t>
  </si>
  <si>
    <t>Republic Specialised Scientific Practice Medical Centre of Eye Microsurgery</t>
  </si>
  <si>
    <t>Embassy of Poland in Lebanon</t>
  </si>
  <si>
    <t>Ave. President Suleiman Frangieh 52</t>
  </si>
  <si>
    <t>Baabda</t>
  </si>
  <si>
    <t>Ghani Solutions</t>
  </si>
  <si>
    <t>Sydney Fairfield Heights</t>
  </si>
  <si>
    <t>Fairfield Heights</t>
  </si>
  <si>
    <t>George Eliot Hospital NHS Trust</t>
  </si>
  <si>
    <t>College Street</t>
  </si>
  <si>
    <t>Nuneaton</t>
  </si>
  <si>
    <t>Tashkent State Dental Institute</t>
  </si>
  <si>
    <t>103 Taraqqiyot Street</t>
  </si>
  <si>
    <t>Royal Surrey NHS Foundation Trust</t>
  </si>
  <si>
    <t>Royal Surrey County Hospital</t>
  </si>
  <si>
    <t>Egerton Road</t>
  </si>
  <si>
    <t>Fasthosts Internet Ltd</t>
  </si>
  <si>
    <t>Discovery House</t>
  </si>
  <si>
    <t>154 Southgate Street</t>
  </si>
  <si>
    <t>Prochista Smart Technologies</t>
  </si>
  <si>
    <t>18 King Street East</t>
  </si>
  <si>
    <t>Suit 1400</t>
  </si>
  <si>
    <t>VMCAS</t>
  </si>
  <si>
    <t>EM Normandie</t>
  </si>
  <si>
    <t>9 rue Claude Bloch</t>
  </si>
  <si>
    <t>ACE Demolition &amp; Excavation Pty Ltd</t>
  </si>
  <si>
    <t>362 Park Road</t>
  </si>
  <si>
    <t>EIT Food</t>
  </si>
  <si>
    <t>Ubicenter A Philipssite 5 bus</t>
  </si>
  <si>
    <t>34 Leuven</t>
  </si>
  <si>
    <t>Cambridge University Press &amp; Assessment - Ecuador</t>
  </si>
  <si>
    <t>Eloy Alfaro Y Granados</t>
  </si>
  <si>
    <t>Islamic Help</t>
  </si>
  <si>
    <t>19 Ombersley Road</t>
  </si>
  <si>
    <t>EBS Paris</t>
  </si>
  <si>
    <t>10 Rue Sextius Michel</t>
  </si>
  <si>
    <t>Lake Superior College</t>
  </si>
  <si>
    <t>2101 Trinity Road</t>
  </si>
  <si>
    <t>Montana Board of Nursing</t>
  </si>
  <si>
    <t>Compact License Requirements</t>
  </si>
  <si>
    <t>301 S Park Ave  4th Floor</t>
  </si>
  <si>
    <t>Istituto Alberghetti Imola</t>
  </si>
  <si>
    <t>Via San Benedetto 10</t>
  </si>
  <si>
    <t>Alberta Health Services</t>
  </si>
  <si>
    <t>Alberta Health Services - Medical Affairs</t>
  </si>
  <si>
    <t>43 Michener Bend</t>
  </si>
  <si>
    <t>Red Deer</t>
  </si>
  <si>
    <t>International Education Division</t>
  </si>
  <si>
    <t>Level 28</t>
  </si>
  <si>
    <t>80 Collins Street</t>
  </si>
  <si>
    <t>RADAAS Limited</t>
  </si>
  <si>
    <t>5 South Charlotte Street</t>
  </si>
  <si>
    <t>Acadia University - Graduate Studies</t>
  </si>
  <si>
    <t>18 University Avenue</t>
  </si>
  <si>
    <t>214 Horton Hall</t>
  </si>
  <si>
    <t>BC Association of Clinical Counsellors (BCACC)</t>
  </si>
  <si>
    <t>109-1034</t>
  </si>
  <si>
    <t>Johnson Street</t>
  </si>
  <si>
    <t>University of Europe for Applied Sciences</t>
  </si>
  <si>
    <t>Reiterweg 26B</t>
  </si>
  <si>
    <t>Fundacion Univeristaria Antonio de Arevalo</t>
  </si>
  <si>
    <t>Avenida Pedro de Heredia</t>
  </si>
  <si>
    <t>Calle 49a</t>
  </si>
  <si>
    <t>No. 31-45 Barrio Libano</t>
  </si>
  <si>
    <t>Imran Brothers Limited</t>
  </si>
  <si>
    <t>Unit 8</t>
  </si>
  <si>
    <t>Horizon Park</t>
  </si>
  <si>
    <t>Innovation Close</t>
  </si>
  <si>
    <t>CONSERVATORIO STATALE DI MUSICA  GIULIO BRICCIALDI  TERNI</t>
  </si>
  <si>
    <t>VIA DEL TRIBUNALE 22 TERNI</t>
  </si>
  <si>
    <t>Anhui University school of foreign studies</t>
  </si>
  <si>
    <t>Anhui University Qingyuan Campus</t>
  </si>
  <si>
    <t>Shushan District  Hefei City</t>
  </si>
  <si>
    <t>Anhui Province Hefei</t>
  </si>
  <si>
    <t>Liverpool University Hospitals NHS Foundation Trust</t>
  </si>
  <si>
    <t>Liverpool University Hospitals</t>
  </si>
  <si>
    <t>Mount Vernon Street</t>
  </si>
  <si>
    <t>Stony Brook Institute at Anhui University</t>
  </si>
  <si>
    <t>No. 3</t>
  </si>
  <si>
    <t>Feixi Road</t>
  </si>
  <si>
    <t>Hefei</t>
  </si>
  <si>
    <t>Australia Sponsoring Migration - Shortlisting</t>
  </si>
  <si>
    <t>277 Elizabeth st Sydney Level 19</t>
  </si>
  <si>
    <t>Georgia School of Orthodontics</t>
  </si>
  <si>
    <t>8200 Roberts Drive</t>
  </si>
  <si>
    <t>Suite 550</t>
  </si>
  <si>
    <t>English UC</t>
  </si>
  <si>
    <t>Jaime GuzmÃ¡n ErrÃ¡zuriz 3300</t>
  </si>
  <si>
    <t>Millat Umidi University</t>
  </si>
  <si>
    <t>Toshkent sh.</t>
  </si>
  <si>
    <t>Chilonzor tumani Bunyodkor</t>
  </si>
  <si>
    <t>Navbahor 24 Tashkent city</t>
  </si>
  <si>
    <t>Istituto Comprensivo  Dario Bertolini  Portogruaro</t>
  </si>
  <si>
    <t>Via Liguria</t>
  </si>
  <si>
    <t>Herefordshire and Worcestershire Health and Care NHS Trust</t>
  </si>
  <si>
    <t>2 Kings Court</t>
  </si>
  <si>
    <t>Charles Hastings Way</t>
  </si>
  <si>
    <t>Worcester</t>
  </si>
  <si>
    <t>Seddiqi Holding</t>
  </si>
  <si>
    <t>Sheikh Zayed Road</t>
  </si>
  <si>
    <t>I.S.I.S.S. LUCIANO DAL CERO</t>
  </si>
  <si>
    <t>VIA FIUME 28BIS</t>
  </si>
  <si>
    <t>Melbourne Education Institute</t>
  </si>
  <si>
    <t>310 King Street</t>
  </si>
  <si>
    <t>University of Greenwich</t>
  </si>
  <si>
    <t>Avery Hill Campus</t>
  </si>
  <si>
    <t>Eltham</t>
  </si>
  <si>
    <t>Margulan University</t>
  </si>
  <si>
    <t>Olzhabai-batyr Street</t>
  </si>
  <si>
    <t>60 Pavlodar</t>
  </si>
  <si>
    <t>PT Meta Visio Indonesia</t>
  </si>
  <si>
    <t>The Manhattan Square Mid Tower 12th Floor Unit F</t>
  </si>
  <si>
    <t>South Jakarta</t>
  </si>
  <si>
    <t>International Jubilee Private School</t>
  </si>
  <si>
    <t>PO Box 8152</t>
  </si>
  <si>
    <t>CCT College Dublin</t>
  </si>
  <si>
    <t>30-34 Westmoreland St</t>
  </si>
  <si>
    <t>IC A. STOPPANI LECCO 3</t>
  </si>
  <si>
    <t>VIA A. GRANDI 35</t>
  </si>
  <si>
    <t>Center for the Development of Professional Qualification of Medical Workers</t>
  </si>
  <si>
    <t>51 Mirzo Ulugbeck St.</t>
  </si>
  <si>
    <t>NHS Greater Glasgow and Clyde</t>
  </si>
  <si>
    <t>J B Russell House</t>
  </si>
  <si>
    <t>Gartnavel Royal Hospital Campus</t>
  </si>
  <si>
    <t>ISTITUTO COMPRENSIVO  I. SILONE</t>
  </si>
  <si>
    <t>VIA SAN GOTTARDO</t>
  </si>
  <si>
    <t>MONTESILVANO</t>
  </si>
  <si>
    <t>V&amp;VFOODS and hospitality limited</t>
  </si>
  <si>
    <t>6 Bowring road</t>
  </si>
  <si>
    <t>Ramsey</t>
  </si>
  <si>
    <t>IMN</t>
  </si>
  <si>
    <t>College of Medicine and Dentistry</t>
  </si>
  <si>
    <t>32 - 34</t>
  </si>
  <si>
    <t>Colmore Circus</t>
  </si>
  <si>
    <t>Sylvian Care St Albans</t>
  </si>
  <si>
    <t>Fountain Court  Victoria Street</t>
  </si>
  <si>
    <t>GUARDIA DI FINANZA</t>
  </si>
  <si>
    <t>VIA FABIO FILZI 42</t>
  </si>
  <si>
    <t>Tallinn Health Care College</t>
  </si>
  <si>
    <t>KÃ¤nnu 67</t>
  </si>
  <si>
    <t>Human Sciences International Undergraduate Degree Program  School of Human Sciences</t>
  </si>
  <si>
    <t>1-2 Yamadaoka</t>
  </si>
  <si>
    <t>Suita</t>
  </si>
  <si>
    <t>British University Vietnam</t>
  </si>
  <si>
    <t>Ecopark Township</t>
  </si>
  <si>
    <t>Van Giang</t>
  </si>
  <si>
    <t>Hung Yen</t>
  </si>
  <si>
    <t>Liceo V.GIOBERTI</t>
  </si>
  <si>
    <t>Via Sant'Ottavio 9/11</t>
  </si>
  <si>
    <t>Faculty of Psychology  Chulalongkorn University - Graduate Admissions</t>
  </si>
  <si>
    <t>7th Fl. Borommaratchachonnanisisattaphat Bldg</t>
  </si>
  <si>
    <t>Rama 1 Road  Wangmai</t>
  </si>
  <si>
    <t>Innivec</t>
  </si>
  <si>
    <t>341 W 6th Ave</t>
  </si>
  <si>
    <t>College of the Ozarks</t>
  </si>
  <si>
    <t>Admissions PO Box 17</t>
  </si>
  <si>
    <t>University of Niagara Falls Canada</t>
  </si>
  <si>
    <t>4342 Queen St</t>
  </si>
  <si>
    <t>Niagara Falls</t>
  </si>
  <si>
    <t>Cambridge Assessment UKVI</t>
  </si>
  <si>
    <t>Jiabomaoyi Business Department</t>
  </si>
  <si>
    <t>Room 8540</t>
  </si>
  <si>
    <t>E-commerce Industrial Park</t>
  </si>
  <si>
    <t>North Side of Xingyuan Road</t>
  </si>
  <si>
    <t>Istituto Comprensivo Statale Giorgio Vasari</t>
  </si>
  <si>
    <t>Via Emilia 10</t>
  </si>
  <si>
    <t>University of Technology and Applied Sciences  Salalah branch</t>
  </si>
  <si>
    <t>Thumrait Rd</t>
  </si>
  <si>
    <t>P.O. Box 608</t>
  </si>
  <si>
    <t>Salalah</t>
  </si>
  <si>
    <t>University of Pittsburgh School of Public Health</t>
  </si>
  <si>
    <t>Office of Student Affairs</t>
  </si>
  <si>
    <t>G009 Public Health</t>
  </si>
  <si>
    <t>114 DeSoto Street</t>
  </si>
  <si>
    <t>College of Registered Nurses of Newfoundland &amp; Labrador</t>
  </si>
  <si>
    <t>1033 Topsail Rd</t>
  </si>
  <si>
    <t>Yezin Agricultural University</t>
  </si>
  <si>
    <t>Yezin Zayarthiri Township Nay Pyi Taw</t>
  </si>
  <si>
    <t>MYN</t>
  </si>
  <si>
    <t xml:space="preserve">Istituto Istruzione Superiore  Cigna-Baruffi-Garelli </t>
  </si>
  <si>
    <t>Via Di Curazza 15</t>
  </si>
  <si>
    <t>I.P. CROTTO CAURGA</t>
  </si>
  <si>
    <t>VIA MOLINANCA 57</t>
  </si>
  <si>
    <t>CHIAVENNA</t>
  </si>
  <si>
    <t>BRISTOL ONLINE LANGUAGE ACADEMY</t>
  </si>
  <si>
    <t>JOAQUIN ORRANTIA   TRADE BUILDING</t>
  </si>
  <si>
    <t>TOWER B  3RD FLOOR</t>
  </si>
  <si>
    <t>OF. 306 GUAYAQUIL</t>
  </si>
  <si>
    <t>IE University</t>
  </si>
  <si>
    <t>Cardenal Zuniga</t>
  </si>
  <si>
    <t>12 Segovia</t>
  </si>
  <si>
    <t>Medline Recruitment Ltd</t>
  </si>
  <si>
    <t>weaver terrace</t>
  </si>
  <si>
    <t>Aberdeen</t>
  </si>
  <si>
    <t>American University of Madab - Admission and Registration</t>
  </si>
  <si>
    <t>Jordan 053294444</t>
  </si>
  <si>
    <t>madaba  00962 962</t>
  </si>
  <si>
    <t>Anadolu Hayat Emeklilik A.Ã…Â¿.</t>
  </si>
  <si>
    <t>Anadolu Hayat Emeklilik A.S.</t>
  </si>
  <si>
    <t>Is Kuleleri Kule:2</t>
  </si>
  <si>
    <t>Kat:17-20</t>
  </si>
  <si>
    <t>Universidad de las Artes - Foreign Languages Department</t>
  </si>
  <si>
    <t>MalecÃ³n SimÃ³n Bolivar y Aguirre</t>
  </si>
  <si>
    <t xml:space="preserve">10 de Agosto y BoyacÃ¡ 9 de Octubre y PanamÃ¡ </t>
  </si>
  <si>
    <t>TU Dublin</t>
  </si>
  <si>
    <t>TU Dublin Admissions Office</t>
  </si>
  <si>
    <t>Grangegorman Lower</t>
  </si>
  <si>
    <t>Dublin 7</t>
  </si>
  <si>
    <t>ISTITUTO COMPRENSIVO STATALE B. LUINI</t>
  </si>
  <si>
    <t>VIALE DELLE</t>
  </si>
  <si>
    <t>RIMEMBRANZE 4</t>
  </si>
  <si>
    <t>Universidad del Caribe</t>
  </si>
  <si>
    <t>SM. 78</t>
  </si>
  <si>
    <t>Mza. 1</t>
  </si>
  <si>
    <t>Lote 1</t>
  </si>
  <si>
    <t>Esquina Fraccionamiento Tabachines</t>
  </si>
  <si>
    <t>SpanTran: The Evaluation Company</t>
  </si>
  <si>
    <t>450 7th Avenue</t>
  </si>
  <si>
    <t>Suite 804</t>
  </si>
  <si>
    <t>Pures College of Technology</t>
  </si>
  <si>
    <t>1450 Midland Ave</t>
  </si>
  <si>
    <t>American University of Beirut - Mediterraneo - Office of Admissions</t>
  </si>
  <si>
    <t>Neophytou Nicolaides 65</t>
  </si>
  <si>
    <t>Paphos  Paphos 8011</t>
  </si>
  <si>
    <t>Kamnoetvidya Science Academy</t>
  </si>
  <si>
    <t>999 Moo 1 Payupnai</t>
  </si>
  <si>
    <t>NHS Forth Valley</t>
  </si>
  <si>
    <t>International Recruitment Department</t>
  </si>
  <si>
    <t>Carronbank House</t>
  </si>
  <si>
    <t>Carronbank Crescent</t>
  </si>
  <si>
    <t>TJP ENGINEERING RESEARCH COMPANY LTD</t>
  </si>
  <si>
    <t>KIGALI-RWANDA</t>
  </si>
  <si>
    <t>GASABO-KIGALI</t>
  </si>
  <si>
    <t>GASANZE-GASABO</t>
  </si>
  <si>
    <t>RWA</t>
  </si>
  <si>
    <t>NHS Ayrshire &amp; Arran</t>
  </si>
  <si>
    <t>63 Lister Street</t>
  </si>
  <si>
    <t>Crosshouse Hospital</t>
  </si>
  <si>
    <t>First Community Health and Care</t>
  </si>
  <si>
    <t>Orchard House</t>
  </si>
  <si>
    <t>Bonehurst Road</t>
  </si>
  <si>
    <t>Unit 8a Orchard Business Park</t>
  </si>
  <si>
    <t>Duke Kunshan University Graduate School</t>
  </si>
  <si>
    <t>Duke Kunshan Univeristy</t>
  </si>
  <si>
    <t>No. 8 Duke Avenue  Kunshan</t>
  </si>
  <si>
    <t>Jiangsu</t>
  </si>
  <si>
    <t>York and Scarborough Teaching Hospital</t>
  </si>
  <si>
    <t>York and Scarborough Teaching Hospitals</t>
  </si>
  <si>
    <t>York</t>
  </si>
  <si>
    <t>JRS College</t>
  </si>
  <si>
    <t>4168 Finch Ave E</t>
  </si>
  <si>
    <t>Unit 330</t>
  </si>
  <si>
    <t>Hitotsubashi University - Undergraduate Admissions</t>
  </si>
  <si>
    <t>Naka</t>
  </si>
  <si>
    <t>Beijing Normal University - Admission Office</t>
  </si>
  <si>
    <t>A103  Main Building  No. 19 Xinjiekouwai Street</t>
  </si>
  <si>
    <t>Beijing A103  Admission Office</t>
  </si>
  <si>
    <t>Main Building No. 19 Xinjiekouwai Street</t>
  </si>
  <si>
    <t>SE-190 81 Rosersberg Sweden</t>
  </si>
  <si>
    <t>University Admissions in Sweden</t>
  </si>
  <si>
    <t>Najd National Schools</t>
  </si>
  <si>
    <t>12216-2432</t>
  </si>
  <si>
    <t>Barnsley Hospital NHS Foundation Trust</t>
  </si>
  <si>
    <t>Gawber Road</t>
  </si>
  <si>
    <t>Barnsley</t>
  </si>
  <si>
    <t>Hamkorbank JSCB</t>
  </si>
  <si>
    <t>Street Babur 85</t>
  </si>
  <si>
    <t>Andijan city</t>
  </si>
  <si>
    <t>The Christie NHS Foundation Trust - Resourcing</t>
  </si>
  <si>
    <t>The Christie NHS Foundation Trust</t>
  </si>
  <si>
    <t>Wilmslow Road</t>
  </si>
  <si>
    <t>Open Colleges School of Health - 	 Admissions</t>
  </si>
  <si>
    <t>Level 1  144 North Terrace</t>
  </si>
  <si>
    <t>Adelaide  SA 5000</t>
  </si>
  <si>
    <t>International Program in Design and Architecture  Faculty of Architecture</t>
  </si>
  <si>
    <t>INDA Office Room 409</t>
  </si>
  <si>
    <t>Faculty of Architecture Chulalongkorn University</t>
  </si>
  <si>
    <t>Thailand 254 Phayathai Road Patumwan</t>
  </si>
  <si>
    <t>Touro University California - Admissions</t>
  </si>
  <si>
    <t>1310 Club Drive Vallejo</t>
  </si>
  <si>
    <t>CA 94592</t>
  </si>
  <si>
    <t>NHS South  Central and West Commissioning Support Unit (SCW CSU)</t>
  </si>
  <si>
    <t>Omega House</t>
  </si>
  <si>
    <t>112 Southampton Road</t>
  </si>
  <si>
    <t>Eastleigh</t>
  </si>
  <si>
    <t>IFM Business School  Geneva</t>
  </si>
  <si>
    <t>Rue des Bains 35</t>
  </si>
  <si>
    <t>Ninja Scissors</t>
  </si>
  <si>
    <t>Office 2L3 Hastingwood Business Park Wood Lane</t>
  </si>
  <si>
    <t>EF University Preparation Abroad - Cambridge</t>
  </si>
  <si>
    <t>221 Hills Road</t>
  </si>
  <si>
    <t>Quality Care Limited Company Limited</t>
  </si>
  <si>
    <t>29 Nethewode Court</t>
  </si>
  <si>
    <t>1 Lower Park Road</t>
  </si>
  <si>
    <t>Belvedere</t>
  </si>
  <si>
    <t>Felt Care</t>
  </si>
  <si>
    <t>Office 9 Hucknall Business Centre</t>
  </si>
  <si>
    <t>Papplewick Lane</t>
  </si>
  <si>
    <t>Al Shozen Business Academy</t>
  </si>
  <si>
    <t>Hamdan street du tower M Floor Office A</t>
  </si>
  <si>
    <t>Digibrush Productions Private Limited</t>
  </si>
  <si>
    <t>10/4 Station Road Wellawatte</t>
  </si>
  <si>
    <t>Colombo Weatern</t>
  </si>
  <si>
    <t>Wirral Community Health and Care NHS Foundation Trust</t>
  </si>
  <si>
    <t>St Catherines Health Centre</t>
  </si>
  <si>
    <t>Birkenhead</t>
  </si>
  <si>
    <t>iLead American Academy</t>
  </si>
  <si>
    <t>103 C Truong Chinh  An Dong Ward  Thua Thien Hue Province 38 Dong Da  Phu Nhuan Ward</t>
  </si>
  <si>
    <t>Thua Thien Hue Province Hue  Thua Thien Hue</t>
  </si>
  <si>
    <t>ECE Services and Consultancy Ltd</t>
  </si>
  <si>
    <t>No.71 alley 23 Do Quang Street  Cau Giay District</t>
  </si>
  <si>
    <t>Hanoi  Vietnam Hanoi  Hanoi</t>
  </si>
  <si>
    <t>Ã‰cole de Management AppliquÃ©</t>
  </si>
  <si>
    <t>891 Greenford Road</t>
  </si>
  <si>
    <t>Greenford</t>
  </si>
  <si>
    <t>Alliance College</t>
  </si>
  <si>
    <t>2/97 Pirie Street</t>
  </si>
  <si>
    <t>Aljazirah Vehicles Agencies</t>
  </si>
  <si>
    <t>Ash Shuhada</t>
  </si>
  <si>
    <t>Gharnata</t>
  </si>
  <si>
    <t>Australia Awards Nauru</t>
  </si>
  <si>
    <t>NEP House Sunset Building</t>
  </si>
  <si>
    <t>NRU</t>
  </si>
  <si>
    <t>Clatterbridge Cancer Centre</t>
  </si>
  <si>
    <t>Pembroke Place</t>
  </si>
  <si>
    <t>Tribunal Calificador Pruebas Selectivas CSACE</t>
  </si>
  <si>
    <t>Calle Atocha</t>
  </si>
  <si>
    <t>Gwinnett Technical College</t>
  </si>
  <si>
    <t>5150 Sugarloaf Parkway</t>
  </si>
  <si>
    <t>The University of Goroka</t>
  </si>
  <si>
    <t>P.O. Box 1078 Goroka Goroka</t>
  </si>
  <si>
    <t>Eastern Highlands Province</t>
  </si>
  <si>
    <t>NHS Tayside</t>
  </si>
  <si>
    <t>Ninewells Hospital Ninewells Avenue</t>
  </si>
  <si>
    <t>Dundee</t>
  </si>
  <si>
    <t>Highlands Institute</t>
  </si>
  <si>
    <t>Viale della Scultura</t>
  </si>
  <si>
    <t>15 Roma</t>
  </si>
  <si>
    <t>University of Lower Silesia DSW in Wroclaw</t>
  </si>
  <si>
    <t>ul. Strzegomska 55 Wroclaw</t>
  </si>
  <si>
    <t>Wroclaw 53-611</t>
  </si>
  <si>
    <t>Vamia</t>
  </si>
  <si>
    <t>Ruutikellarintie 2 Vaasa</t>
  </si>
  <si>
    <t>Finland 65100</t>
  </si>
  <si>
    <t>Concord Institute</t>
  </si>
  <si>
    <t>5/97 Pirie Street</t>
  </si>
  <si>
    <t>Touro University Berlin - Admission Office</t>
  </si>
  <si>
    <t>Am Rupenhorn 5</t>
  </si>
  <si>
    <t>Schiller International University</t>
  </si>
  <si>
    <t>891 Greenford Road Greenford London</t>
  </si>
  <si>
    <t>Neapolis University Pafos</t>
  </si>
  <si>
    <t>2 Danais Avenue Pafos</t>
  </si>
  <si>
    <t>Cyprus</t>
  </si>
  <si>
    <t>Klamath Community College</t>
  </si>
  <si>
    <t>7390 South 6th Street Klamath Falls</t>
  </si>
  <si>
    <t>OR</t>
  </si>
  <si>
    <t>Sordo Madaleno Limited</t>
  </si>
  <si>
    <t>19 Langham Street London</t>
  </si>
  <si>
    <t>London W1W 7NY</t>
  </si>
  <si>
    <t>Aneurin Bevan University Health Board</t>
  </si>
  <si>
    <t>St Cadoc's Hospital</t>
  </si>
  <si>
    <t>Lodge Road</t>
  </si>
  <si>
    <t>Caerleon</t>
  </si>
  <si>
    <t>JK Staffing Limited</t>
  </si>
  <si>
    <t>Suite 9  Top Floor  55 Derby Street</t>
  </si>
  <si>
    <t>Cheetham Hill</t>
  </si>
  <si>
    <t>Care Plus Group</t>
  </si>
  <si>
    <t>Val Waterhouse Centre</t>
  </si>
  <si>
    <t>Kent Street</t>
  </si>
  <si>
    <t>West Suffolk NHS Foundation Trust</t>
  </si>
  <si>
    <t>Hardwick Lane</t>
  </si>
  <si>
    <t>Centre for Cognition and Ageing Research - Faculty of Psychology- Southwest University</t>
  </si>
  <si>
    <t>No. 2 Tiansheng Road</t>
  </si>
  <si>
    <t>Beibei District Chongqing</t>
  </si>
  <si>
    <t>ALTAIR4 MULTIMEDIA SRL</t>
  </si>
  <si>
    <t>Via Carlo</t>
  </si>
  <si>
    <t>Pascal 6</t>
  </si>
  <si>
    <t>Oxford University Hospitals NHS Foundation Trust</t>
  </si>
  <si>
    <t>Headley Way</t>
  </si>
  <si>
    <t>Swinburne Vietnam</t>
  </si>
  <si>
    <t>No 02</t>
  </si>
  <si>
    <t>Duong Khue</t>
  </si>
  <si>
    <t>Mai Dich</t>
  </si>
  <si>
    <t>Cau Giay</t>
  </si>
  <si>
    <t>National Institute for International Education</t>
  </si>
  <si>
    <t>Jeongjail-ro</t>
  </si>
  <si>
    <t>Far Eastern University Manila</t>
  </si>
  <si>
    <t>Nicanor Reyes St.</t>
  </si>
  <si>
    <t>Sampaloc</t>
  </si>
  <si>
    <t>Taylors College Sydney</t>
  </si>
  <si>
    <t>Bourke St</t>
  </si>
  <si>
    <t>academyEX</t>
  </si>
  <si>
    <t>99 Khyber Pass Road</t>
  </si>
  <si>
    <t>Grafton</t>
  </si>
  <si>
    <t>Johns Hopkins University - Engineering Pre-College</t>
  </si>
  <si>
    <t>Sheffield Health and Social Care NHS Foundation Trust</t>
  </si>
  <si>
    <t>Distington House</t>
  </si>
  <si>
    <t>Atlas Way</t>
  </si>
  <si>
    <t>Pacific College of Health and Science</t>
  </si>
  <si>
    <t>7445 Mission Valley Rd</t>
  </si>
  <si>
    <t>Suite104</t>
  </si>
  <si>
    <t>Abilene Christian University Graduate</t>
  </si>
  <si>
    <t>1600 Campus Ct</t>
  </si>
  <si>
    <t>Hardin Admin Room 203</t>
  </si>
  <si>
    <t>Mandatory Trainings Oy</t>
  </si>
  <si>
    <t>Parmajaanpolku 2A 17 Helsinki</t>
  </si>
  <si>
    <t>Uusiimaa</t>
  </si>
  <si>
    <t>Nova Southeastern University - School of Business and Entrepreneurship</t>
  </si>
  <si>
    <t>3300 S. University Drive</t>
  </si>
  <si>
    <t>Fort Lauderdale</t>
  </si>
  <si>
    <t>Rollins College Crummer - Graduate School of Business</t>
  </si>
  <si>
    <t>1000 Holt Ave 2720 2722 Winter Park</t>
  </si>
  <si>
    <t>FL</t>
  </si>
  <si>
    <t>Humak University of Applied Sciences</t>
  </si>
  <si>
    <t>Ilkantie 4</t>
  </si>
  <si>
    <t>Gymnazium Brno - Trida Kapitana Jarose</t>
  </si>
  <si>
    <t>Trida Kapitana Jarose</t>
  </si>
  <si>
    <t>1829/14</t>
  </si>
  <si>
    <t>Marriott Academy</t>
  </si>
  <si>
    <t>Level 8  Tenancy 1</t>
  </si>
  <si>
    <t>Everest Recruitment and Services</t>
  </si>
  <si>
    <t>185 Adelphi street</t>
  </si>
  <si>
    <t>Sang-huh college</t>
  </si>
  <si>
    <t>120  Neungdong-ro</t>
  </si>
  <si>
    <t xml:space="preserve">industry-university cooperation building 205 </t>
  </si>
  <si>
    <t>Southern Academy of Higher Education</t>
  </si>
  <si>
    <t>L1  191</t>
  </si>
  <si>
    <t>Thomas Street</t>
  </si>
  <si>
    <t>Istituto Comprensivo Statale Caluso</t>
  </si>
  <si>
    <t>Via UnitÃ  d'Italia  7 CALUSO</t>
  </si>
  <si>
    <t>TORINO</t>
  </si>
  <si>
    <t>Aligned Community Care</t>
  </si>
  <si>
    <t>24 Regiment Ave Austral NSW</t>
  </si>
  <si>
    <t>RECYGLO COMPANY PTE LTD</t>
  </si>
  <si>
    <t>20 A TANJONG PAGAR SINGAPORE SINGAPORE</t>
  </si>
  <si>
    <t>SINGAPORE</t>
  </si>
  <si>
    <t>Alkhadra</t>
  </si>
  <si>
    <t>Office 602 Dubai Investment Park One Mina Jebel Ali</t>
  </si>
  <si>
    <t>International Graduate Institute</t>
  </si>
  <si>
    <t>Level 5  540 George Street Sydney</t>
  </si>
  <si>
    <t>Universitas Islam Bandung</t>
  </si>
  <si>
    <t>Jl Tamansari No 26</t>
  </si>
  <si>
    <t>West Java</t>
  </si>
  <si>
    <t>Junta de AndalucÃ­a</t>
  </si>
  <si>
    <t>C/ San felipe 5 CÃ³rdoba</t>
  </si>
  <si>
    <t>Cordoba</t>
  </si>
  <si>
    <t>The Limassol College</t>
  </si>
  <si>
    <t>2-4 Pasikratous Street</t>
  </si>
  <si>
    <t>POLICE DEPARTMENT OF ACHAIA</t>
  </si>
  <si>
    <t>Ermou 95</t>
  </si>
  <si>
    <t>Patras</t>
  </si>
  <si>
    <t>Spellman Care</t>
  </si>
  <si>
    <t>Ghyll Royd Care Home New Gyll Royd Guiseley  Leeds</t>
  </si>
  <si>
    <t>Soham Lodge Care Centre</t>
  </si>
  <si>
    <t>Soham Bypass A142</t>
  </si>
  <si>
    <t>AGE Nursing Homes Ltd</t>
  </si>
  <si>
    <t>Manor Farm</t>
  </si>
  <si>
    <t>98 High Street</t>
  </si>
  <si>
    <t>Yelling</t>
  </si>
  <si>
    <t>Faculty for Spatial Development and Infrastructure Systems</t>
  </si>
  <si>
    <t>Betzdorfer Str. 2 KÃ¶ln</t>
  </si>
  <si>
    <t>NRW</t>
  </si>
  <si>
    <t>Cambridge Training Schools Network  CTSN SCITT</t>
  </si>
  <si>
    <t>CTSN SCITT  The Cam Academy Trust</t>
  </si>
  <si>
    <t>West Street</t>
  </si>
  <si>
    <t>Comberton</t>
  </si>
  <si>
    <t>Orange Int'l Recruitment Services Inc.</t>
  </si>
  <si>
    <t>2654 Bautista St</t>
  </si>
  <si>
    <t>Malate</t>
  </si>
  <si>
    <t>LV Care Group</t>
  </si>
  <si>
    <t>Charles House Charles Street St Helier</t>
  </si>
  <si>
    <t>Jersey</t>
  </si>
  <si>
    <t>JEY</t>
  </si>
  <si>
    <t>International School of Economics and Finance - Tashkent State University of Economics</t>
  </si>
  <si>
    <t>49 Islam Karimov Street</t>
  </si>
  <si>
    <t>Ariyan Healthcare Limited</t>
  </si>
  <si>
    <t>2 Belvedere Road</t>
  </si>
  <si>
    <t>Earlsdon</t>
  </si>
  <si>
    <t>Overseas Healthcare Recruitment Ltd</t>
  </si>
  <si>
    <t>124 City Road   London</t>
  </si>
  <si>
    <t>Recruit2healthcare Ltd</t>
  </si>
  <si>
    <t>8b Bridgend Business Centre Bennett Street   Bridgend Industrial Estate Bridgend</t>
  </si>
  <si>
    <t>Wales</t>
  </si>
  <si>
    <t>SSM at 379/381 Limited</t>
  </si>
  <si>
    <t>379-381</t>
  </si>
  <si>
    <t>High Street North</t>
  </si>
  <si>
    <t>Public Service Commission of the Republic of Cyprus</t>
  </si>
  <si>
    <t>Michael Karaoli</t>
  </si>
  <si>
    <t>Onecare-uk Ltd</t>
  </si>
  <si>
    <t>South Hill Avenue Harrow</t>
  </si>
  <si>
    <t>Al-Madinah International University - Deanship of Admission and Registration</t>
  </si>
  <si>
    <t>Jalan 2/125e</t>
  </si>
  <si>
    <t>Taman Desa Petaling Wilayah Persekutuan</t>
  </si>
  <si>
    <t>Apollo Education UK Ltd</t>
  </si>
  <si>
    <t>The Campus</t>
  </si>
  <si>
    <t>Crewe Green Road</t>
  </si>
  <si>
    <t>Crewe</t>
  </si>
  <si>
    <t>Modul University Vienna</t>
  </si>
  <si>
    <t>Kaunas University of Technology - International Studies Office</t>
  </si>
  <si>
    <t>K. Donelaicio st. 73</t>
  </si>
  <si>
    <t>Bolashak Center for International Programs</t>
  </si>
  <si>
    <t>Department of Europe</t>
  </si>
  <si>
    <t>Syganak Street 70</t>
  </si>
  <si>
    <t>Student Support Centrum</t>
  </si>
  <si>
    <t>Postbus 10090 Zwolle</t>
  </si>
  <si>
    <t>Centro de gestion Administrativa y fortalecimiento empresaial</t>
  </si>
  <si>
    <t>Cl. 19 # 12 - 29 Tunja</t>
  </si>
  <si>
    <t>BoyacÃ¡</t>
  </si>
  <si>
    <t>McMaster University - Biology (Graduate)</t>
  </si>
  <si>
    <t>Life Sciences Building</t>
  </si>
  <si>
    <t>Room 218</t>
  </si>
  <si>
    <t>Parklands Care Homes</t>
  </si>
  <si>
    <t>Rosehall  13 The Square</t>
  </si>
  <si>
    <t>Grantown On Spey</t>
  </si>
  <si>
    <t>Hochschule der Wirtschaft fÃ¼r Management</t>
  </si>
  <si>
    <t>4-6 Oskar-Meixner-StraÃŸe Mannheim</t>
  </si>
  <si>
    <t>NHS Bath and North East Somerset  Swindon and Wiltshire Integrated Care Board</t>
  </si>
  <si>
    <t>Jenner House  Unit E3 Langley Park</t>
  </si>
  <si>
    <t>Avon Way Chippenham</t>
  </si>
  <si>
    <t>Digitalis Media Ltd</t>
  </si>
  <si>
    <t>DS House</t>
  </si>
  <si>
    <t>306 High Street</t>
  </si>
  <si>
    <t>Long Island University</t>
  </si>
  <si>
    <t>720 Northern Blvd.</t>
  </si>
  <si>
    <t>Istituto Comprensivo A. Stoppani Lecco 3</t>
  </si>
  <si>
    <t>Via A.Grandi 35</t>
  </si>
  <si>
    <t>Lecco</t>
  </si>
  <si>
    <t>Servizio attivitÃ  educative per l'infanzia</t>
  </si>
  <si>
    <t>TRENTO  TN 38121</t>
  </si>
  <si>
    <t>TRENTO  TN</t>
  </si>
  <si>
    <t>Frederick University</t>
  </si>
  <si>
    <t>Yianni Frederikou 7 1036 Nicosia</t>
  </si>
  <si>
    <t>Merton College London</t>
  </si>
  <si>
    <t>4 Massey House</t>
  </si>
  <si>
    <t>85 Hartfield Road</t>
  </si>
  <si>
    <t>FernUniversitÃ¤t in Hagen</t>
  </si>
  <si>
    <t>FernUniversitÃ¤t in Hagen - Zentrum fÃ¼r Lernen und Innovation</t>
  </si>
  <si>
    <t>UniversitÃ¤tsstraÃŸe 21</t>
  </si>
  <si>
    <t>360Medicare Personnel Limited</t>
  </si>
  <si>
    <t>71-75 Shelton Street London</t>
  </si>
  <si>
    <t>MILLI REASÃœRANS T.A.S.</t>
  </si>
  <si>
    <t>Kuleleri  Kule 3  Kat: 20-21-22 34330 Levent Besiktas</t>
  </si>
  <si>
    <t>/Istanbul ISTANBUL  LEVENT</t>
  </si>
  <si>
    <t>Rexar Academy</t>
  </si>
  <si>
    <t>Ibn sino</t>
  </si>
  <si>
    <t>Ibn Sino 34</t>
  </si>
  <si>
    <t>Telkom University</t>
  </si>
  <si>
    <t>Jl. Telekomunikasi. 1</t>
  </si>
  <si>
    <t>Terusan Buahbatu - Bojongsoang Sukapura</t>
  </si>
  <si>
    <t>Kec. Dayeuhkolot Kabupaten Bandung</t>
  </si>
  <si>
    <t>UNIVERSIDAD LOYOLA ANDALUCÃA</t>
  </si>
  <si>
    <t>Avda. de las Universidades</t>
  </si>
  <si>
    <t>2 Dos Hermanas</t>
  </si>
  <si>
    <t>Lancashire and South Cumbria NHS Foundation Trust</t>
  </si>
  <si>
    <t>Sceptre Point Sceptre Way Walton Summit Rd</t>
  </si>
  <si>
    <t>Walton Summit Centre Preston</t>
  </si>
  <si>
    <t>Instituto TÃ©cnico Educativo BilingÃ¼e INTEB</t>
  </si>
  <si>
    <t>KM 2 - 176 Anillo Vial Ecoparque Natura T-2 P-7 OF-704 Floridablanca</t>
  </si>
  <si>
    <t>Colombia Floridablanca</t>
  </si>
  <si>
    <t>CENTRE FOR MODERN LANGUAGES</t>
  </si>
  <si>
    <t>UNIVERSITI MALAYSIA PAHANG AL-SULTAN ABDULLAH</t>
  </si>
  <si>
    <t>PEKAN</t>
  </si>
  <si>
    <t>West Hertfordshire Teaching Hospitals NHS Trust</t>
  </si>
  <si>
    <t>Watford General Hospital</t>
  </si>
  <si>
    <t>60 Vicarge Road</t>
  </si>
  <si>
    <t>University College Isle of Man</t>
  </si>
  <si>
    <t>Homefield Road</t>
  </si>
  <si>
    <t>Douglas</t>
  </si>
  <si>
    <t>Graduate School of Venture</t>
  </si>
  <si>
    <t>2497  Nambusunhwan-ro  Seocho-gu</t>
  </si>
  <si>
    <t>Seoul  Republic of Korea</t>
  </si>
  <si>
    <t>Taiwan Adventist International School</t>
  </si>
  <si>
    <t>No.39 Quengwen Lane (TAIS) Yuchih Township</t>
  </si>
  <si>
    <t>Nantou County</t>
  </si>
  <si>
    <t>Tamos Education LLP</t>
  </si>
  <si>
    <t>A.Kekilbayuly 129/4  K.Salykova 50  Almaty</t>
  </si>
  <si>
    <t>Magdalena Abakanowicz University of the Arts Poznan</t>
  </si>
  <si>
    <t>al. Marcinkowskiego 29 Poznan</t>
  </si>
  <si>
    <t>wielkopolskie</t>
  </si>
  <si>
    <t>SGA-UPC</t>
  </si>
  <si>
    <t xml:space="preserve">PlaÃ§a Eusebi GÃ¼ell nÂº 6 </t>
  </si>
  <si>
    <t>planta baixa Barcelona  Barcelona</t>
  </si>
  <si>
    <t>Universidad Miguel HernÃ¡ndez de Elche</t>
  </si>
  <si>
    <t>C/ Benidorm s/n CEGECA Altea- Facultad de Bellas Artes Altea</t>
  </si>
  <si>
    <t>Alicante</t>
  </si>
  <si>
    <t>Geo Services International LLC</t>
  </si>
  <si>
    <t>Post Box-522</t>
  </si>
  <si>
    <t>Ruwi</t>
  </si>
  <si>
    <t>Evolution Sport</t>
  </si>
  <si>
    <t>Khor Laffan street</t>
  </si>
  <si>
    <t>Villa 56</t>
  </si>
  <si>
    <t>Ministry of Foreign Affairs of The Republic of Indonesia</t>
  </si>
  <si>
    <t>73  Jl. Sisingamangaraja No.73</t>
  </si>
  <si>
    <t>RT.2/RW.6  Gunung</t>
  </si>
  <si>
    <t>Kec. Kby. Baru</t>
  </si>
  <si>
    <t>Kota Jakarta Selatan</t>
  </si>
  <si>
    <t>Yangju Immigration  ROK</t>
  </si>
  <si>
    <t>Yangju Immigration</t>
  </si>
  <si>
    <t>MoJ</t>
  </si>
  <si>
    <t>ROK 23</t>
  </si>
  <si>
    <t>Pyeonghwaro1475beon-gil Yangju-si</t>
  </si>
  <si>
    <t>PT Sano Solusi Berdikari</t>
  </si>
  <si>
    <t>Menara Palma. Jl. H. R. Rasuna Said Jalan Kavling VI No.9</t>
  </si>
  <si>
    <t>RT.9/RW.4</t>
  </si>
  <si>
    <t>Kuningan Tim.</t>
  </si>
  <si>
    <t>Kecamatan Setiabudi</t>
  </si>
  <si>
    <t>The Queen Elizabeth Hospital NHS Foundation Trust  Gayton Road  Kings Lynn Norfolk</t>
  </si>
  <si>
    <t>The Queen Elizabeth Hospital</t>
  </si>
  <si>
    <t>Gayton Road</t>
  </si>
  <si>
    <t>KIMS Hospital</t>
  </si>
  <si>
    <t>Newnham Court Way Weavering Maidstone</t>
  </si>
  <si>
    <t>Academia de Idiomas-UCSG</t>
  </si>
  <si>
    <t>Avenida Carlos Julio Arosemena  Km. 1.5 Guayaquil</t>
  </si>
  <si>
    <t>Guayas</t>
  </si>
  <si>
    <t>South East Coast Ambulance NHS Foundation Trust</t>
  </si>
  <si>
    <t>South East Coast Ambulance Service NHS Foundation Trust Nexus House  Gatwick Road  Crawley</t>
  </si>
  <si>
    <t>West Sussex</t>
  </si>
  <si>
    <t>San Juan Diego Catholic High School</t>
  </si>
  <si>
    <t>2512 S. 1st Street Austin</t>
  </si>
  <si>
    <t>Texas</t>
  </si>
  <si>
    <t>Palestine Polytechnic University</t>
  </si>
  <si>
    <t>PPU Wad-Harriya Hebron</t>
  </si>
  <si>
    <t>Acacium Group</t>
  </si>
  <si>
    <t>9 Appold Street London</t>
  </si>
  <si>
    <t>The Marbrook Cente</t>
  </si>
  <si>
    <t>The Marbrook Centre Phoenix Park Eaton Socon</t>
  </si>
  <si>
    <t>The Nursing Agency Ltd</t>
  </si>
  <si>
    <t>The Nursing Agency Ltd Bonds Mill Estate suite 5 Bonds Mill Estate</t>
  </si>
  <si>
    <t>Stonehouse</t>
  </si>
  <si>
    <t>BIT4LAW</t>
  </si>
  <si>
    <t>Via Giuseppe Brini 45 Bologna</t>
  </si>
  <si>
    <t>BO</t>
  </si>
  <si>
    <t>Communication University of China</t>
  </si>
  <si>
    <t>No.1 Dingfuzhuang East Street  Chaoyang District Beijing</t>
  </si>
  <si>
    <t>Beijing</t>
  </si>
  <si>
    <t>University of Groningen - Faculty Behavioural and Social Sciences</t>
  </si>
  <si>
    <t>Grote Kruisstraat 2/1 Groningen</t>
  </si>
  <si>
    <t>Groningen</t>
  </si>
  <si>
    <t>Centro de EnseÃ±anza de Lenguas Extranjeras</t>
  </si>
  <si>
    <t>Avenida Universidad  Zona de la cultura S/N Col. Magisterial  Centro</t>
  </si>
  <si>
    <t>Tabasco Centro  Tabasco</t>
  </si>
  <si>
    <t>Korea University- Institute for General Education</t>
  </si>
  <si>
    <t>145 Anam-ro  Seongbuk-gu</t>
  </si>
  <si>
    <t>Midwestern Baptist Theological Seminary</t>
  </si>
  <si>
    <t>5001 North Oak Traffic Way Kansas City</t>
  </si>
  <si>
    <t>MO</t>
  </si>
  <si>
    <t>Dalhousie University - The Faculty of Dentistry</t>
  </si>
  <si>
    <t>PO BOX 15000  5981 University Avenue  Halifax</t>
  </si>
  <si>
    <t>Nova Scotia</t>
  </si>
  <si>
    <t>Maria Mallaband Care Group</t>
  </si>
  <si>
    <t>West Court</t>
  </si>
  <si>
    <t>Gelderd Road</t>
  </si>
  <si>
    <t>Rochester Community and Technical College</t>
  </si>
  <si>
    <t>30th Ave SE</t>
  </si>
  <si>
    <t>Fundacion Universidad de America</t>
  </si>
  <si>
    <t>Ak. 1 #20-53 Bogota</t>
  </si>
  <si>
    <t>I.I.S. P. MARTINETTI</t>
  </si>
  <si>
    <t>VIA MONTELLO 29 CALUSO  ITALIA</t>
  </si>
  <si>
    <t xml:space="preserve">ISTITUTO COMPRENSIVO STATALE  ROMOLO ONOR </t>
  </si>
  <si>
    <t>VIA NAZARIO SAURO 11 SAN DONA' DI PIAVE</t>
  </si>
  <si>
    <t>Universidad Pontificia Bolivariana sede Bucaramanga</t>
  </si>
  <si>
    <t>Campus Universitario Km 7 vÃ­a Piedecuesta Bucaramanga</t>
  </si>
  <si>
    <t>Floridablanca</t>
  </si>
  <si>
    <t>University of Rochester School of Nursing</t>
  </si>
  <si>
    <t>601 Elmwood Avenue Rochester</t>
  </si>
  <si>
    <t>NY</t>
  </si>
  <si>
    <t>Alltradefinder Ltd</t>
  </si>
  <si>
    <t>9 Pikelaw Pl Skelmersdale</t>
  </si>
  <si>
    <t>Nanyang Technological University - School of Social Sciences Graduate Education Office</t>
  </si>
  <si>
    <t>48 Nanyang Avenue</t>
  </si>
  <si>
    <t>SHHK Building</t>
  </si>
  <si>
    <t>University of Donja Gorica (UDG)</t>
  </si>
  <si>
    <t>Oktoih 1</t>
  </si>
  <si>
    <t>Cma Gora</t>
  </si>
  <si>
    <t>MNE</t>
  </si>
  <si>
    <t>British Council- Qatar</t>
  </si>
  <si>
    <t>99 Al Sadd Street PO Box 2992 Doha</t>
  </si>
  <si>
    <t>Doha</t>
  </si>
  <si>
    <t>College of William &amp; Mary - School of Marine Science at VIMS</t>
  </si>
  <si>
    <t>1370 Greate Road  Watermen's Hall</t>
  </si>
  <si>
    <t>OSD-UPC</t>
  </si>
  <si>
    <t>Edifici de Campus (D7)  Planta baixa. Carrer Esteve Terradas  10 Castelldefels</t>
  </si>
  <si>
    <t>Capernaum Limited</t>
  </si>
  <si>
    <t>Office B12  Safe Store Bedford Ampthill Road Bedford</t>
  </si>
  <si>
    <t>St Andrew's Healthcare</t>
  </si>
  <si>
    <t>St Andrew's Healthcare Billing Road Northampton</t>
  </si>
  <si>
    <t>Northamptonshire</t>
  </si>
  <si>
    <t>IIS VITTORIO VENETO CITTA DELLA VITTORIA</t>
  </si>
  <si>
    <t>VIA VITTORIO EMANUELE II  70 VITTORIO VENETO</t>
  </si>
  <si>
    <t>TV</t>
  </si>
  <si>
    <t>FundaciÃ³n universitaria Cafam Unicafam</t>
  </si>
  <si>
    <t>Av. Cra. 68 # 90 - 88 Bloque 1 BogotÃ¡ D.C</t>
  </si>
  <si>
    <t>BogotÃ¡ D.C</t>
  </si>
  <si>
    <t>CampusLA</t>
  </si>
  <si>
    <t>calle 14 No 16 - 35 3144365569 Duitama  Boyacpa</t>
  </si>
  <si>
    <t>Boyacpa</t>
  </si>
  <si>
    <t>West Dean College</t>
  </si>
  <si>
    <t>West Dean College Chichester West Sussex</t>
  </si>
  <si>
    <t>Sussex</t>
  </si>
  <si>
    <t>University of Richmond Robins School of Business</t>
  </si>
  <si>
    <t>UR Drive</t>
  </si>
  <si>
    <t>Abilene Christian University Undergraduate</t>
  </si>
  <si>
    <t>1600 Campus Ct. Hardin Admin Room 203</t>
  </si>
  <si>
    <t>Box 29140</t>
  </si>
  <si>
    <t>I.I.S. SELLA AALTO LAGRANGE</t>
  </si>
  <si>
    <t>VIA MONTECUCCOLI</t>
  </si>
  <si>
    <t>Narxoz University  School of Social Arts and Sciences</t>
  </si>
  <si>
    <t>55 Zhandossov street</t>
  </si>
  <si>
    <t>Main Campus</t>
  </si>
  <si>
    <t>University of Guelph-Humber</t>
  </si>
  <si>
    <t>207 Humber College Blvd Toronto</t>
  </si>
  <si>
    <t>ON</t>
  </si>
  <si>
    <t>Istituto Comprensivo di Mapello</t>
  </si>
  <si>
    <t>Piazza Sasbach  n. 4 Mapello  Bergamo</t>
  </si>
  <si>
    <t>Bergamo</t>
  </si>
  <si>
    <t>Academy of Entrepreneurs</t>
  </si>
  <si>
    <t>Level 3  55 Pyrmont Bridge Road Pyrmont</t>
  </si>
  <si>
    <t>UNIVERSIDAD DE MALAGA- FACULTAD DE CIENCIAS DE LA EDUCACIÃ“N</t>
  </si>
  <si>
    <t>BULEVAR LUIS PASTEUR  S/N MALAGA</t>
  </si>
  <si>
    <t>MALAGA</t>
  </si>
  <si>
    <t>Istituto Tecnico Tecnologico Statale Â¿Alessandro VoltaÂ¿</t>
  </si>
  <si>
    <t>VIA ASSISANA 40/E PERUGIA</t>
  </si>
  <si>
    <t>PERUGIA</t>
  </si>
  <si>
    <t>Doctors Hospital Institute of Learning</t>
  </si>
  <si>
    <t>Petersfield Road Nassau  New Providence</t>
  </si>
  <si>
    <t>BHS</t>
  </si>
  <si>
    <t>Vira International Ltd</t>
  </si>
  <si>
    <t>Unit 6 Masters Court Lyon Road Harrow</t>
  </si>
  <si>
    <t>National Technical University of Ukraine Â¿Igor Sikorsky Kyiv Polytechnic InstituteÂ¿ - Department of English for Engineering 1</t>
  </si>
  <si>
    <t>Office 306</t>
  </si>
  <si>
    <t>37 Beresteiskyi Ave</t>
  </si>
  <si>
    <t>Sun Hotel Limited</t>
  </si>
  <si>
    <t>Unit 7 &amp; 8C Kingston House Estate  Portsmouth Road  Surbiton</t>
  </si>
  <si>
    <t>Quantum IT Lab Ltd</t>
  </si>
  <si>
    <t>Level 37 1 Canada Square Canary Wharf London</t>
  </si>
  <si>
    <t>Temple University Undergraduate</t>
  </si>
  <si>
    <t xml:space="preserve">Undergraduate Admissions 1803 North Broad Street Carnell Hall 103 Philadelphia </t>
  </si>
  <si>
    <t>Nepean Blue Mountains Local Health District</t>
  </si>
  <si>
    <t>Medical Workforce Unit  Level 4 Nepean Health Hub PO Box 63 Penrith</t>
  </si>
  <si>
    <t>Kibi Presbyterian College of education</t>
  </si>
  <si>
    <t>Kibi Presbyterian College of education Pmb Kitco</t>
  </si>
  <si>
    <t>Kibi</t>
  </si>
  <si>
    <t>Tulane University School of Liberal Arts</t>
  </si>
  <si>
    <t>6823 St. Charles Avenue  New Orleans  LA</t>
  </si>
  <si>
    <t>LA</t>
  </si>
  <si>
    <t>EADA Business School Barcelona</t>
  </si>
  <si>
    <t>c.AragÃ³ 204 Barcelona</t>
  </si>
  <si>
    <t>KDV Canada</t>
  </si>
  <si>
    <t>205 Placer Ct North York</t>
  </si>
  <si>
    <t>Corpus Christi College- Undergraduate Admissions</t>
  </si>
  <si>
    <t>5935 Iona Drive  Vancouver</t>
  </si>
  <si>
    <t>Chirchik State Pedagogical University</t>
  </si>
  <si>
    <t>104  Amir Temur Street  Chirchik  Tashkent region Chirchik</t>
  </si>
  <si>
    <t>University of Virginia's College at Wise</t>
  </si>
  <si>
    <t>1 College Avenue</t>
  </si>
  <si>
    <t>Advantere School of Management</t>
  </si>
  <si>
    <t>Alberto Aguilera  23</t>
  </si>
  <si>
    <t>Elite Care Recruitments Pvt ltd</t>
  </si>
  <si>
    <t>49-51  George Street</t>
  </si>
  <si>
    <t>Newcastle-under-lyme</t>
  </si>
  <si>
    <t>State education development agency</t>
  </si>
  <si>
    <t>Valnu street 1 Riga  Riga LV-1050</t>
  </si>
  <si>
    <t>Riga</t>
  </si>
  <si>
    <t>Universidad Autonoma de Baja California Sur</t>
  </si>
  <si>
    <t>Blvd. Forjadores</t>
  </si>
  <si>
    <t>Universitario Neighborhood</t>
  </si>
  <si>
    <t>Baja California Sur</t>
  </si>
  <si>
    <t>Coventry University - Centre for Future Transport and Cities</t>
  </si>
  <si>
    <t>Friars House</t>
  </si>
  <si>
    <t>Manor House Dr</t>
  </si>
  <si>
    <t>College of Medical Laboratory Technologists of Manitoba</t>
  </si>
  <si>
    <t>245 Lilac Street</t>
  </si>
  <si>
    <t>Manitoba</t>
  </si>
  <si>
    <t>WSB Merito University in Poznan</t>
  </si>
  <si>
    <t>Powstancow Wielkopolskich 5 Poznan</t>
  </si>
  <si>
    <t>Poznan</t>
  </si>
  <si>
    <t>Institut del Teatre</t>
  </si>
  <si>
    <t>PlaÃ§a Margarida Xirgu</t>
  </si>
  <si>
    <t>INSTITUTO DE IDIOMAS</t>
  </si>
  <si>
    <t>AVENIDA REINA MERCEDES S/N</t>
  </si>
  <si>
    <t>GENERALITAT DE CATALUNYA</t>
  </si>
  <si>
    <t>Muralla de Sant Francesc  49</t>
  </si>
  <si>
    <t>4a planta Manresa</t>
  </si>
  <si>
    <t>SRAM</t>
  </si>
  <si>
    <t>5701 avenue Christophe-Colomb Montreal</t>
  </si>
  <si>
    <t>University of North Carolina  Wilmington Undergraduate</t>
  </si>
  <si>
    <t>S College Road</t>
  </si>
  <si>
    <t>Chase Grammar School</t>
  </si>
  <si>
    <t>Chase Grammar School Convent Close Cannock</t>
  </si>
  <si>
    <t>Canadian All Care College</t>
  </si>
  <si>
    <t>240 Alton Towers Circle Unit 302 Scarborough</t>
  </si>
  <si>
    <t>Universidad TecnolÃ³gica El RetoÃ±o</t>
  </si>
  <si>
    <t>Carretera Salida a San Luis Potosi KM 69 Comunidad El RetoÃ±o  El Llano</t>
  </si>
  <si>
    <t>Aguascalientes</t>
  </si>
  <si>
    <t>Cranmer Hall</t>
  </si>
  <si>
    <t>The Palatine Centre</t>
  </si>
  <si>
    <t>Universita di Cassino</t>
  </si>
  <si>
    <t>Via Sant'Angelo</t>
  </si>
  <si>
    <t>Campus Folcara</t>
  </si>
  <si>
    <t>Cassino</t>
  </si>
  <si>
    <t>Anwar Gargash Diplomatic Academy</t>
  </si>
  <si>
    <t>Anwar Gargash Diplomatic Academy  President Joko Widodo Street (Al-MaÂ¿arid Street)</t>
  </si>
  <si>
    <t>Opposite Zayed Military Hospital  Embassies District  AbuDhabi</t>
  </si>
  <si>
    <t>Instituto Statale di Istruzione Secondaria (I.S.I.S.S) Domenico Sartor</t>
  </si>
  <si>
    <t>VIA POSTIOMA DI SALVAROSA  28 CASTELFRANCO VENETO</t>
  </si>
  <si>
    <t>Santa Fe Community College</t>
  </si>
  <si>
    <t>6401 Richards Ave.  Santa Fe</t>
  </si>
  <si>
    <t>NM</t>
  </si>
  <si>
    <t>Legal Practitioners Admissions Board (Queensland)</t>
  </si>
  <si>
    <t>Level 2  Law Society House</t>
  </si>
  <si>
    <t>179 Ann Street</t>
  </si>
  <si>
    <t>NAU-SKEMA International Joint Audit Institute</t>
  </si>
  <si>
    <t>No 77 Beiwei Road Gulou District Nanjing</t>
  </si>
  <si>
    <t>American Institute of Applied Sciences in Switzerland</t>
  </si>
  <si>
    <t>Chemin du Levant 5 La Tour-de-Peilz</t>
  </si>
  <si>
    <t>University of Waterloo - Graduate</t>
  </si>
  <si>
    <t>200 University Avenue West Waterloo</t>
  </si>
  <si>
    <t>Universidad Juarez del Estado de Durango (UJED) - Facultad de Lenguas</t>
  </si>
  <si>
    <t>Blvd. Guadiana s/n k.m. 5.5 Col. Valle del Sur Durango</t>
  </si>
  <si>
    <t>Hansa Language Centre</t>
  </si>
  <si>
    <t>2160 Yonge Street Toronto</t>
  </si>
  <si>
    <t>Tulane University Interdisciplinary PhD in Aging Studies</t>
  </si>
  <si>
    <t>1415 Tulane Ave</t>
  </si>
  <si>
    <t>Lingnan University- Department of History</t>
  </si>
  <si>
    <t>8 Castle Peak Road</t>
  </si>
  <si>
    <t>Tuen Mun</t>
  </si>
  <si>
    <t>Korea Hydro &amp; Nuclear Power Co.  Ltd. (KHNP)</t>
  </si>
  <si>
    <t>Barakah  Abu Dhabi</t>
  </si>
  <si>
    <t>ECU Sri Lanka</t>
  </si>
  <si>
    <t>288  Sri Jayawardenapura Mawatha Rajagiriya</t>
  </si>
  <si>
    <t>Caremark Bristol</t>
  </si>
  <si>
    <t>Filwood Green Business Park</t>
  </si>
  <si>
    <t>Unit 2</t>
  </si>
  <si>
    <t>1 Filwood Park Lane (off Hengrove Way)</t>
  </si>
  <si>
    <t>Universitat de les Illes Balears</t>
  </si>
  <si>
    <t>Carretera de Valldemossa  km. 7 5 Palma</t>
  </si>
  <si>
    <t>Illes Balears</t>
  </si>
  <si>
    <t>UNIVERSIDAD AUTONOMA DEL CARIBE</t>
  </si>
  <si>
    <t>CALLE 90 # 46- 112 BARRANQUILLA</t>
  </si>
  <si>
    <t>ATLANTICO</t>
  </si>
  <si>
    <t>Universitas Ciputra Â¿ School of Entrepreneurship and Humanities Â¿ Language and Culture Center</t>
  </si>
  <si>
    <t>CitraLand CBD Boulevard  Made  Kec. Sambikerep Surabaya</t>
  </si>
  <si>
    <t>East Jaca</t>
  </si>
  <si>
    <t>IALC English Centre</t>
  </si>
  <si>
    <t>54/10 Street 30  Ward 6  Go Vap District</t>
  </si>
  <si>
    <t>Esil University</t>
  </si>
  <si>
    <t>Akhmeta Zhubanova Street7</t>
  </si>
  <si>
    <t>International Education School of China Medical University</t>
  </si>
  <si>
    <t>No.77 Puhe Road  Shenyang North New Area Shenyang</t>
  </si>
  <si>
    <t>Liaoning Province</t>
  </si>
  <si>
    <t>Universidad Ana G. MÃ©ndez - School of Veterinary Medicine</t>
  </si>
  <si>
    <t>PO Box 3030 Gurabo</t>
  </si>
  <si>
    <t>PR</t>
  </si>
  <si>
    <t>PRI</t>
  </si>
  <si>
    <t>Istituto Europeo Marcello Candia</t>
  </si>
  <si>
    <t>Via Torricelli 37 Seregno</t>
  </si>
  <si>
    <t>MB</t>
  </si>
  <si>
    <t>Smichovska stredni prumyslova skola</t>
  </si>
  <si>
    <t>Preslova</t>
  </si>
  <si>
    <t>72/25</t>
  </si>
  <si>
    <t>Arish University</t>
  </si>
  <si>
    <t>North Sinai</t>
  </si>
  <si>
    <t>Arish</t>
  </si>
  <si>
    <t>Constructor University</t>
  </si>
  <si>
    <t>Campus Ring</t>
  </si>
  <si>
    <t>Shanghai Maritime University</t>
  </si>
  <si>
    <t>1550 Haigang Avenue</t>
  </si>
  <si>
    <t>Lingang New Area</t>
  </si>
  <si>
    <t>Pudong District</t>
  </si>
  <si>
    <t>Geneva Graduate Institute</t>
  </si>
  <si>
    <t>Chemin EugÃ¨ne-Rigot</t>
  </si>
  <si>
    <t>2A</t>
  </si>
  <si>
    <t>North Bristol NHS Trust</t>
  </si>
  <si>
    <t>Southmead Hospital Southmead Road Westbury on Trym</t>
  </si>
  <si>
    <t>Illoura College</t>
  </si>
  <si>
    <t>113 Wharf Street Cannington</t>
  </si>
  <si>
    <t>WA</t>
  </si>
  <si>
    <t>I-Grammaticos Platform Solution Inc.</t>
  </si>
  <si>
    <t>1622 West 1st Ave Vancouver</t>
  </si>
  <si>
    <t>BC</t>
  </si>
  <si>
    <t>Willcob Care Ltd</t>
  </si>
  <si>
    <t>Cavendish House Plumpton Road Hoddesdon</t>
  </si>
  <si>
    <t>Herts</t>
  </si>
  <si>
    <t>Independence Care</t>
  </si>
  <si>
    <t>Level 2 Unit 8 1/3 Janefield Dr  Bundoora</t>
  </si>
  <si>
    <t>Vic</t>
  </si>
  <si>
    <t>Universidad Veracruzana</t>
  </si>
  <si>
    <t>Lomas del Estadio SN</t>
  </si>
  <si>
    <t>Zona Centro</t>
  </si>
  <si>
    <t>Veracruz</t>
  </si>
  <si>
    <t>Coventry University- Post Graduate Researchers</t>
  </si>
  <si>
    <t>Priory Street Coventry</t>
  </si>
  <si>
    <t>Colegio San Agustin Chiclayo</t>
  </si>
  <si>
    <t>Km. 8 Carretera Pimentel S/N Pimentel Chiclayo</t>
  </si>
  <si>
    <t>Lambayeque</t>
  </si>
  <si>
    <t>Chulalongkorn University Â¿ Chulalongkorn Business School MBA</t>
  </si>
  <si>
    <t>254 Phayathai Road  Wangmai Pathumwan</t>
  </si>
  <si>
    <t>Bangkok</t>
  </si>
  <si>
    <t>BC UKVI</t>
  </si>
  <si>
    <t>British Council</t>
  </si>
  <si>
    <t>University of Copenhagen- Graduate School of Health and Medical Sciences</t>
  </si>
  <si>
    <t>Blegdamsvej 3B Copenhagen</t>
  </si>
  <si>
    <t>Capital</t>
  </si>
  <si>
    <t>Lead Employer</t>
  </si>
  <si>
    <t>Jubilee Court Waterside St Helens</t>
  </si>
  <si>
    <t>Coventry and Warwickshire Partnership NHS Trust</t>
  </si>
  <si>
    <t>Wayside House</t>
  </si>
  <si>
    <t>Wilsons Lane</t>
  </si>
  <si>
    <t>Johns Hopkins University - Advanced Academic Programs Summer</t>
  </si>
  <si>
    <t>Wyman Park Building</t>
  </si>
  <si>
    <t>W620 3400 North Charles Street</t>
  </si>
  <si>
    <t>Caremark West Oxfordshire and Cherwell</t>
  </si>
  <si>
    <t>30a High Street</t>
  </si>
  <si>
    <t>Woodstock</t>
  </si>
  <si>
    <t>University of Hawaii at Manoa- William S. Richardson School of Law</t>
  </si>
  <si>
    <t>2515 Dole Street</t>
  </si>
  <si>
    <t>Haarlem Campus</t>
  </si>
  <si>
    <t>Koepelplein 1C Haarlem</t>
  </si>
  <si>
    <t>Noorth Holland</t>
  </si>
  <si>
    <t>Belfast Health and Social Care Trust</t>
  </si>
  <si>
    <t>Musgrave Park Hospital 4th Floor  McKinney House  Stockman's Lane Belfast</t>
  </si>
  <si>
    <t>Belfast</t>
  </si>
  <si>
    <t>Nova Career College</t>
  </si>
  <si>
    <t>3430 25 St NE Calgary</t>
  </si>
  <si>
    <t>AB</t>
  </si>
  <si>
    <t>National Personnel Authority</t>
  </si>
  <si>
    <t>1-2-3 Kasumigaseki  Chiyoda-ku</t>
  </si>
  <si>
    <t>Tokyo</t>
  </si>
  <si>
    <t>Association of New Brunswick Licensed Practical Nurses</t>
  </si>
  <si>
    <t>384 Smythe Street</t>
  </si>
  <si>
    <t>My Healthcare Recruit</t>
  </si>
  <si>
    <t>Oakhurst House</t>
  </si>
  <si>
    <t>Oakhurst Terrace</t>
  </si>
  <si>
    <t>University of Cape Town- International Academic Programmes Office</t>
  </si>
  <si>
    <t>Masingene Building Cross Campus Road Cape Town</t>
  </si>
  <si>
    <t>Western Cape</t>
  </si>
  <si>
    <t>Ave Maria University</t>
  </si>
  <si>
    <t>5050 Ave Maria Blvd</t>
  </si>
  <si>
    <t>Ave Maria</t>
  </si>
  <si>
    <t>South London and Maudsley NHS Foundation Trust</t>
  </si>
  <si>
    <t>South London and Maudsley NHS Trust Denmark Hill London</t>
  </si>
  <si>
    <t>London North West University Healthcare NHS Trust</t>
  </si>
  <si>
    <t>Northwick Park Hospital Watford Road Harrow</t>
  </si>
  <si>
    <t>College of Dental Surgeons of Alberta</t>
  </si>
  <si>
    <t>402-7609 109 ST NW Edmonton</t>
  </si>
  <si>
    <t>Alberta</t>
  </si>
  <si>
    <t>Nanyang Technological University- MSc in Applied Economics</t>
  </si>
  <si>
    <t>48 Nanyang Avenue  SHHK-04-36/37</t>
  </si>
  <si>
    <t>Velocity Education and Training Pty Ltd</t>
  </si>
  <si>
    <t>Level 1  616-620 Harris Street Ultimo</t>
  </si>
  <si>
    <t>Danesh Ham Ara</t>
  </si>
  <si>
    <t>No. 1218  Unit 602  Elkhebal St. Tehran</t>
  </si>
  <si>
    <t>IELTS HERE</t>
  </si>
  <si>
    <t>10A35 Dao Trinh Nhat  Linh Tay Ward  Thu Duc City</t>
  </si>
  <si>
    <t>Universita  degli Studi di Salerno - Department of Information and Electrical Engineering and Applied Mathematics (DIEM)</t>
  </si>
  <si>
    <t>via Giovanni Paolo II 132</t>
  </si>
  <si>
    <t>Fisciano</t>
  </si>
  <si>
    <t>Clarkson University Undergraduate</t>
  </si>
  <si>
    <t>8 Clarkson Ave Potsdam</t>
  </si>
  <si>
    <t>GEDU</t>
  </si>
  <si>
    <t>891 Greenford Road  Greenford London</t>
  </si>
  <si>
    <t>Universidad TecnolÃ³gica de Pereira</t>
  </si>
  <si>
    <t>Cra. 27 No. 10-02 Los Ãlamos Pereira</t>
  </si>
  <si>
    <t>Risaralda</t>
  </si>
  <si>
    <t>Salem Community College</t>
  </si>
  <si>
    <t>460 Hollywood Avenue Carneys Point</t>
  </si>
  <si>
    <t>Oxford School of Business</t>
  </si>
  <si>
    <t>Heritage Gate  East Point Business Park  1ST Floor Marlborough  Oxford</t>
  </si>
  <si>
    <t>The Hong Kong Polytechnic University- School of Hotel and Tourism Management</t>
  </si>
  <si>
    <t>School of Hotel and Tourism Management 17 Science Museum Road TST East  Kowloon</t>
  </si>
  <si>
    <t>Hong Kong</t>
  </si>
  <si>
    <t>Matej Bel University- Department of English and American Studies</t>
  </si>
  <si>
    <t>Tajovskeho 40 Banska Bystrica</t>
  </si>
  <si>
    <t>BBSK</t>
  </si>
  <si>
    <t>Bradford Teaching Hospitals NHS Foundation Trust</t>
  </si>
  <si>
    <t>Duckworth Lane</t>
  </si>
  <si>
    <t>Barking  Havering &amp; Redbridge University Hospitals NHS Trust</t>
  </si>
  <si>
    <t>Queen's Hospital Rom Valley Way Romford</t>
  </si>
  <si>
    <t>North London Mental Health Partnership NHS Foundation Trust</t>
  </si>
  <si>
    <t>Trust Headquarters  Orchard House St Ann's Hospital St Ann's Road</t>
  </si>
  <si>
    <t>Cambridgeshire &amp; Peterborough NHS Foundation Trust (CPFT)</t>
  </si>
  <si>
    <t>Elizabeth House  Fulbourn Hospital</t>
  </si>
  <si>
    <t>Cambridge Road</t>
  </si>
  <si>
    <t>Fulbourn</t>
  </si>
  <si>
    <t>The Bridgeway Firm</t>
  </si>
  <si>
    <t>10123 ALLIANCE ROAD BLUE ASH</t>
  </si>
  <si>
    <t>OHIO</t>
  </si>
  <si>
    <t>School of International Education  Ocean University of China</t>
  </si>
  <si>
    <t>No.238 Songling Road</t>
  </si>
  <si>
    <t>Laoshan District</t>
  </si>
  <si>
    <t>NHS Arden &amp; GEM</t>
  </si>
  <si>
    <t>St John's House</t>
  </si>
  <si>
    <t>30 East Street</t>
  </si>
  <si>
    <t>Calderdale and Huddersfield NHS Foundation Trust</t>
  </si>
  <si>
    <t>Huddersfield Royal Infirmary</t>
  </si>
  <si>
    <t>Acre Street</t>
  </si>
  <si>
    <t>Somerset Foundation NHS Trust</t>
  </si>
  <si>
    <t>Higher Kingston</t>
  </si>
  <si>
    <t>Mersey &amp; West Lancashire Teaching Hospitals NHS Trust</t>
  </si>
  <si>
    <t>Whiston Hospital</t>
  </si>
  <si>
    <t>Warrington Road</t>
  </si>
  <si>
    <t>Doshisha University Â¿ The Institute for the Liberal Arts (ILA)</t>
  </si>
  <si>
    <t>Kamidachiuri-agaru</t>
  </si>
  <si>
    <t>Karasuma-dori</t>
  </si>
  <si>
    <t>The University of Faisalabad</t>
  </si>
  <si>
    <t>The department of English</t>
  </si>
  <si>
    <t>TUF</t>
  </si>
  <si>
    <t>Amin campus</t>
  </si>
  <si>
    <t>University Preparation College (UPC)</t>
  </si>
  <si>
    <t>Ground Floor  1-5 Randle Street</t>
  </si>
  <si>
    <t>The Royal Marsden NHS Foundation trust</t>
  </si>
  <si>
    <t>The Royal Marsden Hospital Fulham Road Chelsea</t>
  </si>
  <si>
    <t>RB Corp</t>
  </si>
  <si>
    <t>Ruko Nusantara Golden Complex No. 1-2  Jalan RH. Fisabilillah  Sungai Panas  Kec. Batam City</t>
  </si>
  <si>
    <t>Riau Islands</t>
  </si>
  <si>
    <t>Gymnazium Na Zatlance</t>
  </si>
  <si>
    <t>GymnÃ¡zium Na Zatlance</t>
  </si>
  <si>
    <t>Praha 5</t>
  </si>
  <si>
    <t>Na Zatlance</t>
  </si>
  <si>
    <t>1330/11 Praha 5</t>
  </si>
  <si>
    <t>OSCE Academy in Bishkek</t>
  </si>
  <si>
    <t>1A Botanichesky pereulok</t>
  </si>
  <si>
    <t xml:space="preserve">Instituto Comprensivo Statale  Bernadino Luini </t>
  </si>
  <si>
    <t>Viale delle Rimembranze</t>
  </si>
  <si>
    <t>Engineers Registration Board</t>
  </si>
  <si>
    <t>Plot 75783</t>
  </si>
  <si>
    <t>Unit 4 Setlhoa Office Park Gaborone</t>
  </si>
  <si>
    <t>Derbyshire Community Health Services NHS Foundation Trust</t>
  </si>
  <si>
    <t>Trust Headquarters Ash Green Learning Disability Centre</t>
  </si>
  <si>
    <t>Ashgate Road</t>
  </si>
  <si>
    <t>Abbey Road Institute</t>
  </si>
  <si>
    <t>Angel Studios</t>
  </si>
  <si>
    <t>311-312 Upper Street</t>
  </si>
  <si>
    <t>Albert Szent-GyÃ¶rgyi Medical School</t>
  </si>
  <si>
    <t>13. Dugonics tÃ©r Szeged</t>
  </si>
  <si>
    <t>Ayuntamiento De Bilabo</t>
  </si>
  <si>
    <t>PLAZA VENEZUELA NÂº 2 - 5Âº</t>
  </si>
  <si>
    <t>TCS Educational Consultants</t>
  </si>
  <si>
    <t>Omirou 3</t>
  </si>
  <si>
    <t>Golden Education</t>
  </si>
  <si>
    <t>3rd Floor  Building A3  Huayuan Fang  No. 121 Zhongshan North 1st Road (171 Huayuan Road)</t>
  </si>
  <si>
    <t>Hongkou District Shanghai</t>
  </si>
  <si>
    <t>ELSIS</t>
  </si>
  <si>
    <t>Level 2  160 Sussex St Sydney</t>
  </si>
  <si>
    <t>UK Legal Services Translation Ltd</t>
  </si>
  <si>
    <t>Foreign House</t>
  </si>
  <si>
    <t>289 Cheetham Hill Road</t>
  </si>
  <si>
    <t>Taipec Limited</t>
  </si>
  <si>
    <t>Unit 9 Orchard Business Centre</t>
  </si>
  <si>
    <t>61 Kangley Bridge Road</t>
  </si>
  <si>
    <t>Doc2uk ltd</t>
  </si>
  <si>
    <t>Hygeia Building</t>
  </si>
  <si>
    <t>Lower Ground floor 66-68 College road</t>
  </si>
  <si>
    <t>Ho Chi Minh City Carde Academy</t>
  </si>
  <si>
    <t>324  Chu Van An Street</t>
  </si>
  <si>
    <t>Tanpanya School</t>
  </si>
  <si>
    <t>392 Soi Yolo</t>
  </si>
  <si>
    <t>Instituo Di Instruzione Superiore Ferrini Franzosini</t>
  </si>
  <si>
    <t>Via Massara 8</t>
  </si>
  <si>
    <t>CM Group International Technology</t>
  </si>
  <si>
    <t>Viet A Tower</t>
  </si>
  <si>
    <t>No 9 Duy Tan Street Dich Vong Hau Ward</t>
  </si>
  <si>
    <t>Hiroshima Global Academy</t>
  </si>
  <si>
    <t>3137-2 Okushi</t>
  </si>
  <si>
    <t>Osakikamijima</t>
  </si>
  <si>
    <t>Toyota District</t>
  </si>
  <si>
    <t>UniversitÃ  degli Studi di Catania</t>
  </si>
  <si>
    <t>P.zza UniversitÃ  2</t>
  </si>
  <si>
    <t>Buon Ma Thuot Medical University</t>
  </si>
  <si>
    <t>298 Ha Huy Tap Street  Tan An Ward  Buon Ma Thuot City</t>
  </si>
  <si>
    <t>University of Alberta- Faculty of Graduate &amp; Postdoctoral Studies</t>
  </si>
  <si>
    <t>116 St &amp; 85 Ave Edmonton</t>
  </si>
  <si>
    <t>Northwestern University - MS Education and Social Policy Program</t>
  </si>
  <si>
    <t>618 Garrett Place Evanston</t>
  </si>
  <si>
    <t>Evanston</t>
  </si>
  <si>
    <t>Gongziting Tech Inc.</t>
  </si>
  <si>
    <t>Beijing Haidian Haidianbeierjie 202-1016</t>
  </si>
  <si>
    <t>North Greenville University - Online and Graduate</t>
  </si>
  <si>
    <t>405 Lancaster Ave</t>
  </si>
  <si>
    <t>RS Development Group</t>
  </si>
  <si>
    <t>Unit 10  No. 47</t>
  </si>
  <si>
    <t>Nowrouzi Ave</t>
  </si>
  <si>
    <t>Valiasr St</t>
  </si>
  <si>
    <t>A Plus Dynamics Recruitment Ltd</t>
  </si>
  <si>
    <t>suite 5 avenue business centre</t>
  </si>
  <si>
    <t>17 new road avenue</t>
  </si>
  <si>
    <t>NHS Education for Scotland</t>
  </si>
  <si>
    <t>102 Westport</t>
  </si>
  <si>
    <t>The University of Hong Kong Master of Arts in Art History (HKU MAAH)</t>
  </si>
  <si>
    <t>Room 10.33</t>
  </si>
  <si>
    <t>Run Run Shaw Tower</t>
  </si>
  <si>
    <t>Centennial Campus</t>
  </si>
  <si>
    <t>The University of Hong Kong</t>
  </si>
  <si>
    <t>Altus Group</t>
  </si>
  <si>
    <t>level 12</t>
  </si>
  <si>
    <t>1 market street</t>
  </si>
  <si>
    <t>Wahhar College Hong Kong</t>
  </si>
  <si>
    <t>Suite 1606-07  16/F</t>
  </si>
  <si>
    <t>Global Gateway Tower</t>
  </si>
  <si>
    <t>63 Wing Hong Street</t>
  </si>
  <si>
    <t>EAST ASIA INSTITUTE OF MANAGEMENT</t>
  </si>
  <si>
    <t>9 AH HOOD ROAD SINGAPORE</t>
  </si>
  <si>
    <t>One Click Verify</t>
  </si>
  <si>
    <t>57 Forrest St Subiaco</t>
  </si>
  <si>
    <t>Nashville State Community College</t>
  </si>
  <si>
    <t>120 White Bridge Road Nashville</t>
  </si>
  <si>
    <t>TN</t>
  </si>
  <si>
    <t>Next Gen DayCare</t>
  </si>
  <si>
    <t>261-200 Southridge Drive</t>
  </si>
  <si>
    <t xml:space="preserve">C.P.I.A. 2 Bergamo  Tullio De Mauro </t>
  </si>
  <si>
    <t>Via Caravaggio</t>
  </si>
  <si>
    <t>52 Treviglio</t>
  </si>
  <si>
    <t>Chevron College</t>
  </si>
  <si>
    <t>Edventure House</t>
  </si>
  <si>
    <t>Anne Street</t>
  </si>
  <si>
    <t>NHS Highland</t>
  </si>
  <si>
    <t>Assynt House  Beechwood Business Park</t>
  </si>
  <si>
    <t>Inverness</t>
  </si>
  <si>
    <t>Adevia Health</t>
  </si>
  <si>
    <t>Waverley Business Park</t>
  </si>
  <si>
    <t>48 Kotzee Rd</t>
  </si>
  <si>
    <t>Observatory</t>
  </si>
  <si>
    <t>Charles University - Faculty of Arts</t>
  </si>
  <si>
    <t>NÃ¡m Jana Palacha 1</t>
  </si>
  <si>
    <t>Vel Tech Rangarajan Dr. Sagunthala R&amp;D Institute of Science and Technology</t>
  </si>
  <si>
    <t>400 Feet Outer Ring Road</t>
  </si>
  <si>
    <t>Avadi</t>
  </si>
  <si>
    <t>NHS Golden Jubilee</t>
  </si>
  <si>
    <t>Beardmore Street</t>
  </si>
  <si>
    <t>Clydebank</t>
  </si>
  <si>
    <t>Lingua Franca Hub</t>
  </si>
  <si>
    <t>36/1 Thread Lane Waterloo 2017</t>
  </si>
  <si>
    <t>Department of Education Western Australia</t>
  </si>
  <si>
    <t>151 Royal Street East Perth Perth</t>
  </si>
  <si>
    <t>FAU University Erlangen-Nuremberg - Department of Mechanical Engineering</t>
  </si>
  <si>
    <t>Immerwahrstrasse 2a</t>
  </si>
  <si>
    <t>Karel de Grote Hogeschool</t>
  </si>
  <si>
    <t>Brusselstraat 45</t>
  </si>
  <si>
    <t>CorporaciÃ³n Universitaria Unitec</t>
  </si>
  <si>
    <t>Cl. 76 # 12 - 58</t>
  </si>
  <si>
    <t>HRUC</t>
  </si>
  <si>
    <t>Uxbridge College Campus</t>
  </si>
  <si>
    <t>Park Road Uxbridge</t>
  </si>
  <si>
    <t>Enverson Colleges</t>
  </si>
  <si>
    <t>Azerbaijan Baku</t>
  </si>
  <si>
    <t>Jafar Jabbrli</t>
  </si>
  <si>
    <t>44.Baku</t>
  </si>
  <si>
    <t>TEFL Freedom</t>
  </si>
  <si>
    <t>Oak Tree Road</t>
  </si>
  <si>
    <t>Tilehurst</t>
  </si>
  <si>
    <t>Lingnan University Â¿ School of Interdisciplinary Studies (SIS)</t>
  </si>
  <si>
    <t>UG06</t>
  </si>
  <si>
    <t>Lau Chung Him Building</t>
  </si>
  <si>
    <t>Lingnan University</t>
  </si>
  <si>
    <t>NHS Grampian</t>
  </si>
  <si>
    <t>NHS Grampian Summerfield House   2 Eday Road</t>
  </si>
  <si>
    <t>Universidad De Manizales</t>
  </si>
  <si>
    <t>Cra 9 a   # 19-03 MANIZALES</t>
  </si>
  <si>
    <t>CALDAS</t>
  </si>
  <si>
    <t>National Taiwan Normal University Â¿ Office of International Affairs</t>
  </si>
  <si>
    <t>162  Section 1  Heping East Road</t>
  </si>
  <si>
    <t>Lakeland University  Japan</t>
  </si>
  <si>
    <t>1-10-5 Yokoami  Sumida-ku</t>
  </si>
  <si>
    <t>Aventia Institute</t>
  </si>
  <si>
    <t>57 Sanders Street</t>
  </si>
  <si>
    <t>Upper Mount Gravatt</t>
  </si>
  <si>
    <t>NHS</t>
  </si>
  <si>
    <t>Milne House</t>
  </si>
  <si>
    <t>Hokkaido University Undergraduate MJSP/ISP</t>
  </si>
  <si>
    <t>Kita 17</t>
  </si>
  <si>
    <t>Nishi 8</t>
  </si>
  <si>
    <t>Worcestershire Acute Hospitals NHS Trust</t>
  </si>
  <si>
    <t>3 Kings Court</t>
  </si>
  <si>
    <t>Alsharhan Contracting Co</t>
  </si>
  <si>
    <t>Omar Ibn Abdulaziz Rd</t>
  </si>
  <si>
    <t>Brno University of Technology - Faculty of Fine Arts</t>
  </si>
  <si>
    <t>ÃšdolnÃ­ 53</t>
  </si>
  <si>
    <t>South Moravia</t>
  </si>
  <si>
    <t>Leonid Yuzkov Khmelnytskyi University of Management and Law</t>
  </si>
  <si>
    <t>8  Heroiv Maidanu Street</t>
  </si>
  <si>
    <t>NANJING WINLAND EDUCATION CENTRE</t>
  </si>
  <si>
    <t xml:space="preserve">Room 506 </t>
  </si>
  <si>
    <t xml:space="preserve">Zhonggang Hui </t>
  </si>
  <si>
    <t xml:space="preserve">No. 329 Hengfeng Road </t>
  </si>
  <si>
    <t>Jing 'an District</t>
  </si>
  <si>
    <t>Reynaers Aluminium Ukraine</t>
  </si>
  <si>
    <t>Brovarska str. 148/1</t>
  </si>
  <si>
    <t>Velyka Dymerka</t>
  </si>
  <si>
    <t>Brovary Region</t>
  </si>
  <si>
    <t>Universita Degli Studi Di Brescia</t>
  </si>
  <si>
    <t>Piazza del Mercato</t>
  </si>
  <si>
    <t>Nazarbayev Intellectual School of Physics and Mathematics Direction  Shymkent</t>
  </si>
  <si>
    <t>Building 6</t>
  </si>
  <si>
    <t>Akzhaiyk Microdistrict</t>
  </si>
  <si>
    <t>Ivano-Frankivsk National Technical University of Oil and Gas Postgraduate</t>
  </si>
  <si>
    <t>Karpatska Street</t>
  </si>
  <si>
    <t>PMA Recruitment Services Ltd</t>
  </si>
  <si>
    <t xml:space="preserve">Suite 121 </t>
  </si>
  <si>
    <t xml:space="preserve">Maxim 1 </t>
  </si>
  <si>
    <t xml:space="preserve">2 Parklands Way </t>
  </si>
  <si>
    <t>HKU-FDU IMBA</t>
  </si>
  <si>
    <t>Room 702</t>
  </si>
  <si>
    <t>Starle Building</t>
  </si>
  <si>
    <t>No. 670 Guoshun Road</t>
  </si>
  <si>
    <t>American Institute of Medical Sciences and Education</t>
  </si>
  <si>
    <t>New Brunswick Ave</t>
  </si>
  <si>
    <t>Fachhochschule GraubÃ¼nden - University of Applied Sciences of the Grisons</t>
  </si>
  <si>
    <t>Pulvermuehlestrasse 57</t>
  </si>
  <si>
    <t>Chur</t>
  </si>
  <si>
    <t>STUDIOPERKS</t>
  </si>
  <si>
    <t>Block 11 house</t>
  </si>
  <si>
    <t>7 Spring Garden Estate</t>
  </si>
  <si>
    <t>Orchid Road</t>
  </si>
  <si>
    <t>Dynamic Health Staff</t>
  </si>
  <si>
    <t>KH-71  Sector 8B</t>
  </si>
  <si>
    <t>Navitas English  Perth</t>
  </si>
  <si>
    <t>211 Newcastle Street Northbridge</t>
  </si>
  <si>
    <t>Ignite Flight Academy</t>
  </si>
  <si>
    <t>1760 W Kearney Ave Lincoln</t>
  </si>
  <si>
    <t>NE</t>
  </si>
  <si>
    <t>Si  the Center for Pharmaceutical Products Safety  Under the Ministry of Health of the Republic of Uzbekistan</t>
  </si>
  <si>
    <t>Uzbekistan  Tashkent Ozod st.  Umarov's passage  16.</t>
  </si>
  <si>
    <t>Affirming Works Limited</t>
  </si>
  <si>
    <t>589 Mt Eden Road Mt Eden Auckland</t>
  </si>
  <si>
    <t>State University of Trade and Economics</t>
  </si>
  <si>
    <t>19  Kyoto str.</t>
  </si>
  <si>
    <t>Kyiv-156</t>
  </si>
  <si>
    <t>Ukrainian State University of Railway Transport</t>
  </si>
  <si>
    <t>Feuerbach Square 7</t>
  </si>
  <si>
    <t>Kharkiv</t>
  </si>
  <si>
    <t>Northeastern University London</t>
  </si>
  <si>
    <t>58 St Katherines Way</t>
  </si>
  <si>
    <t>Ho Chi Minh City Open University - Center for Distance Education</t>
  </si>
  <si>
    <t>35-37 Ho Hao Hon Street  Co Giang Ward  District 1</t>
  </si>
  <si>
    <t>Unite Lebanon Youth Project (ULYP)</t>
  </si>
  <si>
    <t>Beirut Building Company Bldg  Makdessi Street  Hamra</t>
  </si>
  <si>
    <t>Connexion International Ltd</t>
  </si>
  <si>
    <t>11 Windmill Close</t>
  </si>
  <si>
    <t>Windmill Lane</t>
  </si>
  <si>
    <t>University of Quindio</t>
  </si>
  <si>
    <t>Con Calle 12 Norte</t>
  </si>
  <si>
    <t>Carrera 15</t>
  </si>
  <si>
    <t>Armenia</t>
  </si>
  <si>
    <t>Zigong Haichuan Dinosaur Landscape Science &amp; Technology Co.Ltd</t>
  </si>
  <si>
    <t>YAN TAN Road</t>
  </si>
  <si>
    <t>YAN TAN district</t>
  </si>
  <si>
    <t>DIMENSION FOUR SERVICES LIMITED</t>
  </si>
  <si>
    <t>City Road</t>
  </si>
  <si>
    <t>Cranston Ridge Medical Clinic</t>
  </si>
  <si>
    <t>35 Cranford Way SE</t>
  </si>
  <si>
    <t>Unit 123</t>
  </si>
  <si>
    <t>Imperial Engineering Education</t>
  </si>
  <si>
    <t>TAFE SA Regency Park Campus</t>
  </si>
  <si>
    <t>137 Days Rd</t>
  </si>
  <si>
    <t>Regency Park</t>
  </si>
  <si>
    <t>ESIC UNVERSITY</t>
  </si>
  <si>
    <t>Av. de Valdenigrales  s/n</t>
  </si>
  <si>
    <t>Pozuelo de Alarcon</t>
  </si>
  <si>
    <t>Vesna</t>
  </si>
  <si>
    <t>Vul. Roksolyany  43 L'viv</t>
  </si>
  <si>
    <t>L'vivs'ka oblast'</t>
  </si>
  <si>
    <t>Vasyl Stefanyk Precarpathian National University Â¿ Department of Postgraduate and Doctoral Studies</t>
  </si>
  <si>
    <t>Shevchenka St  79  Ivano-Frankivsk</t>
  </si>
  <si>
    <t>Oblast</t>
  </si>
  <si>
    <t>WCG</t>
  </si>
  <si>
    <t>Warwick New Road Leamington Spa</t>
  </si>
  <si>
    <t>BIMM University Berlin</t>
  </si>
  <si>
    <t>38-42 Brunswick St</t>
  </si>
  <si>
    <t>West Hove</t>
  </si>
  <si>
    <t>Education Korea (EKO)</t>
  </si>
  <si>
    <t>123 Dongil-ro</t>
  </si>
  <si>
    <t>Seongdong-gu</t>
  </si>
  <si>
    <t>Interregional Academy of Personnel Management (MAUP)</t>
  </si>
  <si>
    <t>Frometivska Str.  2</t>
  </si>
  <si>
    <t>Universitat de les Illes Balears - Faculty of Science</t>
  </si>
  <si>
    <t xml:space="preserve">Ctra. Valldemossa </t>
  </si>
  <si>
    <t xml:space="preserve">km 7.5. Palma </t>
  </si>
  <si>
    <t>Bedford Hospital NHS Trust</t>
  </si>
  <si>
    <t>Bedford Hospital</t>
  </si>
  <si>
    <t>South wing</t>
  </si>
  <si>
    <t>Kempston Road</t>
  </si>
  <si>
    <t>Bedford</t>
  </si>
  <si>
    <t>Wroclaw Medical University</t>
  </si>
  <si>
    <t>Jana Mikulicza</t>
  </si>
  <si>
    <t>Radeckiego 4a</t>
  </si>
  <si>
    <t>English Path Dublin</t>
  </si>
  <si>
    <t>1 Clarinda Park N</t>
  </si>
  <si>
    <t>DÃºn Laoghaire</t>
  </si>
  <si>
    <t>2570 Asbury Rd</t>
  </si>
  <si>
    <t>Dubuque</t>
  </si>
  <si>
    <t>Poltava State Agrarian University Â¿ International Relations Department</t>
  </si>
  <si>
    <t>1/3 Skovorody Street</t>
  </si>
  <si>
    <t>Green Hope University</t>
  </si>
  <si>
    <t>Talex  Hodan Distract  Mogadishu 252</t>
  </si>
  <si>
    <t>Somalia</t>
  </si>
  <si>
    <t>IHM College</t>
  </si>
  <si>
    <t>G &amp; M Floor  Bangunan Yee Seng  15 Jalan Raja Chulan</t>
  </si>
  <si>
    <t>Kuala Lumpur  Wilayah Persekutuan</t>
  </si>
  <si>
    <t>Tas College</t>
  </si>
  <si>
    <t>2/505 Little Collins Melbourne</t>
  </si>
  <si>
    <t>SKY-LINE School</t>
  </si>
  <si>
    <t>Lot A2.4 Tran Dang Ninh Street  Hai Chau District</t>
  </si>
  <si>
    <t>Da Nang City</t>
  </si>
  <si>
    <t>Directorate of secondary education of Karditsa</t>
  </si>
  <si>
    <t>15  Diakou Ath  Street Karditsa</t>
  </si>
  <si>
    <t>Thessaly</t>
  </si>
  <si>
    <t>Ministry of Education and Science of Ukraine</t>
  </si>
  <si>
    <t>10 Beresteyskiy Avenue</t>
  </si>
  <si>
    <t>Kyiv</t>
  </si>
  <si>
    <t>Hokkaido University Â¿ Graduate School of Engineering Â¿ English Engineering Education Program (e3)</t>
  </si>
  <si>
    <t>Kita-13 Nishi-8</t>
  </si>
  <si>
    <t>Sapporo</t>
  </si>
  <si>
    <t>Brno University of Technology</t>
  </si>
  <si>
    <t>KolejnÃ­ 4 Brno</t>
  </si>
  <si>
    <t>Czech Republic</t>
  </si>
  <si>
    <t>Link Campus University</t>
  </si>
  <si>
    <t>Via del Casale San Pio V   44</t>
  </si>
  <si>
    <t>Kent College Canterbury</t>
  </si>
  <si>
    <t>Whitstable Road Canterbuey</t>
  </si>
  <si>
    <t>UNIVERSIDAD ESPIRITU SANTO</t>
  </si>
  <si>
    <t xml:space="preserve">KM 2.5 VIA </t>
  </si>
  <si>
    <t xml:space="preserve">SAMBORONDON </t>
  </si>
  <si>
    <t>GUAYAQUIL</t>
  </si>
  <si>
    <t>Tokyo Woman's Christian University</t>
  </si>
  <si>
    <t>2-6-1 Zempukuji Suginami-ku</t>
  </si>
  <si>
    <t>Foreign Languages Centre  University of Wroclaw</t>
  </si>
  <si>
    <t>Studium Praktycznej Nauki JezykÃ³w Obcych UWr pl. B. Nankiera 2/3 Wroclaw</t>
  </si>
  <si>
    <t>Cuyamaca College</t>
  </si>
  <si>
    <t>900 Rancho San Diego Parkway</t>
  </si>
  <si>
    <t>G102</t>
  </si>
  <si>
    <t>New College Group</t>
  </si>
  <si>
    <t>9 Portland Street (Aytoun Street Entrance) Manchester</t>
  </si>
  <si>
    <t>ISA</t>
  </si>
  <si>
    <t>Shibaura Crystal Shinagawa 10F  1-6-41 Kounan Minatoku</t>
  </si>
  <si>
    <t>Central Ukrainian National Technical University</t>
  </si>
  <si>
    <t>8  pros. Universytetskyi Kropyvnyskyi</t>
  </si>
  <si>
    <t>Kirovohrad</t>
  </si>
  <si>
    <t>Iona University Graduate</t>
  </si>
  <si>
    <t>715 North Avenue</t>
  </si>
  <si>
    <t>New Rochelle</t>
  </si>
  <si>
    <t>Software Alliance Services Limited</t>
  </si>
  <si>
    <t>305 One Albion House</t>
  </si>
  <si>
    <t>Instituto TecnolÃ³gico de Mexicali</t>
  </si>
  <si>
    <t>av. TecnolÃ³gico S/N Col. ElÃ­as Calles Mexicali</t>
  </si>
  <si>
    <t>Baja California</t>
  </si>
  <si>
    <t>Hilton Academy</t>
  </si>
  <si>
    <t>Level 6 250 Collins Street Melbourne</t>
  </si>
  <si>
    <t>Zaporizhzhia National University</t>
  </si>
  <si>
    <t>66 Zhukovskogo Street main building (#1) Zaporizhzhia</t>
  </si>
  <si>
    <t>Zaporizhzhia</t>
  </si>
  <si>
    <t>State Tax University</t>
  </si>
  <si>
    <t>31 Universytetska St. Irpin</t>
  </si>
  <si>
    <t>Kyiv region</t>
  </si>
  <si>
    <t>Soka University- Undergraduate International Student Admission</t>
  </si>
  <si>
    <t>International Student Affairs Department  International Affairs Office  Soka University</t>
  </si>
  <si>
    <t>1-236 Tangi-machi  Hachioji-shi Tokyo</t>
  </si>
  <si>
    <t>Future University in Egypt</t>
  </si>
  <si>
    <t>90th Street</t>
  </si>
  <si>
    <t>Tagamoa AlKhames</t>
  </si>
  <si>
    <t>Fifth Settlement</t>
  </si>
  <si>
    <t>Fayoum University</t>
  </si>
  <si>
    <t>Fayoum Center for Languages and Teanslation FUCLT</t>
  </si>
  <si>
    <t>Futures Canadian College</t>
  </si>
  <si>
    <t>3465 Semenyk Ct</t>
  </si>
  <si>
    <t>Assiut University - Public Administration Office</t>
  </si>
  <si>
    <t>Public Administration Office Of Vice</t>
  </si>
  <si>
    <t>President for graduate Studies &amp; Research</t>
  </si>
  <si>
    <t>PÃ¡zmÃ¡ny PÃ©ter Catholic University - Faculty of Information Technology and Bionics</t>
  </si>
  <si>
    <t>SzentkirÃ¡lyi u 28  Budapest</t>
  </si>
  <si>
    <t>Budapest</t>
  </si>
  <si>
    <t>St Mary's School  Cambridge</t>
  </si>
  <si>
    <t>St Mary's School  Cambridge Bateman Street</t>
  </si>
  <si>
    <t>United Colleges of Australia Pty Ltd</t>
  </si>
  <si>
    <t>Level 2  303 Pitt Street Sydney</t>
  </si>
  <si>
    <t>Centro de Idiomas Unillanos</t>
  </si>
  <si>
    <t>calle 30a NÂ° 41 39 barrio grama Villavicencio</t>
  </si>
  <si>
    <t>Meta</t>
  </si>
  <si>
    <t>Nile University of Science and Technology</t>
  </si>
  <si>
    <t>KM5</t>
  </si>
  <si>
    <t>Zoope street</t>
  </si>
  <si>
    <t>Mogadishu</t>
  </si>
  <si>
    <t>Brno University of Technology - Faculty of Mechanical Engineering</t>
  </si>
  <si>
    <t>BUT Brno</t>
  </si>
  <si>
    <t>FME</t>
  </si>
  <si>
    <t>TechnickÃ¡ 2</t>
  </si>
  <si>
    <t xml:space="preserve">National University  Zaporizhzhia Polytechnic </t>
  </si>
  <si>
    <t>Zhukovsky Street</t>
  </si>
  <si>
    <t>Immigration Bureau  Royal Thai Police</t>
  </si>
  <si>
    <t>904 Popular Road</t>
  </si>
  <si>
    <t>Muang Thong Thani</t>
  </si>
  <si>
    <t>Banmai</t>
  </si>
  <si>
    <t>Pakkret</t>
  </si>
  <si>
    <t>Cummings School of Veterinary Medicine at Tufts University</t>
  </si>
  <si>
    <t>Westboro Road</t>
  </si>
  <si>
    <t>Nurture HE Group Ltd</t>
  </si>
  <si>
    <t>Oasis Healthcare Solutions Ltd</t>
  </si>
  <si>
    <t>123-125 Old Christchurch Road</t>
  </si>
  <si>
    <t>Crisact Production</t>
  </si>
  <si>
    <t>Dristorului 97-119</t>
  </si>
  <si>
    <t>MSC Notaries &amp; Solicitors</t>
  </si>
  <si>
    <t>24 Hillbury Avenue  Harrow</t>
  </si>
  <si>
    <t>Universidad De Sucre- Centro De Lenguas Extranjeras</t>
  </si>
  <si>
    <t>Cra 28 # 5-267   Barrio Puerta  Roja  Sincelejo</t>
  </si>
  <si>
    <t>Sucre</t>
  </si>
  <si>
    <t>Kyiv National Economic University named after Vadym Hetman</t>
  </si>
  <si>
    <t>54 1 Beresteysky prospect Kyiv</t>
  </si>
  <si>
    <t>Zhytomyr Polytechnic- Postgraduate Studies</t>
  </si>
  <si>
    <t>10005  Zhytomyr  Ukraine  103 Chudnivska str Zhytomyr</t>
  </si>
  <si>
    <t>Zhytomyr</t>
  </si>
  <si>
    <t>Yuriy Fedkovych Chernivtsi National University</t>
  </si>
  <si>
    <t>2 Kotsiubynskoho St. Chernivtsi 58012  Ukraine Chernivtsi</t>
  </si>
  <si>
    <t>Chernivtsi</t>
  </si>
  <si>
    <t>Institute of Agriculture of Carpathian Region of National Academy of Agrarian Sciences of Ukraine</t>
  </si>
  <si>
    <t>Hrushevskoho Street b. 5</t>
  </si>
  <si>
    <t>ObroshynÂ¿ village</t>
  </si>
  <si>
    <t>Kherson State Agrarian and Economic University</t>
  </si>
  <si>
    <t>Stritenska Street</t>
  </si>
  <si>
    <t>Building 23</t>
  </si>
  <si>
    <t>College of Dentistry  IAU</t>
  </si>
  <si>
    <t>RAkkah</t>
  </si>
  <si>
    <t>University of Kufa</t>
  </si>
  <si>
    <t>Kufa Street</t>
  </si>
  <si>
    <t>Campus France China</t>
  </si>
  <si>
    <t>Gongtixilu 18 hao Guangcaiguojigongyu</t>
  </si>
  <si>
    <t>Faguo wenhua zhongxin</t>
  </si>
  <si>
    <t>3rd floor Campus France</t>
  </si>
  <si>
    <t>H.S.Skovoroda Kharkiv National Pedagogical University- Department of Postgraduate and Postdoctoral Studies</t>
  </si>
  <si>
    <t>Alchevskyh Street 29</t>
  </si>
  <si>
    <t>Dmytro Motornyi Tavria State Agrotechnological University- International Affair Department</t>
  </si>
  <si>
    <t>Zhukovskogo  66</t>
  </si>
  <si>
    <t>Zaporizhzhya</t>
  </si>
  <si>
    <t>Medical University of Gdansk</t>
  </si>
  <si>
    <t>Sklodowskiej-Curie 3a Str</t>
  </si>
  <si>
    <t>State University of Intellectual Technologies and Communication- Center of Scientific and Technical Information and International Programs</t>
  </si>
  <si>
    <t>St. Kuznechna  1 Odesa  odesa</t>
  </si>
  <si>
    <t>oblast</t>
  </si>
  <si>
    <t>Evolution Hospitality Institute</t>
  </si>
  <si>
    <t>L1-4/552 George St</t>
  </si>
  <si>
    <t>Scientific Research Center for Sustainable Development</t>
  </si>
  <si>
    <t>Mechnikova Street</t>
  </si>
  <si>
    <t>building 4/1  office 19A</t>
  </si>
  <si>
    <t>University of Manchester- Postgraduate Admissions</t>
  </si>
  <si>
    <t>Booth Street East Manchester</t>
  </si>
  <si>
    <t>SE Morrichservice</t>
  </si>
  <si>
    <t>Ukraine  Kyiv  Preobrazhenska str. h. 23. 03110 23  PreobrazhensÂ¿ka str.</t>
  </si>
  <si>
    <t>Ovidius University of Constanta - Faculty of Letters  Undergraduate Admissions</t>
  </si>
  <si>
    <t>Aleea UniversitaÂ¿ii  nr. 1  Campus  corp A  cod 900470  ConstanÂ¿a  RomÃ¢nia</t>
  </si>
  <si>
    <t>1 University Alley  Campus  Building A</t>
  </si>
  <si>
    <t>Universidad Nacional AutÃ³noma de MÃ©xico - Facultad de Derecho  UNAM</t>
  </si>
  <si>
    <t>Av. Universidad 3000</t>
  </si>
  <si>
    <t xml:space="preserve">Universidad Nacional AutÃ³noma de MÃ©xico   C.U. Ciudad de MÃ©xico </t>
  </si>
  <si>
    <t>Odessa Academy of Continuing Education of the Odessa Regional Council - Department of Educational and Scientific Training</t>
  </si>
  <si>
    <t>Mykhailivska Square  17</t>
  </si>
  <si>
    <t>Odesa</t>
  </si>
  <si>
    <t>Korean-American Educational Commission (KAEC)</t>
  </si>
  <si>
    <t>Fulbright Building</t>
  </si>
  <si>
    <t>23  Baekbeom-ro 28-gil</t>
  </si>
  <si>
    <t>Centro Universitario Cardenal Cisneros</t>
  </si>
  <si>
    <t>Avda.</t>
  </si>
  <si>
    <t>Jesuitas 34</t>
  </si>
  <si>
    <t>AlcalÃ¡ de Henares</t>
  </si>
  <si>
    <t>Rainmaker Information System Sdn.Bhd.</t>
  </si>
  <si>
    <t>1st Floor  Lot 11119(SL13)</t>
  </si>
  <si>
    <t>Section 64 KTLD City Square</t>
  </si>
  <si>
    <t>Jalan Pending</t>
  </si>
  <si>
    <t>Park Lodge</t>
  </si>
  <si>
    <t>Park Lodge 26 Park Avenue</t>
  </si>
  <si>
    <t>Graduate Theological Union</t>
  </si>
  <si>
    <t>2400 Ridge Road</t>
  </si>
  <si>
    <t>Istituto Comprensivo Martiri della Resistenza di Calcio</t>
  </si>
  <si>
    <t>Via Schieppati 14</t>
  </si>
  <si>
    <t>Calcio</t>
  </si>
  <si>
    <t>Lingnan University Â¿ Science Unit</t>
  </si>
  <si>
    <t>LCH116  1/F</t>
  </si>
  <si>
    <t>Lau Chung Him Building Lingnan University  Fu Tei</t>
  </si>
  <si>
    <t>Canterbury Technical Institute (CTI)</t>
  </si>
  <si>
    <t>333 Adelaide Street</t>
  </si>
  <si>
    <t>Tring Care</t>
  </si>
  <si>
    <t>The SAFFA Network Ltd</t>
  </si>
  <si>
    <t>Isles Garden 1</t>
  </si>
  <si>
    <t>Crn of seetuin and swart haak street</t>
  </si>
  <si>
    <t>Wavecrest</t>
  </si>
  <si>
    <t>Luhansk Taras Shevchenko National University</t>
  </si>
  <si>
    <t>3 Ivan Bank</t>
  </si>
  <si>
    <t>St. Poltava</t>
  </si>
  <si>
    <t>Lille Group Inc.</t>
  </si>
  <si>
    <t>PO Box 35</t>
  </si>
  <si>
    <t>West London NHS Trust</t>
  </si>
  <si>
    <t>West London NHS Trust   1 Armstrong Way</t>
  </si>
  <si>
    <t>Southall</t>
  </si>
  <si>
    <t>Lasell University Graduate</t>
  </si>
  <si>
    <t>Fieri Leadership and Development LTD</t>
  </si>
  <si>
    <t>7 St Pancreas Square</t>
  </si>
  <si>
    <t>Vilnius Gediminas Technical University (VILNIUS TECH)</t>
  </si>
  <si>
    <t>Sauletekio al.</t>
  </si>
  <si>
    <t>Kyiv national university of construction and architecture</t>
  </si>
  <si>
    <t>Povitryanykh syl ave</t>
  </si>
  <si>
    <t>Hryhorii Skovoroda University in Pereiaslav</t>
  </si>
  <si>
    <t>Sukhomlynskoho Str.</t>
  </si>
  <si>
    <t>Pereiaslav</t>
  </si>
  <si>
    <t>Kharkiv National Automobile and Highway University (KNAHU)</t>
  </si>
  <si>
    <t>Yaroslava Mudrogo Str. 25</t>
  </si>
  <si>
    <t>Physico-Technological Institute of Metals and Alloys of the National Academy of Sciences of Ukraine</t>
  </si>
  <si>
    <t>Acad. VernadskyÂ¿ Blvd. 34/1</t>
  </si>
  <si>
    <t>Vinh University</t>
  </si>
  <si>
    <t>182 Le Duan</t>
  </si>
  <si>
    <t>Nghe An</t>
  </si>
  <si>
    <t>Chulalongkorn University Â¿ Faculty of Arts  Bachelor of Arts Program in Language and Culture (BALAC)</t>
  </si>
  <si>
    <t>Faculty of Arts Chulalongkorn University</t>
  </si>
  <si>
    <t>Majestic Meat Limited</t>
  </si>
  <si>
    <t>Unit 2 &amp; 3</t>
  </si>
  <si>
    <t>York Street</t>
  </si>
  <si>
    <t>Hunan Grumpy Duck Education - Study Abroad Admissions</t>
  </si>
  <si>
    <t>409  Building A1   Lugu</t>
  </si>
  <si>
    <t>Yuelu District</t>
  </si>
  <si>
    <t>Hunan Province</t>
  </si>
  <si>
    <t>OdesÂ¿ Polytechnic National University Education</t>
  </si>
  <si>
    <t>Shevchenko Av</t>
  </si>
  <si>
    <t>Ukrainian Badminton Federation</t>
  </si>
  <si>
    <t>39-41 Horyva str</t>
  </si>
  <si>
    <t>Cherkasy State Technological University</t>
  </si>
  <si>
    <t>Shevchenko Boulevard</t>
  </si>
  <si>
    <t>Academician Yuriy Bugay International Scientific and Technical University</t>
  </si>
  <si>
    <t>Volodymyrska street. 7</t>
  </si>
  <si>
    <t>Building 2</t>
  </si>
  <si>
    <t xml:space="preserve"> KROK  University</t>
  </si>
  <si>
    <t>30-32 Tabirna St</t>
  </si>
  <si>
    <t>KS Education Associates</t>
  </si>
  <si>
    <t>Mold Rd</t>
  </si>
  <si>
    <t>Moorabbin Aviation Services Pty Ltd trading as Australian National Airline College</t>
  </si>
  <si>
    <t>125 Second Avenue  Moorabbin Airport Mentone</t>
  </si>
  <si>
    <t>National University of Food Technologies- International Relations Department</t>
  </si>
  <si>
    <t>68 Volodymyrska str</t>
  </si>
  <si>
    <t>University of Divinity- Student Services</t>
  </si>
  <si>
    <t>90 Albion Road Box Hill</t>
  </si>
  <si>
    <t>VIC</t>
  </si>
  <si>
    <t>International Education Evaluations (IEE)</t>
  </si>
  <si>
    <t>Nursing</t>
  </si>
  <si>
    <t>7900 Matthews-Mint Hill Rd Suite 300</t>
  </si>
  <si>
    <t>Loyola University  New Orleans Graduate</t>
  </si>
  <si>
    <t>6363 St. Charles Ave.</t>
  </si>
  <si>
    <t>Box 18</t>
  </si>
  <si>
    <t>Simon Kuznets Kharkiv National University of Economics</t>
  </si>
  <si>
    <t>Kharkiv  ave. Nauk</t>
  </si>
  <si>
    <t>9-A</t>
  </si>
  <si>
    <t>National University of Life and Environmental Sciences of Ukraine</t>
  </si>
  <si>
    <t>Heroiv Oborony</t>
  </si>
  <si>
    <t>Str.15</t>
  </si>
  <si>
    <t>National University Yuri Kondratyuk Poltava Polytechnic</t>
  </si>
  <si>
    <t>Pershotravneva Avenue</t>
  </si>
  <si>
    <t>University of Alabama  Tuscaloosa Graduate</t>
  </si>
  <si>
    <t>Graduate Admissions 100 Rose Administration Box 870118</t>
  </si>
  <si>
    <t>Tuscaloosa</t>
  </si>
  <si>
    <t>Peking University HSBC Business School- 	Graduate Admissions</t>
  </si>
  <si>
    <t>Peking University  HSBC Business School  University Town Nanshan District SHENZHEN</t>
  </si>
  <si>
    <t>RefugePoint International</t>
  </si>
  <si>
    <t>19357 Nairobi</t>
  </si>
  <si>
    <t>Nairobi</t>
  </si>
  <si>
    <t>The American University of Rome</t>
  </si>
  <si>
    <t>Via Pietro Roselli  4</t>
  </si>
  <si>
    <t>Lazio</t>
  </si>
  <si>
    <t>Liceo Scientifico Statale - Galileo Galilei</t>
  </si>
  <si>
    <t>via Ceresina 17 35030   Selvazzano Dentro (PD)  Selvazzano Dentro</t>
  </si>
  <si>
    <t>Padova</t>
  </si>
  <si>
    <t>SMART COLLEGE</t>
  </si>
  <si>
    <t>NO 63  65 &amp; 67</t>
  </si>
  <si>
    <t>JALAN KAMPUNG PANDAN</t>
  </si>
  <si>
    <t>TAMAN MALURI</t>
  </si>
  <si>
    <t>Sampoerna University</t>
  </si>
  <si>
    <t>LÂ¿Avenue Building</t>
  </si>
  <si>
    <t>Jl. Raya Pasar Minggu</t>
  </si>
  <si>
    <t>Kav. 16 Pancoran</t>
  </si>
  <si>
    <t>Nexus Consulting</t>
  </si>
  <si>
    <t>167  Ali Al Sebaei St</t>
  </si>
  <si>
    <t>El Yasmeen 4</t>
  </si>
  <si>
    <t>1st Set</t>
  </si>
  <si>
    <t>Kyiv University of Culture</t>
  </si>
  <si>
    <t>Chigorina street</t>
  </si>
  <si>
    <t>Poltava State Medical University</t>
  </si>
  <si>
    <t>Shevchenko Street</t>
  </si>
  <si>
    <t>Bahcesehir Cyprus University -  Faculty of Education</t>
  </si>
  <si>
    <t xml:space="preserve">Bahcesehir Cyprus University  Nicosia </t>
  </si>
  <si>
    <t xml:space="preserve">Alaykoy Road   Nicosia   North Cyprus   Via Mersin 10 Turkey </t>
  </si>
  <si>
    <t>IPV</t>
  </si>
  <si>
    <t xml:space="preserve">103 boulevard Mac Donald </t>
  </si>
  <si>
    <t>75019 Paris  France</t>
  </si>
  <si>
    <t>Raindance Film School</t>
  </si>
  <si>
    <t>10a Craven Street</t>
  </si>
  <si>
    <t>The University of Kerbala</t>
  </si>
  <si>
    <t>University City in Freaha Kerbala</t>
  </si>
  <si>
    <t>University of Economics and Human Sciences in Warsaw</t>
  </si>
  <si>
    <t>Okopowa Street</t>
  </si>
  <si>
    <t>Ministry of Industry and Tourism</t>
  </si>
  <si>
    <t>P Castellana 160</t>
  </si>
  <si>
    <t>East of England Ambulance Service Trust NHS</t>
  </si>
  <si>
    <t>East of England Ambulance Service Whiting Way Melbourn</t>
  </si>
  <si>
    <t>Instituto TecnolÃ³gico de Buenos Aires</t>
  </si>
  <si>
    <t>IguazÃº 341</t>
  </si>
  <si>
    <t>C1437ETC</t>
  </si>
  <si>
    <t>Al-furat Al-awsat Technical University</t>
  </si>
  <si>
    <t>Imam Ali Bridge</t>
  </si>
  <si>
    <t>Najaf</t>
  </si>
  <si>
    <t>National University Odesa Law Academy</t>
  </si>
  <si>
    <t>23 Fontanska Road</t>
  </si>
  <si>
    <t>International Islamic College</t>
  </si>
  <si>
    <t>NO. 1</t>
  </si>
  <si>
    <t>JALAN 31/10A</t>
  </si>
  <si>
    <t>TAMAN BATU MUDA</t>
  </si>
  <si>
    <t>BATU CAVES</t>
  </si>
  <si>
    <t>Macao University of Tourism</t>
  </si>
  <si>
    <t>Colina de Mong-HÃ¡</t>
  </si>
  <si>
    <t>King's Christian College</t>
  </si>
  <si>
    <t>68 Gemvale Road</t>
  </si>
  <si>
    <t>Australia Awards Cambodia</t>
  </si>
  <si>
    <t>2nd floor (level 2F)</t>
  </si>
  <si>
    <t>PGCT Centre</t>
  </si>
  <si>
    <t>Corner of Preah Sihanouk Boulevard and National Assembly Road</t>
  </si>
  <si>
    <t>Auscanus Institute of Australia (AIA) - VET College</t>
  </si>
  <si>
    <t>55 Swanston St</t>
  </si>
  <si>
    <t>Uzhhorod National University - Center for Training and Certification of Highly Qualified Personnel</t>
  </si>
  <si>
    <t>46 Pidhirna Street</t>
  </si>
  <si>
    <t>Uzhhorod</t>
  </si>
  <si>
    <t>University of Babylon - Postgraduate Department</t>
  </si>
  <si>
    <t>Hilla</t>
  </si>
  <si>
    <t>Babylon 15001</t>
  </si>
  <si>
    <t>National Formosa University - Department of Business Administration</t>
  </si>
  <si>
    <t>64 Wunhua Rd.</t>
  </si>
  <si>
    <t>PÃ¤dagogische Hochschule Thurgau</t>
  </si>
  <si>
    <t>Unterer Schulweg 3</t>
  </si>
  <si>
    <t>University of Technology - Postgraduate Studies Department</t>
  </si>
  <si>
    <t>Al Wihda</t>
  </si>
  <si>
    <t>Australian Leading Institute of Technology</t>
  </si>
  <si>
    <t>500 Spencer Street</t>
  </si>
  <si>
    <t>University of Mosul - Scholarships and Cultural Relations</t>
  </si>
  <si>
    <t>Al Majmoaa Street</t>
  </si>
  <si>
    <t>University of Fallujah - Graduate Studies</t>
  </si>
  <si>
    <t>Anbar</t>
  </si>
  <si>
    <t>KAPSARC School of Public Policy</t>
  </si>
  <si>
    <t>P.O. Box 88550</t>
  </si>
  <si>
    <t>Oxus university</t>
  </si>
  <si>
    <t>Ferghana Yuli street 25</t>
  </si>
  <si>
    <t>Yashnabad District</t>
  </si>
  <si>
    <t>General Energy Institute of National Academy of Sciences of Ukraine</t>
  </si>
  <si>
    <t>172 Antonovycha St.</t>
  </si>
  <si>
    <t>IPN CENLEX Unidad Santo TomÃ¡s - SubdirecciÃ³n AcadÃ©mica</t>
  </si>
  <si>
    <t>Av. de los Maestros</t>
  </si>
  <si>
    <t>Col. Plutarco ElÃ­as Calles</t>
  </si>
  <si>
    <t>AlcaldÃ­a Miguel Hidalgo</t>
  </si>
  <si>
    <t>Al-Nahrain University</t>
  </si>
  <si>
    <t>Iraq - Baghdad - Al Jadriya</t>
  </si>
  <si>
    <t>Baghdad</t>
  </si>
  <si>
    <t>SzÃ©chenyi IstvÃ¡n University - Centre for International Programmes and Alumni</t>
  </si>
  <si>
    <t>Egyetem tÃ©r 1</t>
  </si>
  <si>
    <t>Gyor</t>
  </si>
  <si>
    <t>Gyor-Moson-Sopron County</t>
  </si>
  <si>
    <t>Hitotsubashi University - School of International Corporate Strategy</t>
  </si>
  <si>
    <t>National Center of Sciences</t>
  </si>
  <si>
    <t>2-1-2 Hitotsubashi</t>
  </si>
  <si>
    <t>Bluevida International</t>
  </si>
  <si>
    <t>Recruiter / Education agent</t>
  </si>
  <si>
    <t>800 Third Avenue</t>
  </si>
  <si>
    <t>FRNT A #1009</t>
  </si>
  <si>
    <t>Ascension Academy - College Preparatory School</t>
  </si>
  <si>
    <t>9301 Ascension Parkway</t>
  </si>
  <si>
    <t>Amarillo</t>
  </si>
  <si>
    <t>Escuela Nacional de Antropologia e Historia ( National School of Anthropology and History)</t>
  </si>
  <si>
    <t>Calle Zapote y</t>
  </si>
  <si>
    <t>Periferico Sur</t>
  </si>
  <si>
    <t>University of Information Technology and Communications</t>
  </si>
  <si>
    <t>Al-Nidhal Street</t>
  </si>
  <si>
    <t>Hay Alwihda</t>
  </si>
  <si>
    <t>LAE - International Education Peru</t>
  </si>
  <si>
    <t>Carrera 100 #16-321</t>
  </si>
  <si>
    <t>Edificio Jardin Central</t>
  </si>
  <si>
    <t>Oficina 901</t>
  </si>
  <si>
    <t>University of Babylon - Computer Center</t>
  </si>
  <si>
    <t>Babylon</t>
  </si>
  <si>
    <t>Najaf Highway</t>
  </si>
  <si>
    <t>University of Thi-Qar - Department of Higher Studies Affairs</t>
  </si>
  <si>
    <t>Al musfawia</t>
  </si>
  <si>
    <t>Universitat Autonoma de Barcelona - Faculty of Veterinary Medicine</t>
  </si>
  <si>
    <t>Campus UAB</t>
  </si>
  <si>
    <t>Travessera dels Tres Turons</t>
  </si>
  <si>
    <t>Bellaterra</t>
  </si>
  <si>
    <t>University of Bucharest</t>
  </si>
  <si>
    <t>90-92 Panduri Street</t>
  </si>
  <si>
    <t>Sector 5</t>
  </si>
  <si>
    <t>Hai Run Law Firm -XiÂ¿an Office</t>
  </si>
  <si>
    <t>Maike Commercial Center</t>
  </si>
  <si>
    <t>Jinye Road</t>
  </si>
  <si>
    <t>Shaanxi Province</t>
  </si>
  <si>
    <t>Christian Heritage College</t>
  </si>
  <si>
    <t>322 Wecker Road</t>
  </si>
  <si>
    <t>University of Copenhagen - Faculty of Theology</t>
  </si>
  <si>
    <t>Karen Blixens</t>
  </si>
  <si>
    <t>Plads 16</t>
  </si>
  <si>
    <t>Seojeong University - International Admissions</t>
  </si>
  <si>
    <t>SEOJEONG University International Office</t>
  </si>
  <si>
    <t>Eunhyeon-myeon</t>
  </si>
  <si>
    <t>27  Seojeong-ro</t>
  </si>
  <si>
    <t>Morar Living</t>
  </si>
  <si>
    <t>Stewart House</t>
  </si>
  <si>
    <t>Pochard Way</t>
  </si>
  <si>
    <t>Strathclyde Business Park</t>
  </si>
  <si>
    <t>Bellshill</t>
  </si>
  <si>
    <t>CESI - St Nazaire Campus</t>
  </si>
  <si>
    <t>24 le paquebot</t>
  </si>
  <si>
    <t>Southern California State University</t>
  </si>
  <si>
    <t>3470 Wilshire Blvd</t>
  </si>
  <si>
    <t>Suite 380</t>
  </si>
  <si>
    <t>Cultural Vistas</t>
  </si>
  <si>
    <t>1250 H St NW</t>
  </si>
  <si>
    <t>UniversitÃ© FranÃ§aise en ArmÃ©nie (UFAR)</t>
  </si>
  <si>
    <t>Davit Anhaght 10</t>
  </si>
  <si>
    <t>The Continents States University Graduate</t>
  </si>
  <si>
    <t>100 Rose Administration</t>
  </si>
  <si>
    <t>Box 870118</t>
  </si>
  <si>
    <t>Meadow Farm Dairies (Leicester) Limited</t>
  </si>
  <si>
    <t>51A Meynell Road</t>
  </si>
  <si>
    <t>Facultad de PsicologÃ­a Universidad de Buenos Aires</t>
  </si>
  <si>
    <t>HipÃ³lito Yrigoyen</t>
  </si>
  <si>
    <t>Uniminuto RectorÃ­a Virtual- Unidad de Pregrados de EducaciÃ³n</t>
  </si>
  <si>
    <t>Carrera 73A   No. 81I Â¿ 19</t>
  </si>
  <si>
    <t>BogotÃ¡ D.C.</t>
  </si>
  <si>
    <t>University of Palermo- 	Seas - Economics</t>
  </si>
  <si>
    <t>Viale delle Scienze</t>
  </si>
  <si>
    <t>Learna - Diploma MSc</t>
  </si>
  <si>
    <t>Ty Bevan (Unit 24)   Lambourne Crescent  Cardiff Business Park</t>
  </si>
  <si>
    <t>Llanishen</t>
  </si>
  <si>
    <t>Ship Cheaper</t>
  </si>
  <si>
    <t>Kaiserstr 19</t>
  </si>
  <si>
    <t>Bruchsal</t>
  </si>
  <si>
    <t>The University of Edinburgh- Chemistry Graduate School</t>
  </si>
  <si>
    <t>Joseph Black Building David Brewster Road</t>
  </si>
  <si>
    <t>Adelaide Institute of Hair &amp; Beauty</t>
  </si>
  <si>
    <t>325 Port Road</t>
  </si>
  <si>
    <t>Academia DiplomÃ¡tica del PerÃº- SubdirecciÃ³n de Estudios</t>
  </si>
  <si>
    <t>Jr. Lampa 545</t>
  </si>
  <si>
    <t>University of Zagreb- Faculty of Forestry and Wood Technology</t>
  </si>
  <si>
    <t>SvetoÂ¿imunska cesta 23  10000 Zagreb</t>
  </si>
  <si>
    <t>The American University in Cairo- School of Continuing Education</t>
  </si>
  <si>
    <t>24 El Falaki Street. Cairo 11511. Egypt</t>
  </si>
  <si>
    <t>24 El Falaki Street</t>
  </si>
  <si>
    <t>Gulf College Oman</t>
  </si>
  <si>
    <t>PO BOx 885 PC 133 Al Khuwair</t>
  </si>
  <si>
    <t>Mabellah</t>
  </si>
  <si>
    <t>Taalschakeltraject Leiden-Den Haag (Language bridging programme Leiden-The Hague)</t>
  </si>
  <si>
    <t>Johanna Westerdijkplein 75</t>
  </si>
  <si>
    <t>The Hague</t>
  </si>
  <si>
    <t>Prolog Szkola JezykÃ³w Obcych Mariusz Siara - Prologue School of Foreign Languages Mariusz Siara</t>
  </si>
  <si>
    <t>Bronowicka 37</t>
  </si>
  <si>
    <t>University of Samarra  Postgraduates Affairs Department</t>
  </si>
  <si>
    <t>Iraq- Salah Al Deen</t>
  </si>
  <si>
    <t>Samarra</t>
  </si>
  <si>
    <t>Intellivos Business School- Undergraduate  Bachelor's and Master's Admissions</t>
  </si>
  <si>
    <t>27  Tower Road</t>
  </si>
  <si>
    <t>Tas-Sliema</t>
  </si>
  <si>
    <t>Rema Tip Top Philippines</t>
  </si>
  <si>
    <t>Unit 3107 One Corporate Center Ortigas Centre  Julia Vargas Avenue</t>
  </si>
  <si>
    <t>Brgy. San Antonio</t>
  </si>
  <si>
    <t>Fort Hays State University Graduate</t>
  </si>
  <si>
    <t>Craig Mostyn Group</t>
  </si>
  <si>
    <t>6 Short Street</t>
  </si>
  <si>
    <t>Universitat Rovira I Virgili- Secretaria De GestiÃ³ AcadÃ¨mica De Campus Catalunya Urv</t>
  </si>
  <si>
    <t>Avda Catalunya</t>
  </si>
  <si>
    <t>35 Tarragona</t>
  </si>
  <si>
    <t>Universidad SimÃ³n Bolivar- Department of languages</t>
  </si>
  <si>
    <t>Calle 14 NÂ°</t>
  </si>
  <si>
    <t>3-49 CÃºcuta</t>
  </si>
  <si>
    <t>New Zealand Aviation Academy</t>
  </si>
  <si>
    <t>1 Trent Drive</t>
  </si>
  <si>
    <t>Nelson Airport</t>
  </si>
  <si>
    <t>Linkoverseas</t>
  </si>
  <si>
    <t>1205 Mengbaodasha  ianghui Road  Binjiang District</t>
  </si>
  <si>
    <t>Coventry University Kazakhstan</t>
  </si>
  <si>
    <t>Priory Street</t>
  </si>
  <si>
    <t>University of North Texas Graduate</t>
  </si>
  <si>
    <t>1147 Union Circle #354</t>
  </si>
  <si>
    <t>Bizz Educational Consultancy Ltd</t>
  </si>
  <si>
    <t>42 Plungington Rd</t>
  </si>
  <si>
    <t>quick immigration solutions</t>
  </si>
  <si>
    <t>17 coleshill road</t>
  </si>
  <si>
    <t>Golden West College</t>
  </si>
  <si>
    <t>15744 Goldenwest St</t>
  </si>
  <si>
    <t>Abai Kazakh National Pedagogical University</t>
  </si>
  <si>
    <t>Building No.13</t>
  </si>
  <si>
    <t>Dostyk Â¿ve.</t>
  </si>
  <si>
    <t>Pacston Technologies  Inc.</t>
  </si>
  <si>
    <t>2F.  No. 181</t>
  </si>
  <si>
    <t>Sec. 2  Tiding Blvd</t>
  </si>
  <si>
    <t>Neihu District</t>
  </si>
  <si>
    <t>Saarland University - Department of Computer Science</t>
  </si>
  <si>
    <t>Campus Building E1.3</t>
  </si>
  <si>
    <t>R207</t>
  </si>
  <si>
    <t>SaarbrÃ¼cken</t>
  </si>
  <si>
    <t>Dnata Catering &amp; Retail Australia</t>
  </si>
  <si>
    <t>Victoria Avenue</t>
  </si>
  <si>
    <t>.</t>
  </si>
  <si>
    <t>InterAsia Outsource Inc</t>
  </si>
  <si>
    <t>5th Floor Don Chua Lamko Building</t>
  </si>
  <si>
    <t>100 Leviste St.</t>
  </si>
  <si>
    <t>Salcedo Village</t>
  </si>
  <si>
    <t>FPT Digital Retail Joint Stock Company</t>
  </si>
  <si>
    <t>261 - 263 Khanh Hoi</t>
  </si>
  <si>
    <t>Ward .2</t>
  </si>
  <si>
    <t>District 4</t>
  </si>
  <si>
    <t>Sungkyunkwan University Â¿ Graduate School of Business (SKK GSB)</t>
  </si>
  <si>
    <t>Sungkyunkwan University International Hall</t>
  </si>
  <si>
    <t>Lobby Fl. #90206 office</t>
  </si>
  <si>
    <t>Sungkyunkwan-ro 25-2</t>
  </si>
  <si>
    <t>Jongro-gu</t>
  </si>
  <si>
    <t>Hong Kong Metropolitan University Â¿ Li Ka Shing School of Professional and Continuing Education (LiPACE)</t>
  </si>
  <si>
    <t>Kwai Hing Campus (KHC)</t>
  </si>
  <si>
    <t>Room 1010-A  10/F  Tower 2</t>
  </si>
  <si>
    <t>Kowloon Commerce Centre (KCC)</t>
  </si>
  <si>
    <t>51-53 Kwai Cheong Road</t>
  </si>
  <si>
    <t>Forward College</t>
  </si>
  <si>
    <t>Rua das Flores 71</t>
  </si>
  <si>
    <t>Balai Bahasa Universitas Pendidikan Indonesia</t>
  </si>
  <si>
    <t>Jl. Dr. Setiabudi No.229  Isola  Kec. Sukasari  Kota Bandung</t>
  </si>
  <si>
    <t>Jawa Barat 40154 Bandung  West Java</t>
  </si>
  <si>
    <t>Hokkaido University Â¿ Graduate School of Science</t>
  </si>
  <si>
    <t>Kita-10 Nishi-8  Kita-ku</t>
  </si>
  <si>
    <t>Universidad AnÃ¡huac Xalapa</t>
  </si>
  <si>
    <t>Circuito</t>
  </si>
  <si>
    <t>Arco Sur s/n Xalapa</t>
  </si>
  <si>
    <t>European Humanities University</t>
  </si>
  <si>
    <t>17 Saviciaus Str.</t>
  </si>
  <si>
    <t>Vilnius</t>
  </si>
  <si>
    <t>EPTISA TÃ¼rkiye</t>
  </si>
  <si>
    <t>Beyaz Zambaklar Sokak 25/4</t>
  </si>
  <si>
    <t>Ã‡ankaya</t>
  </si>
  <si>
    <t>Kansai Gaidai University</t>
  </si>
  <si>
    <t>Nakamiya Higashinocyo 16-1</t>
  </si>
  <si>
    <t>Hirakatashi</t>
  </si>
  <si>
    <t>Australian Institute of Advanced Technologies (AIAT)</t>
  </si>
  <si>
    <t>Level 9 East</t>
  </si>
  <si>
    <t>50 Grenfell Street</t>
  </si>
  <si>
    <t>STUDY INTERNATIONAL UK LIMITED</t>
  </si>
  <si>
    <t>Room 146</t>
  </si>
  <si>
    <t>First Floor Liberation</t>
  </si>
  <si>
    <t>Secretaria de Facultad - Facultad de Ciencias Puras- Universidad Nacional de Colombia</t>
  </si>
  <si>
    <t>Carrera 45 #26-85</t>
  </si>
  <si>
    <t>Instituto Gallego De PromociÃ³n EconÃ³mica (Igape)</t>
  </si>
  <si>
    <t>Complejo administrativo de San LÃ¡zaro</t>
  </si>
  <si>
    <t>A CoruÃ±a</t>
  </si>
  <si>
    <t>Prime UK Education</t>
  </si>
  <si>
    <t>40-44 Uxbridge Road</t>
  </si>
  <si>
    <t>Richard Jones Notary Limited</t>
  </si>
  <si>
    <t>26 St Asaph Business Park</t>
  </si>
  <si>
    <t>St Asaph</t>
  </si>
  <si>
    <t>L R HELICOPTERS INC</t>
  </si>
  <si>
    <t>135 Maclaurin Dr Springbank Airport</t>
  </si>
  <si>
    <t>The MC Academy</t>
  </si>
  <si>
    <t>21-23 Oldham Street</t>
  </si>
  <si>
    <t>Planetree House</t>
  </si>
  <si>
    <t>Universidad a Distancia de Madrid - Departamento de Archivo y GestiÃ³n Documental</t>
  </si>
  <si>
    <t>Carretera de La CoruÃ±a</t>
  </si>
  <si>
    <t>Km. 38 500. VÃ­a de Servicio nÂº 15 Collado Villalba</t>
  </si>
  <si>
    <t>Universidad Pablo De Olavide- Servicio De Idiomas</t>
  </si>
  <si>
    <t>Carretera de Utrera</t>
  </si>
  <si>
    <t>Km 1</t>
  </si>
  <si>
    <t>Joongbu University- International Affairs</t>
  </si>
  <si>
    <t>201  Daehak-ro  Chubu-myeon</t>
  </si>
  <si>
    <t>Geumsan-gun</t>
  </si>
  <si>
    <t>Doshisha University- Graduate School of Global Studies</t>
  </si>
  <si>
    <t>Karasumadori Kamidachiuri Agaru</t>
  </si>
  <si>
    <t>Academia Centro</t>
  </si>
  <si>
    <t>Avenida Alcalde Lorenzo</t>
  </si>
  <si>
    <t>Carbonell 27</t>
  </si>
  <si>
    <t>Embassy of Italy in Mogadishu</t>
  </si>
  <si>
    <t>Aden Adde International Airport International Campus</t>
  </si>
  <si>
    <t>Chukyo University</t>
  </si>
  <si>
    <t>101-2 Yagotohonmachi</t>
  </si>
  <si>
    <t>Showa-ku Nagoya</t>
  </si>
  <si>
    <t>Jade University of Applied Science-  Department of Business and Society</t>
  </si>
  <si>
    <t>Friedrich-Paffarth</t>
  </si>
  <si>
    <t>Str 101</t>
  </si>
  <si>
    <t>ACE Testing Hub</t>
  </si>
  <si>
    <t>Ground Level</t>
  </si>
  <si>
    <t>20 Queen Street</t>
  </si>
  <si>
    <t>Medical University-Varna</t>
  </si>
  <si>
    <t>55 Marin Drinov str</t>
  </si>
  <si>
    <t>SFU Beedie School of Business- Graduate Admissions</t>
  </si>
  <si>
    <t>500 Granville St</t>
  </si>
  <si>
    <t>Istituto di Istruzione Superiore Cambi Serrani</t>
  </si>
  <si>
    <t>Via Santorre di Santarosa</t>
  </si>
  <si>
    <t>2/A Falconara</t>
  </si>
  <si>
    <t>The American University of Science</t>
  </si>
  <si>
    <t>200 N Vineyard Blvd</t>
  </si>
  <si>
    <t>A325 #5368 Honolulu</t>
  </si>
  <si>
    <t>Cambridge Digital Innovation Limited</t>
  </si>
  <si>
    <t>Vconnex Industry Technology JSC</t>
  </si>
  <si>
    <t xml:space="preserve">4th floor  The Sun Building </t>
  </si>
  <si>
    <t>Me Tri Ha  Nam Tu Liem District</t>
  </si>
  <si>
    <t>Rawabi Holding</t>
  </si>
  <si>
    <t>P.O. Box 79800  Al Khobar 31952 Kingdom of Saudi Arabia Al khobar</t>
  </si>
  <si>
    <t>Eastern Provinces</t>
  </si>
  <si>
    <t>Curtis Institute of Music</t>
  </si>
  <si>
    <t>1726 Locust Street</t>
  </si>
  <si>
    <t>Boston University School of Law</t>
  </si>
  <si>
    <t>765 Commonwealth Avenue</t>
  </si>
  <si>
    <t>Lincoln College International</t>
  </si>
  <si>
    <t>P.o. Box 54</t>
  </si>
  <si>
    <t>Ras Tanura</t>
  </si>
  <si>
    <t>international French institute</t>
  </si>
  <si>
    <t>1  Esplanade Compans Caffarell</t>
  </si>
  <si>
    <t>Toulouse  Haute garonne</t>
  </si>
  <si>
    <t>Bournemouth Bay Teacher Training Partnership</t>
  </si>
  <si>
    <t>Bournemouth Bay TTP</t>
  </si>
  <si>
    <t>The Grange School</t>
  </si>
  <si>
    <t>Redvers Road</t>
  </si>
  <si>
    <t>Taiyuan New Oriental Training School</t>
  </si>
  <si>
    <t>#134 Changfeng Street</t>
  </si>
  <si>
    <t>4th floor in Changfeng Building</t>
  </si>
  <si>
    <t>Virtual Physician Scribes LLC</t>
  </si>
  <si>
    <t>PO Box 247</t>
  </si>
  <si>
    <t>McAllen  TX 78505</t>
  </si>
  <si>
    <t>Scale AI</t>
  </si>
  <si>
    <t>650 Townsend St.</t>
  </si>
  <si>
    <t>San Francisco  CA 94103</t>
  </si>
  <si>
    <t>ISTITUTO COMPRENSIVO PRA'</t>
  </si>
  <si>
    <t>Via Airaghi 9</t>
  </si>
  <si>
    <t>Silvine Law</t>
  </si>
  <si>
    <t>16 High Holborn</t>
  </si>
  <si>
    <t>City Legal Services Limited</t>
  </si>
  <si>
    <t>352 Station Road</t>
  </si>
  <si>
    <t>Quinta Vivanco s/n UrbanizaciÃ³n</t>
  </si>
  <si>
    <t>CampiÃ±a Paisajista</t>
  </si>
  <si>
    <t>Atlantic Technological University Ireland - Galway</t>
  </si>
  <si>
    <t>Galway City</t>
  </si>
  <si>
    <t>United Petrochemical Trade Sp. z o. o.</t>
  </si>
  <si>
    <t>Glogowska 6</t>
  </si>
  <si>
    <t>WojewÃ³dztwo dolnoslaskie</t>
  </si>
  <si>
    <t>Zagreb School of Economics and Management- Undergraduate Admissions</t>
  </si>
  <si>
    <t>Vukasoviceva 1</t>
  </si>
  <si>
    <t>City College Oxford</t>
  </si>
  <si>
    <t>3 Hurst Street</t>
  </si>
  <si>
    <t>CORPOROACIÃ“N UNIVERSITARIA DEL CARIBE</t>
  </si>
  <si>
    <t>TRONCAL DE OCCIDENTE KILOMETRO 1 VIA</t>
  </si>
  <si>
    <t>COROZAL Sincelejo</t>
  </si>
  <si>
    <t>Hertfordshire Partnership University NHS Foundation Trust</t>
  </si>
  <si>
    <t>The Colonnades  Beaconsfield Road</t>
  </si>
  <si>
    <t>The Africa Institute</t>
  </si>
  <si>
    <t>Almanakh</t>
  </si>
  <si>
    <t>Al Qasimia</t>
  </si>
  <si>
    <t>Ualikhanov University- International Cooperation Department</t>
  </si>
  <si>
    <t>76 Abaya St</t>
  </si>
  <si>
    <t>Akmola region</t>
  </si>
  <si>
    <t>Latvia University of Life Sciences and Technologies</t>
  </si>
  <si>
    <t>Liela Street 2</t>
  </si>
  <si>
    <t>Jelgava</t>
  </si>
  <si>
    <t>Veterinary Surgeons Board of South Australia</t>
  </si>
  <si>
    <t>Torrens Building</t>
  </si>
  <si>
    <t>220 Victoria Square</t>
  </si>
  <si>
    <t>Institute of Biochemistry and Biophysics Polish Academy of Sciences</t>
  </si>
  <si>
    <t>Pawinskiego 5a Str</t>
  </si>
  <si>
    <t>University of the West of Scotland - International Centre</t>
  </si>
  <si>
    <t>High Street Paisley</t>
  </si>
  <si>
    <t>Paisley</t>
  </si>
  <si>
    <t>RISE EDUCATION</t>
  </si>
  <si>
    <t>Room 03  Unit 401</t>
  </si>
  <si>
    <t>Building 7</t>
  </si>
  <si>
    <t>ZTE Industrial Base</t>
  </si>
  <si>
    <t>No. 2 Dongqi Road</t>
  </si>
  <si>
    <t>Himalaya Wellness</t>
  </si>
  <si>
    <t>Dubai science park</t>
  </si>
  <si>
    <t>Kettering Health</t>
  </si>
  <si>
    <t>Talent Acquisition</t>
  </si>
  <si>
    <t>1 Prestige Pl</t>
  </si>
  <si>
    <t>Suite 605</t>
  </si>
  <si>
    <t>ILP - HÂ¿C VIÂ¿N IELTS CHUYÃŠN SÃ‚U</t>
  </si>
  <si>
    <t>523 TO HIEN THANH</t>
  </si>
  <si>
    <t>WARD 14</t>
  </si>
  <si>
    <t>DISTRICT 10 HO CHI MINH</t>
  </si>
  <si>
    <t>PROF. D-R ASSEN ZLATAROV - BURGAS</t>
  </si>
  <si>
    <t>1 Prof. Yakim Yakimov Blvd</t>
  </si>
  <si>
    <t>Burgas</t>
  </si>
  <si>
    <t>Lanxiong Media Company Limited</t>
  </si>
  <si>
    <t>No.22 Dongsishitiao Avenue</t>
  </si>
  <si>
    <t>Dongcheng District Beijing</t>
  </si>
  <si>
    <t>Asset College</t>
  </si>
  <si>
    <t>18 Flinders Parade</t>
  </si>
  <si>
    <t>Elmwood Institute - Master of Leadership &amp; Management</t>
  </si>
  <si>
    <t>2433 Coolidge Avenue</t>
  </si>
  <si>
    <t>EMBASSY OF ITALY IN TUNIS</t>
  </si>
  <si>
    <t>RUE DE FLORENCE 1</t>
  </si>
  <si>
    <t>Global Studies Institute</t>
  </si>
  <si>
    <t>Otba Bin Mohammed Street 794</t>
  </si>
  <si>
    <t>Aspire Zone 54 Building 70</t>
  </si>
  <si>
    <t>Fischer's Cleaning Pty Ltd (T/as Steamatic)</t>
  </si>
  <si>
    <t xml:space="preserve">10-11 Walker Street  </t>
  </si>
  <si>
    <t>The National Modern Languages SCITT</t>
  </si>
  <si>
    <t>Silverdale School Bents Crescent</t>
  </si>
  <si>
    <t>Pacific and Gold Healthcare Services</t>
  </si>
  <si>
    <t>Unity Hall and Business Space</t>
  </si>
  <si>
    <t>Applied Education</t>
  </si>
  <si>
    <t>524 Hay Street</t>
  </si>
  <si>
    <t>The Engineering &amp; Design Institute London</t>
  </si>
  <si>
    <t>TEDI -London Building</t>
  </si>
  <si>
    <t>11 Quebec Way</t>
  </si>
  <si>
    <t>Euncet Business School</t>
  </si>
  <si>
    <t>Cami MÃ¡s Rubial</t>
  </si>
  <si>
    <t>1Terrassa</t>
  </si>
  <si>
    <t>Tohoku University - Graduate School of Economics and Management</t>
  </si>
  <si>
    <t xml:space="preserve">27-1 Kawauchi Aoba-ku Sendai </t>
  </si>
  <si>
    <t>Universidad Laica Eloy Alfaro de ManabÃ­</t>
  </si>
  <si>
    <t>Av. San Mateo sn Manta</t>
  </si>
  <si>
    <t>Ready Care Services Kent</t>
  </si>
  <si>
    <t>Regus Office No 025D  26 Kings Hill Avenue</t>
  </si>
  <si>
    <t>West Malling</t>
  </si>
  <si>
    <t>Humint Labs Pty Ltd</t>
  </si>
  <si>
    <t>81-83 Campbell St</t>
  </si>
  <si>
    <t>University of Technology and Applied Sciences - Preparatory Studies Center</t>
  </si>
  <si>
    <t>Muscat 133</t>
  </si>
  <si>
    <t>Ministry of Education  Dubai  UAE</t>
  </si>
  <si>
    <t>SKMC Simulation Center</t>
  </si>
  <si>
    <t>Al Karama area Po Box 951222</t>
  </si>
  <si>
    <t>Hong Kong College of Technology</t>
  </si>
  <si>
    <t>HKCT Jockey Club Undergraduate Campus G/F  2 On Shing Street</t>
  </si>
  <si>
    <t>UK Blue Sky Graphics</t>
  </si>
  <si>
    <t>Online Graphic Design College</t>
  </si>
  <si>
    <t>Metro Building</t>
  </si>
  <si>
    <t>1 Butterwick</t>
  </si>
  <si>
    <t>8th floor</t>
  </si>
  <si>
    <t>Universidad Internacional SEK - Instituto de Idiomas</t>
  </si>
  <si>
    <t>Albert Einstein  S/N y 5ta.</t>
  </si>
  <si>
    <t>Quinta transversal Quito</t>
  </si>
  <si>
    <t>The Chinese University of Hong Kong Â¿ MSc in Management (MiM) Programme</t>
  </si>
  <si>
    <t>849  Cheng Yu Tung Building</t>
  </si>
  <si>
    <t>Nanyang Technological University Â¿ Wee Kim Wee School of Communication and Information</t>
  </si>
  <si>
    <t>31 Nanyang Link</t>
  </si>
  <si>
    <t>Maxion Real Estate</t>
  </si>
  <si>
    <t>Suite 304</t>
  </si>
  <si>
    <t>7 Jeffcott Street</t>
  </si>
  <si>
    <t>Al Yamamah University Â¿ English language</t>
  </si>
  <si>
    <t>The University of Hong Kong- Faculty of Architecture</t>
  </si>
  <si>
    <t>4/F  Knowles Building   The University of Hong Kong</t>
  </si>
  <si>
    <t>Pokfulam Road</t>
  </si>
  <si>
    <t>MVJ Enterprises Pty Ltd T/A Perth College of Beauty Therapy  YES College</t>
  </si>
  <si>
    <t>106 Church Street</t>
  </si>
  <si>
    <t>University of Basrah</t>
  </si>
  <si>
    <t>Alkornesh Street</t>
  </si>
  <si>
    <t>Alashar</t>
  </si>
  <si>
    <t>Epic Flight Academy</t>
  </si>
  <si>
    <t>600 Skyline Drive</t>
  </si>
  <si>
    <t>New Smyrna Beach</t>
  </si>
  <si>
    <t>AMA College</t>
  </si>
  <si>
    <t>Level 2  57 Shenton Ave</t>
  </si>
  <si>
    <t>Vatel Hotel &amp; Tourism Business School - NÃ®mes Campus</t>
  </si>
  <si>
    <t>140 rue Vatel NÃ®mes</t>
  </si>
  <si>
    <t>Gard</t>
  </si>
  <si>
    <t>University of Social Sciences and Humanities  Center for International Organization</t>
  </si>
  <si>
    <t>Ben Nghe Ward  District 1</t>
  </si>
  <si>
    <t>Te Rito Maioha  Student and Administration Services</t>
  </si>
  <si>
    <t>Level 2  191 Thorndon Quay</t>
  </si>
  <si>
    <t>Thorndon</t>
  </si>
  <si>
    <t>Abu Dhabi Investment Authority  Human Resources</t>
  </si>
  <si>
    <t>211 Corniche Street</t>
  </si>
  <si>
    <t>Islamic University of Madinah Â¿ Languages and Translation</t>
  </si>
  <si>
    <t>Idyllwild Arts Academy</t>
  </si>
  <si>
    <t>52500 Temecula Rd #38</t>
  </si>
  <si>
    <t>Cape Fear Community College</t>
  </si>
  <si>
    <t>411 N. Front St</t>
  </si>
  <si>
    <t>Education Bureau Â¿ Language Teacher Qualifications Team</t>
  </si>
  <si>
    <t>Room 1107  11/F  Wu Chung House</t>
  </si>
  <si>
    <t>213 QueenÂ¿s Road East</t>
  </si>
  <si>
    <t>Robert E. Webber Institute for Worship Studies</t>
  </si>
  <si>
    <t>Admissions  4001 Hendricks Avenue</t>
  </si>
  <si>
    <t>Premium Level</t>
  </si>
  <si>
    <t>Mariano Acosta y Genaro Jaramillo  Esquima  Ibarra Ecuador</t>
  </si>
  <si>
    <t>Esquima  Ibarra  Ecuador</t>
  </si>
  <si>
    <t>City College Pty Ltd</t>
  </si>
  <si>
    <t>Level 2 150-152 Adelaide Terrace</t>
  </si>
  <si>
    <t>Advance Build</t>
  </si>
  <si>
    <t>2077 State Highway 10</t>
  </si>
  <si>
    <t>Signum Magnum College</t>
  </si>
  <si>
    <t>Portomaso Business Centre</t>
  </si>
  <si>
    <t>ESSCA School of Management</t>
  </si>
  <si>
    <t>1 rue Lakanal</t>
  </si>
  <si>
    <t>Angers</t>
  </si>
  <si>
    <t>Pays de la Loire</t>
  </si>
  <si>
    <t>Oman College of Health Sciences (OCHS)</t>
  </si>
  <si>
    <t>Al Wuttiyah Muscat</t>
  </si>
  <si>
    <t>Muttrah</t>
  </si>
  <si>
    <t>The University of Hong Kong Â¿ Faculty of Arts  Taught Postgraduate Admission</t>
  </si>
  <si>
    <t>Faculty of Arts General Office</t>
  </si>
  <si>
    <t>Room 4.05  4/F</t>
  </si>
  <si>
    <t>Centennial Campus  The University of Hong Kong</t>
  </si>
  <si>
    <t>University of Management and Future Technologies</t>
  </si>
  <si>
    <t>71 Diydor str. Chilanzar district</t>
  </si>
  <si>
    <t>Walsons Healthcare</t>
  </si>
  <si>
    <t xml:space="preserve">The Walsons House  Corporate Resource Centre 496 </t>
  </si>
  <si>
    <t>Udyog Vihar Phase III</t>
  </si>
  <si>
    <t>Ila &amp; Nayra Enterprises</t>
  </si>
  <si>
    <t>11-650 Clyde Ave</t>
  </si>
  <si>
    <t>Holmes Bible College</t>
  </si>
  <si>
    <t>4901 Old Buncombe Road Greenville</t>
  </si>
  <si>
    <t>Ain Shams University Â¿ Faculty of Computer and Information Sciences</t>
  </si>
  <si>
    <t>Al-Khalifa Al-Ma'mun Street</t>
  </si>
  <si>
    <t>Abbasiya</t>
  </si>
  <si>
    <t>University of Medicine and Pharmacy -VNU</t>
  </si>
  <si>
    <t>Y1 Building</t>
  </si>
  <si>
    <t>144 Xuan Thuy .Str</t>
  </si>
  <si>
    <t>Estonian Aviation Academy</t>
  </si>
  <si>
    <t>Lennu 40</t>
  </si>
  <si>
    <t>Beykoz University- School of Foreign Languages</t>
  </si>
  <si>
    <t>Fatih Sultan Mehmet Cadddesi  Sehir Er Cengiz Karcioglu Sk. No: 7  34805</t>
  </si>
  <si>
    <t>Beykoz Lojistik MYO Hazirlik Yerleskesi Beykoz</t>
  </si>
  <si>
    <t>Rhodes International College</t>
  </si>
  <si>
    <t>Level 8 140 Elizabeth Street</t>
  </si>
  <si>
    <t>Al-Bayan College</t>
  </si>
  <si>
    <t>PO Box 1842</t>
  </si>
  <si>
    <t>PC 130</t>
  </si>
  <si>
    <t>Near German University of Technology- Halban</t>
  </si>
  <si>
    <t>Nanjing Hankai Academy</t>
  </si>
  <si>
    <t xml:space="preserve">Wuhua Road Pukou District </t>
  </si>
  <si>
    <t>Nanjing</t>
  </si>
  <si>
    <t>Swiss School of Business and Management Geneva</t>
  </si>
  <si>
    <t>Geneva Business Center</t>
  </si>
  <si>
    <t>Avenue des Morgines 12</t>
  </si>
  <si>
    <t>Higher Ed Partners UK</t>
  </si>
  <si>
    <t>4th Floor Queensberry House</t>
  </si>
  <si>
    <t>AMS Inform</t>
  </si>
  <si>
    <t>TOWER-1  ASSOTECH BUSINESS CRESTERA 1 111-1117  PLOT 22  Noida-Greater Noida Expy</t>
  </si>
  <si>
    <t>Sector 135 Noida</t>
  </si>
  <si>
    <t>International Graduate School of Language Education (IGSE)</t>
  </si>
  <si>
    <t>Gangdong-gu</t>
  </si>
  <si>
    <t>Yangjae Daero 81gil 89</t>
  </si>
  <si>
    <t>University of Bologna - Teacher Training Master Degree course</t>
  </si>
  <si>
    <t>Via Filippo Re 6</t>
  </si>
  <si>
    <t>Bologna</t>
  </si>
  <si>
    <t>Charlotte Christian College and Theological Seminary</t>
  </si>
  <si>
    <t>7520 E. Independence Blvd</t>
  </si>
  <si>
    <t>International Foundation Group</t>
  </si>
  <si>
    <t>11-13  Mandeville Place</t>
  </si>
  <si>
    <t>Waratah Polytechnic</t>
  </si>
  <si>
    <t>7 Deane St</t>
  </si>
  <si>
    <t>Istituto Tecnico Tecnologico Statale Vito Volterra</t>
  </si>
  <si>
    <t>via Milano 9</t>
  </si>
  <si>
    <t xml:space="preserve">San DonÃ  di Piave </t>
  </si>
  <si>
    <t>Pennsylvania Western University Undergraduate</t>
  </si>
  <si>
    <t>200 East Normal St</t>
  </si>
  <si>
    <t>Edinboro  PA 16412</t>
  </si>
  <si>
    <t>Universiti Teknologi Brunei</t>
  </si>
  <si>
    <t>Jalan Tungku Link Gadong</t>
  </si>
  <si>
    <t>BRN</t>
  </si>
  <si>
    <t>Canada Border Services Agency  Emerson</t>
  </si>
  <si>
    <t>POE of Emerson Hwy 75</t>
  </si>
  <si>
    <t>M&amp;C Home Support Ltd</t>
  </si>
  <si>
    <t>Room 313  Endeavour House  B50</t>
  </si>
  <si>
    <t>Wrest Park</t>
  </si>
  <si>
    <t>Goethe Business School gGmbH</t>
  </si>
  <si>
    <t>House of Finance</t>
  </si>
  <si>
    <t>Theodor-W.-Adornoplatz 3</t>
  </si>
  <si>
    <t>TCA College</t>
  </si>
  <si>
    <t>249 Paya Lebar Road  #03-11</t>
  </si>
  <si>
    <t>Trinity Paya Lebar</t>
  </si>
  <si>
    <t>Kurdistan Health Workers Syndicate</t>
  </si>
  <si>
    <t>Gullan</t>
  </si>
  <si>
    <t>Ivy Education Group</t>
  </si>
  <si>
    <t>No 2+4   Thanthumar Road</t>
  </si>
  <si>
    <t>Thingankyun</t>
  </si>
  <si>
    <t>Haikou Meilan International Airport</t>
  </si>
  <si>
    <t>Lingshan Town</t>
  </si>
  <si>
    <t>Meilan District</t>
  </si>
  <si>
    <t>Hainan Province</t>
  </si>
  <si>
    <t>Renessans TaÂ¿lim Universiteti NTM</t>
  </si>
  <si>
    <t>17 Charkhnovza</t>
  </si>
  <si>
    <t>Shaikhontohur district</t>
  </si>
  <si>
    <t>Samarkand gate street</t>
  </si>
  <si>
    <t>University of Texas  Rio Grande Valley Undergraduate</t>
  </si>
  <si>
    <t>1201 W University Dr</t>
  </si>
  <si>
    <t>The University of Hong Kong Â¿ Department of Social Work and Social Administration</t>
  </si>
  <si>
    <t>The Jockey Club Tower</t>
  </si>
  <si>
    <t>The Centennial Campus</t>
  </si>
  <si>
    <t>Chung-Ang University - Office of International Affairs</t>
  </si>
  <si>
    <t>Office of International Affairs Chung-Ang University</t>
  </si>
  <si>
    <t>84 Heuk-seok-ro  #210</t>
  </si>
  <si>
    <t>Building 310</t>
  </si>
  <si>
    <t>Dong-jak-gu</t>
  </si>
  <si>
    <t>Somerville House</t>
  </si>
  <si>
    <t>17 Graham Street Brisbane</t>
  </si>
  <si>
    <t>Futureworks</t>
  </si>
  <si>
    <t>New Bailey Street</t>
  </si>
  <si>
    <t>Jizzakh AutoMobile</t>
  </si>
  <si>
    <t>13  Amit Temur Avenue</t>
  </si>
  <si>
    <t>University of Copenhagen - Study Abroad</t>
  </si>
  <si>
    <t>Krystalgade 25</t>
  </si>
  <si>
    <t>Eltham College</t>
  </si>
  <si>
    <t>Grove Park Road</t>
  </si>
  <si>
    <t>Mottingham</t>
  </si>
  <si>
    <t>Saskatchewan Colleges</t>
  </si>
  <si>
    <t>Max Planck School of Photonics</t>
  </si>
  <si>
    <t>Hofgartenstr. 8</t>
  </si>
  <si>
    <t>TechnoPhiles</t>
  </si>
  <si>
    <t>Office 601</t>
  </si>
  <si>
    <t>Sama Tower</t>
  </si>
  <si>
    <t>Trade Center 1</t>
  </si>
  <si>
    <t>Xegate SA</t>
  </si>
  <si>
    <t>Vincenzo Vela 11</t>
  </si>
  <si>
    <t>University of British Columbia Â¿ Experimental Medicine Graduate Program</t>
  </si>
  <si>
    <t>2775 Laurel Street</t>
  </si>
  <si>
    <t>Les Roches Â¿ Abu Dhabi Hospitality Academy</t>
  </si>
  <si>
    <t>Student Services Office</t>
  </si>
  <si>
    <t>Zayed Sports City</t>
  </si>
  <si>
    <t>Universidad Metropolitana  Sede Machala</t>
  </si>
  <si>
    <t>Bolivar entre Junin y Tarqui</t>
  </si>
  <si>
    <t>Machala</t>
  </si>
  <si>
    <t>Birmingham Newman University</t>
  </si>
  <si>
    <t>Genners Lane Bartley Green Birmingham</t>
  </si>
  <si>
    <t>EduVerifi</t>
  </si>
  <si>
    <t>52 Pionneer Rd</t>
  </si>
  <si>
    <t>Abu Dhabi Department of Education &amp; Knowledge Â¿ Scholarship Department</t>
  </si>
  <si>
    <t>B2B Commercial Building  Al Khor Street</t>
  </si>
  <si>
    <t>Rabdan Â¿ Al Maqta</t>
  </si>
  <si>
    <t>Saint Francis University  Hong Kong</t>
  </si>
  <si>
    <t>Registry  A208  2/F  Saint Francis University</t>
  </si>
  <si>
    <t>2 Chui Ling Lane</t>
  </si>
  <si>
    <t>Subsaharan College</t>
  </si>
  <si>
    <t>North Darfur</t>
  </si>
  <si>
    <t>Alfashir</t>
  </si>
  <si>
    <t>Caretech Community Servies</t>
  </si>
  <si>
    <t>Metropolitan House</t>
  </si>
  <si>
    <t>3 Darkes Lane</t>
  </si>
  <si>
    <t>University of Akron</t>
  </si>
  <si>
    <t>The International Center Buchtel Hall 212</t>
  </si>
  <si>
    <t>Corporacion Universitaria Antonio Jose De Sucre</t>
  </si>
  <si>
    <t xml:space="preserve">Calle 27 No 21-50  Barrio La Maria Carrera 19 A # 28A - 109 </t>
  </si>
  <si>
    <t>Avenida Alfonso Lopez SINCELEJO</t>
  </si>
  <si>
    <t>Knox College  Toronto</t>
  </si>
  <si>
    <t>59 St. George Street</t>
  </si>
  <si>
    <t>Ministry of Health - Republic of Maldives</t>
  </si>
  <si>
    <t>Maldives Allied Health Council</t>
  </si>
  <si>
    <t>H.Real</t>
  </si>
  <si>
    <t>Lethbridge Polytechnic</t>
  </si>
  <si>
    <t>3000 College Dr S</t>
  </si>
  <si>
    <t>Evangel University Undergraduate</t>
  </si>
  <si>
    <t>1111 N Glenstone Ave</t>
  </si>
  <si>
    <t>Haigazian University</t>
  </si>
  <si>
    <t>Mexique Street</t>
  </si>
  <si>
    <t>Kantari</t>
  </si>
  <si>
    <t>Maasai Mara University</t>
  </si>
  <si>
    <t>P.O Box 861</t>
  </si>
  <si>
    <t>Narok</t>
  </si>
  <si>
    <t>Saudi Electric Services Polytechnic (SESP)</t>
  </si>
  <si>
    <t>Juaymah  Jubail Dahran Highway</t>
  </si>
  <si>
    <t>The University of Hong Kong Â¿ Faculty of Social Sciences-Taught Postgraduate Admissions</t>
  </si>
  <si>
    <t>Student Team (Postgraduate)</t>
  </si>
  <si>
    <t>11/F  The Jockey Club Tower</t>
  </si>
  <si>
    <t>The University of Hong Kong Pokfulam Road</t>
  </si>
  <si>
    <t>HÃ¶gskolan VÃ¤st</t>
  </si>
  <si>
    <t>Gustava Melins gata 2</t>
  </si>
  <si>
    <t>Ras Laffan Emergency and Safety College</t>
  </si>
  <si>
    <t>Ras Laffan City</t>
  </si>
  <si>
    <t>CORPORACIÃ“N UNIVERSITARIA MINUTO DE DIOS</t>
  </si>
  <si>
    <t>Carrera 73A No. 81B Â¿ 70</t>
  </si>
  <si>
    <t>Edificio Diego Jaramillo - Piso 7</t>
  </si>
  <si>
    <t>Pharmacy Council - Malta</t>
  </si>
  <si>
    <t>OPD Level 1  St. Luke's</t>
  </si>
  <si>
    <t>Hospital  St. Luke's Square</t>
  </si>
  <si>
    <t>Nets International Limited</t>
  </si>
  <si>
    <t>Units 2&amp;3   Howards Nursery</t>
  </si>
  <si>
    <t>Handcross Road Plummers Plain</t>
  </si>
  <si>
    <t>World Peace University  Nicosia</t>
  </si>
  <si>
    <t>Sht. Kemal Ali Omer St. No:22</t>
  </si>
  <si>
    <t>Yenisehir  Nicosia/TRNC</t>
  </si>
  <si>
    <t>Mersin 10 TURKEY</t>
  </si>
  <si>
    <t>Nostalgia Institute</t>
  </si>
  <si>
    <t>Chwarbakh Near GK TV</t>
  </si>
  <si>
    <t>Safeenviro</t>
  </si>
  <si>
    <t>Suite 2a Blackthorn House</t>
  </si>
  <si>
    <t>St Pauls Square</t>
  </si>
  <si>
    <t>BC Corrections</t>
  </si>
  <si>
    <t>1001 Douglas Street</t>
  </si>
  <si>
    <t>London School of Design and Marketing</t>
  </si>
  <si>
    <t>Tower 42</t>
  </si>
  <si>
    <t>Monument</t>
  </si>
  <si>
    <t>Isis Vincenzo Cardarelli</t>
  </si>
  <si>
    <t>STRADA PROVINCIALE PORTO CLEMENTINO SNC</t>
  </si>
  <si>
    <t>Atilim University</t>
  </si>
  <si>
    <t>Kizilcasar Mahallesi  Incek / Ankara</t>
  </si>
  <si>
    <t>Ukrainian LGBT+ Military for Equal Rights</t>
  </si>
  <si>
    <t>Str.Skovoroda 1</t>
  </si>
  <si>
    <t>Samarkand State University</t>
  </si>
  <si>
    <t>University Avenue 15</t>
  </si>
  <si>
    <t>Istituto di Istruzione Superiore Tecnica e Liceale Â¿B. Russell - I. NewtonÂ¿</t>
  </si>
  <si>
    <t>Via Fabrizio De AndrÃ© 6</t>
  </si>
  <si>
    <t>Scandicci</t>
  </si>
  <si>
    <t>Urgent Couriers Ltd</t>
  </si>
  <si>
    <t>17 Saleyards Road Auckland</t>
  </si>
  <si>
    <t>Dong Thap University</t>
  </si>
  <si>
    <t>783  Pham Huu Lau st. Dong Thap</t>
  </si>
  <si>
    <t>South University Â¿ All Locations</t>
  </si>
  <si>
    <t>709 Mall Boulevard</t>
  </si>
  <si>
    <t>Alamein International University</t>
  </si>
  <si>
    <t>New Alamein City</t>
  </si>
  <si>
    <t>Alamein</t>
  </si>
  <si>
    <t>Lingnan University Â¿ Hong Kong Catastrophic Risk Centre</t>
  </si>
  <si>
    <t>Room 201  Ho Sin Hang Building</t>
  </si>
  <si>
    <t>Korea University Â¿ Graduate School of Education</t>
  </si>
  <si>
    <t>No.405  Building of Uncho Education</t>
  </si>
  <si>
    <t>Kanagawa University of Human Services Â¿ Graduate School of Health Innovation</t>
  </si>
  <si>
    <t>RGBT2 3F 3D</t>
  </si>
  <si>
    <t>3-25-10 Tonomachi</t>
  </si>
  <si>
    <t>Kawasaki-ku</t>
  </si>
  <si>
    <t>German Consulate-General Shanghai</t>
  </si>
  <si>
    <t>8F SOHO Donghai Plaza</t>
  </si>
  <si>
    <t>299 Tongren Road</t>
  </si>
  <si>
    <t>Catholic University of the Sacred Heart Milan</t>
  </si>
  <si>
    <t>Via Morozzo della Rocca</t>
  </si>
  <si>
    <t>2/A</t>
  </si>
  <si>
    <t>The University of Hong Kong - School of Nursing</t>
  </si>
  <si>
    <t>5/F  Academic Building</t>
  </si>
  <si>
    <t>3 Sassoon Road</t>
  </si>
  <si>
    <t>Pokfulam</t>
  </si>
  <si>
    <t>Ministry of Economy  Trade and Business</t>
  </si>
  <si>
    <t>P. de la Castellana  162</t>
  </si>
  <si>
    <t>Australia Awards - Vanuatu</t>
  </si>
  <si>
    <t>PO Box 54 Vila Mall Port Vila</t>
  </si>
  <si>
    <t>Fuyao Education Services</t>
  </si>
  <si>
    <t>Dezhou City</t>
  </si>
  <si>
    <t>Shandong Province</t>
  </si>
  <si>
    <t>Raffles University</t>
  </si>
  <si>
    <t>G-05  Medini 7</t>
  </si>
  <si>
    <t>Jalan Medini Sentral 5</t>
  </si>
  <si>
    <t>Bandar Medini Iskandar Malaysia</t>
  </si>
  <si>
    <t>The University of Hong Kong Â¿ Faculty of Science  Taught Postgraduate Studies</t>
  </si>
  <si>
    <t>G/F  Chong Yuet Ming Physics Building</t>
  </si>
  <si>
    <t>Liceo Classico Cairoli di Varese</t>
  </si>
  <si>
    <t>Via Dante</t>
  </si>
  <si>
    <t>11 VARESE</t>
  </si>
  <si>
    <t>Consulate General of the Republic of Poland  Istanbul</t>
  </si>
  <si>
    <t>Maslak MahEski BÃ¼yÃ¼kdere Cad.  No. 7  GIZ 2000 Plaza K. 5</t>
  </si>
  <si>
    <t>Sohag University  Department of Zoology</t>
  </si>
  <si>
    <t>Department of Zoology  Faculty of Science</t>
  </si>
  <si>
    <t>Sohag University</t>
  </si>
  <si>
    <t>Wroclaw University of Environmental and Life Sciences</t>
  </si>
  <si>
    <t>25 Norwida St.</t>
  </si>
  <si>
    <t>Waseda University Â¿ Faculty of Science and Engineering</t>
  </si>
  <si>
    <t xml:space="preserve">Graduate Admissions Office  Center for Science and Engineering  Waseda University First Floor </t>
  </si>
  <si>
    <t>Building No.51</t>
  </si>
  <si>
    <t>Nishiwaseda Campus</t>
  </si>
  <si>
    <t>3-4-1 Okubo  Shinjuku-ku</t>
  </si>
  <si>
    <t>VIDEC CONSULTATION  RESEARCH  TECHNOLOGY JOINT STOCK COMPANY</t>
  </si>
  <si>
    <t>18 - 475/20</t>
  </si>
  <si>
    <t>Nguyen Trai</t>
  </si>
  <si>
    <t>Ha Ãinh</t>
  </si>
  <si>
    <t>Veritas Hearing Ltd</t>
  </si>
  <si>
    <t>PO Box 16138</t>
  </si>
  <si>
    <t>Tashkent Medical Academy</t>
  </si>
  <si>
    <t>2 Farabi Street</t>
  </si>
  <si>
    <t>Omlazor</t>
  </si>
  <si>
    <t>Institut SupÃ©rieur du BÃ¢timent</t>
  </si>
  <si>
    <t>11 Avenue de Luminy  13009 Marseille</t>
  </si>
  <si>
    <t>Marseille  Bouches du RhÃ´ne</t>
  </si>
  <si>
    <t>St. George's University School of Medicine - Grenada</t>
  </si>
  <si>
    <t xml:space="preserve">St. George's University University Centre True Blue </t>
  </si>
  <si>
    <t>Grenada   West Indies</t>
  </si>
  <si>
    <t>GRD</t>
  </si>
  <si>
    <t>Grosvenor Health and Social Care</t>
  </si>
  <si>
    <t>Unit 9 Pendeford Place</t>
  </si>
  <si>
    <t>Pendeford Business Park</t>
  </si>
  <si>
    <t>Wobaston Road</t>
  </si>
  <si>
    <t>Institucion Educativa Privada Paola Garcia Medina</t>
  </si>
  <si>
    <t>Calle Grande 250</t>
  </si>
  <si>
    <t>Arequipa</t>
  </si>
  <si>
    <t>Konkuk University- Center for International Student Services</t>
  </si>
  <si>
    <t xml:space="preserve">120 Neungdong-ro Konkuk University Seoul </t>
  </si>
  <si>
    <t>Urgench State University- International Affairs</t>
  </si>
  <si>
    <t>14  Kh.Alimdjan str  Urgench city</t>
  </si>
  <si>
    <t>Rockhurst University</t>
  </si>
  <si>
    <t>1100 Rockhurst Rd</t>
  </si>
  <si>
    <t>London Performing Academy of Music - LPMAM</t>
  </si>
  <si>
    <t>13 Cherrywood</t>
  </si>
  <si>
    <t>Faversham</t>
  </si>
  <si>
    <t>Connect 2 English Nyelviskola</t>
  </si>
  <si>
    <t>Kapolna utca 1.1/4</t>
  </si>
  <si>
    <t>Kecskemet</t>
  </si>
  <si>
    <t>Bacskiskun</t>
  </si>
  <si>
    <t>Balkan Institute for Innovative Development</t>
  </si>
  <si>
    <t>Sofia  Mladost 1</t>
  </si>
  <si>
    <t>bul. Andrej Laypcve blok. 259A  vh.B</t>
  </si>
  <si>
    <t>Sofia</t>
  </si>
  <si>
    <t>LCI Education</t>
  </si>
  <si>
    <t>1400 Rue du Fort</t>
  </si>
  <si>
    <t>Bureau 9000</t>
  </si>
  <si>
    <t>Istituto di Istruzione Superiore Michele Buniva Pinerolo</t>
  </si>
  <si>
    <t>Via Dei Rochis 25 Pinerolo</t>
  </si>
  <si>
    <t>San Francisco Film School</t>
  </si>
  <si>
    <t>155 Sansome Street</t>
  </si>
  <si>
    <t>California</t>
  </si>
  <si>
    <t>City University of Hong Kong (Dongguan)</t>
  </si>
  <si>
    <t>8 Gaoxiong Rd</t>
  </si>
  <si>
    <t>Songshan Lake High-Tech Industrial Development Zone</t>
  </si>
  <si>
    <t>Dongguan</t>
  </si>
  <si>
    <t>National University of Vanuatu / Universite Nationale de Vanuatu</t>
  </si>
  <si>
    <t>Avenue LÃ©opold SÃ©dar Senghor</t>
  </si>
  <si>
    <t>Vocational Training Council</t>
  </si>
  <si>
    <t>Room 1402  14/F</t>
  </si>
  <si>
    <t>Room 1402  14/F  VTC Tower  27 Wood Road</t>
  </si>
  <si>
    <t xml:space="preserve">Wan Chai </t>
  </si>
  <si>
    <t>Catalpa Energy Pty Ltd</t>
  </si>
  <si>
    <t>Ground Floor 50 Kings Park Road</t>
  </si>
  <si>
    <t>University of Economics Ho Chi Minh City- Department of Training</t>
  </si>
  <si>
    <t>59C Nguyen Dinh Chieu street  District 3</t>
  </si>
  <si>
    <t>University of Rochester - Warner School of Education</t>
  </si>
  <si>
    <t>Admissions PO Box 270425</t>
  </si>
  <si>
    <t>ICG Medical - ITA</t>
  </si>
  <si>
    <t>3 More London Riverside  London</t>
  </si>
  <si>
    <t>Case Western Reserve University Graduate</t>
  </si>
  <si>
    <t>Languages and Interpreting Nest Ltd</t>
  </si>
  <si>
    <t>44 Langford Road</t>
  </si>
  <si>
    <t>Office 09</t>
  </si>
  <si>
    <t>Sanad Members Club</t>
  </si>
  <si>
    <t>Mohammed Bin Jassim St</t>
  </si>
  <si>
    <t>The University of Hong Kong Â¿ School of Public Health Masters (HKU MPH)</t>
  </si>
  <si>
    <t>G/F Patrick Manson Building</t>
  </si>
  <si>
    <t>7 Sassoon Road</t>
  </si>
  <si>
    <t>Chulalongkorn University Â¿ The Petroleum and Petrochemical College</t>
  </si>
  <si>
    <t>Soi Chulalongkorn 12</t>
  </si>
  <si>
    <t>Wang Mai</t>
  </si>
  <si>
    <t>Sterling Pharmaceuticals Ltd</t>
  </si>
  <si>
    <t>288 Upper Balsall Heath Road</t>
  </si>
  <si>
    <t>Istituto Istruzione Superiore B. Cellini</t>
  </si>
  <si>
    <t>STRADA PONTECURONE  17 -</t>
  </si>
  <si>
    <t>National Personnel Authority Tohoku Regional Bureau</t>
  </si>
  <si>
    <t>3-2-23 Honcho</t>
  </si>
  <si>
    <t>Aoba-ku</t>
  </si>
  <si>
    <t>Sendai-shi</t>
  </si>
  <si>
    <t>KOREATECH</t>
  </si>
  <si>
    <t>1600  Chungjeol-ro Byeongcheon-myeon</t>
  </si>
  <si>
    <t>Dongnam-gu</t>
  </si>
  <si>
    <t>Al-Hussan Group for Education and Training</t>
  </si>
  <si>
    <t>4263 Prince Mohamed Bin Fahad St</t>
  </si>
  <si>
    <t>Eastern Provenance</t>
  </si>
  <si>
    <t>Sogang University Â¿ Office of International Affairs</t>
  </si>
  <si>
    <t>35 baek beom ro</t>
  </si>
  <si>
    <t>Mapo gu BW201</t>
  </si>
  <si>
    <t>Sogang University</t>
  </si>
  <si>
    <t>Sharjah Investment and Development Authority (Shurooq)</t>
  </si>
  <si>
    <t>Sharjah</t>
  </si>
  <si>
    <t>Altawun</t>
  </si>
  <si>
    <t>Benderson Development</t>
  </si>
  <si>
    <t>7978 Cooper Creek Boulevard</t>
  </si>
  <si>
    <t>7978 Cooper Creek Boulevard University Park</t>
  </si>
  <si>
    <t>Baptist University of Florida</t>
  </si>
  <si>
    <t>Admissions 5400 College Dr</t>
  </si>
  <si>
    <t>Katsaros &amp; Associates</t>
  </si>
  <si>
    <t>242A Sydney Road</t>
  </si>
  <si>
    <t>Andijon Mashinasozlik Instituti</t>
  </si>
  <si>
    <t>56 Baburshakh  Andijan</t>
  </si>
  <si>
    <t>East Coast College- Maritime Department</t>
  </si>
  <si>
    <t>St Peters Street</t>
  </si>
  <si>
    <t>MAF International</t>
  </si>
  <si>
    <t>MAFI Operations Centre Henwood</t>
  </si>
  <si>
    <t>Edith Cowan College</t>
  </si>
  <si>
    <t>10 Injune Way</t>
  </si>
  <si>
    <t xml:space="preserve">Istituto Istruzione Superiore Statale Â¿Eugenio Bona </t>
  </si>
  <si>
    <t>Via Gramsci n. 22</t>
  </si>
  <si>
    <t>SKEMA Business School</t>
  </si>
  <si>
    <t>Avenue Willy Brandt</t>
  </si>
  <si>
    <t>Participate Learning</t>
  </si>
  <si>
    <t>Admissions 201 Sage Rd Suite 200</t>
  </si>
  <si>
    <t>Hamm-Lippstadt University of Applied Sciences</t>
  </si>
  <si>
    <t>Marker Allee 76Â¿78</t>
  </si>
  <si>
    <t>Sharjah Maritime Academy</t>
  </si>
  <si>
    <t>Khorfakkan</t>
  </si>
  <si>
    <t>The Newton Sixth Form</t>
  </si>
  <si>
    <t>410  7-8 Siam Square Soi 6</t>
  </si>
  <si>
    <t>Lipscomb University Graduate</t>
  </si>
  <si>
    <t>1 University Park Drive</t>
  </si>
  <si>
    <t>General Hospital of Karpathos- Human Resources Department</t>
  </si>
  <si>
    <t>Karpathos Vrontis Pigadia</t>
  </si>
  <si>
    <t>Eulji University</t>
  </si>
  <si>
    <t xml:space="preserve">553  Sanseong-daero  Sujeong-gu </t>
  </si>
  <si>
    <t>Grigore Laurentiu SPinu</t>
  </si>
  <si>
    <t>9 Endeavour House</t>
  </si>
  <si>
    <t>Ashton Reach</t>
  </si>
  <si>
    <t>Corrib Educate</t>
  </si>
  <si>
    <t>79 Threadneedle Road</t>
  </si>
  <si>
    <t>Salthill</t>
  </si>
  <si>
    <t>Beijing Yimin International Cultural Exchange Co.  Ltd</t>
  </si>
  <si>
    <t>Mingli Apartment  Building 5  No. 11</t>
  </si>
  <si>
    <t>Fusheng West Street</t>
  </si>
  <si>
    <t>Fangshan District</t>
  </si>
  <si>
    <t>LG Chem</t>
  </si>
  <si>
    <t>Yeoui-daero</t>
  </si>
  <si>
    <t>Twin tower (East)</t>
  </si>
  <si>
    <t>Yeongdeungpo-gu</t>
  </si>
  <si>
    <t>Istituto Comprensivo L. Fibonacci</t>
  </si>
  <si>
    <t>Via Mario Lalli  4</t>
  </si>
  <si>
    <t>Riara University- Postgraduate and Undergraduate Admissions</t>
  </si>
  <si>
    <t>Raila Odinga Way  formerly Mbagathi Way</t>
  </si>
  <si>
    <t>ITES Jacopo Barozzi</t>
  </si>
  <si>
    <t>viale Monte Kosica 136 Modena</t>
  </si>
  <si>
    <t>The University of Hong Kong Â¿ LKS Faculty of Medicine</t>
  </si>
  <si>
    <t>6/F  21 Sassoon Road Pokfulam</t>
  </si>
  <si>
    <t>The University of Hong Kong Â¿ Department of Electrical and Electronic Engineering</t>
  </si>
  <si>
    <t>Room 601  Chow Yei Ching Building</t>
  </si>
  <si>
    <t>National Personnel Authority Kanto Regional Bureau</t>
  </si>
  <si>
    <t>1-2-3 Kasumigaseki</t>
  </si>
  <si>
    <t>MGH Institute of Health Professions - MHA Online</t>
  </si>
  <si>
    <t>MHA Online</t>
  </si>
  <si>
    <t>36 1st Ave</t>
  </si>
  <si>
    <t>Boston</t>
  </si>
  <si>
    <t>Universidad del Salvador- Language Centre</t>
  </si>
  <si>
    <t>Lavalle 1854 -</t>
  </si>
  <si>
    <t>LOOOK</t>
  </si>
  <si>
    <t>Furqat st 1a  2nd floor</t>
  </si>
  <si>
    <t>Shayhantahur District</t>
  </si>
  <si>
    <t>Bank of Communications (Hong Kong)</t>
  </si>
  <si>
    <t>10th floor  Bank of Communications Tower</t>
  </si>
  <si>
    <t>231-235 Gloucester Road</t>
  </si>
  <si>
    <t>Fresenius University of Applied Sciences Â¿ Cologne</t>
  </si>
  <si>
    <t>Im Mediapark 4c</t>
  </si>
  <si>
    <t>Nothrhein-Westfalia</t>
  </si>
  <si>
    <t>The Hang Seng University of Hong Kong - Graduate School</t>
  </si>
  <si>
    <t>Hang Shin Link</t>
  </si>
  <si>
    <t>Siu Lek Yuen Shatin  N. T.</t>
  </si>
  <si>
    <t>Ganzhou polytechnic</t>
  </si>
  <si>
    <t>Nankang District  Ganzhou City</t>
  </si>
  <si>
    <t>Ufficio Scolastico Regionale per il Piemonte  Regional School Office for Piedmont</t>
  </si>
  <si>
    <t>via Massimo d'Azeglio</t>
  </si>
  <si>
    <t>4 Cuneo</t>
  </si>
  <si>
    <t>Aldo Moro -Institute of Higher Education</t>
  </si>
  <si>
    <t>VIA GALLO PECCA 4/6</t>
  </si>
  <si>
    <t>RIVAROLO CANAVESE</t>
  </si>
  <si>
    <t>United International University (IUI)</t>
  </si>
  <si>
    <t>United City</t>
  </si>
  <si>
    <t>Madani Avenue</t>
  </si>
  <si>
    <t>Central Asian University</t>
  </si>
  <si>
    <t>264  Milliy bog St</t>
  </si>
  <si>
    <t>Istituto Comprensivo di Maniago</t>
  </si>
  <si>
    <t>via Dante  48</t>
  </si>
  <si>
    <t>Lake St Clair Lodge</t>
  </si>
  <si>
    <t>1 Lake St Clair Road</t>
  </si>
  <si>
    <t>Lake St Clair</t>
  </si>
  <si>
    <t>The University of Hong Kong Â¿ Department of Civil Engineering</t>
  </si>
  <si>
    <t>Room 618  6/F  Haking Wong Building</t>
  </si>
  <si>
    <t>Department of Civil Engineering</t>
  </si>
  <si>
    <t>Gymnazium Brno  Elgartova  prispevkova organizace</t>
  </si>
  <si>
    <t>Elgartova 689/3 Brno</t>
  </si>
  <si>
    <t>Korea Immigration Service  Sokcho Branch</t>
  </si>
  <si>
    <t>189  Cheongchohoban-ro Sokcho-si  Gangwon-do Sokcho</t>
  </si>
  <si>
    <t>Tashkent State University of Law</t>
  </si>
  <si>
    <t>Sayilgokh</t>
  </si>
  <si>
    <t>str. 35</t>
  </si>
  <si>
    <t>Embassy of Romania in Tripoli</t>
  </si>
  <si>
    <t>Aleea Alexandru 31</t>
  </si>
  <si>
    <t>PREMIERE CARE NE LTD</t>
  </si>
  <si>
    <t>THORNBOROUGH HALL</t>
  </si>
  <si>
    <t>European College of Polytechnics</t>
  </si>
  <si>
    <t>Rakvere 14-7</t>
  </si>
  <si>
    <t>JÃµhvi</t>
  </si>
  <si>
    <t>The University of Hong Kong Â¿ Department of Mechanical Engineering</t>
  </si>
  <si>
    <t>7/F  Haking Wong Building</t>
  </si>
  <si>
    <t>Universidad Ean</t>
  </si>
  <si>
    <t>Carrera 11 #78-47</t>
  </si>
  <si>
    <t>Universidad Estatal de Milagro</t>
  </si>
  <si>
    <t>Cdla. Universitaria Â¿Dr. RÃ³mulo Minchala MurilloÂ¿ Â¿ km. 1.5 vÃ­a Milagro Â¿ Virgen de FÃ¡tima</t>
  </si>
  <si>
    <t>Milagro  Guayas  Ecuador</t>
  </si>
  <si>
    <t>Milagro</t>
  </si>
  <si>
    <t>London School Of Medical &amp; Health Sciences</t>
  </si>
  <si>
    <t>Chiswick Business Park</t>
  </si>
  <si>
    <t>Building 3</t>
  </si>
  <si>
    <t>566 Chiswick High Road Chiswick</t>
  </si>
  <si>
    <t>I.I.S.S. Camillo Golgi di Brescia</t>
  </si>
  <si>
    <t>Via Rodi  16</t>
  </si>
  <si>
    <t>SMK College of Applied Sciences</t>
  </si>
  <si>
    <t>Kalvariju str. 137 E Vilnius</t>
  </si>
  <si>
    <t>Medical University of the Americas</t>
  </si>
  <si>
    <t>27 Jackson Road</t>
  </si>
  <si>
    <t>WSB University</t>
  </si>
  <si>
    <t>Cieplaka 1C</t>
  </si>
  <si>
    <t>Dabrowa GÃ³rnicza</t>
  </si>
  <si>
    <t>Konyang University</t>
  </si>
  <si>
    <t>5F Student Union Bldg</t>
  </si>
  <si>
    <t xml:space="preserve">121 Daehak-ro </t>
  </si>
  <si>
    <t>University of Al Dhaid</t>
  </si>
  <si>
    <t>7W86+8HP - Al Sidra - Sharjah</t>
  </si>
  <si>
    <t>Westwood Auto Tec</t>
  </si>
  <si>
    <t>3335 Portage Ave</t>
  </si>
  <si>
    <t>European University of Bangladesh</t>
  </si>
  <si>
    <t>2/4  Gabtoli Dhaka</t>
  </si>
  <si>
    <t>Liceo Tito Lucrezio Caro</t>
  </si>
  <si>
    <t>Via Alfieri 58</t>
  </si>
  <si>
    <t>Ic M Buonarroti Di Rubano</t>
  </si>
  <si>
    <t>Viale Po Sarmeola Di Rubano</t>
  </si>
  <si>
    <t>Canada Border Services Agency - Saskatchewan</t>
  </si>
  <si>
    <t>PO Box 60 GD Hwy 39 North Portal</t>
  </si>
  <si>
    <t>Toyo University - Faculty Â¿of Global and Regional Studies</t>
  </si>
  <si>
    <t>5-28-20 Hakusan Bunkyo-ku</t>
  </si>
  <si>
    <t>Facultad de Filosofia y Letras UANL</t>
  </si>
  <si>
    <t>Avenida Universidad s/n</t>
  </si>
  <si>
    <t>Ninos Heroes</t>
  </si>
  <si>
    <t>Constructor Institute of Technology</t>
  </si>
  <si>
    <t>Via De Amicis  35 Stradella</t>
  </si>
  <si>
    <t>Istituto Di Istruzione Superiore L.g. Faravelli</t>
  </si>
  <si>
    <t>Dana Hall School</t>
  </si>
  <si>
    <t>Admissions 45 Dana Rd.</t>
  </si>
  <si>
    <t>Nagasaki University- Polymer Laboratory Admission</t>
  </si>
  <si>
    <t>General Education and Research Building  Room No. 701-706  Nagasaki University</t>
  </si>
  <si>
    <t>School of EngineeringÂ·Graduate School of Engineering  Chemistry and Materials Engineering Program</t>
  </si>
  <si>
    <t>Nagasaki-ken  Nagasaki-shi  Bunkyo-machi 1-14</t>
  </si>
  <si>
    <t>Osaka Gakugei High school</t>
  </si>
  <si>
    <t>1-4-5.</t>
  </si>
  <si>
    <t>Nagai Sumiyoshiku Osaka</t>
  </si>
  <si>
    <t>Singapore Rescue Training Centre</t>
  </si>
  <si>
    <t>150 South Bridge Road #04-06 Fook Hai Building</t>
  </si>
  <si>
    <t>Istituto Comprensivo Ozzano Vignal</t>
  </si>
  <si>
    <t>VIA MANZONI N.</t>
  </si>
  <si>
    <t>38/3 VIGNALE MONFERRATO (AL)</t>
  </si>
  <si>
    <t>VIGNALE MONFERRATO</t>
  </si>
  <si>
    <t>Aljoaib Holdings</t>
  </si>
  <si>
    <t>Aljoaib Building</t>
  </si>
  <si>
    <t>King Saud St. P.O.Box 9437</t>
  </si>
  <si>
    <t>UK School of English Limited - Admissions</t>
  </si>
  <si>
    <t>71 South End</t>
  </si>
  <si>
    <t>Stredni Odborna Skola Dopravy a Cestovniho Rucho  Krnov</t>
  </si>
  <si>
    <t>RevolucnÃ­ 92</t>
  </si>
  <si>
    <t>Stichting Design Academy Eindhoven</t>
  </si>
  <si>
    <t>Noord-Brabant</t>
  </si>
  <si>
    <t>Medical University of Plovdiv</t>
  </si>
  <si>
    <t>15A Vasil Aprilov Blv.</t>
  </si>
  <si>
    <t>Bethany Christian Schools</t>
  </si>
  <si>
    <t>Grade K-12 Admissions 2904 S Main St Goshen</t>
  </si>
  <si>
    <t>Istituto Comprensivo 06 Chievo-Bassona- Borgo-Nuovo</t>
  </si>
  <si>
    <t>Via Puglie 7/e Verona</t>
  </si>
  <si>
    <t>New Channel Guangzhou School Branch</t>
  </si>
  <si>
    <t>No.28</t>
  </si>
  <si>
    <t>Dongheng Street  22F</t>
  </si>
  <si>
    <t>The University of Hong Kong Â¿ Faculty of Education</t>
  </si>
  <si>
    <t>Faculty of Education</t>
  </si>
  <si>
    <t>Sai Ying Pun</t>
  </si>
  <si>
    <t>Istituto Tecnico Economico  Carlo Matteucci  Forli</t>
  </si>
  <si>
    <t>VIA TURATI N.9</t>
  </si>
  <si>
    <t>Forli</t>
  </si>
  <si>
    <t>Universidad del Tolima</t>
  </si>
  <si>
    <t xml:space="preserve">Barrio Santa Helena </t>
  </si>
  <si>
    <t>Parte Alta</t>
  </si>
  <si>
    <t>IbaguÃ©</t>
  </si>
  <si>
    <t>Cornell University School of Continuing Education</t>
  </si>
  <si>
    <t>Admissions B20 Day Hall</t>
  </si>
  <si>
    <t>144 Feeney Way</t>
  </si>
  <si>
    <t>Pars Pendar Nahad- International Affairs</t>
  </si>
  <si>
    <t>Valiasr St  Zafaraniyeh Tehran</t>
  </si>
  <si>
    <t>Beijing Tuya Study Abroad Consulting Service Co.  Ltd</t>
  </si>
  <si>
    <t>Xinhua wei lai cheng B</t>
  </si>
  <si>
    <t>439 changping distrit</t>
  </si>
  <si>
    <t>Changping</t>
  </si>
  <si>
    <t>Istituto Comprensivo Di Castellamonte</t>
  </si>
  <si>
    <t>VIA TRABUCCO 15</t>
  </si>
  <si>
    <t>Emlyon Business School</t>
  </si>
  <si>
    <t>144 avenue Jean JaurÃ¨s</t>
  </si>
  <si>
    <t>Graduate School of Sport Sciences  Waseda University</t>
  </si>
  <si>
    <t>2-579-15 Mikajima</t>
  </si>
  <si>
    <t>Greenwood Academy</t>
  </si>
  <si>
    <t>level 1  175 liverpool st</t>
  </si>
  <si>
    <t>The University of Hong Kong- School of Computing and Data Science</t>
  </si>
  <si>
    <t>7/F  Pacific Plaza  418 Des Voeux Road West</t>
  </si>
  <si>
    <t>Kuwait cultural Office - Embassy of the State of Kuwait</t>
  </si>
  <si>
    <t>204-47 Clarence Street</t>
  </si>
  <si>
    <t>Fairman English Academy</t>
  </si>
  <si>
    <t>No3. Modares 32</t>
  </si>
  <si>
    <t>Modares Av</t>
  </si>
  <si>
    <t>Mount Angel Seminary</t>
  </si>
  <si>
    <t>Admissions 1 Abbey Drive Saint Benedict</t>
  </si>
  <si>
    <t>Express Education and Migration Services</t>
  </si>
  <si>
    <t>34 Byron Road Leppington</t>
  </si>
  <si>
    <t>National Personnel Authority Chugoku Regional Bureau</t>
  </si>
  <si>
    <t>6-30 Kamihatchobori</t>
  </si>
  <si>
    <t>Hiroshima Naka-ku</t>
  </si>
  <si>
    <t>The Palladium Group Scholarships and Mobility</t>
  </si>
  <si>
    <t>L5  12 Pirie Street</t>
  </si>
  <si>
    <t>Baylor College of Medicine - School of Health Professions - Orthotics and Prosthetics Program</t>
  </si>
  <si>
    <t>Orthotics and Prosthetics Program</t>
  </si>
  <si>
    <t>1 Baylor Plaza</t>
  </si>
  <si>
    <t>Mailstop: BCM115</t>
  </si>
  <si>
    <t>Universidad Panamericana</t>
  </si>
  <si>
    <t>Augusto Rodin No.498</t>
  </si>
  <si>
    <t>Entre Calles Goya y Extremadura Entrada de la Universidad</t>
  </si>
  <si>
    <t>Ashland University</t>
  </si>
  <si>
    <t>401 College Ave</t>
  </si>
  <si>
    <t>Columbia International University</t>
  </si>
  <si>
    <t>Admissions 7435 Monticello Rd Columbia</t>
  </si>
  <si>
    <t>Rangsit University Â¿ English Language Institute</t>
  </si>
  <si>
    <t>Rangsit University 52/347 Muang-Ake  Phaholyothin Road Lak-Hok Muang</t>
  </si>
  <si>
    <t>Xander Recruitment Group LTD</t>
  </si>
  <si>
    <t>Unit 10 Brewery Yard Deva Centre</t>
  </si>
  <si>
    <t>Chulalongkorn University Â¿ Faculty of Medicine</t>
  </si>
  <si>
    <t>1873 Rama IV Road</t>
  </si>
  <si>
    <t>University of Pittsburgh - School of Medicine Graduate Programs</t>
  </si>
  <si>
    <t>School of Medicine Graduate Programs</t>
  </si>
  <si>
    <t>3550 Terrace Street</t>
  </si>
  <si>
    <t>M240 Alan Magee Scaife Hall</t>
  </si>
  <si>
    <t>Oxford Online School</t>
  </si>
  <si>
    <t>Prama House 267 Banbury Road Summertown</t>
  </si>
  <si>
    <t>Tribunal Calificador de Proceso Selectivo (Admission Body)</t>
  </si>
  <si>
    <t>Calle Atocha 106</t>
  </si>
  <si>
    <t>Sri Selva Vinayakar Koyil (Ganesha Temple)  Brisbane</t>
  </si>
  <si>
    <t>4915-4923 Mt Lindsay Highway</t>
  </si>
  <si>
    <t>South Maclean</t>
  </si>
  <si>
    <t>Northwestern University - MS in Technology  People  and Policy Program</t>
  </si>
  <si>
    <t>2120 Campus Drive</t>
  </si>
  <si>
    <t>SCL International College</t>
  </si>
  <si>
    <t>65 Holmes Road</t>
  </si>
  <si>
    <t>JÃ¶nkÃ¶ping University</t>
  </si>
  <si>
    <t>P.O. Box 1026</t>
  </si>
  <si>
    <t>Somvato Institute</t>
  </si>
  <si>
    <t>2nd Floor  Adani Tower 2  Maka Al Mukarama Street</t>
  </si>
  <si>
    <t>Istituto Di Istruzione Superiore Morea-Vivarelli</t>
  </si>
  <si>
    <t>Via P. Mattarella  20Â </t>
  </si>
  <si>
    <t>Universidade Tecnica do Atlantico</t>
  </si>
  <si>
    <t>Cabo verde</t>
  </si>
  <si>
    <t>Ribeira de JuliÃ£o</t>
  </si>
  <si>
    <t>ilha de SÃ£o  Vicente</t>
  </si>
  <si>
    <t>State-owned Assets Management Xiangyang Yi Limited Liability Company</t>
  </si>
  <si>
    <t>4th Floor  Block A  JianYe Kaixuan Office Building</t>
  </si>
  <si>
    <t>Chunyuan West Road</t>
  </si>
  <si>
    <t>Fancheng District</t>
  </si>
  <si>
    <t>CGS Coldstores Group of Saudi Arabia</t>
  </si>
  <si>
    <t>Building 4115 Al Iskan Road</t>
  </si>
  <si>
    <t>Peninsula Kingswood Country Golf Club</t>
  </si>
  <si>
    <t>211-279 Skye Road</t>
  </si>
  <si>
    <t>Istituto Comprensivo Ippolito Nievo</t>
  </si>
  <si>
    <t>Viale LibertÃ  30</t>
  </si>
  <si>
    <t>Universidad Tecnologica de Durango</t>
  </si>
  <si>
    <t>CARRETERA DURANGO MEZQUITAL KM. 4.5</t>
  </si>
  <si>
    <t>University of Nigeria Nsukka</t>
  </si>
  <si>
    <t>Obukpa Rd</t>
  </si>
  <si>
    <t>Istituto Superiore Carlo Dell'Acqua</t>
  </si>
  <si>
    <t>via Bernocchi 1</t>
  </si>
  <si>
    <t>Pyeongtaek University- International Cooperation Team</t>
  </si>
  <si>
    <t>3825 Seodongdaero</t>
  </si>
  <si>
    <t>Pyeongtaek-si</t>
  </si>
  <si>
    <t>IIS J. M. KEYNES</t>
  </si>
  <si>
    <t>Via Bondanello 30</t>
  </si>
  <si>
    <t>Gisma University of Applied Sciences</t>
  </si>
  <si>
    <t>Buchanan House 30 Holborn</t>
  </si>
  <si>
    <t>IDP IELTS Stakeholder Team</t>
  </si>
  <si>
    <t>Melbourne Quarter 2</t>
  </si>
  <si>
    <t>697 Collins Street</t>
  </si>
  <si>
    <t>New Day Care</t>
  </si>
  <si>
    <t>Suite 3</t>
  </si>
  <si>
    <t>Westway House</t>
  </si>
  <si>
    <t>Newton-le-willows</t>
  </si>
  <si>
    <t>Ministry of Immigration and Career Training</t>
  </si>
  <si>
    <t>2103 11th Avenue 10th Floor</t>
  </si>
  <si>
    <t>Istituto Di Istruzione Superiore Peano Torino</t>
  </si>
  <si>
    <t>CORSO ENEZIA 29</t>
  </si>
  <si>
    <t>Faculty of Medicine Ramathibodi Hospital</t>
  </si>
  <si>
    <t xml:space="preserve">999 Phuttamonthon 4 Road  Salaya </t>
  </si>
  <si>
    <t>Nakhon Pathom</t>
  </si>
  <si>
    <t>Sultan business group</t>
  </si>
  <si>
    <t>Al Serkal Building</t>
  </si>
  <si>
    <t>6 C Street - Al Khabaisi</t>
  </si>
  <si>
    <t>Nazarbaev University</t>
  </si>
  <si>
    <t>53 Kabanbay Batyr Ave</t>
  </si>
  <si>
    <t>Astana city   Astana 010000</t>
  </si>
  <si>
    <t>ATHENS UNIVERSITY OF ECONOMICS AND BUSINESS</t>
  </si>
  <si>
    <t>PATISSION 76  104 34</t>
  </si>
  <si>
    <t>Institute of Management and Computing Pty Ltd.</t>
  </si>
  <si>
    <t>Nanhua University</t>
  </si>
  <si>
    <t>55 Sec. 1  Nanhua Rd</t>
  </si>
  <si>
    <t>Dalin Township</t>
  </si>
  <si>
    <t>Chiayi County</t>
  </si>
  <si>
    <t>Xiamen University - Institute of Ophthalmology  Xiamen University</t>
  </si>
  <si>
    <t>Xiamen University</t>
  </si>
  <si>
    <t>Xiang'an Campus</t>
  </si>
  <si>
    <t>Xiamen</t>
  </si>
  <si>
    <t>City University of Hong Kong Â¿ Student Records</t>
  </si>
  <si>
    <t>Office of the Provost and Deputy President</t>
  </si>
  <si>
    <t>83 Tat Chee Avenue</t>
  </si>
  <si>
    <t>University of Macau</t>
  </si>
  <si>
    <t>University of Macau Avenida da Universidade Taipa</t>
  </si>
  <si>
    <t>Macau</t>
  </si>
  <si>
    <t>The University of Hong Kong  HKU Business School - EMBA Programme</t>
  </si>
  <si>
    <t>Room 405  Block A</t>
  </si>
  <si>
    <t>Cyberport 4</t>
  </si>
  <si>
    <t>International Technical Colleges</t>
  </si>
  <si>
    <t>Riyadh  Saudi Arabia</t>
  </si>
  <si>
    <t>Faculty of Human Sciences  Waseda University</t>
  </si>
  <si>
    <t>1-6-1  Nishi-waseda  Shinjyuku-ku  Tokyo</t>
  </si>
  <si>
    <t>Japan  Admissions Center  Waseda University</t>
  </si>
  <si>
    <t>Dnipro University of Technology</t>
  </si>
  <si>
    <t>Dmytra Yavornutskogo Ave  19</t>
  </si>
  <si>
    <t>Dnipropetrovsk region</t>
  </si>
  <si>
    <t>Aryam International College</t>
  </si>
  <si>
    <t>Level 39</t>
  </si>
  <si>
    <t>One Canada Square</t>
  </si>
  <si>
    <t>Canary Wharf</t>
  </si>
  <si>
    <t>Lingnan University Â¿ Doctor of Business Studies Programme</t>
  </si>
  <si>
    <t>Lingnan</t>
  </si>
  <si>
    <t>College Of Western Idaho</t>
  </si>
  <si>
    <t>6056 Birch Lane</t>
  </si>
  <si>
    <t>Kuala Lumpur Metropolitan University College (KLMUC)</t>
  </si>
  <si>
    <t>no. 18 Jalan Perak</t>
  </si>
  <si>
    <t>Wisma Hong Leong</t>
  </si>
  <si>
    <t>King Salman Bin Abdulaziz Royal Reserve Development Authority (KSRNR)</t>
  </si>
  <si>
    <t>Olaya Towers</t>
  </si>
  <si>
    <t>University of California  Los Angeles Â¿ Humanities Division</t>
  </si>
  <si>
    <t>405 Hilgard Avenue</t>
  </si>
  <si>
    <t>Los Angeles  CA</t>
  </si>
  <si>
    <t>The University of Hong Kong Â¿ School of English</t>
  </si>
  <si>
    <t>School of English  Room 735  7/F</t>
  </si>
  <si>
    <t>Mohammed Bin Khalid Al Nahyan Alajayal School (MBKS)</t>
  </si>
  <si>
    <t>16th Street  Falaj Hazza  Al Ain</t>
  </si>
  <si>
    <t>Provincial Electricity Authority  Thailand (PEA)</t>
  </si>
  <si>
    <t>200 Ngamwongwan Rd  Lat Yao  Chatuchak</t>
  </si>
  <si>
    <t>Vilniaus kolegija</t>
  </si>
  <si>
    <t>SaltoniÂ¿kiu g. 58</t>
  </si>
  <si>
    <t>IADT Admissions</t>
  </si>
  <si>
    <t>Dun Laoghaire Institute of Art Design and Technology</t>
  </si>
  <si>
    <t>Kill Avenue</t>
  </si>
  <si>
    <t>Pharmed Behin Azma Manufacturing Company</t>
  </si>
  <si>
    <t>No 41  Haghtalab Alley</t>
  </si>
  <si>
    <t>Part Language School</t>
  </si>
  <si>
    <t>Number 7  Shokoufeh Alley</t>
  </si>
  <si>
    <t>Hakim Nezami Street</t>
  </si>
  <si>
    <t>Universidad AutÃ³noma de Coahuila- CoordinaciÃ³n de Centros de Idiomas</t>
  </si>
  <si>
    <t>Blvd. V. carranza s/n Col. RepÃºblica Oriente Saltillo</t>
  </si>
  <si>
    <t>Istituto Istruzione Superiore Edith Stein</t>
  </si>
  <si>
    <t>Via dei Gelsomini 14 Gavirate</t>
  </si>
  <si>
    <t>Lithuania Business College</t>
  </si>
  <si>
    <t>Turgaus st. 21</t>
  </si>
  <si>
    <t>RNW Solicitors Ltd</t>
  </si>
  <si>
    <t>6A St. Marks Street</t>
  </si>
  <si>
    <t>St. John's-Ravenscourt School</t>
  </si>
  <si>
    <t>400 South Drive</t>
  </si>
  <si>
    <t>Pishgaman Toseh Qaboos Engineering Company (PTGHCO)</t>
  </si>
  <si>
    <t>No 10 Khorramshahr St.</t>
  </si>
  <si>
    <t>Golestan Province</t>
  </si>
  <si>
    <t>Gonbad Kavous</t>
  </si>
  <si>
    <t>Technical Engineering College of Kirkuk</t>
  </si>
  <si>
    <t>Kirkuk</t>
  </si>
  <si>
    <t>Lingnan University Â¿ Department of English Master of Arts in Digital English Studies Programme</t>
  </si>
  <si>
    <t>Room 301</t>
  </si>
  <si>
    <t>Ho Sin Hang Building</t>
  </si>
  <si>
    <t>International Maarif Schools - Erbil</t>
  </si>
  <si>
    <t>Erbil Mardin District  100m Road</t>
  </si>
  <si>
    <t>Opposite to Toreq Village</t>
  </si>
  <si>
    <t>SRM Institute of Science and Technology</t>
  </si>
  <si>
    <t>Delhi-NCR Campus  Delhi-Meerut Road</t>
  </si>
  <si>
    <t>Modinagar</t>
  </si>
  <si>
    <t>Liceo Scientifico Statale Morando Morandi</t>
  </si>
  <si>
    <t>Via Digione n. 20</t>
  </si>
  <si>
    <t>Finale Emilia</t>
  </si>
  <si>
    <t>Southern Academy Business and Technology (SABT)</t>
  </si>
  <si>
    <t>95 Bathurst Street</t>
  </si>
  <si>
    <t>Universidad Privada Boliviana</t>
  </si>
  <si>
    <t>Victor Ustariz Av.  Km 6.5</t>
  </si>
  <si>
    <t>Cochabamba</t>
  </si>
  <si>
    <t>BOL</t>
  </si>
  <si>
    <t>Cyprus Academy of Art</t>
  </si>
  <si>
    <t>Roussos Center Point  Gladstonos 55 Pentadromos</t>
  </si>
  <si>
    <t>Agia Zonis Limassol</t>
  </si>
  <si>
    <t>Stanton University</t>
  </si>
  <si>
    <t>888 Disneyland Dr. Suite #400</t>
  </si>
  <si>
    <t>Saudia Technic</t>
  </si>
  <si>
    <t>Jeddah</t>
  </si>
  <si>
    <t>Universidad AeronÃ¡utica en QuerÃ©taro</t>
  </si>
  <si>
    <t xml:space="preserve">Carreteta estatal 200 </t>
  </si>
  <si>
    <t xml:space="preserve">Queretaro Tequisquiapan 22154 </t>
  </si>
  <si>
    <t>Parque Aeroespacial Queretaro</t>
  </si>
  <si>
    <t>MAN TÃ¼rkiye A.S.</t>
  </si>
  <si>
    <t>Saracalar Mah.</t>
  </si>
  <si>
    <t>Ã–zal Bulvari No:212</t>
  </si>
  <si>
    <t>Akyurt</t>
  </si>
  <si>
    <t>PV Engineering (PVE)</t>
  </si>
  <si>
    <t>673 Nguyen Huu Tho Ho Chi Minh</t>
  </si>
  <si>
    <t>Liceo Classico-Linguistico Moderno Â¿VirgilioÂ¿</t>
  </si>
  <si>
    <t>VIA ARDIGO'  13</t>
  </si>
  <si>
    <t>MANTOVA</t>
  </si>
  <si>
    <t>Gymnase de Burier</t>
  </si>
  <si>
    <t>Rue Saint-Martin 26</t>
  </si>
  <si>
    <t>Defiance College Undergraduate</t>
  </si>
  <si>
    <t>Admissions 701 N Clinton Street</t>
  </si>
  <si>
    <t>Massage Schools of Queensland</t>
  </si>
  <si>
    <t>Level 1  36 Kortum Drive</t>
  </si>
  <si>
    <t>Louisiana Tech University Undergraduate</t>
  </si>
  <si>
    <t>Undergraduate Admissions Office of International Affairs</t>
  </si>
  <si>
    <t>P.O. Box 3037</t>
  </si>
  <si>
    <t>QueenÂ¿s University - Graduate Admissions</t>
  </si>
  <si>
    <t>99 University Ave.</t>
  </si>
  <si>
    <t>KIngston</t>
  </si>
  <si>
    <t>National Personnel Authority Kinki Regional Bureau</t>
  </si>
  <si>
    <t>1-1-60 Fukushima</t>
  </si>
  <si>
    <t>Fukushima-ku</t>
  </si>
  <si>
    <t>Osaka-shi</t>
  </si>
  <si>
    <t>The International College of Musical Theatre</t>
  </si>
  <si>
    <t xml:space="preserve">68 Wallis road </t>
  </si>
  <si>
    <t>Universidad EspÃ­ritu Santo</t>
  </si>
  <si>
    <t>Avenida La Puntilla</t>
  </si>
  <si>
    <t>km 2.5 vÃ­a SamborondÃ³n</t>
  </si>
  <si>
    <t>China State Construction Engineering Corporation Middle East L.L.C. (CSCEC ME)</t>
  </si>
  <si>
    <t>1st Floor  B4 Building</t>
  </si>
  <si>
    <t>Business Park</t>
  </si>
  <si>
    <t>Dubai South</t>
  </si>
  <si>
    <t>Temple University - Center for American Language and Culture</t>
  </si>
  <si>
    <t>Center for American Language and Culture</t>
  </si>
  <si>
    <t>1938 Liacouras Walk</t>
  </si>
  <si>
    <t>Evrika Lyceum</t>
  </si>
  <si>
    <t>Narimanov district</t>
  </si>
  <si>
    <t>A.Rajabli Street 1/4</t>
  </si>
  <si>
    <t>Apartment 2</t>
  </si>
  <si>
    <t>Baku</t>
  </si>
  <si>
    <t>Istituto Comprensivo Statale Â¿Settimo IIÂ¿</t>
  </si>
  <si>
    <t>VIA CUNEO 1 SETTIMO TORINESE</t>
  </si>
  <si>
    <t>I.C. VEROLANUOVA</t>
  </si>
  <si>
    <t>Via Rovetta n. 19</t>
  </si>
  <si>
    <t>Brescia 25028</t>
  </si>
  <si>
    <t>Instituto Franklin - UAH</t>
  </si>
  <si>
    <t>Calle Trinidad  1 AlcalÃ¡ de Henares</t>
  </si>
  <si>
    <t>Bradwell Hall Nursing Home Ltd</t>
  </si>
  <si>
    <t>Old Hall Drive</t>
  </si>
  <si>
    <t>KÃ¡roli GÃ¡spÃ¡r University of the Reformed Church</t>
  </si>
  <si>
    <t>KÃ¡lvin tÃ©r 9</t>
  </si>
  <si>
    <t>Spalding University</t>
  </si>
  <si>
    <t>901 S 4th St</t>
  </si>
  <si>
    <t>Lake Erie of Osteopathic Medicine (LECOM) - School of Dental Medicine</t>
  </si>
  <si>
    <t>5000 Lakewood Ranch Blvd</t>
  </si>
  <si>
    <t>Elevare Career Institute</t>
  </si>
  <si>
    <t>200 - 1690 Water Street</t>
  </si>
  <si>
    <t>Government of Alberta - Private Career Colleges and Compliance Branch</t>
  </si>
  <si>
    <t>10155 102 Street</t>
  </si>
  <si>
    <t>TEINCO</t>
  </si>
  <si>
    <t>AV CALLE 63#22-39</t>
  </si>
  <si>
    <t>7 DE AGOSTO</t>
  </si>
  <si>
    <t>My Security Analytics</t>
  </si>
  <si>
    <t>Istanbul Merkez Ofis: Dijitalpark Teknokent Barbaros Mahallesi Sebboy</t>
  </si>
  <si>
    <t>Sk. No:4 Kat:4 / 34746 Atasehir / Istanbul</t>
  </si>
  <si>
    <t>University of Portsmouth - London Pathway College</t>
  </si>
  <si>
    <t xml:space="preserve">1 Mark St </t>
  </si>
  <si>
    <t>IRCC - OSR</t>
  </si>
  <si>
    <t>Royal Academy of Art  The Hague</t>
  </si>
  <si>
    <t>Prinsessegracht 4</t>
  </si>
  <si>
    <t>Istituto Comprensivo Verolanuova</t>
  </si>
  <si>
    <t>Via Rovetta  19</t>
  </si>
  <si>
    <t>25028 - Verolanuova (BS)</t>
  </si>
  <si>
    <t>Lombardia  Italia</t>
  </si>
  <si>
    <t>NOBLE IMMIGRATION PTY LTD</t>
  </si>
  <si>
    <t>Suite 5  Level-1</t>
  </si>
  <si>
    <t>2 Leonard Ave</t>
  </si>
  <si>
    <t>Noble Park</t>
  </si>
  <si>
    <t>I-Migration Pty Ltd</t>
  </si>
  <si>
    <t>Suite 931  1 Queens Road</t>
  </si>
  <si>
    <t>KnN Migration Advisors</t>
  </si>
  <si>
    <t>1 Tower Court</t>
  </si>
  <si>
    <t>Castle Hill</t>
  </si>
  <si>
    <t>Immigration Gurus</t>
  </si>
  <si>
    <t>12/92 Pease Street</t>
  </si>
  <si>
    <t>Manoora</t>
  </si>
  <si>
    <t>Tagarela Migration</t>
  </si>
  <si>
    <t>Bay 5 / 2 Locomotive Street</t>
  </si>
  <si>
    <t>WorkClub - Tagarela Migration</t>
  </si>
  <si>
    <t>South Eveleigh</t>
  </si>
  <si>
    <t>Scuola di Management ed Economia</t>
  </si>
  <si>
    <t>Via Verdi  8</t>
  </si>
  <si>
    <t>Albert Arthur Lawyers Pty Ltd</t>
  </si>
  <si>
    <t>Level 45</t>
  </si>
  <si>
    <t>Migration Prospects</t>
  </si>
  <si>
    <t>Suite 512 Epworth Building</t>
  </si>
  <si>
    <t>33 Pirie Street</t>
  </si>
  <si>
    <t>Sanguine Migration Melbourne</t>
  </si>
  <si>
    <t>1102/530 Little Collins Street</t>
  </si>
  <si>
    <t>EBS Education and Migration</t>
  </si>
  <si>
    <t>Suite 1  Level 7</t>
  </si>
  <si>
    <t>377-383 Sussex St</t>
  </si>
  <si>
    <t>Fewa Education and Migration Services</t>
  </si>
  <si>
    <t>Shop 26</t>
  </si>
  <si>
    <t>22 Northumberland Road</t>
  </si>
  <si>
    <t>Istituto Comprensivo Centro Storico</t>
  </si>
  <si>
    <t>Largo A. Gramsci 3/4</t>
  </si>
  <si>
    <t>Istituto Istruzione Superiore Sella Aalto Lagrange</t>
  </si>
  <si>
    <t>Via Montecuccoli  12</t>
  </si>
  <si>
    <t>Great Australian Migration</t>
  </si>
  <si>
    <t>11 Reed Cres Taylors Lakes</t>
  </si>
  <si>
    <t>Blue Ocean Immigration</t>
  </si>
  <si>
    <t>Unit 1 16 Norfolk Street LIVERPOOL</t>
  </si>
  <si>
    <t>NEW SOUTH WALES</t>
  </si>
  <si>
    <t>Think Higher</t>
  </si>
  <si>
    <t>Level 3  105 Queen Street Melbourne</t>
  </si>
  <si>
    <t>Connect Education Network</t>
  </si>
  <si>
    <t>Room 605  L6  180 Queen St</t>
  </si>
  <si>
    <t>HOJU IMIN PTY LTD</t>
  </si>
  <si>
    <t>233A St Andrews Road Epsom</t>
  </si>
  <si>
    <t>HECT Migration &amp; Appeal Experts</t>
  </si>
  <si>
    <t>Three International Towers  Level 24/300 Barangaroo Ave</t>
  </si>
  <si>
    <t>Vania Group Pty Ltd</t>
  </si>
  <si>
    <t>707/3 Olympic Boulevard</t>
  </si>
  <si>
    <t xml:space="preserve">Sydney Olympic Park </t>
  </si>
  <si>
    <t>Owlet Migration &amp; Education Consulting</t>
  </si>
  <si>
    <t>1/861 Sydney Road</t>
  </si>
  <si>
    <t>Research Migration Services Pty Ltd</t>
  </si>
  <si>
    <t>Suite 1.1  Level 1</t>
  </si>
  <si>
    <t>33 King William Street</t>
  </si>
  <si>
    <t>Synergy Migration Services</t>
  </si>
  <si>
    <t>9 Aurora Cres</t>
  </si>
  <si>
    <t>TCM Global Migration and Education Solutions</t>
  </si>
  <si>
    <t xml:space="preserve">Suite 308 </t>
  </si>
  <si>
    <t>530 Little Collins Street</t>
  </si>
  <si>
    <t>Adelaide Migration Services</t>
  </si>
  <si>
    <t>11A Morley Street</t>
  </si>
  <si>
    <t>Keel Education &amp; Migration</t>
  </si>
  <si>
    <t>Suite 1  Level 12  350 Collins St</t>
  </si>
  <si>
    <t>Kalgoorlie Consulting Services Pty Ltd</t>
  </si>
  <si>
    <t>Suite 1 Vosper House 31-33 Dugan St</t>
  </si>
  <si>
    <t>Blink MIgration</t>
  </si>
  <si>
    <t>4 Carinya Ave Brighton-Le-Sands</t>
  </si>
  <si>
    <t>Headways Migration Australia</t>
  </si>
  <si>
    <t>62 Golf Links Drive</t>
  </si>
  <si>
    <t>Beveridge</t>
  </si>
  <si>
    <t>Avanti Homecare</t>
  </si>
  <si>
    <t>Kensington Business Park  The Cottage Unit 10</t>
  </si>
  <si>
    <t>Australian Migration Services Pty Ltd</t>
  </si>
  <si>
    <t>58 Farview Drive</t>
  </si>
  <si>
    <t>Atlas Migration Pty Ltd</t>
  </si>
  <si>
    <t>Level 14  Suite 02</t>
  </si>
  <si>
    <t>56 Pitt Street</t>
  </si>
  <si>
    <t>Noble Visa</t>
  </si>
  <si>
    <t>36 Shelton Cres Noble Park North</t>
  </si>
  <si>
    <t>Veritas AU Pty Ltd</t>
  </si>
  <si>
    <t>512/830 Whitehorse Road</t>
  </si>
  <si>
    <t>ACIC</t>
  </si>
  <si>
    <t xml:space="preserve">Level 5 </t>
  </si>
  <si>
    <t>580 George St</t>
  </si>
  <si>
    <t>Auz-Connect Pty Ltd</t>
  </si>
  <si>
    <t xml:space="preserve">Suite 9 </t>
  </si>
  <si>
    <t>40 Brookhollow Avenue</t>
  </si>
  <si>
    <t>Norwest</t>
  </si>
  <si>
    <t>Veritas Consulting Group Pty Ltd</t>
  </si>
  <si>
    <t xml:space="preserve">Level 20 </t>
  </si>
  <si>
    <t>31 Queen st</t>
  </si>
  <si>
    <t>Istituto Comprensivo San Pietro in Cariano</t>
  </si>
  <si>
    <t>VIA MARA 3</t>
  </si>
  <si>
    <t>SAN PIETRO IN CARIANO</t>
  </si>
  <si>
    <t>Otto Migration Services</t>
  </si>
  <si>
    <t>325 Pitt Street</t>
  </si>
  <si>
    <t>Avante Immigration</t>
  </si>
  <si>
    <t>Launer Ave</t>
  </si>
  <si>
    <t>Australia Education Services Pty Ltd</t>
  </si>
  <si>
    <t>Suite 905</t>
  </si>
  <si>
    <t>401 Docklands Drive</t>
  </si>
  <si>
    <t>Nia Migration</t>
  </si>
  <si>
    <t>158 Epping Road</t>
  </si>
  <si>
    <t>Lane Cove</t>
  </si>
  <si>
    <t>CK Migration</t>
  </si>
  <si>
    <t>Suite 9 Level 2</t>
  </si>
  <si>
    <t>410 Church Street</t>
  </si>
  <si>
    <t>Femeda Immigration Consultancy</t>
  </si>
  <si>
    <t>Suite 437</t>
  </si>
  <si>
    <t>1 QUEENS ROAD</t>
  </si>
  <si>
    <t>Phillip Riley Migration</t>
  </si>
  <si>
    <t>410 Queen Street</t>
  </si>
  <si>
    <t>Australian Portal Immigration</t>
  </si>
  <si>
    <t>5/531 Hay Street</t>
  </si>
  <si>
    <t>SUBIACO</t>
  </si>
  <si>
    <t>The Visa People Pty Ltd</t>
  </si>
  <si>
    <t xml:space="preserve">10-20 Gwynne St </t>
  </si>
  <si>
    <t>Cremorne</t>
  </si>
  <si>
    <t>Agency for Assessment of Knowledge and Competences</t>
  </si>
  <si>
    <t>12 Bogishamol street</t>
  </si>
  <si>
    <t>AUSSIE IMMI PATHWAYS PTY LTD</t>
  </si>
  <si>
    <t xml:space="preserve">SUITE 15 </t>
  </si>
  <si>
    <t>LEVEL 1/272 LEAKES RD</t>
  </si>
  <si>
    <t>TRUGANINA</t>
  </si>
  <si>
    <t>Comprensivo Â¿Enrick FermiÂ¿ Â¿ Romano di Lombardia</t>
  </si>
  <si>
    <t>VIA GIOVANNI DA ROMANO 27</t>
  </si>
  <si>
    <t>ROMANO DI LOMBARDIA</t>
  </si>
  <si>
    <t>Happyness Migration Services</t>
  </si>
  <si>
    <t>Mezzanine level</t>
  </si>
  <si>
    <t xml:space="preserve">13/59 Albany creek road  Aspley Brisbane </t>
  </si>
  <si>
    <t>ALS House IELC  Postgraduate and Undergraduate</t>
  </si>
  <si>
    <t>Moschato</t>
  </si>
  <si>
    <t>Artevelde University of Applied Sciences  All applications</t>
  </si>
  <si>
    <t>Work Visa Lawyers</t>
  </si>
  <si>
    <t>212 Port Road</t>
  </si>
  <si>
    <t>Hindmarsh</t>
  </si>
  <si>
    <t>Visa Makers Pty Ltd</t>
  </si>
  <si>
    <t>Stirling Business Centre</t>
  </si>
  <si>
    <t>45 Delawney Street</t>
  </si>
  <si>
    <t>BALCATTA</t>
  </si>
  <si>
    <t>Bansal Immigration Consultants</t>
  </si>
  <si>
    <t>Level 8 278 Collins Street</t>
  </si>
  <si>
    <t>EduYoung Education and Migration Services</t>
  </si>
  <si>
    <t>SUITE 3  LEVEL 1</t>
  </si>
  <si>
    <t>233 ALBERT STREET</t>
  </si>
  <si>
    <t>LenÃ´tre Culinary Art School  Vocational</t>
  </si>
  <si>
    <t>OM Consultants Pty Ltd</t>
  </si>
  <si>
    <t>Suite 4  Level 8</t>
  </si>
  <si>
    <t>289 Flinders Lane</t>
  </si>
  <si>
    <t>SUBCLASS AUSTRALIA</t>
  </si>
  <si>
    <t>98 Warks Hill Road</t>
  </si>
  <si>
    <t>Kurrajong Heights</t>
  </si>
  <si>
    <t>Australand Education and Migration Consultancy</t>
  </si>
  <si>
    <t>Unit 805</t>
  </si>
  <si>
    <t>43 Belmore Street</t>
  </si>
  <si>
    <t>Ausda Migration &amp; Education Pty Ltd</t>
  </si>
  <si>
    <t>407 / 368</t>
  </si>
  <si>
    <t>Sussex St</t>
  </si>
  <si>
    <t>Red Earth Migration</t>
  </si>
  <si>
    <t>Unit 8  176 Main Street Osborne Park</t>
  </si>
  <si>
    <t>Formosa Plastics Group</t>
  </si>
  <si>
    <t>No. 380  Sec. 6  Nanjing E. Rd.</t>
  </si>
  <si>
    <t>Western Sydney Migration Solutions</t>
  </si>
  <si>
    <t>14 Richard Street Colyton</t>
  </si>
  <si>
    <t>DFE International pty ltd</t>
  </si>
  <si>
    <t>23/450 Elizabeth street Surry hills</t>
  </si>
  <si>
    <t>Migration Centre of Australia</t>
  </si>
  <si>
    <t>Suite 6  Level 12  101 Bathurst St</t>
  </si>
  <si>
    <t>Regal Migration Services</t>
  </si>
  <si>
    <t>84 Hotham St</t>
  </si>
  <si>
    <t>AEC Global Education and Migration Services</t>
  </si>
  <si>
    <t>SE 7.09 Level 7</t>
  </si>
  <si>
    <t>2 Queen Street</t>
  </si>
  <si>
    <t>Upright Migration Consultants</t>
  </si>
  <si>
    <t>Suite 406  Level 4 2 Queen St</t>
  </si>
  <si>
    <t>SOL Migration</t>
  </si>
  <si>
    <t>level2 226 Albert Street</t>
  </si>
  <si>
    <t>GG Education and Migration Services</t>
  </si>
  <si>
    <t>14 Evander Street</t>
  </si>
  <si>
    <t>Sunnybank Hills</t>
  </si>
  <si>
    <t>Win Win Advisory Pty. Ltd.</t>
  </si>
  <si>
    <t>8 Pamay Road MOUNT WAVERLEY</t>
  </si>
  <si>
    <t>Minh Thanh Migration Pty Ltd</t>
  </si>
  <si>
    <t xml:space="preserve">Level 1 </t>
  </si>
  <si>
    <t>22 John Street</t>
  </si>
  <si>
    <t>Cabramatta</t>
  </si>
  <si>
    <t>RAP Migration and Education Services</t>
  </si>
  <si>
    <t>SUITE 17 STUDIO 2 29 CINDERELLA DRIVE SPRINGWOOD</t>
  </si>
  <si>
    <t>SARU MIGRATION</t>
  </si>
  <si>
    <t>4 Zenith Street Pakenham</t>
  </si>
  <si>
    <t>Migration Solutions</t>
  </si>
  <si>
    <t>Level 9  185 Victoria Square Adelaide</t>
  </si>
  <si>
    <t>Huseyin Karasaev Issyk-Kul High School</t>
  </si>
  <si>
    <t>Tynystanova 28 Karakol  Issyk-Kul</t>
  </si>
  <si>
    <t>Migration and Education Consultants</t>
  </si>
  <si>
    <t>97 Warwick Street</t>
  </si>
  <si>
    <t>Hochschule Fresenius</t>
  </si>
  <si>
    <t>Im Mediapark 4C</t>
  </si>
  <si>
    <t>50670 Cologne</t>
  </si>
  <si>
    <t>Lincoln English Center</t>
  </si>
  <si>
    <t>Pichincha 1124 entre Guayasy 9 de Mayo</t>
  </si>
  <si>
    <t>Univerdidad AutÃ³noma del Estado de Hidalgo</t>
  </si>
  <si>
    <t>Mineral de la Reforma</t>
  </si>
  <si>
    <t>Sunrise Migration Services</t>
  </si>
  <si>
    <t>Unit 9/ 7-9 Pendlebury Court Edens Landing</t>
  </si>
  <si>
    <t>Erasmus University Rotterdam  School of Law</t>
  </si>
  <si>
    <t>University of Amsterdam Economics and Business</t>
  </si>
  <si>
    <t>ESC / Admissions Office</t>
  </si>
  <si>
    <t>P.O. Box 15961</t>
  </si>
  <si>
    <t>The New York Conservatory for Dramatic Arts</t>
  </si>
  <si>
    <t>39 West 19th Street</t>
  </si>
  <si>
    <t>Floor 2</t>
  </si>
  <si>
    <t>Brno University of Technology - International relations Office</t>
  </si>
  <si>
    <t>Antoninska 1 Brno</t>
  </si>
  <si>
    <t>WAREM - M.Sc. Water Resources Engineering and Management</t>
  </si>
  <si>
    <t>Pfaffenwaldring 7</t>
  </si>
  <si>
    <t>Room 0-0001</t>
  </si>
  <si>
    <t xml:space="preserve">Scuola Secondaria di 1Â° Grado  Viale della Resistenza </t>
  </si>
  <si>
    <t>via San Colombano</t>
  </si>
  <si>
    <t>190 Cesena</t>
  </si>
  <si>
    <t>Hungarian University of Agriculture and Life Sciences</t>
  </si>
  <si>
    <t>PÃ¡ter KÃ¡roly utca 1</t>
  </si>
  <si>
    <t>GÃ¶dÃ¶llo</t>
  </si>
  <si>
    <t>Liceo Statale Augusto Monti Chieri - TO</t>
  </si>
  <si>
    <t>VIA MONTESSORI 2</t>
  </si>
  <si>
    <t>CHIERI</t>
  </si>
  <si>
    <t>Columbia University - Institute of Human Nutrition</t>
  </si>
  <si>
    <t>MS in Human Nutrition</t>
  </si>
  <si>
    <t>630 West 168th Street  PH1512 East</t>
  </si>
  <si>
    <t>Mesa Community College  Southern and Dobson Campus</t>
  </si>
  <si>
    <t>145 North Centennial Way</t>
  </si>
  <si>
    <t>FundaciÃ³n TecnolÃ³gica AutÃ³noma de BogotÃ¡</t>
  </si>
  <si>
    <t>Carrera 14 # 80 - 35</t>
  </si>
  <si>
    <t>Diplomatic Academy of Vietnam</t>
  </si>
  <si>
    <t>69 chua Lang</t>
  </si>
  <si>
    <t>Agent Hai Pty Ltd</t>
  </si>
  <si>
    <t>42 Homer Street</t>
  </si>
  <si>
    <t>Dianella</t>
  </si>
  <si>
    <t>National Personnel Authority Hokkaido Regional Bureau</t>
  </si>
  <si>
    <t>12 chome Odorinishi  Chuo-ku Sapporo-shi</t>
  </si>
  <si>
    <t>UnIversidad del  ROSARIO</t>
  </si>
  <si>
    <t>Calle 12C NÂº 6-25 Bogota</t>
  </si>
  <si>
    <t>Sohag University - Post Graduate Studies and Research</t>
  </si>
  <si>
    <t>Nasr City Sohag</t>
  </si>
  <si>
    <t>COLEGIO FONTAN CAPITAL SAS</t>
  </si>
  <si>
    <t>CRA 7 KM 14</t>
  </si>
  <si>
    <t>CHÃA</t>
  </si>
  <si>
    <t>CUNDINAMARCA +57</t>
  </si>
  <si>
    <t>RobocodeUK Limited</t>
  </si>
  <si>
    <t xml:space="preserve">RobocodeUK </t>
  </si>
  <si>
    <t>The Exchange 26 Haslucks Green Road</t>
  </si>
  <si>
    <t>Shirley</t>
  </si>
  <si>
    <t>The Courtauld Institute of Art</t>
  </si>
  <si>
    <t>Vernon Square</t>
  </si>
  <si>
    <t>Penton Rise</t>
  </si>
  <si>
    <t>TUCed Â¿ An-Institut fÃ¼r Transfer und Weiterbildung GmbH</t>
  </si>
  <si>
    <t>Reichenhainer Str. 29</t>
  </si>
  <si>
    <t>Chemnitz</t>
  </si>
  <si>
    <t xml:space="preserve">Istituto Superiore IIS  8 Marzo - K. Lorenz </t>
  </si>
  <si>
    <t>Via G. Matteotti   42A/3</t>
  </si>
  <si>
    <t xml:space="preserve">Mirano </t>
  </si>
  <si>
    <t>Business Services Organisation - Health &amp; Social Care Northern Ireland</t>
  </si>
  <si>
    <t>HSC Business Services Organisation</t>
  </si>
  <si>
    <t>2 Franklin Street</t>
  </si>
  <si>
    <t>Co. Antrim</t>
  </si>
  <si>
    <t>NEOMA Business School - Paris</t>
  </si>
  <si>
    <t>6 Rue Vandrezanne</t>
  </si>
  <si>
    <t>Royal Migration &amp; Education Consultants</t>
  </si>
  <si>
    <t>87 Wigram St</t>
  </si>
  <si>
    <t>Harris Park</t>
  </si>
  <si>
    <t>University of Fribourg</t>
  </si>
  <si>
    <t>Av. de l'Europe 20</t>
  </si>
  <si>
    <t xml:space="preserve">I.I.S. VIA ROMA 298 -  Ex E. Majorana/Ex L. Pisano </t>
  </si>
  <si>
    <t>VIA ELSA MORANTE</t>
  </si>
  <si>
    <t>GUIDONIA MONTECELIO</t>
  </si>
  <si>
    <t>Lead Employer Trust (North East and North Cumbria)</t>
  </si>
  <si>
    <t>Stella House</t>
  </si>
  <si>
    <t>Newburn Riverside</t>
  </si>
  <si>
    <t>Istituto Comprensivo Statale Fra' Ambrogio de Calepio</t>
  </si>
  <si>
    <t>Piazza Vittorio</t>
  </si>
  <si>
    <t>Veneto 11</t>
  </si>
  <si>
    <t>Educational Authority- Public Education Accreditation and Language Examination Accreditation Department</t>
  </si>
  <si>
    <t>Szalay u. 10-14.</t>
  </si>
  <si>
    <t>Karen Aujla Notary Public Ltd</t>
  </si>
  <si>
    <t>64 Bell St Henley on Thames</t>
  </si>
  <si>
    <t>FirstCol Services Limited</t>
  </si>
  <si>
    <t>Unit 1  Penthouse  Arundel House  Amberley Court Whitworth Road</t>
  </si>
  <si>
    <t>EBS UniversitÃ¤t fÃ¼r Wirtschaft und Recht</t>
  </si>
  <si>
    <t>Rheingaustrasse 1</t>
  </si>
  <si>
    <t>Oestrich-Winkel</t>
  </si>
  <si>
    <t>Corporacion Unificada Nacional</t>
  </si>
  <si>
    <t>Cl. 12b #4 - 79</t>
  </si>
  <si>
    <t>Migration Door Australia</t>
  </si>
  <si>
    <t>90-92 Kinsellas Road W  Mango Hill Brisbane  QLD 4509</t>
  </si>
  <si>
    <t>IMMIGROO LEGAL PTY LTD</t>
  </si>
  <si>
    <t>24 Wallace Street</t>
  </si>
  <si>
    <t>Istituto Comprensivo Pizzighettone San Bassano</t>
  </si>
  <si>
    <t>P.zza Repubblica</t>
  </si>
  <si>
    <t>32 Pizzighettone</t>
  </si>
  <si>
    <t>University of Bonn Institute of Computer Science</t>
  </si>
  <si>
    <t>Studiengangsmanagement Institut fÃ¼r Informatik</t>
  </si>
  <si>
    <t>Friedrich-Hirzebruch-Allee 5</t>
  </si>
  <si>
    <t>Istituto Comprensivo Â¿Sandro PertiniÂ¿ - Torino</t>
  </si>
  <si>
    <t>VIA MONTEVIDEO 11</t>
  </si>
  <si>
    <t>Ucan Immigration Services</t>
  </si>
  <si>
    <t>803  3 Mooltan Avenue Macquarie Park</t>
  </si>
  <si>
    <t>Baoji Nanshan High School</t>
  </si>
  <si>
    <t>No.1 West Gaoxin 4th Road  High tech-Zone</t>
  </si>
  <si>
    <t>Istituto Comprensivo Parmigianino</t>
  </si>
  <si>
    <t>PIAZZALE RONDANI 1</t>
  </si>
  <si>
    <t>Universidad PolitÃ©cnica de Madrid (UPM)  Escuela TÃ©cnica Superior de IngenierÃ­a y Sistemas de TelecomunicaciÃ³n (ETSIST)</t>
  </si>
  <si>
    <t xml:space="preserve">C/ Nikola Tesla </t>
  </si>
  <si>
    <t xml:space="preserve">s/n Madrid </t>
  </si>
  <si>
    <t>University of Applied Sciences Upper Austria</t>
  </si>
  <si>
    <t xml:space="preserve">Roseggerstrasse 15 Wels </t>
  </si>
  <si>
    <t>Upper Austria</t>
  </si>
  <si>
    <t>Kepan Overseas Consulting</t>
  </si>
  <si>
    <t>5 George St</t>
  </si>
  <si>
    <t>North Strathfield</t>
  </si>
  <si>
    <t>Georg-August-UniversitÃ¤t GÃ¶ttingen Faculty of Humanities</t>
  </si>
  <si>
    <t>Studiendekanat der Philosophischen FakultÃ¤t</t>
  </si>
  <si>
    <t>Humboldtallee 17</t>
  </si>
  <si>
    <t>Istituto Di Istruzione Superiore Andrea Gritti</t>
  </si>
  <si>
    <t>VIA MURATORI 7</t>
  </si>
  <si>
    <t>Metropolitan Electricity Authority</t>
  </si>
  <si>
    <t xml:space="preserve">Watthanawipat Building  1192 Rama IV Road </t>
  </si>
  <si>
    <t>Klong Toei</t>
  </si>
  <si>
    <t>NHS Dumfries and Galloway</t>
  </si>
  <si>
    <t>Mountainhall Treatment Centre Bankend Road</t>
  </si>
  <si>
    <t>Athens State University</t>
  </si>
  <si>
    <t>300 North Beaty</t>
  </si>
  <si>
    <t>University of California  Los Angeles - Department of Ecology and Evolutionary Biology</t>
  </si>
  <si>
    <t>Graduate Admissions 405 Hilgard Avenue</t>
  </si>
  <si>
    <t>Istituto Istruzione Superiore Scarpa - Mattei San DonÃ  di Piave</t>
  </si>
  <si>
    <t>via Perugia  n.7</t>
  </si>
  <si>
    <t>GymnÃ¡zium Dr. Josefa Pekare</t>
  </si>
  <si>
    <t>PalackÃ©ho 211</t>
  </si>
  <si>
    <t xml:space="preserve">Liceo Classico Scientifico  Ariosto Spallanzani </t>
  </si>
  <si>
    <t>Piazzetta Cardinale Pignedoli  2</t>
  </si>
  <si>
    <t xml:space="preserve">Istituto Comprensivo Statale Di Monselice  G. Zanellato </t>
  </si>
  <si>
    <t>Via Carrubbio 136</t>
  </si>
  <si>
    <t>San Marcos Academy</t>
  </si>
  <si>
    <t>International Recruiting 2801 Ranch Road 12</t>
  </si>
  <si>
    <t>The University of Hong Kong - Department of Pharmacology and Pharmacy</t>
  </si>
  <si>
    <t>2/F  Lab Bloack</t>
  </si>
  <si>
    <t>21 Sassoon Road</t>
  </si>
  <si>
    <t>Conservatorio di Musica  L. Refice  di Frosinone</t>
  </si>
  <si>
    <t>Viale Michelangelo</t>
  </si>
  <si>
    <t>The Chinese University of Hong Kong Â¿ Department of Finance</t>
  </si>
  <si>
    <t>Room 1235</t>
  </si>
  <si>
    <t>CYT Building</t>
  </si>
  <si>
    <t>University Senior College at Adelaide University</t>
  </si>
  <si>
    <t>North Terrace</t>
  </si>
  <si>
    <t>Master Degree in Neuroscience</t>
  </si>
  <si>
    <t>Via del vespro 129</t>
  </si>
  <si>
    <t>King Saud University Medical City (KSUMC)</t>
  </si>
  <si>
    <t>Al-Diriyah</t>
  </si>
  <si>
    <t>HKU SPACE Community College</t>
  </si>
  <si>
    <t>28 Wang Hoi Road  Kowloon Bay</t>
  </si>
  <si>
    <t>United College of Aviation  Science &amp; Management (UCASM)</t>
  </si>
  <si>
    <t>Sector 3 Road 4 House 16</t>
  </si>
  <si>
    <t>Uttara</t>
  </si>
  <si>
    <t>Stichting AMS Foundation</t>
  </si>
  <si>
    <t>271 Oksholm</t>
  </si>
  <si>
    <t>Hoofddorp</t>
  </si>
  <si>
    <t>Hogeschool PXL</t>
  </si>
  <si>
    <t>Elfde Liniestraat 24 Hasselt</t>
  </si>
  <si>
    <t>TKA Notary Public Limited</t>
  </si>
  <si>
    <t>Lancaster House Nunn Mills Road</t>
  </si>
  <si>
    <t>Van Hien University Â¿ Foreign Language Centre</t>
  </si>
  <si>
    <t>665-667-669 Dien Bien Phu  Ward 1  District 3</t>
  </si>
  <si>
    <t>The AIM International</t>
  </si>
  <si>
    <t>Barbaros Mahallesi  Karanfil Sokak  No: 1/N  Varyap Meridia</t>
  </si>
  <si>
    <t>Villalari Villa 14</t>
  </si>
  <si>
    <t>Kobe University Â¿ Graduate School of International Cooperation Studies</t>
  </si>
  <si>
    <t>2-1  Rokkodai-cho</t>
  </si>
  <si>
    <t>Wings Migration</t>
  </si>
  <si>
    <t>Office 3/201</t>
  </si>
  <si>
    <t>175B Stephen Street</t>
  </si>
  <si>
    <t>Yarraville</t>
  </si>
  <si>
    <t>Marian University  Wisconsin Undergraduate</t>
  </si>
  <si>
    <t>45 S National Ave</t>
  </si>
  <si>
    <t>ISTITUTO COMPRENSIVO CENTRO STORICO PESTALOZZI</t>
  </si>
  <si>
    <t>ISTITUTO COMPRENSIVO CENTRO</t>
  </si>
  <si>
    <t>STORICO PESTALOZZI</t>
  </si>
  <si>
    <t>National Personnel Authority Chubu Regional Bureau</t>
  </si>
  <si>
    <t>2-5-1 Sannomaru Naka-ku</t>
  </si>
  <si>
    <t>Nagoya-shi</t>
  </si>
  <si>
    <t>Liceo Domenico Berti</t>
  </si>
  <si>
    <t>Duchessa Jolanda 27 bis</t>
  </si>
  <si>
    <t>Asia Pacific College</t>
  </si>
  <si>
    <t>3 Humabon Place Magallanes</t>
  </si>
  <si>
    <t>Makati City</t>
  </si>
  <si>
    <t>Keiser University - International</t>
  </si>
  <si>
    <t>International 1900</t>
  </si>
  <si>
    <t>West Commercial Blvd.</t>
  </si>
  <si>
    <t>Avila University  Arizona</t>
  </si>
  <si>
    <t>15150 West Park Place</t>
  </si>
  <si>
    <t>Mint International College</t>
  </si>
  <si>
    <t>1/540 Elizabeth Street</t>
  </si>
  <si>
    <t>Istituto I.I.S. Virgilio Floriani - Istituto Istruzione Superiore Vimercate</t>
  </si>
  <si>
    <t>VIA BICE CREMAGNANI 18</t>
  </si>
  <si>
    <t>VIMERCATE</t>
  </si>
  <si>
    <t>Verge Legal</t>
  </si>
  <si>
    <t>1/639</t>
  </si>
  <si>
    <t>Little Bourke Street</t>
  </si>
  <si>
    <t>Fresh Migration</t>
  </si>
  <si>
    <t>26/280 Handford Road</t>
  </si>
  <si>
    <t>Tai Kwong Hilary College</t>
  </si>
  <si>
    <t>178 Kam Shan Road</t>
  </si>
  <si>
    <t>Tai Po</t>
  </si>
  <si>
    <t>NT</t>
  </si>
  <si>
    <t>University Centre of the Westfjords</t>
  </si>
  <si>
    <t>Sudurgata 12</t>
  </si>
  <si>
    <t xml:space="preserve">ÃsafjÃ¶rdur </t>
  </si>
  <si>
    <t>Hong Kong Council for Accreditation of Academic and Vocational Qualifications</t>
  </si>
  <si>
    <t>HKCAAVQ</t>
  </si>
  <si>
    <t>10 Siu Sai Wan Road  Chai Wan</t>
  </si>
  <si>
    <t>University of Finance and Economics - International School</t>
  </si>
  <si>
    <t xml:space="preserve">Bayanzurkh district 3rd khoroo </t>
  </si>
  <si>
    <t>Peace avenue-5</t>
  </si>
  <si>
    <t xml:space="preserve">PoxUlaanbaatar-49 </t>
  </si>
  <si>
    <t>Tribal Group</t>
  </si>
  <si>
    <t>St MaryÂ¿s Court 55</t>
  </si>
  <si>
    <t>St MaryÂ¿s Road</t>
  </si>
  <si>
    <t>I.P.S.S.E.O.A. Â¿A. BeltrameÂ¿ -Vittorio Veneto</t>
  </si>
  <si>
    <t>Via Carso 114 San Vendemiano</t>
  </si>
  <si>
    <t>Bunditpatanasilpa Institute of Fine Art- Division of Academic and Research Affairs</t>
  </si>
  <si>
    <t>2 Rachini Alley  Phra Borom Maha Ratchawang  Phra Nakhon</t>
  </si>
  <si>
    <t>Liceo Scientifico Statale Â¿Paolo RuffiniÂ¿</t>
  </si>
  <si>
    <t>PIAZZA DANTE ALIGHIERI 13 VITERBO</t>
  </si>
  <si>
    <t>Aussie-ASEAN Education &amp; Immigration Services</t>
  </si>
  <si>
    <t>Level 8  Suite 813</t>
  </si>
  <si>
    <t>365 Little Collins Street</t>
  </si>
  <si>
    <t>Universidad SimÃ³n Bolivar Languages institute department</t>
  </si>
  <si>
    <t>cra 54 # 55-97</t>
  </si>
  <si>
    <t>Istituto di Istruzione Secondaria  Vespucci - Colombo  Livorno - LI</t>
  </si>
  <si>
    <t>Via Chiarini 1</t>
  </si>
  <si>
    <t>Canada International Royal Arts College</t>
  </si>
  <si>
    <t xml:space="preserve">896 W 8th Ave - 2nd Floor </t>
  </si>
  <si>
    <t>Istituto Comprensivo Leonardo Da Vinci - Varese</t>
  </si>
  <si>
    <t>AZZATE - 21022- VARESE -</t>
  </si>
  <si>
    <t>ITALIA VIA R. COLLI  21 AZZATE</t>
  </si>
  <si>
    <t>ABC Horizon</t>
  </si>
  <si>
    <t>Aksemsettin Mahallesi Akdeniz Cad No:107</t>
  </si>
  <si>
    <t>Fatih</t>
  </si>
  <si>
    <t>The University of Hong Kong Â¿ Summer Institute</t>
  </si>
  <si>
    <t>University of Hong Kong</t>
  </si>
  <si>
    <t>Hong Kong Island</t>
  </si>
  <si>
    <t>Istituto Omnicomprensivo R. Capriglione  Santa Croce di Magliano</t>
  </si>
  <si>
    <t>VIA CUPELLO 1</t>
  </si>
  <si>
    <t>Pasargad Migration</t>
  </si>
  <si>
    <t>POBox 241</t>
  </si>
  <si>
    <t>Migration Pathfinders Pty Ltd</t>
  </si>
  <si>
    <t>3 Limerick Street</t>
  </si>
  <si>
    <t>Global International Migration Agents Pty LTD</t>
  </si>
  <si>
    <t>PO Box 188</t>
  </si>
  <si>
    <t>Hourigan Visa &amp; Migration Services Pty Ltd</t>
  </si>
  <si>
    <t>AMP Building</t>
  </si>
  <si>
    <t>1 Hobart Place</t>
  </si>
  <si>
    <t>BLN LAWYERS</t>
  </si>
  <si>
    <t>808 Pascoe Vale Rd</t>
  </si>
  <si>
    <t>B.Smart Migration Pty Ltd</t>
  </si>
  <si>
    <t>level 6</t>
  </si>
  <si>
    <t>175 Collins St</t>
  </si>
  <si>
    <t>Valiant Migration Pty Ltd</t>
  </si>
  <si>
    <t>Level 57</t>
  </si>
  <si>
    <t>25 Martin Place</t>
  </si>
  <si>
    <t>SIRVA Worldwide Inc</t>
  </si>
  <si>
    <t>202-228 Greens Rd</t>
  </si>
  <si>
    <t>TIAS Business School- International Business Administration (Master Programs)</t>
  </si>
  <si>
    <t>Kroonstraat 50</t>
  </si>
  <si>
    <t>Aussizz Migration &amp; Education Consultants (Hawthorn)</t>
  </si>
  <si>
    <t>Level 1/328 Burwood Rd Hawthorn</t>
  </si>
  <si>
    <t>Century Ocean Pty Ltd</t>
  </si>
  <si>
    <t>Suite F  105 Gouger Street</t>
  </si>
  <si>
    <t>Australian Migration Visa Specialists</t>
  </si>
  <si>
    <t>12 Johnson Close</t>
  </si>
  <si>
    <t>LMP Immigration</t>
  </si>
  <si>
    <t>Suite 805-806  Level 8  97-99 Bathurst Street</t>
  </si>
  <si>
    <t>Aurora Migration Services Pty Ltd</t>
  </si>
  <si>
    <t>Level 3 Suite 10 1 Main Street Box Hill</t>
  </si>
  <si>
    <t>Eminent Migration and Education Services</t>
  </si>
  <si>
    <t>OFFICE 6 LEVEL 10  68 GRENFELL STREET</t>
  </si>
  <si>
    <t>World 2 Australia Migration Solutions Pty Ltd</t>
  </si>
  <si>
    <t>3 Clunies Ross Court</t>
  </si>
  <si>
    <t>Eight Mile Plains</t>
  </si>
  <si>
    <t>T&amp; H Consulting</t>
  </si>
  <si>
    <t>VÃ¡rmegye u. 3-5  2nd floor</t>
  </si>
  <si>
    <t>Master en Estudios Lingunisticos  Literarios y Culturales (Facultad de FIlologia)</t>
  </si>
  <si>
    <t>C/ Palos de la Frontera s/n</t>
  </si>
  <si>
    <t>NEWSTARS EDUCATION AND MIGRATION (INTL) PTY LTD</t>
  </si>
  <si>
    <t>LEVEL 7</t>
  </si>
  <si>
    <t>263 CLARENCE ST</t>
  </si>
  <si>
    <t>Blue Education  Migration and Careers</t>
  </si>
  <si>
    <t>33 Barrack Street</t>
  </si>
  <si>
    <t>Waseda University Â¿ Graduate School of Information  Production and Systems (IPS)</t>
  </si>
  <si>
    <t>2-7 Hibikino</t>
  </si>
  <si>
    <t>Wakamatsu-ku</t>
  </si>
  <si>
    <t>Kitakyushu</t>
  </si>
  <si>
    <t>Visacraft Pty Ltd</t>
  </si>
  <si>
    <t>Suite 10.08  Level 10/365</t>
  </si>
  <si>
    <t>Little Collins St</t>
  </si>
  <si>
    <t>Corby Wallace Pty Limited</t>
  </si>
  <si>
    <t>PO Box 429</t>
  </si>
  <si>
    <t>Grace Migration</t>
  </si>
  <si>
    <t>4 Woodsiana Street</t>
  </si>
  <si>
    <t>A2Z Consult</t>
  </si>
  <si>
    <t>8 Rensberg Way</t>
  </si>
  <si>
    <t>Universidad de la Frontera</t>
  </si>
  <si>
    <t>Francisco Salazar Avenue 01145</t>
  </si>
  <si>
    <t>Temuco</t>
  </si>
  <si>
    <t>Alpha Career College</t>
  </si>
  <si>
    <t>113-1315 Finch Ave West</t>
  </si>
  <si>
    <t>Australia Visa Link Pty Ltd</t>
  </si>
  <si>
    <t>Suite 1  Level 39</t>
  </si>
  <si>
    <t>360 Elizabeth St</t>
  </si>
  <si>
    <t>International House Quito</t>
  </si>
  <si>
    <t>MarÃ­a Angelica Carrillo Gregorio Munga</t>
  </si>
  <si>
    <t>Insper Instituto de Ensino e Pesquisa</t>
  </si>
  <si>
    <t>Rua QuatÃ¡</t>
  </si>
  <si>
    <t>300 - Vila OlÃ­mpia</t>
  </si>
  <si>
    <t>Escola PolitÃ¨cnica Superior d'Enginyeria de Manresa</t>
  </si>
  <si>
    <t>C/ Jordi Girona 1</t>
  </si>
  <si>
    <t>National Personnel Authority Kyusyu Regional Bureau</t>
  </si>
  <si>
    <t>2-11-1 Hakataekihigashi</t>
  </si>
  <si>
    <t>Hakata-ku</t>
  </si>
  <si>
    <t>Fukuoka-shi</t>
  </si>
  <si>
    <t>Universidade da CoruÃ±a Uxai Esteiro Epef</t>
  </si>
  <si>
    <t>RÃºa MendizÃ¡bal s/n Campus de Esteiro 15403 Ferrol</t>
  </si>
  <si>
    <t>Ferrol</t>
  </si>
  <si>
    <t>Access Recognised Training</t>
  </si>
  <si>
    <t>10/ 59 Cameron Avenue Belconnen</t>
  </si>
  <si>
    <t>Rising Stars Elite Education</t>
  </si>
  <si>
    <t>Shop 5  G/F  Hing Hon Building 26-36 King's Road Tin Hau</t>
  </si>
  <si>
    <t>Immigration  Refugees and Citizenship Canada Pretoria</t>
  </si>
  <si>
    <t>1103 Arcadia Street Hatfield Pretoria</t>
  </si>
  <si>
    <t>Successful Learners Tutoring</t>
  </si>
  <si>
    <t>3/76 Anzac Parade</t>
  </si>
  <si>
    <t>Hitotsubashi University Â¿ School of International and Public Policy</t>
  </si>
  <si>
    <t>2-1 Naka  Kunitatchi</t>
  </si>
  <si>
    <t>Footprints Language Education Ltd</t>
  </si>
  <si>
    <t>207-1425 Marine Drive West</t>
  </si>
  <si>
    <t>College of Speech-Language Pathologists &amp; Audiologists of Saskatchewan</t>
  </si>
  <si>
    <t>1260 Hamilton Street</t>
  </si>
  <si>
    <t>Department of English and Linguistics JGU Mainz</t>
  </si>
  <si>
    <t>Saarstr. 21</t>
  </si>
  <si>
    <t>Rhineland-Palatinate</t>
  </si>
  <si>
    <t>Stockport NHS FT</t>
  </si>
  <si>
    <t>Aspen House</t>
  </si>
  <si>
    <t>Stockport</t>
  </si>
  <si>
    <t>UniversitÃ  di Verona</t>
  </si>
  <si>
    <t>Via dell'Artigliere 8</t>
  </si>
  <si>
    <t>Faculty of Informatics and Statistics (FIS)</t>
  </si>
  <si>
    <t>Nam. W.Churchilla 4</t>
  </si>
  <si>
    <t>Prague</t>
  </si>
  <si>
    <t>Drake University</t>
  </si>
  <si>
    <t>2507 University Ave</t>
  </si>
  <si>
    <t>Des Moines</t>
  </si>
  <si>
    <t xml:space="preserve">IPSEOA  E. CORNARO </t>
  </si>
  <si>
    <t>VIALE MARTIN LUTER KING</t>
  </si>
  <si>
    <t>5 JESOLO</t>
  </si>
  <si>
    <t>Istituto Comprensivo Statale Â¿IQBAL MASIHÂ¿ Â¿ Malnate (VA)</t>
  </si>
  <si>
    <t>Via Baracca n.1</t>
  </si>
  <si>
    <t>Malnate</t>
  </si>
  <si>
    <t>Universidad Regional AmazÃ³nia Ikiam</t>
  </si>
  <si>
    <t>Via Muyuna KM 7</t>
  </si>
  <si>
    <t>Tena</t>
  </si>
  <si>
    <t>OK CARBON  s. r. o.</t>
  </si>
  <si>
    <t>Demlova 265/12</t>
  </si>
  <si>
    <t>CernÃ¡ Pole</t>
  </si>
  <si>
    <t>Edvantage Institute Australia</t>
  </si>
  <si>
    <t>338 Queen Street</t>
  </si>
  <si>
    <t>Language Link Vietnam</t>
  </si>
  <si>
    <t>Floor 2  building 34T  Hoang Dao Thuy Street</t>
  </si>
  <si>
    <t>True North International School</t>
  </si>
  <si>
    <t>TH-03 Mo Lao</t>
  </si>
  <si>
    <t>GymnÃ¡zium F. X. Â¿aldy</t>
  </si>
  <si>
    <t>PartyzÃ¡nskÃ¡ 530/3</t>
  </si>
  <si>
    <t>Nazarbayev Intellectual School of Chemistry and Biology in Turkestan</t>
  </si>
  <si>
    <t>Micro-district Zhana Kala 32</t>
  </si>
  <si>
    <t>Building 13</t>
  </si>
  <si>
    <t>Toronto School of Theology - Graduate Centre for Theological Studies</t>
  </si>
  <si>
    <t>47 Queen's Park Crescent East</t>
  </si>
  <si>
    <t>Hong Kong Baptist University - School of Continuing Education</t>
  </si>
  <si>
    <t>2/F  Franki Centre</t>
  </si>
  <si>
    <t>320 Junction Road</t>
  </si>
  <si>
    <t>Western Colorado University - School of Graduate Studies</t>
  </si>
  <si>
    <t>Quigley Hall 118</t>
  </si>
  <si>
    <t>Yonsei University - Graduate School of Communication and Arts</t>
  </si>
  <si>
    <t>(Building 506  Seongam Hall) 50 Yonsei-ro</t>
  </si>
  <si>
    <t>Istituto Statale Di Istruzione Superiore Â¿Arturo MalignaniÂ¿</t>
  </si>
  <si>
    <t>Viale Leonardo da Vinci  10</t>
  </si>
  <si>
    <t>Verity Law</t>
  </si>
  <si>
    <t>Suite 1  Level 18</t>
  </si>
  <si>
    <t>390 St Kilda Road</t>
  </si>
  <si>
    <t>Anquire.com Pty Ltd</t>
  </si>
  <si>
    <t>1/39 Monger St</t>
  </si>
  <si>
    <t>YESTE Consulting Pty Ltd</t>
  </si>
  <si>
    <t>26 Ranfurlie Drive</t>
  </si>
  <si>
    <t>Emergico Migration</t>
  </si>
  <si>
    <t>38 Lamont Road</t>
  </si>
  <si>
    <t>Rozario Enterprises Pty Ltd</t>
  </si>
  <si>
    <t>4 Washington Drive</t>
  </si>
  <si>
    <t>Seerah Immigration Pty Ltd</t>
  </si>
  <si>
    <t>2/15 Hishion place</t>
  </si>
  <si>
    <t>Prague University of Economics and Business Â¿ Faculty of Economy</t>
  </si>
  <si>
    <t>NÃ¡m. W. Churchilla 4</t>
  </si>
  <si>
    <t>Modern Migration Australia Pty Ltd</t>
  </si>
  <si>
    <t>Suite 20</t>
  </si>
  <si>
    <t>23 Railway Road</t>
  </si>
  <si>
    <t>Accelerated Australian Migration Visas Pty Ltd</t>
  </si>
  <si>
    <t>9/6-10 Douro Place</t>
  </si>
  <si>
    <t>Career Up Pty Ltd</t>
  </si>
  <si>
    <t>Unit 1</t>
  </si>
  <si>
    <t xml:space="preserve">170 Seymour Street </t>
  </si>
  <si>
    <t>Australian College Information Centre</t>
  </si>
  <si>
    <t>New Legend Migration Pty Ltd</t>
  </si>
  <si>
    <t>Suite 1</t>
  </si>
  <si>
    <t>Tower 1</t>
  </si>
  <si>
    <t>475 Victoria Avenue</t>
  </si>
  <si>
    <t>Warsaw University of Technology - Centre for International Cooperation</t>
  </si>
  <si>
    <t>Pl. Politechniki 1</t>
  </si>
  <si>
    <t>Jinling Institute of Technology (JIT) - Office of International Cooperation and Exchanges (OICE)</t>
  </si>
  <si>
    <t>No.99 Hongjing Avenue  Jiangning District</t>
  </si>
  <si>
    <t>Southern Maine Community College</t>
  </si>
  <si>
    <t>Admissions Office 2 Fort Road South</t>
  </si>
  <si>
    <t>Istituto Comprensivo Alessandria Spinetta</t>
  </si>
  <si>
    <t>Via Del Ferraio  46 Spinetta Marengo</t>
  </si>
  <si>
    <t>UNED - Universidad Nacional de EducaciÃ³n a Distancia Â¿ E.T.S. De IngerÃ­a InformÃ¡tica</t>
  </si>
  <si>
    <t>Calle Juan del Rosal 16</t>
  </si>
  <si>
    <t>Castle Hill House Ltd</t>
  </si>
  <si>
    <t>SIBN College Pty Ltd</t>
  </si>
  <si>
    <t>Level 5 140 Elizabeth St</t>
  </si>
  <si>
    <t>Cambridge Academy of Languages</t>
  </si>
  <si>
    <t>Carrera 35 NÂ° 19 - 102 Versalles</t>
  </si>
  <si>
    <t>Pasto</t>
  </si>
  <si>
    <t>Simchalligraphy</t>
  </si>
  <si>
    <t>539 Dalton Drive</t>
  </si>
  <si>
    <t>Universitat AutÃ²noma de Barcelona - Facultad de FilosofÃ­a y Letras</t>
  </si>
  <si>
    <t>Calle de la Fortuna</t>
  </si>
  <si>
    <t>s/n Cerdanyola del VallÃ¨s</t>
  </si>
  <si>
    <t>Ministerio de Cultura - Tribunas para el Procesos selectivos para ingreso al Cuerpo Facultativo de Archiveros  Bibliotecarios y ArqueÃ³logos</t>
  </si>
  <si>
    <t>Plaza del Rey</t>
  </si>
  <si>
    <t>Yantai Bohai Woodworking Machinery Co. Ltd</t>
  </si>
  <si>
    <t>Factory 2  No. 38 Nanchang Street</t>
  </si>
  <si>
    <t>Yantai City</t>
  </si>
  <si>
    <t>Skyau Visa Services</t>
  </si>
  <si>
    <t>57 Waterford Court</t>
  </si>
  <si>
    <t>Mahidol University - Faculty of Medicine  Siriraj Hospital Undergraduate</t>
  </si>
  <si>
    <t>6th Floor of Adulyadejvikrom Building</t>
  </si>
  <si>
    <t>Faculty of Medicine Siriraj Hospital</t>
  </si>
  <si>
    <t>2 Wanglang Road</t>
  </si>
  <si>
    <t>UNIVERSIDAD DIEGO PORTALES - School of Commercial Engineering</t>
  </si>
  <si>
    <t>MANUEL RODRIGUEZ</t>
  </si>
  <si>
    <t>SUR 415</t>
  </si>
  <si>
    <t>SANTIAGO</t>
  </si>
  <si>
    <t>Grenoble IAE - INP  UGA</t>
  </si>
  <si>
    <t>525 Avenue Centrale</t>
  </si>
  <si>
    <t>GDS Training Center - English Language Studies</t>
  </si>
  <si>
    <t>Gbegamey  Carrefour Kossi</t>
  </si>
  <si>
    <t>BEN</t>
  </si>
  <si>
    <t>Policia Nacional de Colombia - DirecciÃ³n de EducaciÃ³n Policial  Facultad de Idiomas</t>
  </si>
  <si>
    <t>Trasnversal 33 47 a 35  Bogota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</si>
</sst>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16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Operations\IELTS\13.%20Reports\STED%20RO%20reports\STED%20RO%20REPORT%20GENERATOR.xlsx" TargetMode="External"/><Relationship Id="rId1" Type="http://schemas.openxmlformats.org/officeDocument/2006/relationships/externalLinkPath" Target="/Operations/IELTS/13.%20Reports/STED%20RO%20reports/STED%20RO%20REPORT%20GENERAT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ld report"/>
      <sheetName val="Current report"/>
      <sheetName val="ROs Added"/>
      <sheetName val="ROs Removed"/>
      <sheetName val="Dash"/>
    </sheetNames>
    <sheetDataSet>
      <sheetData sheetId="0">
        <row r="1">
          <cell r="A1" t="str">
            <v>ORGANIZATION_ID</v>
          </cell>
          <cell r="B1" t="str">
            <v>NAME</v>
          </cell>
          <cell r="C1" t="str">
            <v>ADDRESS_LINE_1</v>
          </cell>
          <cell r="D1" t="str">
            <v>ADDRESS_LINE_2</v>
          </cell>
          <cell r="E1" t="str">
            <v>ADDRESS_LINE_3</v>
          </cell>
          <cell r="F1" t="str">
            <v>ADDRESS_LINE_4</v>
          </cell>
          <cell r="G1" t="str">
            <v>COUNTRY_ID</v>
          </cell>
          <cell r="H1" t="str">
            <v>RO in New report?</v>
          </cell>
        </row>
        <row r="2">
          <cell r="A2">
            <v>5</v>
          </cell>
          <cell r="B2" t="str">
            <v>Cambridge Assessments - ESOL</v>
          </cell>
          <cell r="C2" t="str">
            <v>Triangle Building</v>
          </cell>
          <cell r="D2" t="str">
            <v>-</v>
          </cell>
          <cell r="G2" t="str">
            <v>UK</v>
          </cell>
          <cell r="H2" t="b">
            <v>1</v>
          </cell>
        </row>
        <row r="3">
          <cell r="A3">
            <v>13</v>
          </cell>
          <cell r="B3" t="str">
            <v>IELTS Australia</v>
          </cell>
          <cell r="C3" t="str">
            <v>1 Geils Court</v>
          </cell>
          <cell r="D3" t="str">
            <v>-</v>
          </cell>
          <cell r="G3" t="str">
            <v>AUS</v>
          </cell>
          <cell r="H3" t="b">
            <v>1</v>
          </cell>
        </row>
        <row r="4">
          <cell r="A4">
            <v>14</v>
          </cell>
          <cell r="B4" t="str">
            <v>British Council - London</v>
          </cell>
          <cell r="C4" t="str">
            <v>Educational Enterprises</v>
          </cell>
          <cell r="D4" t="str">
            <v>1 Redman Place</v>
          </cell>
          <cell r="E4" t="str">
            <v>Stratford</v>
          </cell>
          <cell r="G4" t="str">
            <v>UK</v>
          </cell>
          <cell r="H4" t="b">
            <v>1</v>
          </cell>
        </row>
        <row r="5">
          <cell r="A5">
            <v>29</v>
          </cell>
          <cell r="B5" t="str">
            <v>Canadian High Commission  New Delhi - Economic Unit</v>
          </cell>
          <cell r="C5" t="str">
            <v>Immigration 7/8</v>
          </cell>
          <cell r="D5" t="str">
            <v>Shantipath Chanakyapuri</v>
          </cell>
          <cell r="G5" t="str">
            <v>IND</v>
          </cell>
          <cell r="H5" t="b">
            <v>1</v>
          </cell>
        </row>
        <row r="6">
          <cell r="A6">
            <v>31</v>
          </cell>
          <cell r="B6" t="str">
            <v>Umea University</v>
          </cell>
          <cell r="C6" t="str">
            <v>International Office</v>
          </cell>
          <cell r="D6" t="str">
            <v>Umea University</v>
          </cell>
          <cell r="G6" t="str">
            <v>SWE</v>
          </cell>
          <cell r="H6" t="b">
            <v>1</v>
          </cell>
        </row>
        <row r="7">
          <cell r="A7">
            <v>33</v>
          </cell>
          <cell r="B7" t="str">
            <v>New Zealand Immigration Service - Russia</v>
          </cell>
          <cell r="C7" t="str">
            <v>New Zealand Embassy</v>
          </cell>
          <cell r="D7" t="str">
            <v>44 Ulitsa Povarskaya</v>
          </cell>
          <cell r="G7" t="str">
            <v>SUN</v>
          </cell>
          <cell r="H7" t="b">
            <v>1</v>
          </cell>
        </row>
        <row r="8">
          <cell r="A8">
            <v>34</v>
          </cell>
          <cell r="B8" t="str">
            <v>Robert Gordon University Aberdeen - Corporate Affairs</v>
          </cell>
          <cell r="C8" t="str">
            <v>International Office</v>
          </cell>
          <cell r="D8" t="str">
            <v>Schoolhill</v>
          </cell>
          <cell r="G8" t="str">
            <v>UK</v>
          </cell>
          <cell r="H8" t="b">
            <v>1</v>
          </cell>
        </row>
        <row r="9">
          <cell r="A9">
            <v>45</v>
          </cell>
          <cell r="B9" t="str">
            <v>University of Swansea - Admissions Office</v>
          </cell>
          <cell r="C9" t="str">
            <v>Singleton Park</v>
          </cell>
          <cell r="D9" t="str">
            <v>-</v>
          </cell>
          <cell r="G9" t="str">
            <v>UK</v>
          </cell>
          <cell r="H9" t="b">
            <v>1</v>
          </cell>
        </row>
        <row r="10">
          <cell r="A10">
            <v>47</v>
          </cell>
          <cell r="B10" t="str">
            <v>Troy University</v>
          </cell>
          <cell r="C10" t="str">
            <v>Int'l Programs</v>
          </cell>
          <cell r="D10" t="str">
            <v>Pace hall 128</v>
          </cell>
          <cell r="E10" t="str">
            <v>Troy State University</v>
          </cell>
          <cell r="G10" t="str">
            <v>USA</v>
          </cell>
          <cell r="H10" t="b">
            <v>1</v>
          </cell>
        </row>
        <row r="11">
          <cell r="A11">
            <v>48</v>
          </cell>
          <cell r="B11" t="str">
            <v>University of Manitoba - Undergraduate Admissions</v>
          </cell>
          <cell r="C11" t="str">
            <v>424 University Centre</v>
          </cell>
          <cell r="D11" t="str">
            <v>-</v>
          </cell>
          <cell r="G11" t="str">
            <v>CAN</v>
          </cell>
          <cell r="H11" t="b">
            <v>1</v>
          </cell>
        </row>
        <row r="12">
          <cell r="A12">
            <v>52</v>
          </cell>
          <cell r="B12" t="str">
            <v>University of New England</v>
          </cell>
          <cell r="C12" t="str">
            <v>Armidale</v>
          </cell>
          <cell r="D12" t="str">
            <v>-</v>
          </cell>
          <cell r="G12" t="str">
            <v>AUS</v>
          </cell>
          <cell r="H12" t="b">
            <v>1</v>
          </cell>
        </row>
        <row r="13">
          <cell r="A13">
            <v>54</v>
          </cell>
          <cell r="B13" t="str">
            <v>Eastern Institute of Technology</v>
          </cell>
          <cell r="C13" t="str">
            <v>Gloucester Street</v>
          </cell>
          <cell r="D13" t="str">
            <v>Private Bag 1201</v>
          </cell>
          <cell r="E13" t="str">
            <v>Taradale</v>
          </cell>
          <cell r="G13" t="str">
            <v>NZ</v>
          </cell>
          <cell r="H13" t="b">
            <v>1</v>
          </cell>
        </row>
        <row r="14">
          <cell r="A14">
            <v>60</v>
          </cell>
          <cell r="B14" t="str">
            <v>UCAS</v>
          </cell>
          <cell r="C14" t="str">
            <v>New Barn Lane</v>
          </cell>
          <cell r="D14" t="str">
            <v>Gloucestershire</v>
          </cell>
          <cell r="G14" t="str">
            <v>UK</v>
          </cell>
          <cell r="H14" t="b">
            <v>1</v>
          </cell>
        </row>
        <row r="15">
          <cell r="A15">
            <v>64</v>
          </cell>
          <cell r="B15" t="str">
            <v>New Mexico Highlands University</v>
          </cell>
          <cell r="C15" t="str">
            <v>International Education Center</v>
          </cell>
          <cell r="D15" t="str">
            <v>NMHU Box 9000</v>
          </cell>
          <cell r="G15" t="str">
            <v>USA</v>
          </cell>
          <cell r="H15" t="b">
            <v>1</v>
          </cell>
        </row>
        <row r="16">
          <cell r="A16">
            <v>65</v>
          </cell>
          <cell r="B16" t="str">
            <v>Sydney Institute of Business and Technology</v>
          </cell>
          <cell r="C16" t="str">
            <v>Level 4</v>
          </cell>
          <cell r="D16" t="str">
            <v>255 Elizabeth Street</v>
          </cell>
          <cell r="G16" t="str">
            <v>AUS</v>
          </cell>
          <cell r="H16" t="b">
            <v>1</v>
          </cell>
        </row>
        <row r="17">
          <cell r="A17">
            <v>67</v>
          </cell>
          <cell r="B17" t="str">
            <v>Oxford Brookes University</v>
          </cell>
          <cell r="C17" t="str">
            <v>Admission Office Gypsy Lane</v>
          </cell>
          <cell r="D17" t="str">
            <v>Headington Campus</v>
          </cell>
          <cell r="G17" t="str">
            <v>UK</v>
          </cell>
          <cell r="H17" t="b">
            <v>1</v>
          </cell>
        </row>
        <row r="18">
          <cell r="A18">
            <v>68</v>
          </cell>
          <cell r="B18" t="str">
            <v>Concordia College  Minnesota Undergraduate</v>
          </cell>
          <cell r="C18" t="str">
            <v>901 8th Street S</v>
          </cell>
          <cell r="D18" t="str">
            <v>-</v>
          </cell>
          <cell r="G18" t="str">
            <v>USA</v>
          </cell>
          <cell r="H18" t="b">
            <v>1</v>
          </cell>
        </row>
        <row r="19">
          <cell r="A19">
            <v>69</v>
          </cell>
          <cell r="B19" t="str">
            <v>Otago Polytechnic - International Admissions</v>
          </cell>
          <cell r="C19" t="str">
            <v>Forth Street</v>
          </cell>
          <cell r="D19" t="str">
            <v>Dunedin North</v>
          </cell>
          <cell r="G19" t="str">
            <v>NZ</v>
          </cell>
          <cell r="H19" t="b">
            <v>1</v>
          </cell>
        </row>
        <row r="20">
          <cell r="A20">
            <v>70</v>
          </cell>
          <cell r="B20" t="str">
            <v>RMIT International</v>
          </cell>
          <cell r="C20" t="str">
            <v>330 Swanston Street</v>
          </cell>
          <cell r="D20" t="str">
            <v>-</v>
          </cell>
          <cell r="G20" t="str">
            <v>AUS</v>
          </cell>
          <cell r="H20" t="b">
            <v>1</v>
          </cell>
        </row>
        <row r="21">
          <cell r="A21">
            <v>72</v>
          </cell>
          <cell r="B21" t="str">
            <v>UNSW - Admissions &amp; Student Recruitment</v>
          </cell>
          <cell r="C21" t="str">
            <v>University of New South Wales</v>
          </cell>
          <cell r="D21" t="str">
            <v>-</v>
          </cell>
          <cell r="G21" t="str">
            <v>AUS</v>
          </cell>
          <cell r="H21" t="b">
            <v>1</v>
          </cell>
        </row>
        <row r="22">
          <cell r="A22">
            <v>73</v>
          </cell>
          <cell r="B22" t="str">
            <v>La Trobe University</v>
          </cell>
          <cell r="C22" t="str">
            <v>Bundoora</v>
          </cell>
          <cell r="D22" t="str">
            <v>-</v>
          </cell>
          <cell r="G22" t="str">
            <v>AUS</v>
          </cell>
          <cell r="H22" t="b">
            <v>1</v>
          </cell>
        </row>
        <row r="23">
          <cell r="A23">
            <v>75</v>
          </cell>
          <cell r="B23" t="str">
            <v>Southern Cross University</v>
          </cell>
          <cell r="C23" t="str">
            <v>International Office</v>
          </cell>
          <cell r="D23" t="str">
            <v>PO Box 157</v>
          </cell>
          <cell r="G23" t="str">
            <v>AUS</v>
          </cell>
          <cell r="H23" t="b">
            <v>1</v>
          </cell>
        </row>
        <row r="24">
          <cell r="A24">
            <v>80</v>
          </cell>
          <cell r="B24" t="str">
            <v>UTS College</v>
          </cell>
          <cell r="C24" t="str">
            <v>UTS College Level 13</v>
          </cell>
          <cell r="D24" t="str">
            <v>UTS Building 10 (CB10) 235 Jones Street</v>
          </cell>
          <cell r="G24" t="str">
            <v>AUS</v>
          </cell>
          <cell r="H24" t="b">
            <v>1</v>
          </cell>
        </row>
        <row r="25">
          <cell r="A25">
            <v>85</v>
          </cell>
          <cell r="B25" t="str">
            <v>University of Tasmania - International Admissions</v>
          </cell>
          <cell r="C25" t="str">
            <v>University of Tasmania</v>
          </cell>
          <cell r="D25" t="str">
            <v>Private Bag 11</v>
          </cell>
          <cell r="G25" t="str">
            <v>AUS</v>
          </cell>
          <cell r="H25" t="b">
            <v>1</v>
          </cell>
        </row>
        <row r="26">
          <cell r="A26">
            <v>86</v>
          </cell>
          <cell r="B26" t="str">
            <v>University of Melbourne - Admissions</v>
          </cell>
          <cell r="C26" t="str">
            <v>Swanston Street</v>
          </cell>
          <cell r="D26" t="str">
            <v>-</v>
          </cell>
          <cell r="G26" t="str">
            <v>AUS</v>
          </cell>
          <cell r="H26" t="b">
            <v>1</v>
          </cell>
        </row>
        <row r="27">
          <cell r="A27">
            <v>88</v>
          </cell>
          <cell r="B27" t="str">
            <v>Imperial College London - South Kensington Campus</v>
          </cell>
          <cell r="C27" t="str">
            <v>London</v>
          </cell>
          <cell r="D27" t="str">
            <v>-</v>
          </cell>
          <cell r="G27" t="str">
            <v>UK</v>
          </cell>
          <cell r="H27" t="b">
            <v>1</v>
          </cell>
        </row>
        <row r="28">
          <cell r="A28">
            <v>89</v>
          </cell>
          <cell r="B28" t="str">
            <v>Waikato Institute of Technology</v>
          </cell>
          <cell r="C28" t="str">
            <v>Tristram Street</v>
          </cell>
          <cell r="D28" t="str">
            <v>Private Bag 3036</v>
          </cell>
          <cell r="G28" t="str">
            <v>NZ</v>
          </cell>
          <cell r="H28" t="b">
            <v>1</v>
          </cell>
        </row>
        <row r="29">
          <cell r="A29">
            <v>92</v>
          </cell>
          <cell r="B29" t="str">
            <v>University of Nebraska Lincoln Graduate Studies</v>
          </cell>
          <cell r="C29" t="str">
            <v>Graduate Studies</v>
          </cell>
          <cell r="D29" t="str">
            <v>1100 Seaton Hall</v>
          </cell>
          <cell r="G29" t="str">
            <v>USA</v>
          </cell>
          <cell r="H29" t="b">
            <v>1</v>
          </cell>
        </row>
        <row r="30">
          <cell r="A30">
            <v>99</v>
          </cell>
          <cell r="B30" t="str">
            <v>Monash University - International</v>
          </cell>
          <cell r="C30" t="str">
            <v>International Recruitment</v>
          </cell>
          <cell r="D30" t="str">
            <v>871 Dandenong road</v>
          </cell>
          <cell r="G30" t="str">
            <v>AUS</v>
          </cell>
          <cell r="H30" t="b">
            <v>1</v>
          </cell>
        </row>
        <row r="31">
          <cell r="A31">
            <v>102</v>
          </cell>
          <cell r="B31" t="str">
            <v>University of Bath</v>
          </cell>
          <cell r="C31" t="str">
            <v>Claverton Down</v>
          </cell>
          <cell r="D31" t="str">
            <v>-</v>
          </cell>
          <cell r="G31" t="str">
            <v>UK</v>
          </cell>
          <cell r="H31" t="b">
            <v>1</v>
          </cell>
        </row>
        <row r="32">
          <cell r="A32">
            <v>103</v>
          </cell>
          <cell r="B32" t="str">
            <v>Australian National University Â¿ Graduate Research Office</v>
          </cell>
          <cell r="C32" t="str">
            <v>Admissions &amp; Student Services</v>
          </cell>
          <cell r="D32" t="str">
            <v>Building X-005</v>
          </cell>
          <cell r="E32" t="str">
            <v>The Australian National University</v>
          </cell>
          <cell r="G32" t="str">
            <v>AUS</v>
          </cell>
          <cell r="H32" t="b">
            <v>1</v>
          </cell>
        </row>
        <row r="33">
          <cell r="A33">
            <v>105</v>
          </cell>
          <cell r="B33" t="str">
            <v>Pennsylvania State University  University Park Undergraduate</v>
          </cell>
          <cell r="C33" t="str">
            <v>201 Shields Building</v>
          </cell>
          <cell r="D33" t="str">
            <v>University Park</v>
          </cell>
          <cell r="G33" t="str">
            <v>USA</v>
          </cell>
          <cell r="H33" t="b">
            <v>1</v>
          </cell>
        </row>
        <row r="34">
          <cell r="A34">
            <v>112</v>
          </cell>
          <cell r="B34" t="str">
            <v>SAIBT South Australian Institute of Business and Technology</v>
          </cell>
          <cell r="C34" t="str">
            <v>GPO Box 2471</v>
          </cell>
          <cell r="D34" t="str">
            <v>-</v>
          </cell>
          <cell r="G34" t="str">
            <v>AUS</v>
          </cell>
          <cell r="H34" t="b">
            <v>1</v>
          </cell>
        </row>
        <row r="35">
          <cell r="A35">
            <v>122</v>
          </cell>
          <cell r="B35" t="str">
            <v>Sheffield Hallam University-Direct Admissions</v>
          </cell>
          <cell r="C35" t="str">
            <v>Howard Street</v>
          </cell>
          <cell r="D35" t="str">
            <v>-</v>
          </cell>
          <cell r="G35" t="str">
            <v>UK</v>
          </cell>
          <cell r="H35" t="b">
            <v>1</v>
          </cell>
        </row>
        <row r="36">
          <cell r="A36">
            <v>124</v>
          </cell>
          <cell r="B36" t="str">
            <v>Teaching Council of Aotearoa New Zealand</v>
          </cell>
          <cell r="C36" t="str">
            <v>Box 5326</v>
          </cell>
          <cell r="D36" t="str">
            <v>-</v>
          </cell>
          <cell r="G36" t="str">
            <v>NZ</v>
          </cell>
          <cell r="H36" t="b">
            <v>1</v>
          </cell>
        </row>
        <row r="37">
          <cell r="A37">
            <v>130</v>
          </cell>
          <cell r="B37" t="str">
            <v>Charles Sturt University - Admissions Office</v>
          </cell>
          <cell r="C37" t="str">
            <v>Locked Bag 676</v>
          </cell>
          <cell r="D37" t="str">
            <v>-</v>
          </cell>
          <cell r="G37" t="str">
            <v>AUS</v>
          </cell>
          <cell r="H37" t="b">
            <v>1</v>
          </cell>
        </row>
        <row r="38">
          <cell r="A38">
            <v>135</v>
          </cell>
          <cell r="B38" t="str">
            <v>Canadian High Commission - Nairobi</v>
          </cell>
          <cell r="C38" t="str">
            <v>Village Market  Limuru Road</v>
          </cell>
          <cell r="D38" t="str">
            <v>Gigiri  Nairobi</v>
          </cell>
          <cell r="E38">
            <v>621</v>
          </cell>
          <cell r="F38" t="str">
            <v>PO Box 1013 -00621</v>
          </cell>
          <cell r="G38" t="str">
            <v>KEN</v>
          </cell>
          <cell r="H38" t="b">
            <v>1</v>
          </cell>
        </row>
        <row r="39">
          <cell r="A39">
            <v>141</v>
          </cell>
          <cell r="B39" t="str">
            <v>The University of Adelaide -Student Recruitment &amp; Admissions</v>
          </cell>
          <cell r="C39" t="str">
            <v>Level 5</v>
          </cell>
          <cell r="D39" t="str">
            <v>Oliphant Building</v>
          </cell>
          <cell r="G39" t="str">
            <v>AUS</v>
          </cell>
          <cell r="H39" t="b">
            <v>1</v>
          </cell>
        </row>
        <row r="40">
          <cell r="A40">
            <v>142</v>
          </cell>
          <cell r="B40" t="str">
            <v>Bellerbys College</v>
          </cell>
          <cell r="C40" t="str">
            <v>Downshire House</v>
          </cell>
          <cell r="D40" t="str">
            <v>Roehampton Lane</v>
          </cell>
          <cell r="G40" t="str">
            <v>UK</v>
          </cell>
          <cell r="H40" t="b">
            <v>1</v>
          </cell>
        </row>
        <row r="41">
          <cell r="A41">
            <v>146</v>
          </cell>
          <cell r="B41" t="str">
            <v>University of Bournemouth - International Marketing &amp; SR</v>
          </cell>
          <cell r="C41" t="str">
            <v>301 Melbury House  LV.3</v>
          </cell>
          <cell r="D41" t="str">
            <v>1-3 Oxford Road</v>
          </cell>
          <cell r="G41" t="str">
            <v>UK</v>
          </cell>
          <cell r="H41" t="b">
            <v>1</v>
          </cell>
        </row>
        <row r="42">
          <cell r="A42">
            <v>150</v>
          </cell>
          <cell r="B42" t="str">
            <v>City University of Seattle  All Campuses</v>
          </cell>
          <cell r="C42" t="str">
            <v>521 Wall Street</v>
          </cell>
          <cell r="D42" t="str">
            <v>Suite 100</v>
          </cell>
          <cell r="G42" t="str">
            <v>USA</v>
          </cell>
          <cell r="H42" t="b">
            <v>1</v>
          </cell>
        </row>
        <row r="43">
          <cell r="A43">
            <v>153</v>
          </cell>
          <cell r="B43" t="str">
            <v>Nursing Council of New Zealand</v>
          </cell>
          <cell r="C43" t="str">
            <v>PO Box 9644</v>
          </cell>
          <cell r="D43" t="str">
            <v>Level 5  22 Willeston Street</v>
          </cell>
          <cell r="G43" t="str">
            <v>NZ</v>
          </cell>
          <cell r="H43" t="b">
            <v>1</v>
          </cell>
        </row>
        <row r="44">
          <cell r="A44">
            <v>156</v>
          </cell>
          <cell r="B44" t="str">
            <v>Holmesglen Institute of TAFE</v>
          </cell>
          <cell r="C44" t="str">
            <v>PO Box 42</v>
          </cell>
          <cell r="D44" t="str">
            <v>Chadstone</v>
          </cell>
          <cell r="G44" t="str">
            <v>AUS</v>
          </cell>
          <cell r="H44" t="b">
            <v>1</v>
          </cell>
        </row>
        <row r="45">
          <cell r="A45">
            <v>157</v>
          </cell>
          <cell r="B45" t="str">
            <v>The University of Queensland</v>
          </cell>
          <cell r="C45" t="str">
            <v>Level 2</v>
          </cell>
          <cell r="D45" t="str">
            <v>JD Story Building</v>
          </cell>
          <cell r="E45" t="str">
            <v>The University of Queensland</v>
          </cell>
          <cell r="F45" t="str">
            <v>St Lucia</v>
          </cell>
          <cell r="G45" t="str">
            <v>AUS</v>
          </cell>
          <cell r="H45" t="b">
            <v>1</v>
          </cell>
        </row>
        <row r="46">
          <cell r="A46">
            <v>165</v>
          </cell>
          <cell r="B46" t="str">
            <v>Kangan Institute &amp; Bendigo TAFE</v>
          </cell>
          <cell r="C46" t="str">
            <v>Private Bag 299</v>
          </cell>
          <cell r="D46" t="str">
            <v>-</v>
          </cell>
          <cell r="G46" t="str">
            <v>AUS</v>
          </cell>
          <cell r="H46" t="b">
            <v>1</v>
          </cell>
        </row>
        <row r="47">
          <cell r="A47">
            <v>170</v>
          </cell>
          <cell r="B47" t="str">
            <v>Ara Institute of Canterbury</v>
          </cell>
          <cell r="C47" t="str">
            <v>130 Madras Street</v>
          </cell>
          <cell r="D47" t="str">
            <v>Christchurch Polytechnic</v>
          </cell>
          <cell r="E47" t="str">
            <v>PO Box 540</v>
          </cell>
          <cell r="G47" t="str">
            <v>NZ</v>
          </cell>
          <cell r="H47" t="b">
            <v>1</v>
          </cell>
        </row>
        <row r="48">
          <cell r="A48">
            <v>174</v>
          </cell>
          <cell r="B48" t="str">
            <v>University of Surrey - Admissions</v>
          </cell>
          <cell r="C48" t="str">
            <v>Stag Hill</v>
          </cell>
          <cell r="D48" t="str">
            <v>Surrey</v>
          </cell>
          <cell r="G48" t="str">
            <v>UK</v>
          </cell>
          <cell r="H48" t="b">
            <v>1</v>
          </cell>
        </row>
        <row r="49">
          <cell r="A49">
            <v>180</v>
          </cell>
          <cell r="B49" t="str">
            <v>Aberystwyth University - Recruitment &amp; Admissions</v>
          </cell>
          <cell r="C49" t="str">
            <v>Student Welcome Centre</v>
          </cell>
          <cell r="D49" t="str">
            <v>Penglais</v>
          </cell>
          <cell r="G49" t="str">
            <v>UK</v>
          </cell>
          <cell r="H49" t="b">
            <v>1</v>
          </cell>
        </row>
        <row r="50">
          <cell r="A50">
            <v>186</v>
          </cell>
          <cell r="B50" t="str">
            <v>University College London Registry &amp; Academic Services</v>
          </cell>
          <cell r="C50" t="str">
            <v>Gower Street</v>
          </cell>
          <cell r="D50" t="str">
            <v>-</v>
          </cell>
          <cell r="G50" t="str">
            <v>UK</v>
          </cell>
          <cell r="H50" t="b">
            <v>1</v>
          </cell>
        </row>
        <row r="51">
          <cell r="A51">
            <v>190</v>
          </cell>
          <cell r="B51" t="str">
            <v>York College</v>
          </cell>
          <cell r="C51" t="str">
            <v>Sim Balk Lane</v>
          </cell>
          <cell r="D51" t="str">
            <v>-</v>
          </cell>
          <cell r="G51" t="str">
            <v>UK</v>
          </cell>
          <cell r="H51" t="b">
            <v>1</v>
          </cell>
        </row>
        <row r="52">
          <cell r="A52">
            <v>194</v>
          </cell>
          <cell r="B52" t="str">
            <v>Glasgow Caledonian University</v>
          </cell>
          <cell r="C52" t="str">
            <v>Cowcaddens Road</v>
          </cell>
          <cell r="D52" t="str">
            <v>-</v>
          </cell>
          <cell r="G52" t="str">
            <v>UK</v>
          </cell>
          <cell r="H52" t="b">
            <v>1</v>
          </cell>
        </row>
        <row r="53">
          <cell r="A53">
            <v>196</v>
          </cell>
          <cell r="B53" t="str">
            <v>University of Stirling</v>
          </cell>
          <cell r="C53" t="str">
            <v>Stirling</v>
          </cell>
          <cell r="D53" t="str">
            <v>-</v>
          </cell>
          <cell r="G53" t="str">
            <v>UK</v>
          </cell>
          <cell r="H53" t="b">
            <v>1</v>
          </cell>
        </row>
        <row r="54">
          <cell r="A54">
            <v>201</v>
          </cell>
          <cell r="B54" t="str">
            <v>Lancaster University</v>
          </cell>
          <cell r="C54" t="str">
            <v>University House</v>
          </cell>
          <cell r="D54" t="str">
            <v>-</v>
          </cell>
          <cell r="G54" t="str">
            <v>UK</v>
          </cell>
          <cell r="H54" t="b">
            <v>1</v>
          </cell>
        </row>
        <row r="55">
          <cell r="A55">
            <v>203</v>
          </cell>
          <cell r="B55" t="str">
            <v>University of West London</v>
          </cell>
          <cell r="C55" t="str">
            <v>St Mary's Road</v>
          </cell>
          <cell r="D55" t="str">
            <v>Ealing</v>
          </cell>
          <cell r="G55" t="str">
            <v>UK</v>
          </cell>
          <cell r="H55" t="b">
            <v>1</v>
          </cell>
        </row>
        <row r="56">
          <cell r="A56">
            <v>205</v>
          </cell>
          <cell r="B56" t="str">
            <v>Heriot Watt University</v>
          </cell>
          <cell r="C56" t="str">
            <v>Recruitment &amp; Admission</v>
          </cell>
          <cell r="D56" t="str">
            <v>Edinburgh Campus</v>
          </cell>
          <cell r="G56" t="str">
            <v>UK</v>
          </cell>
          <cell r="H56" t="b">
            <v>1</v>
          </cell>
        </row>
        <row r="57">
          <cell r="A57">
            <v>206</v>
          </cell>
          <cell r="B57" t="str">
            <v>Federation University Australia</v>
          </cell>
          <cell r="C57" t="str">
            <v>University Drive</v>
          </cell>
          <cell r="D57" t="str">
            <v>Mt Helen Campus</v>
          </cell>
          <cell r="G57" t="str">
            <v>AUS</v>
          </cell>
          <cell r="H57" t="b">
            <v>1</v>
          </cell>
        </row>
        <row r="58">
          <cell r="A58">
            <v>210</v>
          </cell>
          <cell r="B58" t="str">
            <v>Durham University</v>
          </cell>
          <cell r="C58" t="str">
            <v>Palatine Centre</v>
          </cell>
          <cell r="D58" t="str">
            <v>Stockton Road</v>
          </cell>
          <cell r="G58" t="str">
            <v>UK</v>
          </cell>
          <cell r="H58" t="b">
            <v>1</v>
          </cell>
        </row>
        <row r="59">
          <cell r="A59">
            <v>221</v>
          </cell>
          <cell r="B59" t="str">
            <v>Edge Hill University</v>
          </cell>
          <cell r="C59" t="str">
            <v>St Helens Road</v>
          </cell>
          <cell r="D59" t="str">
            <v>Lancashire</v>
          </cell>
          <cell r="G59" t="str">
            <v>UK</v>
          </cell>
          <cell r="H59" t="b">
            <v>1</v>
          </cell>
        </row>
        <row r="60">
          <cell r="A60">
            <v>224</v>
          </cell>
          <cell r="B60" t="str">
            <v>University of Ulster - International Office</v>
          </cell>
          <cell r="C60" t="str">
            <v>Cromore Road</v>
          </cell>
          <cell r="D60" t="str">
            <v>-</v>
          </cell>
          <cell r="G60" t="str">
            <v>UK</v>
          </cell>
          <cell r="H60" t="b">
            <v>1</v>
          </cell>
        </row>
        <row r="61">
          <cell r="A61">
            <v>225</v>
          </cell>
          <cell r="B61" t="str">
            <v>University of Toronto - Undergraduate and Graduate programs</v>
          </cell>
          <cell r="C61" t="str">
            <v>172 St . George Street</v>
          </cell>
          <cell r="D61" t="str">
            <v>-</v>
          </cell>
          <cell r="G61" t="str">
            <v>CAN</v>
          </cell>
          <cell r="H61" t="b">
            <v>1</v>
          </cell>
        </row>
        <row r="62">
          <cell r="A62">
            <v>233</v>
          </cell>
          <cell r="B62" t="str">
            <v>University of Leeds - PG Admissions</v>
          </cell>
          <cell r="C62" t="str">
            <v>Woodhouse Lane</v>
          </cell>
          <cell r="D62" t="str">
            <v>-</v>
          </cell>
          <cell r="G62" t="str">
            <v>UK</v>
          </cell>
          <cell r="H62" t="b">
            <v>1</v>
          </cell>
        </row>
        <row r="63">
          <cell r="A63">
            <v>237</v>
          </cell>
          <cell r="B63" t="str">
            <v>Oklahoma State University Stillwater Graduate</v>
          </cell>
          <cell r="C63" t="str">
            <v>202 Whitehurst</v>
          </cell>
          <cell r="D63" t="str">
            <v>-</v>
          </cell>
          <cell r="G63" t="str">
            <v>USA</v>
          </cell>
          <cell r="H63" t="b">
            <v>1</v>
          </cell>
        </row>
        <row r="64">
          <cell r="A64">
            <v>240</v>
          </cell>
          <cell r="B64" t="str">
            <v>George Washington University</v>
          </cell>
          <cell r="C64" t="str">
            <v>2121 I Street NW</v>
          </cell>
          <cell r="D64" t="str">
            <v>Rice Hall 302</v>
          </cell>
          <cell r="G64" t="str">
            <v>USA</v>
          </cell>
          <cell r="H64" t="b">
            <v>1</v>
          </cell>
        </row>
        <row r="65">
          <cell r="A65">
            <v>250</v>
          </cell>
          <cell r="B65" t="str">
            <v>The Gordon</v>
          </cell>
          <cell r="C65" t="str">
            <v>2 Fenwick</v>
          </cell>
          <cell r="D65" t="str">
            <v>Street</v>
          </cell>
          <cell r="G65" t="str">
            <v>AUS</v>
          </cell>
          <cell r="H65" t="b">
            <v>1</v>
          </cell>
        </row>
        <row r="66">
          <cell r="A66">
            <v>256</v>
          </cell>
          <cell r="B66" t="str">
            <v>University of Glasgow - Admissions</v>
          </cell>
          <cell r="C66" t="str">
            <v>Fraser Building</v>
          </cell>
          <cell r="D66" t="str">
            <v>65 Hillhead Street</v>
          </cell>
          <cell r="G66" t="str">
            <v>UK</v>
          </cell>
          <cell r="H66" t="b">
            <v>1</v>
          </cell>
        </row>
        <row r="67">
          <cell r="A67">
            <v>257</v>
          </cell>
          <cell r="B67" t="str">
            <v>University of Gloucestershire</v>
          </cell>
          <cell r="C67" t="str">
            <v>International Development Cent</v>
          </cell>
          <cell r="D67" t="str">
            <v>Broadlands Lodge  The Park</v>
          </cell>
          <cell r="E67" t="str">
            <v>Gloucestershire</v>
          </cell>
          <cell r="G67" t="str">
            <v>UK</v>
          </cell>
          <cell r="H67" t="b">
            <v>1</v>
          </cell>
        </row>
        <row r="68">
          <cell r="A68">
            <v>261</v>
          </cell>
          <cell r="B68" t="str">
            <v>SUNY Oswego - Office of International Programs</v>
          </cell>
          <cell r="C68" t="str">
            <v>SUNY Oswego</v>
          </cell>
          <cell r="D68" t="str">
            <v>101 Sheldon Hall</v>
          </cell>
          <cell r="E68" t="str">
            <v>301 Washington Blvd.</v>
          </cell>
          <cell r="G68" t="str">
            <v>USA</v>
          </cell>
          <cell r="H68" t="b">
            <v>1</v>
          </cell>
        </row>
        <row r="69">
          <cell r="A69">
            <v>262</v>
          </cell>
          <cell r="B69" t="str">
            <v>Swinburne University of Technology</v>
          </cell>
          <cell r="C69" t="str">
            <v>477 Burwood Road</v>
          </cell>
          <cell r="D69" t="str">
            <v>-</v>
          </cell>
          <cell r="G69" t="str">
            <v>AUS</v>
          </cell>
          <cell r="H69" t="b">
            <v>1</v>
          </cell>
        </row>
        <row r="70">
          <cell r="A70">
            <v>263</v>
          </cell>
          <cell r="B70" t="str">
            <v>University of Hull</v>
          </cell>
          <cell r="C70" t="str">
            <v>Cottingham Road</v>
          </cell>
          <cell r="D70" t="str">
            <v>Hull</v>
          </cell>
          <cell r="G70" t="str">
            <v>UK</v>
          </cell>
          <cell r="H70" t="b">
            <v>1</v>
          </cell>
        </row>
        <row r="71">
          <cell r="A71">
            <v>271</v>
          </cell>
          <cell r="B71" t="str">
            <v>University of  Derby - International Student Centre</v>
          </cell>
          <cell r="C71" t="str">
            <v>Kedleston Road</v>
          </cell>
          <cell r="D71" t="str">
            <v>-</v>
          </cell>
          <cell r="G71" t="str">
            <v>UK</v>
          </cell>
          <cell r="H71" t="b">
            <v>1</v>
          </cell>
        </row>
        <row r="72">
          <cell r="A72">
            <v>272</v>
          </cell>
          <cell r="B72" t="str">
            <v>University of South Australia</v>
          </cell>
          <cell r="C72" t="str">
            <v>101 Currie Street</v>
          </cell>
          <cell r="D72" t="str">
            <v>-</v>
          </cell>
          <cell r="G72" t="str">
            <v>AUS</v>
          </cell>
          <cell r="H72" t="b">
            <v>1</v>
          </cell>
        </row>
        <row r="73">
          <cell r="A73">
            <v>278</v>
          </cell>
          <cell r="B73" t="str">
            <v>Keele University</v>
          </cell>
          <cell r="C73" t="str">
            <v>Staffordshire</v>
          </cell>
          <cell r="D73" t="str">
            <v>-</v>
          </cell>
          <cell r="G73" t="str">
            <v>UK</v>
          </cell>
          <cell r="H73" t="b">
            <v>1</v>
          </cell>
        </row>
        <row r="74">
          <cell r="A74">
            <v>279</v>
          </cell>
          <cell r="B74" t="str">
            <v>Liverpool John Moores University</v>
          </cell>
          <cell r="C74" t="str">
            <v>International Recruitment</v>
          </cell>
          <cell r="D74" t="str">
            <v>Rodney House</v>
          </cell>
          <cell r="E74" t="str">
            <v>70 Mount Pleasant</v>
          </cell>
          <cell r="G74" t="str">
            <v>UK</v>
          </cell>
          <cell r="H74" t="b">
            <v>1</v>
          </cell>
        </row>
        <row r="75">
          <cell r="A75">
            <v>281</v>
          </cell>
          <cell r="B75" t="str">
            <v>Phoenix Academy</v>
          </cell>
          <cell r="C75" t="str">
            <v>223 Vincent Street</v>
          </cell>
          <cell r="D75" t="str">
            <v>West Perth</v>
          </cell>
          <cell r="G75" t="str">
            <v>AUS</v>
          </cell>
          <cell r="H75" t="b">
            <v>1</v>
          </cell>
        </row>
        <row r="76">
          <cell r="A76">
            <v>283</v>
          </cell>
          <cell r="B76" t="str">
            <v>Australian Medical Council - Primary Source Verification</v>
          </cell>
          <cell r="C76" t="str">
            <v>11 Lancaster Place</v>
          </cell>
          <cell r="D76" t="str">
            <v>-</v>
          </cell>
          <cell r="G76" t="str">
            <v>AUS</v>
          </cell>
          <cell r="H76" t="b">
            <v>1</v>
          </cell>
        </row>
        <row r="77">
          <cell r="A77">
            <v>285</v>
          </cell>
          <cell r="B77" t="str">
            <v>Liverpool Hope University</v>
          </cell>
          <cell r="C77" t="str">
            <v>Hope Park</v>
          </cell>
          <cell r="D77" t="str">
            <v>Taggert Avenue</v>
          </cell>
          <cell r="E77" t="str">
            <v>Liverpool</v>
          </cell>
          <cell r="F77" t="str">
            <v>Merseyside</v>
          </cell>
          <cell r="G77" t="str">
            <v>UK</v>
          </cell>
          <cell r="H77" t="b">
            <v>1</v>
          </cell>
        </row>
        <row r="78">
          <cell r="A78">
            <v>288</v>
          </cell>
          <cell r="B78" t="str">
            <v>Leeds Beckett University - International Office</v>
          </cell>
          <cell r="C78" t="str">
            <v>Bronte Hall</v>
          </cell>
          <cell r="D78" t="str">
            <v>Headingly Campus</v>
          </cell>
          <cell r="G78" t="str">
            <v>UK</v>
          </cell>
          <cell r="H78" t="b">
            <v>1</v>
          </cell>
        </row>
        <row r="79">
          <cell r="A79">
            <v>289</v>
          </cell>
          <cell r="B79" t="str">
            <v>SOAS (School of Oriental and African Studies) University of London</v>
          </cell>
          <cell r="C79" t="str">
            <v>23-24 Russell Square</v>
          </cell>
          <cell r="D79" t="str">
            <v>University of London</v>
          </cell>
          <cell r="G79" t="str">
            <v>UK</v>
          </cell>
          <cell r="H79" t="b">
            <v>1</v>
          </cell>
        </row>
        <row r="80">
          <cell r="A80">
            <v>290</v>
          </cell>
          <cell r="B80" t="str">
            <v>Bilkent University School of English Language</v>
          </cell>
          <cell r="C80" t="str">
            <v>Bilkent University</v>
          </cell>
          <cell r="D80" t="str">
            <v>-</v>
          </cell>
          <cell r="G80" t="str">
            <v>TUR</v>
          </cell>
          <cell r="H80" t="b">
            <v>1</v>
          </cell>
        </row>
        <row r="81">
          <cell r="A81">
            <v>295</v>
          </cell>
          <cell r="B81" t="str">
            <v>University of Lincoln  Enquiry Centre</v>
          </cell>
          <cell r="C81" t="str">
            <v>University of Lincoln</v>
          </cell>
          <cell r="D81" t="str">
            <v>Brayford Pool</v>
          </cell>
          <cell r="G81" t="str">
            <v>UK</v>
          </cell>
          <cell r="H81" t="b">
            <v>1</v>
          </cell>
        </row>
        <row r="82">
          <cell r="A82">
            <v>296</v>
          </cell>
          <cell r="B82" t="str">
            <v>Aspect ILA</v>
          </cell>
          <cell r="C82" t="str">
            <v>Westbourne School</v>
          </cell>
          <cell r="D82" t="str">
            <v>130-136 Poole Rd</v>
          </cell>
          <cell r="E82" t="str">
            <v>Westbourne</v>
          </cell>
          <cell r="G82" t="str">
            <v>UK</v>
          </cell>
          <cell r="H82" t="b">
            <v>1</v>
          </cell>
        </row>
        <row r="83">
          <cell r="A83">
            <v>298</v>
          </cell>
          <cell r="B83" t="str">
            <v>Edinburgh Napier University</v>
          </cell>
          <cell r="C83" t="str">
            <v>10 Colinton Road</v>
          </cell>
          <cell r="D83" t="str">
            <v>-</v>
          </cell>
          <cell r="G83" t="str">
            <v>UK</v>
          </cell>
          <cell r="H83" t="b">
            <v>1</v>
          </cell>
        </row>
        <row r="84">
          <cell r="A84">
            <v>302</v>
          </cell>
          <cell r="B84" t="str">
            <v>Manchester Metropolitan University</v>
          </cell>
          <cell r="C84" t="str">
            <v>Recruitment and Admissions</v>
          </cell>
          <cell r="D84" t="str">
            <v>Business School and StudentHub</v>
          </cell>
          <cell r="E84" t="str">
            <v>All Saints Campus  Manchester</v>
          </cell>
          <cell r="G84" t="str">
            <v>UK</v>
          </cell>
          <cell r="H84" t="b">
            <v>1</v>
          </cell>
        </row>
        <row r="85">
          <cell r="A85">
            <v>306</v>
          </cell>
          <cell r="B85" t="str">
            <v>University of East Anglia</v>
          </cell>
          <cell r="C85" t="str">
            <v>University of East Anglia</v>
          </cell>
          <cell r="D85" t="str">
            <v>Norwich Research Park</v>
          </cell>
          <cell r="E85" t="str">
            <v>Norfolk</v>
          </cell>
          <cell r="G85" t="str">
            <v>UK</v>
          </cell>
          <cell r="H85" t="b">
            <v>1</v>
          </cell>
        </row>
        <row r="86">
          <cell r="A86">
            <v>308</v>
          </cell>
          <cell r="B86" t="str">
            <v>University of Bristol</v>
          </cell>
          <cell r="C86" t="str">
            <v>31 Great George Street</v>
          </cell>
          <cell r="D86" t="str">
            <v>Brandon Hill</v>
          </cell>
          <cell r="G86" t="str">
            <v>UK</v>
          </cell>
          <cell r="H86" t="b">
            <v>1</v>
          </cell>
        </row>
        <row r="87">
          <cell r="A87">
            <v>314</v>
          </cell>
          <cell r="B87" t="str">
            <v>Bath Spa University - Student Services</v>
          </cell>
          <cell r="C87" t="str">
            <v>Newton park  Newton St Loe</v>
          </cell>
          <cell r="D87" t="str">
            <v>-</v>
          </cell>
          <cell r="G87" t="str">
            <v>UK</v>
          </cell>
          <cell r="H87" t="b">
            <v>1</v>
          </cell>
        </row>
        <row r="88">
          <cell r="A88">
            <v>316</v>
          </cell>
          <cell r="B88" t="str">
            <v>Waterford Institute of Technology - International Office</v>
          </cell>
          <cell r="C88" t="str">
            <v>Cork Road</v>
          </cell>
          <cell r="D88" t="str">
            <v>-</v>
          </cell>
          <cell r="G88" t="str">
            <v>EIR</v>
          </cell>
          <cell r="H88" t="b">
            <v>1</v>
          </cell>
        </row>
        <row r="89">
          <cell r="A89">
            <v>317</v>
          </cell>
          <cell r="B89" t="str">
            <v>Coventry University  International Office</v>
          </cell>
          <cell r="C89" t="str">
            <v>Priory St</v>
          </cell>
          <cell r="D89" t="str">
            <v>-</v>
          </cell>
          <cell r="G89" t="str">
            <v>UK</v>
          </cell>
          <cell r="H89" t="b">
            <v>1</v>
          </cell>
        </row>
        <row r="90">
          <cell r="A90">
            <v>324</v>
          </cell>
          <cell r="B90" t="str">
            <v>Iowa State University</v>
          </cell>
          <cell r="C90" t="str">
            <v>2433 Union Drive</v>
          </cell>
          <cell r="D90" t="str">
            <v>-</v>
          </cell>
          <cell r="G90" t="str">
            <v>USA</v>
          </cell>
          <cell r="H90" t="b">
            <v>1</v>
          </cell>
        </row>
        <row r="91">
          <cell r="A91">
            <v>327</v>
          </cell>
          <cell r="B91" t="str">
            <v>City College Plymouth</v>
          </cell>
          <cell r="C91" t="str">
            <v>Kings Road</v>
          </cell>
          <cell r="D91" t="str">
            <v>Devonport</v>
          </cell>
          <cell r="E91" t="str">
            <v>Devon</v>
          </cell>
          <cell r="G91" t="str">
            <v>UK</v>
          </cell>
          <cell r="H91" t="b">
            <v>1</v>
          </cell>
        </row>
        <row r="92">
          <cell r="A92">
            <v>331</v>
          </cell>
          <cell r="B92" t="str">
            <v>University of Reading</v>
          </cell>
          <cell r="C92" t="str">
            <v>PO Box 217</v>
          </cell>
          <cell r="D92" t="str">
            <v>Whiteknights</v>
          </cell>
          <cell r="G92" t="str">
            <v>UK</v>
          </cell>
          <cell r="H92" t="b">
            <v>1</v>
          </cell>
        </row>
        <row r="93">
          <cell r="A93">
            <v>334</v>
          </cell>
          <cell r="B93" t="str">
            <v>Queensland Institute of Business and Technology - Admissions</v>
          </cell>
          <cell r="C93" t="str">
            <v>Griffith University</v>
          </cell>
          <cell r="D93" t="str">
            <v>Mt. Gravatt Campus</v>
          </cell>
          <cell r="E93" t="str">
            <v>176 Messines Ridge Rd</v>
          </cell>
          <cell r="G93" t="str">
            <v>AUS</v>
          </cell>
          <cell r="H93" t="b">
            <v>1</v>
          </cell>
        </row>
        <row r="94">
          <cell r="A94">
            <v>336</v>
          </cell>
          <cell r="B94" t="str">
            <v>University of Abertay Dundee</v>
          </cell>
          <cell r="C94" t="str">
            <v>Bell Street</v>
          </cell>
          <cell r="D94" t="str">
            <v>-</v>
          </cell>
          <cell r="G94" t="str">
            <v>UK</v>
          </cell>
          <cell r="H94" t="b">
            <v>1</v>
          </cell>
        </row>
        <row r="95">
          <cell r="A95">
            <v>338</v>
          </cell>
          <cell r="B95" t="str">
            <v>University of Technology Sydney International Office</v>
          </cell>
          <cell r="C95" t="str">
            <v>Level 3A</v>
          </cell>
          <cell r="D95" t="str">
            <v>UTS Tower Building</v>
          </cell>
          <cell r="E95" t="str">
            <v>Number 15 Broadway</v>
          </cell>
          <cell r="G95" t="str">
            <v>AUS</v>
          </cell>
          <cell r="H95" t="b">
            <v>1</v>
          </cell>
        </row>
        <row r="96">
          <cell r="A96">
            <v>339</v>
          </cell>
          <cell r="B96" t="str">
            <v>South Leicestershire College</v>
          </cell>
          <cell r="C96" t="str">
            <v>Blaby Road</v>
          </cell>
          <cell r="D96" t="str">
            <v>South Wigston</v>
          </cell>
          <cell r="G96" t="str">
            <v>UK</v>
          </cell>
          <cell r="H96" t="b">
            <v>1</v>
          </cell>
        </row>
        <row r="97">
          <cell r="A97">
            <v>340</v>
          </cell>
          <cell r="B97" t="str">
            <v>IELTS USA</v>
          </cell>
          <cell r="C97" t="str">
            <v>570 Broad Street</v>
          </cell>
          <cell r="D97" t="str">
            <v>Suite 1003</v>
          </cell>
          <cell r="G97" t="str">
            <v>USA</v>
          </cell>
          <cell r="H97" t="b">
            <v>1</v>
          </cell>
        </row>
        <row r="98">
          <cell r="A98">
            <v>341</v>
          </cell>
          <cell r="B98" t="str">
            <v>Deakin University - Deakin International</v>
          </cell>
          <cell r="C98" t="str">
            <v>221 Burwood Highway</v>
          </cell>
          <cell r="D98" t="str">
            <v>Burwood</v>
          </cell>
          <cell r="G98" t="str">
            <v>AUS</v>
          </cell>
          <cell r="H98" t="b">
            <v>1</v>
          </cell>
        </row>
        <row r="99">
          <cell r="A99">
            <v>345</v>
          </cell>
          <cell r="B99" t="str">
            <v>University of  Canterbury - Student Services</v>
          </cell>
          <cell r="C99" t="str">
            <v>Private Bag 4800</v>
          </cell>
          <cell r="D99" t="str">
            <v>-</v>
          </cell>
          <cell r="G99" t="str">
            <v>NZ</v>
          </cell>
          <cell r="H99" t="b">
            <v>1</v>
          </cell>
        </row>
        <row r="100">
          <cell r="A100">
            <v>353</v>
          </cell>
          <cell r="B100" t="str">
            <v>University of Indianapolis   Office of Admissions</v>
          </cell>
          <cell r="C100" t="str">
            <v>1400 East Hanna Ave</v>
          </cell>
          <cell r="D100" t="str">
            <v>-</v>
          </cell>
          <cell r="G100" t="str">
            <v>USA</v>
          </cell>
          <cell r="H100" t="b">
            <v>1</v>
          </cell>
        </row>
        <row r="101">
          <cell r="A101">
            <v>361</v>
          </cell>
          <cell r="B101" t="str">
            <v>University of Minnesota Graduate Admissions All Campuses</v>
          </cell>
          <cell r="C101" t="str">
            <v>101 Pleasant Street SE</v>
          </cell>
          <cell r="D101" t="str">
            <v>-</v>
          </cell>
          <cell r="G101" t="str">
            <v>USA</v>
          </cell>
          <cell r="H101" t="b">
            <v>1</v>
          </cell>
        </row>
        <row r="102">
          <cell r="A102">
            <v>362</v>
          </cell>
          <cell r="B102" t="str">
            <v>Warwickshire College Group</v>
          </cell>
          <cell r="C102" t="str">
            <v>Warwick New Road</v>
          </cell>
          <cell r="D102" t="str">
            <v>Warwickshire</v>
          </cell>
          <cell r="G102" t="str">
            <v>UK</v>
          </cell>
          <cell r="H102" t="b">
            <v>1</v>
          </cell>
        </row>
        <row r="103">
          <cell r="A103">
            <v>363</v>
          </cell>
          <cell r="B103" t="str">
            <v>UK Border Agency - New Delhi Visa Services</v>
          </cell>
          <cell r="C103" t="str">
            <v>Shantipath</v>
          </cell>
          <cell r="D103" t="str">
            <v>Chanakyapuri</v>
          </cell>
          <cell r="G103" t="str">
            <v>IND</v>
          </cell>
          <cell r="H103" t="b">
            <v>1</v>
          </cell>
        </row>
        <row r="104">
          <cell r="A104">
            <v>365</v>
          </cell>
          <cell r="B104" t="str">
            <v>University of Washington All Campuses</v>
          </cell>
          <cell r="C104" t="str">
            <v>Undergraduate &amp; Graduate Admissions</v>
          </cell>
          <cell r="D104" t="str">
            <v>Box 355850</v>
          </cell>
          <cell r="G104" t="str">
            <v>USA</v>
          </cell>
          <cell r="H104" t="b">
            <v>1</v>
          </cell>
        </row>
        <row r="105">
          <cell r="A105">
            <v>367</v>
          </cell>
          <cell r="B105" t="str">
            <v>Widener University Graduate Studies</v>
          </cell>
          <cell r="C105" t="str">
            <v>One University Place</v>
          </cell>
          <cell r="D105" t="str">
            <v>-</v>
          </cell>
          <cell r="G105" t="str">
            <v>USA</v>
          </cell>
          <cell r="H105" t="b">
            <v>1</v>
          </cell>
        </row>
        <row r="106">
          <cell r="A106">
            <v>369</v>
          </cell>
          <cell r="B106" t="str">
            <v>London School of Commerce</v>
          </cell>
          <cell r="C106" t="str">
            <v>Chaucer House</v>
          </cell>
          <cell r="D106" t="str">
            <v>White Hard Yard</v>
          </cell>
          <cell r="G106" t="str">
            <v>UK</v>
          </cell>
          <cell r="H106" t="b">
            <v>1</v>
          </cell>
        </row>
        <row r="107">
          <cell r="A107">
            <v>371</v>
          </cell>
          <cell r="B107" t="str">
            <v>Department of Home Affairs - Sydney</v>
          </cell>
          <cell r="C107" t="str">
            <v>300 Elizabeth Street</v>
          </cell>
          <cell r="D107" t="str">
            <v>-</v>
          </cell>
          <cell r="G107" t="str">
            <v>AUS</v>
          </cell>
          <cell r="H107" t="b">
            <v>1</v>
          </cell>
        </row>
        <row r="108">
          <cell r="A108">
            <v>375</v>
          </cell>
          <cell r="B108" t="str">
            <v>University of Cumbria</v>
          </cell>
          <cell r="C108" t="str">
            <v>Fusehill Street</v>
          </cell>
          <cell r="D108" t="str">
            <v>-</v>
          </cell>
          <cell r="G108" t="str">
            <v>UK</v>
          </cell>
          <cell r="H108" t="b">
            <v>1</v>
          </cell>
        </row>
        <row r="109">
          <cell r="A109">
            <v>377</v>
          </cell>
          <cell r="B109" t="str">
            <v>Griffith University</v>
          </cell>
          <cell r="C109" t="str">
            <v>170 Kessels Road</v>
          </cell>
          <cell r="D109" t="str">
            <v>Nathan</v>
          </cell>
          <cell r="G109" t="str">
            <v>AUS</v>
          </cell>
          <cell r="H109" t="b">
            <v>1</v>
          </cell>
        </row>
        <row r="110">
          <cell r="A110">
            <v>381</v>
          </cell>
          <cell r="B110" t="str">
            <v>Riga Technical University</v>
          </cell>
          <cell r="C110" t="str">
            <v>6A</v>
          </cell>
          <cell r="D110" t="str">
            <v>Kipsalas Street</v>
          </cell>
          <cell r="G110" t="str">
            <v>LAT</v>
          </cell>
          <cell r="H110" t="b">
            <v>1</v>
          </cell>
        </row>
        <row r="111">
          <cell r="A111">
            <v>382</v>
          </cell>
          <cell r="B111" t="str">
            <v>DePaul University Graduate</v>
          </cell>
          <cell r="C111" t="str">
            <v>One East Jackson Blvd</v>
          </cell>
          <cell r="D111" t="str">
            <v>Suite 7900</v>
          </cell>
          <cell r="G111" t="str">
            <v>USA</v>
          </cell>
          <cell r="H111" t="b">
            <v>1</v>
          </cell>
        </row>
        <row r="112">
          <cell r="A112">
            <v>400</v>
          </cell>
          <cell r="B112" t="str">
            <v>Vancouver Island University</v>
          </cell>
          <cell r="C112" t="str">
            <v>900 Fifth Street</v>
          </cell>
          <cell r="D112" t="str">
            <v>Nanaimo</v>
          </cell>
          <cell r="G112" t="str">
            <v>CAN</v>
          </cell>
          <cell r="H112" t="b">
            <v>1</v>
          </cell>
        </row>
        <row r="113">
          <cell r="A113">
            <v>406</v>
          </cell>
          <cell r="B113" t="str">
            <v>Ohio Wesleyan University</v>
          </cell>
          <cell r="C113" t="str">
            <v>Delaware</v>
          </cell>
          <cell r="D113" t="str">
            <v>-</v>
          </cell>
          <cell r="G113" t="str">
            <v>USA</v>
          </cell>
          <cell r="H113" t="b">
            <v>1</v>
          </cell>
        </row>
        <row r="114">
          <cell r="A114">
            <v>409</v>
          </cell>
          <cell r="B114" t="str">
            <v>University of Southampton - International Office</v>
          </cell>
          <cell r="C114" t="str">
            <v>Highfield</v>
          </cell>
          <cell r="D114" t="str">
            <v>-</v>
          </cell>
          <cell r="G114" t="str">
            <v>UK</v>
          </cell>
          <cell r="H114" t="b">
            <v>1</v>
          </cell>
        </row>
        <row r="115">
          <cell r="A115">
            <v>410</v>
          </cell>
          <cell r="B115" t="str">
            <v>Massey University</v>
          </cell>
          <cell r="C115" t="str">
            <v>International Office</v>
          </cell>
          <cell r="D115" t="str">
            <v>Private Bag 11222</v>
          </cell>
          <cell r="G115" t="str">
            <v>NZ</v>
          </cell>
          <cell r="H115" t="b">
            <v>1</v>
          </cell>
        </row>
        <row r="116">
          <cell r="A116">
            <v>411</v>
          </cell>
          <cell r="B116" t="str">
            <v>University of Minnesota Twin Cities Carlson School of Mgmt</v>
          </cell>
          <cell r="C116" t="str">
            <v>321 19th Avenue South</v>
          </cell>
          <cell r="D116" t="str">
            <v>Suite 2 - 210</v>
          </cell>
          <cell r="G116" t="str">
            <v>USA</v>
          </cell>
          <cell r="H116" t="b">
            <v>1</v>
          </cell>
        </row>
        <row r="117">
          <cell r="A117">
            <v>412</v>
          </cell>
          <cell r="B117" t="str">
            <v>Brunel University - London International College of Business &amp; Technology</v>
          </cell>
          <cell r="C117" t="str">
            <v>Brunel University</v>
          </cell>
          <cell r="D117" t="str">
            <v>Uxbridge Campus</v>
          </cell>
          <cell r="E117" t="str">
            <v>Kingston Lane</v>
          </cell>
          <cell r="F117" t="str">
            <v>Middlesex</v>
          </cell>
          <cell r="G117" t="str">
            <v>UK</v>
          </cell>
          <cell r="H117" t="b">
            <v>1</v>
          </cell>
        </row>
        <row r="118">
          <cell r="A118">
            <v>413</v>
          </cell>
          <cell r="B118" t="str">
            <v>University of Manchester</v>
          </cell>
          <cell r="C118" t="str">
            <v>B002 Student Services Centre</v>
          </cell>
          <cell r="D118" t="str">
            <v>The University of Manchester</v>
          </cell>
          <cell r="E118" t="str">
            <v>Oxford Road</v>
          </cell>
          <cell r="G118" t="str">
            <v>UK</v>
          </cell>
          <cell r="H118" t="b">
            <v>1</v>
          </cell>
        </row>
        <row r="119">
          <cell r="A119">
            <v>421</v>
          </cell>
          <cell r="B119" t="str">
            <v>University of Essex</v>
          </cell>
          <cell r="C119" t="str">
            <v>Wivenhoe Park</v>
          </cell>
          <cell r="D119" t="str">
            <v>Essex</v>
          </cell>
          <cell r="G119" t="str">
            <v>UK</v>
          </cell>
          <cell r="H119" t="b">
            <v>1</v>
          </cell>
        </row>
        <row r="120">
          <cell r="A120">
            <v>422</v>
          </cell>
          <cell r="B120" t="str">
            <v>Southern Utah University</v>
          </cell>
          <cell r="C120" t="str">
            <v>ST 120 SUU 351 W University</v>
          </cell>
          <cell r="D120" t="str">
            <v>351 W University</v>
          </cell>
          <cell r="G120" t="str">
            <v>USA</v>
          </cell>
          <cell r="H120" t="b">
            <v>1</v>
          </cell>
        </row>
        <row r="121">
          <cell r="A121">
            <v>423</v>
          </cell>
          <cell r="B121" t="str">
            <v>Bond University</v>
          </cell>
          <cell r="C121" t="str">
            <v>Admissions</v>
          </cell>
          <cell r="D121" t="str">
            <v>Bond University</v>
          </cell>
          <cell r="G121" t="str">
            <v>AUS</v>
          </cell>
          <cell r="H121" t="b">
            <v>1</v>
          </cell>
        </row>
        <row r="122">
          <cell r="A122">
            <v>426</v>
          </cell>
          <cell r="B122" t="str">
            <v>Macquarie University  Sydney - Macquarie International</v>
          </cell>
          <cell r="C122" t="str">
            <v>Level 1</v>
          </cell>
          <cell r="D122" t="str">
            <v>Building E3A</v>
          </cell>
          <cell r="E122" t="str">
            <v>10 Macquarie University Walk</v>
          </cell>
          <cell r="G122" t="str">
            <v>AUS</v>
          </cell>
          <cell r="H122" t="b">
            <v>1</v>
          </cell>
        </row>
        <row r="123">
          <cell r="A123">
            <v>427</v>
          </cell>
          <cell r="B123" t="str">
            <v>University of Oklahoma Graduate Admissions</v>
          </cell>
          <cell r="C123" t="str">
            <v>1000 Asp Ave Room 127</v>
          </cell>
          <cell r="D123" t="str">
            <v>-</v>
          </cell>
          <cell r="G123" t="str">
            <v>USA</v>
          </cell>
          <cell r="H123" t="b">
            <v>1</v>
          </cell>
        </row>
        <row r="124">
          <cell r="A124">
            <v>434</v>
          </cell>
          <cell r="B124" t="str">
            <v>The University of Warwick - Student Admissions and Recruitment</v>
          </cell>
          <cell r="C124" t="str">
            <v>University House</v>
          </cell>
          <cell r="D124" t="str">
            <v>-</v>
          </cell>
          <cell r="G124" t="str">
            <v>UK</v>
          </cell>
          <cell r="H124" t="b">
            <v>1</v>
          </cell>
        </row>
        <row r="125">
          <cell r="A125">
            <v>437</v>
          </cell>
          <cell r="B125" t="str">
            <v>University of Sussex</v>
          </cell>
          <cell r="C125" t="str">
            <v>Undergraduate Office</v>
          </cell>
          <cell r="D125" t="str">
            <v>Sussex House</v>
          </cell>
          <cell r="E125" t="str">
            <v>Falmer  Brighton</v>
          </cell>
          <cell r="G125" t="str">
            <v>UK</v>
          </cell>
          <cell r="H125" t="b">
            <v>1</v>
          </cell>
        </row>
        <row r="126">
          <cell r="A126">
            <v>440</v>
          </cell>
          <cell r="B126" t="str">
            <v>Princeton University Graduate</v>
          </cell>
          <cell r="C126" t="str">
            <v>Graduate Admission Office</v>
          </cell>
          <cell r="D126" t="str">
            <v>Princeton University</v>
          </cell>
          <cell r="E126" t="str">
            <v>One Clio Hall</v>
          </cell>
          <cell r="G126" t="str">
            <v>USA</v>
          </cell>
          <cell r="H126" t="b">
            <v>1</v>
          </cell>
        </row>
        <row r="127">
          <cell r="A127">
            <v>442</v>
          </cell>
          <cell r="B127" t="str">
            <v>University of Denver Undergraduate Admissions</v>
          </cell>
          <cell r="C127" t="str">
            <v>2197 S University Blvd.</v>
          </cell>
          <cell r="D127" t="str">
            <v>-</v>
          </cell>
          <cell r="G127" t="str">
            <v>USA</v>
          </cell>
          <cell r="H127" t="b">
            <v>1</v>
          </cell>
        </row>
        <row r="128">
          <cell r="A128">
            <v>444</v>
          </cell>
          <cell r="B128" t="str">
            <v>Nottingham Trent University</v>
          </cell>
          <cell r="C128" t="str">
            <v>50 Shakespeare Street</v>
          </cell>
          <cell r="D128" t="str">
            <v>-</v>
          </cell>
          <cell r="G128" t="str">
            <v>UK</v>
          </cell>
          <cell r="H128" t="b">
            <v>1</v>
          </cell>
        </row>
        <row r="129">
          <cell r="A129">
            <v>445</v>
          </cell>
          <cell r="B129" t="str">
            <v>Loughborough College</v>
          </cell>
          <cell r="C129" t="str">
            <v>Radmoor Road</v>
          </cell>
          <cell r="D129" t="str">
            <v>Loughborough</v>
          </cell>
          <cell r="G129" t="str">
            <v>UK</v>
          </cell>
          <cell r="H129" t="b">
            <v>1</v>
          </cell>
        </row>
        <row r="130">
          <cell r="A130">
            <v>448</v>
          </cell>
          <cell r="B130" t="str">
            <v>Victoria University of Wellington - Victoria International</v>
          </cell>
          <cell r="C130" t="str">
            <v>Level 2 Easterfield Building</v>
          </cell>
          <cell r="D130" t="str">
            <v>Kelburn Parade  Kelburn Campus</v>
          </cell>
          <cell r="E130" t="str">
            <v>Gate4 6012</v>
          </cell>
          <cell r="G130" t="str">
            <v>NZ</v>
          </cell>
          <cell r="H130" t="b">
            <v>1</v>
          </cell>
        </row>
        <row r="131">
          <cell r="A131">
            <v>449</v>
          </cell>
          <cell r="B131" t="str">
            <v>University of Sydney</v>
          </cell>
          <cell r="C131" t="str">
            <v>International Office</v>
          </cell>
          <cell r="D131" t="str">
            <v>Jane Foss Russell Building G02</v>
          </cell>
          <cell r="G131" t="str">
            <v>AUS</v>
          </cell>
          <cell r="H131" t="b">
            <v>1</v>
          </cell>
        </row>
        <row r="132">
          <cell r="A132">
            <v>451</v>
          </cell>
          <cell r="B132" t="str">
            <v>University of Leicester</v>
          </cell>
          <cell r="C132" t="str">
            <v>University Road</v>
          </cell>
          <cell r="D132" t="str">
            <v>-</v>
          </cell>
          <cell r="G132" t="str">
            <v>UK</v>
          </cell>
          <cell r="H132" t="b">
            <v>1</v>
          </cell>
        </row>
        <row r="133">
          <cell r="A133">
            <v>462</v>
          </cell>
          <cell r="B133" t="str">
            <v>Miami University  Oxford Campus Undergraduate</v>
          </cell>
          <cell r="C133" t="str">
            <v>301 South Campus Avenue</v>
          </cell>
          <cell r="D133" t="str">
            <v>-</v>
          </cell>
          <cell r="G133" t="str">
            <v>USA</v>
          </cell>
          <cell r="H133" t="b">
            <v>1</v>
          </cell>
        </row>
        <row r="134">
          <cell r="A134">
            <v>464</v>
          </cell>
          <cell r="B134" t="str">
            <v>University of Cambridge</v>
          </cell>
          <cell r="C134" t="str">
            <v>The Old Schools</v>
          </cell>
          <cell r="D134" t="str">
            <v>Trinity Lane</v>
          </cell>
          <cell r="G134" t="str">
            <v>UK</v>
          </cell>
          <cell r="H134" t="b">
            <v>1</v>
          </cell>
        </row>
        <row r="135">
          <cell r="A135">
            <v>468</v>
          </cell>
          <cell r="B135" t="str">
            <v>Harvard Business School</v>
          </cell>
          <cell r="C135" t="str">
            <v>MBA Admissions</v>
          </cell>
          <cell r="D135" t="str">
            <v>Dillon House</v>
          </cell>
          <cell r="E135" t="str">
            <v>Soldier's Field Road</v>
          </cell>
          <cell r="G135" t="str">
            <v>USA</v>
          </cell>
          <cell r="H135" t="b">
            <v>1</v>
          </cell>
        </row>
        <row r="136">
          <cell r="A136">
            <v>469</v>
          </cell>
          <cell r="B136" t="str">
            <v>Leeds Trinity University</v>
          </cell>
          <cell r="C136" t="str">
            <v>Brownberrie Lane</v>
          </cell>
          <cell r="D136" t="str">
            <v>Horsforth</v>
          </cell>
          <cell r="G136" t="str">
            <v>UK</v>
          </cell>
          <cell r="H136" t="b">
            <v>1</v>
          </cell>
        </row>
        <row r="137">
          <cell r="A137">
            <v>477</v>
          </cell>
          <cell r="B137" t="str">
            <v>Suffolk University - Graduate Admissions</v>
          </cell>
          <cell r="C137" t="str">
            <v>8 Ashburton Place</v>
          </cell>
          <cell r="D137" t="str">
            <v>-</v>
          </cell>
          <cell r="G137" t="str">
            <v>USA</v>
          </cell>
          <cell r="H137" t="b">
            <v>1</v>
          </cell>
        </row>
        <row r="138">
          <cell r="A138">
            <v>485</v>
          </cell>
          <cell r="B138" t="str">
            <v>Hastings College of Arts and Technology</v>
          </cell>
          <cell r="C138" t="str">
            <v>Archery Road</v>
          </cell>
          <cell r="D138" t="str">
            <v>St Leonards-on-Sea</v>
          </cell>
          <cell r="E138" t="str">
            <v>East Sussex</v>
          </cell>
          <cell r="F138" t="str">
            <v>TN38 0HX</v>
          </cell>
          <cell r="G138" t="str">
            <v>UK</v>
          </cell>
          <cell r="H138" t="b">
            <v>1</v>
          </cell>
        </row>
        <row r="139">
          <cell r="A139">
            <v>487</v>
          </cell>
          <cell r="B139" t="str">
            <v>Queenstown Resort College</v>
          </cell>
          <cell r="C139" t="str">
            <v>PO Box 1566</v>
          </cell>
          <cell r="D139" t="str">
            <v>Queenstown 9197</v>
          </cell>
          <cell r="G139" t="str">
            <v>NZ</v>
          </cell>
          <cell r="H139" t="b">
            <v>1</v>
          </cell>
        </row>
        <row r="140">
          <cell r="A140">
            <v>711</v>
          </cell>
          <cell r="B140" t="str">
            <v>Abo Akademi University</v>
          </cell>
          <cell r="C140" t="str">
            <v>International Office</v>
          </cell>
          <cell r="D140" t="str">
            <v>Tavastgatan 13 Abo</v>
          </cell>
          <cell r="G140" t="str">
            <v>FIN</v>
          </cell>
          <cell r="H140" t="b">
            <v>1</v>
          </cell>
        </row>
        <row r="141">
          <cell r="A141">
            <v>1059</v>
          </cell>
          <cell r="B141" t="str">
            <v>The University of Notre Dame Australia</v>
          </cell>
          <cell r="C141" t="str">
            <v>19 Mouat Street</v>
          </cell>
          <cell r="D141" t="str">
            <v>Fremantle</v>
          </cell>
          <cell r="G141" t="str">
            <v>AUS</v>
          </cell>
          <cell r="H141" t="b">
            <v>1</v>
          </cell>
        </row>
        <row r="142">
          <cell r="A142">
            <v>1079</v>
          </cell>
          <cell r="B142" t="str">
            <v>Universities Admissions Centre (NSW &amp; ACT) Pty Ltd</v>
          </cell>
          <cell r="C142" t="str">
            <v>Quad 2  Australia Centre</v>
          </cell>
          <cell r="D142" t="str">
            <v>8 Parkview Drive</v>
          </cell>
          <cell r="E142" t="str">
            <v>Homebush Way</v>
          </cell>
          <cell r="G142" t="str">
            <v>AUS</v>
          </cell>
          <cell r="H142" t="b">
            <v>1</v>
          </cell>
        </row>
        <row r="143">
          <cell r="A143">
            <v>1084</v>
          </cell>
          <cell r="B143" t="str">
            <v>University of Goteborg</v>
          </cell>
          <cell r="C143" t="str">
            <v>Educational Affairs  Admissions</v>
          </cell>
          <cell r="D143" t="str">
            <v>Rosenlundsgatan 4</v>
          </cell>
          <cell r="E143" t="str">
            <v>Box 100</v>
          </cell>
          <cell r="G143" t="str">
            <v>SWE</v>
          </cell>
          <cell r="H143" t="b">
            <v>1</v>
          </cell>
        </row>
        <row r="144">
          <cell r="A144">
            <v>1126</v>
          </cell>
          <cell r="B144" t="str">
            <v>Canterbury Christ Church University College</v>
          </cell>
          <cell r="C144" t="str">
            <v>North Holmes Road</v>
          </cell>
          <cell r="D144" t="str">
            <v>Kent</v>
          </cell>
          <cell r="G144" t="str">
            <v>UK</v>
          </cell>
          <cell r="H144" t="b">
            <v>1</v>
          </cell>
        </row>
        <row r="145">
          <cell r="A145">
            <v>1131</v>
          </cell>
          <cell r="B145" t="str">
            <v>University of Westminster</v>
          </cell>
          <cell r="C145" t="str">
            <v>115 New Cavendish Street</v>
          </cell>
          <cell r="D145" t="str">
            <v>-</v>
          </cell>
          <cell r="G145" t="str">
            <v>UK</v>
          </cell>
          <cell r="H145" t="b">
            <v>1</v>
          </cell>
        </row>
        <row r="146">
          <cell r="A146">
            <v>1153</v>
          </cell>
          <cell r="B146" t="str">
            <v>University of Hertfordshire - International Admissions</v>
          </cell>
          <cell r="C146" t="str">
            <v>College Lane</v>
          </cell>
          <cell r="D146" t="str">
            <v>Hertfordshire</v>
          </cell>
          <cell r="G146" t="str">
            <v>UK</v>
          </cell>
          <cell r="H146" t="b">
            <v>1</v>
          </cell>
        </row>
        <row r="147">
          <cell r="A147">
            <v>1160</v>
          </cell>
          <cell r="B147" t="str">
            <v>London School of Hygiene and Tropical Medicine</v>
          </cell>
          <cell r="C147" t="str">
            <v>Keppel Street</v>
          </cell>
          <cell r="D147" t="str">
            <v>-</v>
          </cell>
          <cell r="G147" t="str">
            <v>UK</v>
          </cell>
          <cell r="H147" t="b">
            <v>1</v>
          </cell>
        </row>
        <row r="148">
          <cell r="A148">
            <v>1175</v>
          </cell>
          <cell r="B148" t="str">
            <v>University of Liverpool - Marketing and Communications</v>
          </cell>
          <cell r="C148" t="str">
            <v>Foundation Building</v>
          </cell>
          <cell r="D148" t="str">
            <v>Brownlow Hill</v>
          </cell>
          <cell r="G148" t="str">
            <v>UK</v>
          </cell>
          <cell r="H148" t="b">
            <v>1</v>
          </cell>
        </row>
        <row r="149">
          <cell r="A149">
            <v>1178</v>
          </cell>
          <cell r="B149" t="str">
            <v>University of Cambridge - Centre of International Studies</v>
          </cell>
          <cell r="C149" t="str">
            <v>First Floor</v>
          </cell>
          <cell r="D149" t="str">
            <v>17 Mill Lane</v>
          </cell>
          <cell r="G149" t="str">
            <v>UK</v>
          </cell>
          <cell r="H149" t="b">
            <v>1</v>
          </cell>
        </row>
        <row r="150">
          <cell r="A150">
            <v>1185</v>
          </cell>
          <cell r="B150" t="str">
            <v>Cardiff Metropolitan University</v>
          </cell>
          <cell r="C150" t="str">
            <v>PO BOx377</v>
          </cell>
          <cell r="D150" t="str">
            <v>200 Western Avenue</v>
          </cell>
          <cell r="G150" t="str">
            <v>UK</v>
          </cell>
          <cell r="H150" t="b">
            <v>1</v>
          </cell>
        </row>
        <row r="151">
          <cell r="A151">
            <v>1186</v>
          </cell>
          <cell r="B151" t="str">
            <v>Halmstad University</v>
          </cell>
          <cell r="C151" t="str">
            <v>Box 823</v>
          </cell>
          <cell r="D151" t="str">
            <v>-</v>
          </cell>
          <cell r="G151" t="str">
            <v>SWE</v>
          </cell>
          <cell r="H151" t="b">
            <v>1</v>
          </cell>
        </row>
        <row r="152">
          <cell r="A152">
            <v>1193</v>
          </cell>
          <cell r="B152" t="str">
            <v>Kingston University London</v>
          </cell>
          <cell r="C152" t="str">
            <v>Applicant services</v>
          </cell>
          <cell r="D152" t="str">
            <v>Cooper House 40-46 Surbiton Rd</v>
          </cell>
          <cell r="E152" t="str">
            <v>Surrey</v>
          </cell>
          <cell r="G152" t="str">
            <v>UK</v>
          </cell>
          <cell r="H152" t="b">
            <v>1</v>
          </cell>
        </row>
        <row r="153">
          <cell r="A153">
            <v>1196</v>
          </cell>
          <cell r="B153" t="str">
            <v>CGFNS International</v>
          </cell>
          <cell r="C153" t="str">
            <v>3600 Market Street</v>
          </cell>
          <cell r="D153" t="str">
            <v>Suite 400</v>
          </cell>
          <cell r="G153" t="str">
            <v>USA</v>
          </cell>
          <cell r="H153" t="b">
            <v>1</v>
          </cell>
        </row>
        <row r="154">
          <cell r="A154">
            <v>1198</v>
          </cell>
          <cell r="B154" t="str">
            <v>The University of Edinburgh - Student Recruitment</v>
          </cell>
          <cell r="C154" t="str">
            <v>33 Buccleuch Place</v>
          </cell>
          <cell r="D154" t="str">
            <v>-</v>
          </cell>
          <cell r="G154" t="str">
            <v>UK</v>
          </cell>
          <cell r="H154" t="b">
            <v>1</v>
          </cell>
        </row>
        <row r="155">
          <cell r="A155">
            <v>1217</v>
          </cell>
          <cell r="B155" t="str">
            <v>Hanken School of Economics</v>
          </cell>
          <cell r="C155" t="str">
            <v>P.O. Box 479</v>
          </cell>
          <cell r="D155" t="str">
            <v>-</v>
          </cell>
          <cell r="G155" t="str">
            <v>FIN</v>
          </cell>
          <cell r="H155" t="b">
            <v>1</v>
          </cell>
        </row>
        <row r="156">
          <cell r="A156">
            <v>1219</v>
          </cell>
          <cell r="B156" t="str">
            <v>University of Georgia  The Graduate School</v>
          </cell>
          <cell r="C156" t="str">
            <v>Graduate Admissions</v>
          </cell>
          <cell r="D156" t="str">
            <v>534 Boyd GSRC</v>
          </cell>
          <cell r="E156" t="str">
            <v>The University of Georgia</v>
          </cell>
          <cell r="G156" t="str">
            <v>USA</v>
          </cell>
          <cell r="H156" t="b">
            <v>1</v>
          </cell>
        </row>
        <row r="157">
          <cell r="A157">
            <v>1232</v>
          </cell>
          <cell r="B157" t="str">
            <v>University College London - School of Pharmacy</v>
          </cell>
          <cell r="C157" t="str">
            <v>29/93 Brunswick Square</v>
          </cell>
          <cell r="D157" t="str">
            <v>-</v>
          </cell>
          <cell r="G157" t="str">
            <v>UK</v>
          </cell>
          <cell r="H157" t="b">
            <v>1</v>
          </cell>
        </row>
        <row r="158">
          <cell r="A158">
            <v>1233</v>
          </cell>
          <cell r="B158" t="str">
            <v>London School of Economics and Political Science</v>
          </cell>
          <cell r="C158" t="str">
            <v>Graduate Admissions</v>
          </cell>
          <cell r="D158" t="str">
            <v>Houghton Street</v>
          </cell>
          <cell r="G158" t="str">
            <v>UK</v>
          </cell>
          <cell r="H158" t="b">
            <v>1</v>
          </cell>
        </row>
        <row r="159">
          <cell r="A159">
            <v>1236</v>
          </cell>
          <cell r="B159" t="str">
            <v>Arizona State University  all Locations</v>
          </cell>
          <cell r="C159" t="str">
            <v>Arizona</v>
          </cell>
          <cell r="D159" t="str">
            <v>-</v>
          </cell>
          <cell r="G159" t="str">
            <v>USA</v>
          </cell>
          <cell r="H159" t="b">
            <v>1</v>
          </cell>
        </row>
        <row r="160">
          <cell r="A160">
            <v>1240</v>
          </cell>
          <cell r="B160" t="str">
            <v>Aston University - Admissions</v>
          </cell>
          <cell r="C160" t="str">
            <v>Aston University</v>
          </cell>
          <cell r="D160" t="str">
            <v>Aston Triangle</v>
          </cell>
          <cell r="G160" t="str">
            <v>UK</v>
          </cell>
          <cell r="H160" t="b">
            <v>1</v>
          </cell>
        </row>
        <row r="161">
          <cell r="A161">
            <v>1263</v>
          </cell>
          <cell r="B161" t="str">
            <v>EASB Institute of Management</v>
          </cell>
          <cell r="C161" t="str">
            <v>98  Henderson Road</v>
          </cell>
          <cell r="D161" t="str">
            <v>-</v>
          </cell>
          <cell r="G161" t="str">
            <v>SGP</v>
          </cell>
          <cell r="H161" t="b">
            <v>1</v>
          </cell>
        </row>
        <row r="162">
          <cell r="A162">
            <v>1274</v>
          </cell>
          <cell r="B162" t="str">
            <v>University of North Texas Undergraduate Admissions</v>
          </cell>
          <cell r="C162" t="str">
            <v>PO BOX 311067</v>
          </cell>
          <cell r="D162" t="str">
            <v>-</v>
          </cell>
          <cell r="G162" t="str">
            <v>USA</v>
          </cell>
          <cell r="H162" t="b">
            <v>1</v>
          </cell>
        </row>
        <row r="163">
          <cell r="A163">
            <v>1277</v>
          </cell>
          <cell r="B163" t="str">
            <v>HAN University of Applied Sciences in Arnhem - Arnhem Business School</v>
          </cell>
          <cell r="C163" t="str">
            <v>Ruitenberglaan 31</v>
          </cell>
          <cell r="D163" t="str">
            <v>-</v>
          </cell>
          <cell r="G163" t="str">
            <v>NLD</v>
          </cell>
          <cell r="H163" t="b">
            <v>1</v>
          </cell>
        </row>
        <row r="164">
          <cell r="A164">
            <v>1284</v>
          </cell>
          <cell r="B164" t="str">
            <v>Webster University Thailand</v>
          </cell>
          <cell r="C164" t="str">
            <v>Admissions 143 MOO 5</v>
          </cell>
          <cell r="D164" t="str">
            <v>Tambon Sampraya</v>
          </cell>
          <cell r="E164" t="str">
            <v>CHA-AM</v>
          </cell>
          <cell r="G164" t="str">
            <v>THA</v>
          </cell>
          <cell r="H164" t="b">
            <v>1</v>
          </cell>
        </row>
        <row r="165">
          <cell r="A165">
            <v>1288</v>
          </cell>
          <cell r="B165" t="str">
            <v>University of Groningen  Admissions Office</v>
          </cell>
          <cell r="C165" t="str">
            <v>Broerstraat 5</v>
          </cell>
          <cell r="D165" t="str">
            <v>-</v>
          </cell>
          <cell r="G165" t="str">
            <v>NLD</v>
          </cell>
          <cell r="H165" t="b">
            <v>1</v>
          </cell>
        </row>
        <row r="166">
          <cell r="A166">
            <v>1299</v>
          </cell>
          <cell r="B166" t="str">
            <v>University of Greenwich - International Office</v>
          </cell>
          <cell r="C166">
            <v>30</v>
          </cell>
          <cell r="D166" t="str">
            <v>Park Row</v>
          </cell>
          <cell r="E166" t="str">
            <v>Greenwich</v>
          </cell>
          <cell r="G166" t="str">
            <v>UK</v>
          </cell>
          <cell r="H166" t="b">
            <v>1</v>
          </cell>
        </row>
        <row r="167">
          <cell r="A167">
            <v>1312</v>
          </cell>
          <cell r="B167" t="str">
            <v>King's College London</v>
          </cell>
          <cell r="C167" t="str">
            <v>Floor 7</v>
          </cell>
          <cell r="D167" t="str">
            <v>James Clerk Maxwell Building</v>
          </cell>
          <cell r="E167" t="str">
            <v>57 Waterloo Road</v>
          </cell>
          <cell r="G167" t="str">
            <v>UK</v>
          </cell>
          <cell r="H167" t="b">
            <v>1</v>
          </cell>
        </row>
        <row r="168">
          <cell r="A168">
            <v>1327</v>
          </cell>
          <cell r="B168" t="str">
            <v>National Institute of Management and Computer Sciences</v>
          </cell>
          <cell r="C168" t="str">
            <v>NIMCS (PK431)</v>
          </cell>
          <cell r="D168" t="str">
            <v>79 Canal Colony</v>
          </cell>
          <cell r="E168" t="str">
            <v>Farid Town Road</v>
          </cell>
          <cell r="G168" t="str">
            <v>PAK</v>
          </cell>
          <cell r="H168" t="b">
            <v>1</v>
          </cell>
        </row>
        <row r="169">
          <cell r="A169">
            <v>1335</v>
          </cell>
          <cell r="B169" t="str">
            <v>Wesleyan University</v>
          </cell>
          <cell r="C169" t="str">
            <v>237 High Street</v>
          </cell>
          <cell r="D169" t="str">
            <v>-</v>
          </cell>
          <cell r="G169" t="str">
            <v>USA</v>
          </cell>
          <cell r="H169" t="b">
            <v>1</v>
          </cell>
        </row>
        <row r="170">
          <cell r="A170">
            <v>1336</v>
          </cell>
          <cell r="B170" t="str">
            <v>British Consulate General-Shanghai</v>
          </cell>
          <cell r="C170" t="str">
            <v>Visa Section Suite 351</v>
          </cell>
          <cell r="D170" t="str">
            <v>Shanghai Centre</v>
          </cell>
          <cell r="E170" t="str">
            <v>1376 Nanjing Xi Lu</v>
          </cell>
          <cell r="G170" t="str">
            <v>CHN</v>
          </cell>
          <cell r="H170" t="b">
            <v>1</v>
          </cell>
        </row>
        <row r="171">
          <cell r="A171">
            <v>1337</v>
          </cell>
          <cell r="B171" t="str">
            <v>McNeese State Univeristy</v>
          </cell>
          <cell r="C171" t="str">
            <v>4205 Ryan Street</v>
          </cell>
          <cell r="D171" t="str">
            <v>-</v>
          </cell>
          <cell r="G171" t="str">
            <v>USA</v>
          </cell>
          <cell r="H171" t="b">
            <v>1</v>
          </cell>
        </row>
        <row r="172">
          <cell r="A172">
            <v>1344</v>
          </cell>
          <cell r="B172" t="str">
            <v>Oulu University of Applied Sciences</v>
          </cell>
          <cell r="C172" t="str">
            <v>Yliopistokatu 9</v>
          </cell>
          <cell r="D172" t="str">
            <v>Oulu</v>
          </cell>
          <cell r="G172" t="str">
            <v>FIN</v>
          </cell>
          <cell r="H172" t="b">
            <v>1</v>
          </cell>
        </row>
        <row r="173">
          <cell r="A173">
            <v>1346</v>
          </cell>
          <cell r="B173" t="str">
            <v>Dublin Business School</v>
          </cell>
          <cell r="C173" t="str">
            <v>13-14 Aungier Street</v>
          </cell>
          <cell r="D173" t="str">
            <v>-</v>
          </cell>
          <cell r="G173" t="str">
            <v>EIR</v>
          </cell>
          <cell r="H173" t="b">
            <v>1</v>
          </cell>
        </row>
        <row r="174">
          <cell r="A174">
            <v>1351</v>
          </cell>
          <cell r="B174" t="str">
            <v>Kensington College of Business</v>
          </cell>
          <cell r="C174" t="str">
            <v>Wesley House</v>
          </cell>
          <cell r="D174" t="str">
            <v>4 Wild Court</v>
          </cell>
          <cell r="G174" t="str">
            <v>UK</v>
          </cell>
          <cell r="H174" t="b">
            <v>1</v>
          </cell>
        </row>
        <row r="175">
          <cell r="A175">
            <v>1352</v>
          </cell>
          <cell r="B175" t="str">
            <v>Aarhus University - Au Studies Office</v>
          </cell>
          <cell r="C175" t="str">
            <v>5 Fredrik Nielsens Vej</v>
          </cell>
          <cell r="D175" t="str">
            <v>1 BLDG 1445</v>
          </cell>
          <cell r="G175" t="str">
            <v>DNK</v>
          </cell>
          <cell r="H175" t="b">
            <v>1</v>
          </cell>
        </row>
        <row r="176">
          <cell r="A176">
            <v>1353</v>
          </cell>
          <cell r="B176" t="str">
            <v>University of Regina</v>
          </cell>
          <cell r="C176" t="str">
            <v>3737 Wascana Prkwy</v>
          </cell>
          <cell r="D176" t="str">
            <v>-</v>
          </cell>
          <cell r="G176" t="str">
            <v>CAN</v>
          </cell>
          <cell r="H176" t="b">
            <v>1</v>
          </cell>
        </row>
        <row r="177">
          <cell r="A177">
            <v>1381</v>
          </cell>
          <cell r="B177" t="str">
            <v>Ontario College of Pharmacists</v>
          </cell>
          <cell r="C177" t="str">
            <v>483 Huron Street</v>
          </cell>
          <cell r="D177" t="str">
            <v>-</v>
          </cell>
          <cell r="G177" t="str">
            <v>CAN</v>
          </cell>
          <cell r="H177" t="b">
            <v>1</v>
          </cell>
        </row>
        <row r="178">
          <cell r="A178">
            <v>1388</v>
          </cell>
          <cell r="B178" t="str">
            <v>University of the Arts London</v>
          </cell>
          <cell r="C178" t="str">
            <v>Academic Registry</v>
          </cell>
          <cell r="D178" t="str">
            <v>272 High Holborn</v>
          </cell>
          <cell r="G178" t="str">
            <v>UK</v>
          </cell>
          <cell r="H178" t="b">
            <v>1</v>
          </cell>
        </row>
        <row r="179">
          <cell r="A179">
            <v>1395</v>
          </cell>
          <cell r="B179" t="str">
            <v>London South Bank University - Student Recruitment</v>
          </cell>
          <cell r="C179" t="str">
            <v>103 Borough Road</v>
          </cell>
          <cell r="D179" t="str">
            <v>-</v>
          </cell>
          <cell r="G179" t="str">
            <v>UK</v>
          </cell>
          <cell r="H179" t="b">
            <v>1</v>
          </cell>
        </row>
        <row r="180">
          <cell r="A180">
            <v>1397</v>
          </cell>
          <cell r="B180" t="str">
            <v>Lulea University of Technology</v>
          </cell>
          <cell r="C180" t="str">
            <v>Lulea University of Technology</v>
          </cell>
          <cell r="D180" t="str">
            <v>-</v>
          </cell>
          <cell r="G180" t="str">
            <v>SWE</v>
          </cell>
          <cell r="H180" t="b">
            <v>1</v>
          </cell>
        </row>
        <row r="181">
          <cell r="A181">
            <v>1398</v>
          </cell>
          <cell r="B181" t="str">
            <v>University of British Columbia - Undergraduate Admissions</v>
          </cell>
          <cell r="C181" t="str">
            <v>2016-1874 East Mall</v>
          </cell>
          <cell r="D181" t="str">
            <v>-</v>
          </cell>
          <cell r="G181" t="str">
            <v>CAN</v>
          </cell>
          <cell r="H181" t="b">
            <v>1</v>
          </cell>
        </row>
        <row r="182">
          <cell r="A182">
            <v>1410</v>
          </cell>
          <cell r="B182" t="str">
            <v>Royal Academy of Music - Registry Office</v>
          </cell>
          <cell r="C182" t="str">
            <v>Marylebone Road</v>
          </cell>
          <cell r="D182" t="str">
            <v>-</v>
          </cell>
          <cell r="G182" t="str">
            <v>UK</v>
          </cell>
          <cell r="H182" t="b">
            <v>1</v>
          </cell>
        </row>
        <row r="183">
          <cell r="A183">
            <v>1418</v>
          </cell>
          <cell r="B183" t="str">
            <v>McGill University</v>
          </cell>
          <cell r="C183" t="str">
            <v>3415 McTavish Street</v>
          </cell>
          <cell r="D183" t="str">
            <v>Room MS 13</v>
          </cell>
          <cell r="E183" t="str">
            <v>Montreal</v>
          </cell>
          <cell r="G183" t="str">
            <v>CAN</v>
          </cell>
          <cell r="H183" t="b">
            <v>1</v>
          </cell>
        </row>
        <row r="184">
          <cell r="A184">
            <v>1420</v>
          </cell>
          <cell r="B184" t="str">
            <v>University of Cambridge - Judge Intst of MGT</v>
          </cell>
          <cell r="C184" t="str">
            <v>Trumpington Street</v>
          </cell>
          <cell r="D184" t="str">
            <v>-</v>
          </cell>
          <cell r="G184" t="str">
            <v>UK</v>
          </cell>
          <cell r="H184" t="b">
            <v>1</v>
          </cell>
        </row>
        <row r="185">
          <cell r="A185">
            <v>1424</v>
          </cell>
          <cell r="B185" t="str">
            <v>Yale University Graduate School of Arts and Sciences</v>
          </cell>
          <cell r="C185" t="str">
            <v>Warner House</v>
          </cell>
          <cell r="D185" t="str">
            <v>1 Hillhouse Avenue</v>
          </cell>
          <cell r="E185" t="str">
            <v>Room 302</v>
          </cell>
          <cell r="G185" t="str">
            <v>USA</v>
          </cell>
          <cell r="H185" t="b">
            <v>1</v>
          </cell>
        </row>
        <row r="186">
          <cell r="A186">
            <v>1446</v>
          </cell>
          <cell r="B186" t="str">
            <v>Copenhagen Business School - Admissions Office</v>
          </cell>
          <cell r="C186" t="str">
            <v>Solbjerg Plads 3</v>
          </cell>
          <cell r="D186" t="str">
            <v>-</v>
          </cell>
          <cell r="G186" t="str">
            <v>DNK</v>
          </cell>
          <cell r="H186" t="b">
            <v>1</v>
          </cell>
        </row>
        <row r="187">
          <cell r="A187">
            <v>1459</v>
          </cell>
          <cell r="B187" t="str">
            <v>De Montfort University - International Admissions Office</v>
          </cell>
          <cell r="C187" t="str">
            <v>The Gateway</v>
          </cell>
          <cell r="D187" t="str">
            <v>-</v>
          </cell>
          <cell r="G187" t="str">
            <v>UK</v>
          </cell>
          <cell r="H187" t="b">
            <v>1</v>
          </cell>
        </row>
        <row r="188">
          <cell r="A188">
            <v>1483</v>
          </cell>
          <cell r="B188" t="str">
            <v>Mander Portman Woodward - Cambridge</v>
          </cell>
          <cell r="C188" t="str">
            <v>3/4 Brookside</v>
          </cell>
          <cell r="D188" t="str">
            <v>-</v>
          </cell>
          <cell r="G188" t="str">
            <v>UK</v>
          </cell>
          <cell r="H188" t="b">
            <v>1</v>
          </cell>
        </row>
        <row r="189">
          <cell r="A189">
            <v>1489</v>
          </cell>
          <cell r="B189" t="str">
            <v>University of Pennsylvania Weitzman School of Design</v>
          </cell>
          <cell r="C189" t="str">
            <v>110 Meyerson Hall</v>
          </cell>
          <cell r="D189" t="str">
            <v>-</v>
          </cell>
          <cell r="G189" t="str">
            <v>USA</v>
          </cell>
          <cell r="H189" t="b">
            <v>1</v>
          </cell>
        </row>
        <row r="190">
          <cell r="A190">
            <v>1491</v>
          </cell>
          <cell r="B190" t="str">
            <v>Leeds Conservatoire</v>
          </cell>
          <cell r="C190" t="str">
            <v>3 Quarry Hill</v>
          </cell>
          <cell r="D190" t="str">
            <v>-</v>
          </cell>
          <cell r="G190" t="str">
            <v>UK</v>
          </cell>
          <cell r="H190" t="b">
            <v>1</v>
          </cell>
        </row>
        <row r="191">
          <cell r="A191">
            <v>1494</v>
          </cell>
          <cell r="B191" t="str">
            <v>University of New Mexico - International Admissions</v>
          </cell>
          <cell r="C191" t="str">
            <v>Global Education Office</v>
          </cell>
          <cell r="D191" t="str">
            <v>1 University of New Mexico</v>
          </cell>
          <cell r="E191" t="str">
            <v>MSC06 3850</v>
          </cell>
          <cell r="G191" t="str">
            <v>USA</v>
          </cell>
          <cell r="H191" t="b">
            <v>1</v>
          </cell>
        </row>
        <row r="192">
          <cell r="A192">
            <v>1495</v>
          </cell>
          <cell r="B192" t="str">
            <v>World Maritime University</v>
          </cell>
          <cell r="C192" t="str">
            <v>PO Box 500</v>
          </cell>
          <cell r="D192" t="str">
            <v>-</v>
          </cell>
          <cell r="G192" t="str">
            <v>SWE</v>
          </cell>
          <cell r="H192" t="b">
            <v>1</v>
          </cell>
        </row>
        <row r="193">
          <cell r="A193">
            <v>1496</v>
          </cell>
          <cell r="B193" t="str">
            <v>University of Applied Science - Rotterdam Business School</v>
          </cell>
          <cell r="C193" t="str">
            <v>Kralingse Zoom 91</v>
          </cell>
          <cell r="D193" t="str">
            <v>GR&amp;SS Department</v>
          </cell>
          <cell r="G193" t="str">
            <v>NLD</v>
          </cell>
          <cell r="H193" t="b">
            <v>1</v>
          </cell>
        </row>
        <row r="194">
          <cell r="A194">
            <v>1499</v>
          </cell>
          <cell r="B194" t="str">
            <v>Boise State University</v>
          </cell>
          <cell r="C194" t="str">
            <v>International Admissions</v>
          </cell>
          <cell r="D194" t="str">
            <v>1910 University Drive</v>
          </cell>
          <cell r="G194" t="str">
            <v>USA</v>
          </cell>
          <cell r="H194" t="b">
            <v>1</v>
          </cell>
        </row>
        <row r="195">
          <cell r="A195">
            <v>1500</v>
          </cell>
          <cell r="B195" t="str">
            <v>Colorado Mesa University</v>
          </cell>
          <cell r="C195" t="str">
            <v>Int. Programs &amp; Services</v>
          </cell>
          <cell r="D195" t="str">
            <v>1100 North Avenue</v>
          </cell>
          <cell r="G195" t="str">
            <v>USA</v>
          </cell>
          <cell r="H195" t="b">
            <v>1</v>
          </cell>
        </row>
        <row r="196">
          <cell r="A196">
            <v>1502</v>
          </cell>
          <cell r="B196" t="str">
            <v>State University of New York at Plattsburgh</v>
          </cell>
          <cell r="C196" t="str">
            <v>Global Education Office Kehoe 10th Floor</v>
          </cell>
          <cell r="D196" t="str">
            <v>101 Broad Street</v>
          </cell>
          <cell r="E196" t="str">
            <v>Plattsburgh</v>
          </cell>
          <cell r="G196" t="str">
            <v>USA</v>
          </cell>
          <cell r="H196" t="b">
            <v>1</v>
          </cell>
        </row>
        <row r="197">
          <cell r="A197">
            <v>1514</v>
          </cell>
          <cell r="B197" t="str">
            <v>University of South Wales</v>
          </cell>
          <cell r="C197" t="str">
            <v>Pontypridd</v>
          </cell>
          <cell r="D197" t="str">
            <v>-</v>
          </cell>
          <cell r="G197" t="str">
            <v>UK</v>
          </cell>
          <cell r="H197" t="b">
            <v>1</v>
          </cell>
        </row>
        <row r="198">
          <cell r="A198">
            <v>1518</v>
          </cell>
          <cell r="B198" t="str">
            <v>Angelo State University</v>
          </cell>
          <cell r="C198" t="str">
            <v>ASU Station # 11025</v>
          </cell>
          <cell r="D198" t="str">
            <v>-</v>
          </cell>
          <cell r="G198" t="str">
            <v>USA</v>
          </cell>
          <cell r="H198" t="b">
            <v>1</v>
          </cell>
        </row>
        <row r="199">
          <cell r="A199">
            <v>1521</v>
          </cell>
          <cell r="B199" t="str">
            <v>The University of Newcastle Australia</v>
          </cell>
          <cell r="C199" t="str">
            <v>Student Services Building</v>
          </cell>
          <cell r="D199" t="str">
            <v>University Drive</v>
          </cell>
          <cell r="G199" t="str">
            <v>AUS</v>
          </cell>
          <cell r="H199" t="b">
            <v>1</v>
          </cell>
        </row>
        <row r="200">
          <cell r="A200">
            <v>1535</v>
          </cell>
          <cell r="B200" t="str">
            <v>Bangor University - International Education Centre</v>
          </cell>
          <cell r="C200" t="str">
            <v>Rathbone Building (1st Floor)</v>
          </cell>
          <cell r="D200" t="str">
            <v>College Road</v>
          </cell>
          <cell r="E200" t="str">
            <v>Gwynedd</v>
          </cell>
          <cell r="G200" t="str">
            <v>UK</v>
          </cell>
          <cell r="H200" t="b">
            <v>1</v>
          </cell>
        </row>
        <row r="201">
          <cell r="A201">
            <v>1545</v>
          </cell>
          <cell r="B201" t="str">
            <v>Department of Justice  Equality and Law Reform</v>
          </cell>
          <cell r="C201" t="str">
            <v>Visa Processing Unit</v>
          </cell>
          <cell r="D201" t="str">
            <v>5-6 Hanover Street</v>
          </cell>
          <cell r="G201" t="str">
            <v>EIR</v>
          </cell>
          <cell r="H201" t="b">
            <v>1</v>
          </cell>
        </row>
        <row r="202">
          <cell r="A202">
            <v>1552</v>
          </cell>
          <cell r="B202" t="str">
            <v>EHL Hospitality Business School</v>
          </cell>
          <cell r="C202" t="str">
            <v>Le Chalet-a-Gobet</v>
          </cell>
          <cell r="D202" t="str">
            <v>Lausanne 25</v>
          </cell>
          <cell r="G202" t="str">
            <v>SWI</v>
          </cell>
          <cell r="H202" t="b">
            <v>1</v>
          </cell>
        </row>
        <row r="203">
          <cell r="A203">
            <v>1562</v>
          </cell>
          <cell r="B203" t="str">
            <v>British High Commission -  Dhaka  Visa Section</v>
          </cell>
          <cell r="C203" t="str">
            <v>United Nations Road</v>
          </cell>
          <cell r="D203" t="str">
            <v>Baridhara</v>
          </cell>
          <cell r="G203" t="str">
            <v>BAN</v>
          </cell>
          <cell r="H203" t="b">
            <v>1</v>
          </cell>
        </row>
        <row r="204">
          <cell r="A204">
            <v>1565</v>
          </cell>
          <cell r="B204" t="str">
            <v>Seneca College</v>
          </cell>
          <cell r="C204" t="str">
            <v>Registrar's Office</v>
          </cell>
          <cell r="D204" t="str">
            <v>1750 Finch Avenue East</v>
          </cell>
          <cell r="G204" t="str">
            <v>CAN</v>
          </cell>
          <cell r="H204" t="b">
            <v>1</v>
          </cell>
        </row>
        <row r="205">
          <cell r="A205">
            <v>1566</v>
          </cell>
          <cell r="B205" t="str">
            <v>University of Sydney - Centre for English Teaching</v>
          </cell>
          <cell r="C205" t="str">
            <v>Level 5</v>
          </cell>
          <cell r="D205" t="str">
            <v>Wentworth Building G01</v>
          </cell>
          <cell r="E205" t="str">
            <v>The University of Sydney</v>
          </cell>
          <cell r="G205" t="str">
            <v>AUS</v>
          </cell>
          <cell r="H205" t="b">
            <v>1</v>
          </cell>
        </row>
        <row r="206">
          <cell r="A206">
            <v>1574</v>
          </cell>
          <cell r="B206" t="str">
            <v>Middle Tennessee State University</v>
          </cell>
          <cell r="C206" t="str">
            <v>1301 East Main Street</v>
          </cell>
          <cell r="D206" t="str">
            <v>Keathley Uni Center  Rm 124</v>
          </cell>
          <cell r="E206" t="str">
            <v>PO Box 100</v>
          </cell>
          <cell r="G206" t="str">
            <v>USA</v>
          </cell>
          <cell r="H206" t="b">
            <v>1</v>
          </cell>
        </row>
        <row r="207">
          <cell r="A207">
            <v>1575</v>
          </cell>
          <cell r="B207" t="str">
            <v>Queen Mary University of London - Admissions &amp; Recruitment</v>
          </cell>
          <cell r="C207" t="str">
            <v>Queen's Building</v>
          </cell>
          <cell r="D207" t="str">
            <v>Mile End Rd</v>
          </cell>
          <cell r="G207" t="str">
            <v>UK</v>
          </cell>
          <cell r="H207" t="b">
            <v>1</v>
          </cell>
        </row>
        <row r="208">
          <cell r="A208">
            <v>1646</v>
          </cell>
          <cell r="B208" t="str">
            <v>University Hospitals Coventry and Warwickshire NHS Trust</v>
          </cell>
          <cell r="C208" t="str">
            <v>Clifford Bridge Road</v>
          </cell>
          <cell r="D208" t="str">
            <v>Coventry</v>
          </cell>
          <cell r="E208" t="str">
            <v>Clifford Bridge Rd</v>
          </cell>
          <cell r="G208" t="str">
            <v>UK</v>
          </cell>
          <cell r="H208" t="b">
            <v>1</v>
          </cell>
        </row>
        <row r="209">
          <cell r="A209">
            <v>1654</v>
          </cell>
          <cell r="B209" t="str">
            <v>University of Strathclyde Admissions</v>
          </cell>
          <cell r="C209" t="str">
            <v>McCance Building</v>
          </cell>
          <cell r="D209" t="str">
            <v>16 Richmond Street</v>
          </cell>
          <cell r="G209" t="str">
            <v>UK</v>
          </cell>
          <cell r="H209" t="b">
            <v>1</v>
          </cell>
        </row>
        <row r="210">
          <cell r="A210">
            <v>1657</v>
          </cell>
          <cell r="B210" t="str">
            <v>University of California San Diego Graduate Admissions</v>
          </cell>
          <cell r="C210" t="str">
            <v>MC 0086</v>
          </cell>
          <cell r="D210" t="str">
            <v>9500 Gilman Drive</v>
          </cell>
          <cell r="G210" t="str">
            <v>USA</v>
          </cell>
          <cell r="H210" t="b">
            <v>1</v>
          </cell>
        </row>
        <row r="211">
          <cell r="A211">
            <v>1699</v>
          </cell>
          <cell r="B211" t="str">
            <v>Doncaster College - International University Centre</v>
          </cell>
          <cell r="C211" t="str">
            <v>High Melton</v>
          </cell>
          <cell r="D211" t="str">
            <v>South Yorkshire</v>
          </cell>
          <cell r="G211" t="str">
            <v>UK</v>
          </cell>
          <cell r="H211" t="b">
            <v>1</v>
          </cell>
        </row>
        <row r="212">
          <cell r="A212">
            <v>1703</v>
          </cell>
          <cell r="B212" t="str">
            <v>Brigham Young University  Utah Graduate</v>
          </cell>
          <cell r="C212" t="str">
            <v>105 FPH</v>
          </cell>
          <cell r="D212" t="str">
            <v>BYU Graduate Studies</v>
          </cell>
          <cell r="G212" t="str">
            <v>USA</v>
          </cell>
          <cell r="H212" t="b">
            <v>1</v>
          </cell>
        </row>
        <row r="213">
          <cell r="A213">
            <v>1717</v>
          </cell>
          <cell r="B213" t="str">
            <v>Trinity Laban Conservatoire of Music and Dance</v>
          </cell>
          <cell r="C213" t="str">
            <v>King Charles Court</v>
          </cell>
          <cell r="D213" t="str">
            <v>Old Royal Naval College</v>
          </cell>
          <cell r="E213" t="str">
            <v>Greenwich</v>
          </cell>
          <cell r="G213" t="str">
            <v>UK</v>
          </cell>
          <cell r="H213" t="b">
            <v>1</v>
          </cell>
        </row>
        <row r="214">
          <cell r="A214">
            <v>1721</v>
          </cell>
          <cell r="B214" t="str">
            <v>International College of Hotel Management</v>
          </cell>
          <cell r="C214" t="str">
            <v>124 Hutt Street</v>
          </cell>
          <cell r="D214" t="str">
            <v>-</v>
          </cell>
          <cell r="G214" t="str">
            <v>AUS</v>
          </cell>
          <cell r="H214" t="b">
            <v>1</v>
          </cell>
        </row>
        <row r="215">
          <cell r="A215">
            <v>1743</v>
          </cell>
          <cell r="B215" t="str">
            <v>HÃ¶gskolan i SkÃ¶vde</v>
          </cell>
          <cell r="C215" t="str">
            <v>PO Box 408</v>
          </cell>
          <cell r="D215" t="str">
            <v>-</v>
          </cell>
          <cell r="G215" t="str">
            <v>SWE</v>
          </cell>
          <cell r="H215" t="b">
            <v>1</v>
          </cell>
        </row>
        <row r="216">
          <cell r="A216">
            <v>1745</v>
          </cell>
          <cell r="B216" t="str">
            <v>University of Baskent</v>
          </cell>
          <cell r="C216" t="str">
            <v>Baglica Campus</v>
          </cell>
          <cell r="D216" t="str">
            <v>Eskisehir Yolu 20.km</v>
          </cell>
          <cell r="G216" t="str">
            <v>TUR</v>
          </cell>
          <cell r="H216" t="b">
            <v>1</v>
          </cell>
        </row>
        <row r="217">
          <cell r="A217">
            <v>1750</v>
          </cell>
          <cell r="B217" t="str">
            <v>University of Lethbridge - Admissions and Transfer</v>
          </cell>
          <cell r="C217" t="str">
            <v>4401 University Drive</v>
          </cell>
          <cell r="D217" t="str">
            <v>-</v>
          </cell>
          <cell r="G217" t="str">
            <v>CAN</v>
          </cell>
          <cell r="H217" t="b">
            <v>1</v>
          </cell>
        </row>
        <row r="218">
          <cell r="A218">
            <v>1784</v>
          </cell>
          <cell r="B218" t="str">
            <v>Bellerbys College - Brighton and Hove</v>
          </cell>
          <cell r="C218" t="str">
            <v>1 Billinton Way</v>
          </cell>
          <cell r="D218" t="str">
            <v>East Sussex</v>
          </cell>
          <cell r="G218" t="str">
            <v>UK</v>
          </cell>
          <cell r="H218" t="b">
            <v>1</v>
          </cell>
        </row>
        <row r="219">
          <cell r="A219">
            <v>1785</v>
          </cell>
          <cell r="B219" t="str">
            <v>UOW College</v>
          </cell>
          <cell r="C219" t="str">
            <v>Locked Bag 8814</v>
          </cell>
          <cell r="D219" t="str">
            <v>South Coast Mail Centre</v>
          </cell>
          <cell r="G219" t="str">
            <v>AUS</v>
          </cell>
          <cell r="H219" t="b">
            <v>1</v>
          </cell>
        </row>
        <row r="220">
          <cell r="A220">
            <v>1801</v>
          </cell>
          <cell r="B220" t="str">
            <v>Education Queensland International</v>
          </cell>
          <cell r="C220" t="str">
            <v>Dept of Education &amp; Training</v>
          </cell>
          <cell r="D220" t="str">
            <v>Education House</v>
          </cell>
          <cell r="E220" t="str">
            <v>30 Mary Street</v>
          </cell>
          <cell r="G220" t="str">
            <v>AUS</v>
          </cell>
          <cell r="H220" t="b">
            <v>1</v>
          </cell>
        </row>
        <row r="221">
          <cell r="A221">
            <v>1806</v>
          </cell>
          <cell r="B221" t="str">
            <v>Webster University - Austria</v>
          </cell>
          <cell r="C221" t="str">
            <v>Palais Wenkheim</v>
          </cell>
          <cell r="D221" t="str">
            <v>Praterstrasse 23</v>
          </cell>
          <cell r="G221" t="str">
            <v>AUT</v>
          </cell>
          <cell r="H221" t="b">
            <v>1</v>
          </cell>
        </row>
        <row r="222">
          <cell r="A222">
            <v>1807</v>
          </cell>
          <cell r="B222" t="str">
            <v>University of Missouri-Columbia  Graduate Admissions</v>
          </cell>
          <cell r="C222" t="str">
            <v>210 Jesse Hall</v>
          </cell>
          <cell r="D222" t="str">
            <v>-</v>
          </cell>
          <cell r="G222" t="str">
            <v>USA</v>
          </cell>
          <cell r="H222" t="b">
            <v>1</v>
          </cell>
        </row>
        <row r="223">
          <cell r="A223">
            <v>1820</v>
          </cell>
          <cell r="B223" t="str">
            <v>University of Canberra - Admissions Office</v>
          </cell>
          <cell r="C223" t="str">
            <v>Development and International</v>
          </cell>
          <cell r="D223" t="str">
            <v>University Drive</v>
          </cell>
          <cell r="G223" t="str">
            <v>AUS</v>
          </cell>
          <cell r="H223" t="b">
            <v>1</v>
          </cell>
        </row>
        <row r="224">
          <cell r="A224">
            <v>1821</v>
          </cell>
          <cell r="B224" t="str">
            <v>University of Cambridge - Board of Graduate Studies</v>
          </cell>
          <cell r="C224" t="str">
            <v>4 Mill Lane</v>
          </cell>
          <cell r="D224" t="str">
            <v>-</v>
          </cell>
          <cell r="G224" t="str">
            <v>UK</v>
          </cell>
          <cell r="H224" t="b">
            <v>1</v>
          </cell>
        </row>
        <row r="225">
          <cell r="A225">
            <v>1822</v>
          </cell>
          <cell r="B225" t="str">
            <v>Webster University - USA</v>
          </cell>
          <cell r="C225" t="str">
            <v>470 East Lockwood</v>
          </cell>
          <cell r="D225" t="str">
            <v>-</v>
          </cell>
          <cell r="G225" t="str">
            <v>USA</v>
          </cell>
          <cell r="H225" t="b">
            <v>1</v>
          </cell>
        </row>
        <row r="226">
          <cell r="A226">
            <v>1823</v>
          </cell>
          <cell r="B226" t="str">
            <v>MacEwan University</v>
          </cell>
          <cell r="C226" t="str">
            <v>PO Box 1796</v>
          </cell>
          <cell r="D226" t="str">
            <v>-</v>
          </cell>
          <cell r="G226" t="str">
            <v>CAN</v>
          </cell>
          <cell r="H226" t="b">
            <v>1</v>
          </cell>
        </row>
        <row r="227">
          <cell r="A227">
            <v>1827</v>
          </cell>
          <cell r="B227" t="str">
            <v>New City College</v>
          </cell>
          <cell r="C227" t="str">
            <v>New City college</v>
          </cell>
          <cell r="D227" t="str">
            <v>Falkirk Street</v>
          </cell>
          <cell r="G227" t="str">
            <v>UK</v>
          </cell>
          <cell r="H227" t="b">
            <v>1</v>
          </cell>
        </row>
        <row r="228">
          <cell r="A228">
            <v>1829</v>
          </cell>
          <cell r="B228" t="str">
            <v>Los Angeles Pierce College</v>
          </cell>
          <cell r="C228" t="str">
            <v>6201 Winnetka Avenue</v>
          </cell>
          <cell r="D228" t="str">
            <v>-</v>
          </cell>
          <cell r="G228" t="str">
            <v>USA</v>
          </cell>
          <cell r="H228" t="b">
            <v>1</v>
          </cell>
        </row>
        <row r="229">
          <cell r="A229">
            <v>1842</v>
          </cell>
          <cell r="B229" t="str">
            <v>State University of New York (SUNY) at Potsdam</v>
          </cell>
          <cell r="C229" t="str">
            <v>44 Pierrepont Avenue</v>
          </cell>
          <cell r="D229" t="str">
            <v>Potsdam</v>
          </cell>
          <cell r="G229" t="str">
            <v>USA</v>
          </cell>
          <cell r="H229" t="b">
            <v>1</v>
          </cell>
        </row>
        <row r="230">
          <cell r="A230">
            <v>1850</v>
          </cell>
          <cell r="B230" t="str">
            <v>Aalto University</v>
          </cell>
          <cell r="C230" t="str">
            <v>Admission Services</v>
          </cell>
          <cell r="D230" t="str">
            <v>P.O Box 11110 Aalto</v>
          </cell>
          <cell r="G230" t="str">
            <v>FIN</v>
          </cell>
          <cell r="H230" t="b">
            <v>1</v>
          </cell>
        </row>
        <row r="231">
          <cell r="A231">
            <v>1860</v>
          </cell>
          <cell r="B231" t="str">
            <v>University of Turku</v>
          </cell>
          <cell r="C231" t="str">
            <v>University of Turku</v>
          </cell>
          <cell r="D231" t="str">
            <v>-</v>
          </cell>
          <cell r="G231" t="str">
            <v>FIN</v>
          </cell>
          <cell r="H231" t="b">
            <v>1</v>
          </cell>
        </row>
        <row r="232">
          <cell r="A232">
            <v>1886</v>
          </cell>
          <cell r="B232" t="str">
            <v>Management Development Institute of Singapore</v>
          </cell>
          <cell r="C232" t="str">
            <v>MDIS Unicampus</v>
          </cell>
          <cell r="D232" t="str">
            <v>501 Stirling Road</v>
          </cell>
          <cell r="G232" t="str">
            <v>SGP</v>
          </cell>
          <cell r="H232" t="b">
            <v>1</v>
          </cell>
        </row>
        <row r="233">
          <cell r="A233">
            <v>1891</v>
          </cell>
          <cell r="B233" t="str">
            <v>University of Wyoming</v>
          </cell>
          <cell r="C233" t="str">
            <v>Dept 3435</v>
          </cell>
          <cell r="D233" t="str">
            <v>1000 E. University Avenue</v>
          </cell>
          <cell r="G233" t="str">
            <v>USA</v>
          </cell>
          <cell r="H233" t="b">
            <v>1</v>
          </cell>
        </row>
        <row r="234">
          <cell r="A234">
            <v>2029</v>
          </cell>
          <cell r="B234" t="str">
            <v>Maryland Board of Nursing</v>
          </cell>
          <cell r="C234" t="str">
            <v>4140 Patterson Avenue</v>
          </cell>
          <cell r="D234" t="str">
            <v>-</v>
          </cell>
          <cell r="G234" t="str">
            <v>USA</v>
          </cell>
          <cell r="H234" t="b">
            <v>1</v>
          </cell>
        </row>
        <row r="235">
          <cell r="A235">
            <v>2033</v>
          </cell>
          <cell r="B235" t="str">
            <v>University of Southern Denmark</v>
          </cell>
          <cell r="C235" t="str">
            <v>Campusvej 55</v>
          </cell>
          <cell r="D235" t="str">
            <v>-</v>
          </cell>
          <cell r="G235" t="str">
            <v>DNK</v>
          </cell>
          <cell r="H235" t="b">
            <v>1</v>
          </cell>
        </row>
        <row r="236">
          <cell r="A236">
            <v>2036</v>
          </cell>
          <cell r="B236" t="str">
            <v>Simon Fraser University - Admissions</v>
          </cell>
          <cell r="C236" t="str">
            <v>8888 University Drive</v>
          </cell>
          <cell r="D236" t="str">
            <v>-</v>
          </cell>
          <cell r="G236" t="str">
            <v>CAN</v>
          </cell>
          <cell r="H236" t="b">
            <v>1</v>
          </cell>
        </row>
        <row r="237">
          <cell r="A237">
            <v>2037</v>
          </cell>
          <cell r="B237" t="str">
            <v>University of Prince Edward Island</v>
          </cell>
          <cell r="C237" t="str">
            <v>550 University Avenue</v>
          </cell>
          <cell r="D237" t="str">
            <v>-</v>
          </cell>
          <cell r="G237" t="str">
            <v>CAN</v>
          </cell>
          <cell r="H237" t="b">
            <v>1</v>
          </cell>
        </row>
        <row r="238">
          <cell r="A238">
            <v>2047</v>
          </cell>
          <cell r="B238" t="str">
            <v>University of Surrey - European Institute of Health and Medical Sciences</v>
          </cell>
          <cell r="C238" t="str">
            <v>University Campus</v>
          </cell>
          <cell r="D238" t="str">
            <v>Duke of Kent Building</v>
          </cell>
          <cell r="E238" t="str">
            <v>Surrey</v>
          </cell>
          <cell r="G238" t="str">
            <v>UK</v>
          </cell>
          <cell r="H238" t="b">
            <v>1</v>
          </cell>
        </row>
        <row r="239">
          <cell r="A239">
            <v>2048</v>
          </cell>
          <cell r="B239" t="str">
            <v>Ravensbourne University London</v>
          </cell>
          <cell r="C239" t="str">
            <v>6 Penrose Way</v>
          </cell>
          <cell r="D239" t="str">
            <v>-</v>
          </cell>
          <cell r="G239" t="str">
            <v>UK</v>
          </cell>
          <cell r="H239" t="b">
            <v>1</v>
          </cell>
        </row>
        <row r="240">
          <cell r="A240">
            <v>2049</v>
          </cell>
          <cell r="B240" t="str">
            <v>Concorde International</v>
          </cell>
          <cell r="C240" t="str">
            <v>Hawks Lane</v>
          </cell>
          <cell r="D240" t="str">
            <v>Kent</v>
          </cell>
          <cell r="G240" t="str">
            <v>UK</v>
          </cell>
          <cell r="H240" t="b">
            <v>1</v>
          </cell>
        </row>
        <row r="241">
          <cell r="A241">
            <v>2070</v>
          </cell>
          <cell r="B241" t="str">
            <v>Eastern Michigan University</v>
          </cell>
          <cell r="C241" t="str">
            <v>401 Pierce Hall</v>
          </cell>
          <cell r="D241" t="str">
            <v>-</v>
          </cell>
          <cell r="G241" t="str">
            <v>USA</v>
          </cell>
          <cell r="H241" t="b">
            <v>1</v>
          </cell>
        </row>
        <row r="242">
          <cell r="A242">
            <v>2071</v>
          </cell>
          <cell r="B242" t="str">
            <v>British Council - Bangladesh</v>
          </cell>
          <cell r="C242" t="str">
            <v>5 Fuller Road</v>
          </cell>
          <cell r="D242" t="str">
            <v>-</v>
          </cell>
          <cell r="G242" t="str">
            <v>BAN</v>
          </cell>
          <cell r="H242" t="b">
            <v>1</v>
          </cell>
        </row>
        <row r="243">
          <cell r="A243">
            <v>2075</v>
          </cell>
          <cell r="B243" t="str">
            <v>NHS - HR Division Welsh Assembly Government</v>
          </cell>
          <cell r="C243" t="str">
            <v>West Wing  Ground Floor</v>
          </cell>
          <cell r="D243" t="str">
            <v>Cathays Park</v>
          </cell>
          <cell r="G243" t="str">
            <v>UK</v>
          </cell>
          <cell r="H243" t="b">
            <v>1</v>
          </cell>
        </row>
        <row r="244">
          <cell r="A244">
            <v>2083</v>
          </cell>
          <cell r="B244" t="str">
            <v>University of Wisconsin Madison Graduate Studies</v>
          </cell>
          <cell r="C244" t="str">
            <v>217 Bascom Hall</v>
          </cell>
          <cell r="D244" t="str">
            <v>500 Lincoln Drive</v>
          </cell>
          <cell r="G244" t="str">
            <v>USA</v>
          </cell>
          <cell r="H244" t="b">
            <v>1</v>
          </cell>
        </row>
        <row r="245">
          <cell r="A245">
            <v>2087</v>
          </cell>
          <cell r="B245" t="str">
            <v>University of Technology  Queensland</v>
          </cell>
          <cell r="C245" t="str">
            <v>International Student Business</v>
          </cell>
          <cell r="D245" t="str">
            <v>QUT  Victoria Park Road</v>
          </cell>
          <cell r="E245" t="str">
            <v>Kelvin Grove  Brisbane</v>
          </cell>
          <cell r="F245" t="str">
            <v>Queensland 4059</v>
          </cell>
          <cell r="G245" t="str">
            <v>AUS</v>
          </cell>
          <cell r="H245" t="b">
            <v>1</v>
          </cell>
        </row>
        <row r="246">
          <cell r="A246">
            <v>2099</v>
          </cell>
          <cell r="B246" t="str">
            <v>SAE Institute  Australia</v>
          </cell>
          <cell r="C246" t="str">
            <v>373-391 Ewingsdale Road</v>
          </cell>
          <cell r="D246" t="str">
            <v>Byron Bay</v>
          </cell>
          <cell r="G246" t="str">
            <v>AUS</v>
          </cell>
          <cell r="H246" t="b">
            <v>1</v>
          </cell>
        </row>
        <row r="247">
          <cell r="A247">
            <v>2123</v>
          </cell>
          <cell r="B247" t="str">
            <v>Copenhagen Business Academy  Campus Valby</v>
          </cell>
          <cell r="C247" t="str">
            <v>Cphbusiness Soerne</v>
          </cell>
          <cell r="D247" t="str">
            <v>Nansensgade 19</v>
          </cell>
          <cell r="G247" t="str">
            <v>DNK</v>
          </cell>
          <cell r="H247" t="b">
            <v>1</v>
          </cell>
        </row>
        <row r="248">
          <cell r="A248">
            <v>2134</v>
          </cell>
          <cell r="B248" t="str">
            <v>Tallinn University</v>
          </cell>
          <cell r="C248" t="str">
            <v>Narva MNT. 25</v>
          </cell>
          <cell r="D248" t="str">
            <v>-</v>
          </cell>
          <cell r="G248" t="str">
            <v>EST</v>
          </cell>
          <cell r="H248" t="b">
            <v>1</v>
          </cell>
        </row>
        <row r="249">
          <cell r="A249">
            <v>2149</v>
          </cell>
          <cell r="B249" t="str">
            <v>Kingston College</v>
          </cell>
          <cell r="C249" t="str">
            <v>Kingston Hall Road</v>
          </cell>
          <cell r="D249" t="str">
            <v>Surrey</v>
          </cell>
          <cell r="G249" t="str">
            <v>UK</v>
          </cell>
          <cell r="H249" t="b">
            <v>1</v>
          </cell>
        </row>
        <row r="250">
          <cell r="A250">
            <v>2153</v>
          </cell>
          <cell r="B250" t="str">
            <v>Buckinghamshire New University - Admissions</v>
          </cell>
          <cell r="C250" t="str">
            <v>Queen Alexandra Road</v>
          </cell>
          <cell r="D250" t="str">
            <v>Buckinghamshire</v>
          </cell>
          <cell r="G250" t="str">
            <v>UK</v>
          </cell>
          <cell r="H250" t="b">
            <v>1</v>
          </cell>
        </row>
        <row r="251">
          <cell r="A251">
            <v>2158</v>
          </cell>
          <cell r="B251" t="str">
            <v>South-Eastern Finland University of Applied Sciences</v>
          </cell>
          <cell r="C251" t="str">
            <v>Patteristonkatu 3</v>
          </cell>
          <cell r="D251" t="str">
            <v>P.O. Box 181</v>
          </cell>
          <cell r="G251" t="str">
            <v>FIN</v>
          </cell>
          <cell r="H251" t="b">
            <v>1</v>
          </cell>
        </row>
        <row r="252">
          <cell r="A252">
            <v>2167</v>
          </cell>
          <cell r="B252" t="str">
            <v>Carleton University - Admission Services</v>
          </cell>
          <cell r="C252" t="str">
            <v>1125 Colonel By Drive</v>
          </cell>
          <cell r="D252" t="str">
            <v>315 Robertson Hall</v>
          </cell>
          <cell r="G252" t="str">
            <v>CAN</v>
          </cell>
          <cell r="H252" t="b">
            <v>1</v>
          </cell>
        </row>
        <row r="253">
          <cell r="A253">
            <v>2168</v>
          </cell>
          <cell r="B253" t="str">
            <v>Columbia College</v>
          </cell>
          <cell r="C253" t="str">
            <v>200-438 Terminal Avenue</v>
          </cell>
          <cell r="D253" t="str">
            <v>Vancouver Island</v>
          </cell>
          <cell r="G253" t="str">
            <v>CAN</v>
          </cell>
          <cell r="H253" t="b">
            <v>1</v>
          </cell>
        </row>
        <row r="254">
          <cell r="A254">
            <v>2170</v>
          </cell>
          <cell r="B254" t="str">
            <v>Western University  School of Graduate &amp; Postdoctoral Studies</v>
          </cell>
          <cell r="C254" t="str">
            <v>1393 Western Road</v>
          </cell>
          <cell r="D254" t="str">
            <v>-</v>
          </cell>
          <cell r="G254" t="str">
            <v>CAN</v>
          </cell>
          <cell r="H254" t="b">
            <v>1</v>
          </cell>
        </row>
        <row r="255">
          <cell r="A255">
            <v>2171</v>
          </cell>
          <cell r="B255" t="str">
            <v>Karolinska Institutet</v>
          </cell>
          <cell r="C255" t="str">
            <v>UFS/BFN</v>
          </cell>
          <cell r="D255" t="str">
            <v>-</v>
          </cell>
          <cell r="G255" t="str">
            <v>SWE</v>
          </cell>
          <cell r="H255" t="b">
            <v>1</v>
          </cell>
        </row>
        <row r="256">
          <cell r="A256">
            <v>2176</v>
          </cell>
          <cell r="B256" t="str">
            <v>Hull College</v>
          </cell>
          <cell r="C256" t="str">
            <v>Queens Gardens</v>
          </cell>
          <cell r="D256" t="str">
            <v>Wilberforce Drive</v>
          </cell>
          <cell r="G256" t="str">
            <v>UK</v>
          </cell>
          <cell r="H256" t="b">
            <v>1</v>
          </cell>
        </row>
        <row r="257">
          <cell r="A257">
            <v>2181</v>
          </cell>
          <cell r="B257" t="str">
            <v>University of Antwerp - Language Test Centre</v>
          </cell>
          <cell r="C257" t="str">
            <v>Campus Drie Eiken</v>
          </cell>
          <cell r="D257" t="str">
            <v>Universiteitsplein 1</v>
          </cell>
          <cell r="E257" t="str">
            <v>Building E</v>
          </cell>
          <cell r="G257" t="str">
            <v>BEL</v>
          </cell>
          <cell r="H257" t="b">
            <v>1</v>
          </cell>
        </row>
        <row r="258">
          <cell r="A258">
            <v>2189</v>
          </cell>
          <cell r="B258" t="str">
            <v>University of Idaho</v>
          </cell>
          <cell r="C258" t="str">
            <v>875 Perimeter Drive</v>
          </cell>
          <cell r="D258" t="str">
            <v>MS 4264</v>
          </cell>
          <cell r="G258" t="str">
            <v>USA</v>
          </cell>
          <cell r="H258" t="b">
            <v>1</v>
          </cell>
        </row>
        <row r="259">
          <cell r="A259">
            <v>2190</v>
          </cell>
          <cell r="B259" t="str">
            <v>Engineers Australia</v>
          </cell>
          <cell r="C259" t="str">
            <v>11 National Circuit</v>
          </cell>
          <cell r="D259" t="str">
            <v>Barton</v>
          </cell>
          <cell r="G259" t="str">
            <v>AUS</v>
          </cell>
          <cell r="H259" t="b">
            <v>1</v>
          </cell>
        </row>
        <row r="260">
          <cell r="A260">
            <v>2208</v>
          </cell>
          <cell r="B260" t="str">
            <v>Texas A&amp;M University (College Station &amp; Galveston)</v>
          </cell>
          <cell r="C260" t="str">
            <v>P.O. Box 40002</v>
          </cell>
          <cell r="D260" t="str">
            <v>-</v>
          </cell>
          <cell r="G260" t="str">
            <v>USA</v>
          </cell>
          <cell r="H260" t="b">
            <v>1</v>
          </cell>
        </row>
        <row r="261">
          <cell r="A261">
            <v>2211</v>
          </cell>
          <cell r="B261" t="str">
            <v>Australian High Commission - Singapore  Immigration Section</v>
          </cell>
          <cell r="C261" t="str">
            <v>Immigration Section</v>
          </cell>
          <cell r="D261" t="str">
            <v>25 Napier Road</v>
          </cell>
          <cell r="G261" t="str">
            <v>SGP</v>
          </cell>
          <cell r="H261" t="b">
            <v>1</v>
          </cell>
        </row>
        <row r="262">
          <cell r="A262">
            <v>2233</v>
          </cell>
          <cell r="B262" t="str">
            <v>North Dakota State University</v>
          </cell>
          <cell r="C262" t="str">
            <v>1 NDSU Dept. 2832</v>
          </cell>
          <cell r="D262" t="str">
            <v>PO Box 6050</v>
          </cell>
          <cell r="G262" t="str">
            <v>USA</v>
          </cell>
          <cell r="H262" t="b">
            <v>1</v>
          </cell>
        </row>
        <row r="263">
          <cell r="A263">
            <v>2235</v>
          </cell>
          <cell r="B263" t="str">
            <v>Leeds English Language School</v>
          </cell>
          <cell r="C263" t="str">
            <v>115 Victoria Road</v>
          </cell>
          <cell r="D263" t="str">
            <v>-</v>
          </cell>
          <cell r="G263" t="str">
            <v>UK</v>
          </cell>
          <cell r="H263" t="b">
            <v>1</v>
          </cell>
        </row>
        <row r="264">
          <cell r="A264">
            <v>2244</v>
          </cell>
          <cell r="B264" t="str">
            <v>The University of Nottingham - Malaysia Campus</v>
          </cell>
          <cell r="C264" t="str">
            <v>Jalan Broga</v>
          </cell>
          <cell r="D264" t="str">
            <v>-</v>
          </cell>
          <cell r="G264" t="str">
            <v>MYS</v>
          </cell>
          <cell r="H264" t="b">
            <v>1</v>
          </cell>
        </row>
        <row r="265">
          <cell r="A265">
            <v>2247</v>
          </cell>
          <cell r="B265" t="str">
            <v>Saxion University of Applied Sciences</v>
          </cell>
          <cell r="C265" t="str">
            <v>P.O. Box 501</v>
          </cell>
          <cell r="D265" t="str">
            <v>-</v>
          </cell>
          <cell r="G265" t="str">
            <v>NLD</v>
          </cell>
          <cell r="H265" t="b">
            <v>1</v>
          </cell>
        </row>
        <row r="266">
          <cell r="A266">
            <v>2248</v>
          </cell>
          <cell r="B266" t="str">
            <v>Institute of International Education (IIE)</v>
          </cell>
          <cell r="C266" t="str">
            <v>One World Trade Centre</v>
          </cell>
          <cell r="D266" t="str">
            <v>36th Floor</v>
          </cell>
          <cell r="G266" t="str">
            <v>USA</v>
          </cell>
          <cell r="H266" t="b">
            <v>1</v>
          </cell>
        </row>
        <row r="267">
          <cell r="A267">
            <v>2256</v>
          </cell>
          <cell r="B267" t="str">
            <v>University of Limerick</v>
          </cell>
          <cell r="C267" t="str">
            <v>Castletroy</v>
          </cell>
          <cell r="D267" t="str">
            <v>-</v>
          </cell>
          <cell r="G267" t="str">
            <v>EIR</v>
          </cell>
          <cell r="H267" t="b">
            <v>1</v>
          </cell>
        </row>
        <row r="268">
          <cell r="A268">
            <v>2268</v>
          </cell>
          <cell r="B268" t="str">
            <v>University of Teesside</v>
          </cell>
          <cell r="C268" t="str">
            <v>Middlesbrough</v>
          </cell>
          <cell r="D268" t="str">
            <v>Tees Valley</v>
          </cell>
          <cell r="G268" t="str">
            <v>UK</v>
          </cell>
          <cell r="H268" t="b">
            <v>1</v>
          </cell>
        </row>
        <row r="269">
          <cell r="A269">
            <v>2281</v>
          </cell>
          <cell r="B269" t="str">
            <v>DIBP</v>
          </cell>
          <cell r="C269" t="str">
            <v>Australian Embassy</v>
          </cell>
          <cell r="D269" t="str">
            <v>Tehran</v>
          </cell>
          <cell r="E269" t="str">
            <v>Belconnen</v>
          </cell>
          <cell r="F269">
            <v>1513934113</v>
          </cell>
          <cell r="G269" t="str">
            <v>IRN</v>
          </cell>
          <cell r="H269" t="b">
            <v>1</v>
          </cell>
        </row>
        <row r="270">
          <cell r="A270">
            <v>2287</v>
          </cell>
          <cell r="B270" t="str">
            <v>University of Virginia</v>
          </cell>
          <cell r="C270" t="str">
            <v>PO Box 400875</v>
          </cell>
          <cell r="D270" t="str">
            <v>1001 N Emmet Street</v>
          </cell>
          <cell r="G270" t="str">
            <v>USA</v>
          </cell>
          <cell r="H270" t="b">
            <v>1</v>
          </cell>
        </row>
        <row r="271">
          <cell r="A271">
            <v>2297</v>
          </cell>
          <cell r="B271" t="str">
            <v>Dallas Baptist University</v>
          </cell>
          <cell r="C271" t="str">
            <v>3000 Mountain Creek Parkway</v>
          </cell>
          <cell r="D271" t="str">
            <v>-</v>
          </cell>
          <cell r="G271" t="str">
            <v>USA</v>
          </cell>
          <cell r="H271" t="b">
            <v>1</v>
          </cell>
        </row>
        <row r="272">
          <cell r="A272">
            <v>2302</v>
          </cell>
          <cell r="B272" t="str">
            <v>KU Leuven - Group T Leuven Engineering School</v>
          </cell>
          <cell r="C272" t="str">
            <v>Vesaliusstraat 13</v>
          </cell>
          <cell r="D272" t="str">
            <v>-</v>
          </cell>
          <cell r="G272" t="str">
            <v>BEL</v>
          </cell>
          <cell r="H272" t="b">
            <v>1</v>
          </cell>
        </row>
        <row r="273">
          <cell r="A273">
            <v>2303</v>
          </cell>
          <cell r="B273" t="str">
            <v>Arts University Bournemouth EAP</v>
          </cell>
          <cell r="C273" t="str">
            <v>Fern Barrow</v>
          </cell>
          <cell r="D273" t="str">
            <v>Wallisdown  Poole</v>
          </cell>
          <cell r="E273" t="str">
            <v>Dorset</v>
          </cell>
          <cell r="G273" t="str">
            <v>UK</v>
          </cell>
          <cell r="H273" t="b">
            <v>1</v>
          </cell>
        </row>
        <row r="274">
          <cell r="A274">
            <v>2312</v>
          </cell>
          <cell r="B274" t="str">
            <v>The University of the West of Scotland</v>
          </cell>
          <cell r="C274" t="str">
            <v>High Street</v>
          </cell>
          <cell r="D274" t="str">
            <v>-</v>
          </cell>
          <cell r="G274" t="str">
            <v>UK</v>
          </cell>
          <cell r="H274" t="b">
            <v>1</v>
          </cell>
        </row>
        <row r="275">
          <cell r="A275">
            <v>2317</v>
          </cell>
          <cell r="B275" t="str">
            <v>University of  Winnipeg - Admissions</v>
          </cell>
          <cell r="C275" t="str">
            <v>515 Portage Avenue</v>
          </cell>
          <cell r="D275" t="str">
            <v>-</v>
          </cell>
          <cell r="G275" t="str">
            <v>CAN</v>
          </cell>
          <cell r="H275" t="b">
            <v>1</v>
          </cell>
        </row>
        <row r="276">
          <cell r="A276">
            <v>2322</v>
          </cell>
          <cell r="B276" t="str">
            <v>University of London  Birkbeck</v>
          </cell>
          <cell r="C276" t="str">
            <v>Malet Street</v>
          </cell>
          <cell r="D276" t="str">
            <v>-</v>
          </cell>
          <cell r="G276" t="str">
            <v>UK</v>
          </cell>
          <cell r="H276" t="b">
            <v>1</v>
          </cell>
        </row>
        <row r="277">
          <cell r="A277">
            <v>2326</v>
          </cell>
          <cell r="B277" t="str">
            <v>Lamar University</v>
          </cell>
          <cell r="C277" t="str">
            <v>P.O. Box 10078</v>
          </cell>
          <cell r="D277" t="str">
            <v>-</v>
          </cell>
          <cell r="G277" t="str">
            <v>USA</v>
          </cell>
          <cell r="H277" t="b">
            <v>1</v>
          </cell>
        </row>
        <row r="278">
          <cell r="A278">
            <v>2327</v>
          </cell>
          <cell r="B278" t="str">
            <v>Houston Christian University</v>
          </cell>
          <cell r="C278" t="str">
            <v>7502 Fondren</v>
          </cell>
          <cell r="D278" t="str">
            <v>-</v>
          </cell>
          <cell r="G278" t="str">
            <v>USA</v>
          </cell>
          <cell r="H278" t="b">
            <v>1</v>
          </cell>
        </row>
        <row r="279">
          <cell r="A279">
            <v>2330</v>
          </cell>
          <cell r="B279" t="str">
            <v>Swinburne University of Technology - Sarawak Campus</v>
          </cell>
          <cell r="C279" t="str">
            <v>Level 1 Kompleks Negeri</v>
          </cell>
          <cell r="D279" t="str">
            <v>Jalan Simpang Tiga</v>
          </cell>
          <cell r="G279" t="str">
            <v>MYS</v>
          </cell>
          <cell r="H279" t="b">
            <v>1</v>
          </cell>
        </row>
        <row r="280">
          <cell r="A280">
            <v>2341</v>
          </cell>
          <cell r="B280" t="str">
            <v>Alberta College of Speech-Language Pathologists/Audiologists</v>
          </cell>
          <cell r="C280" t="str">
            <v>#620  4445 Calgary Trail NW Edmonton  AB</v>
          </cell>
          <cell r="D280" t="str">
            <v>Edmonton</v>
          </cell>
          <cell r="G280" t="str">
            <v>CAN</v>
          </cell>
          <cell r="H280" t="b">
            <v>1</v>
          </cell>
        </row>
        <row r="281">
          <cell r="A281">
            <v>2344</v>
          </cell>
          <cell r="B281" t="str">
            <v>Douglas College</v>
          </cell>
          <cell r="C281" t="str">
            <v>P.O. Box 2503</v>
          </cell>
          <cell r="D281" t="str">
            <v>-</v>
          </cell>
          <cell r="G281" t="str">
            <v>CAN</v>
          </cell>
          <cell r="H281" t="b">
            <v>1</v>
          </cell>
        </row>
        <row r="282">
          <cell r="A282">
            <v>2346</v>
          </cell>
          <cell r="B282" t="str">
            <v>National College of Ireland</v>
          </cell>
          <cell r="C282" t="str">
            <v>Mayor Square</v>
          </cell>
          <cell r="D282" t="str">
            <v>IFSC</v>
          </cell>
          <cell r="G282" t="str">
            <v>EIR</v>
          </cell>
          <cell r="H282" t="b">
            <v>1</v>
          </cell>
        </row>
        <row r="283">
          <cell r="A283">
            <v>2347</v>
          </cell>
          <cell r="B283" t="str">
            <v>UBC Sauder School of Business - Robert H. Lee Graduate School (RHL)</v>
          </cell>
          <cell r="C283" t="str">
            <v>MBA Programs Office</v>
          </cell>
          <cell r="D283" t="str">
            <v>#160 2053 Main Mall</v>
          </cell>
          <cell r="E283" t="str">
            <v>Vancouver Island</v>
          </cell>
          <cell r="G283" t="str">
            <v>CAN</v>
          </cell>
          <cell r="H283" t="b">
            <v>1</v>
          </cell>
        </row>
        <row r="284">
          <cell r="A284">
            <v>2348</v>
          </cell>
          <cell r="B284" t="str">
            <v>York St John University  - International</v>
          </cell>
          <cell r="C284" t="str">
            <v>Lord Mayor's Walk</v>
          </cell>
          <cell r="D284" t="str">
            <v>-</v>
          </cell>
          <cell r="G284" t="str">
            <v>UK</v>
          </cell>
          <cell r="H284" t="b">
            <v>1</v>
          </cell>
        </row>
        <row r="285">
          <cell r="A285">
            <v>2351</v>
          </cell>
          <cell r="B285" t="str">
            <v>Kansas State University Graduate</v>
          </cell>
          <cell r="C285" t="str">
            <v>119 Eisenhower Hall</v>
          </cell>
          <cell r="D285" t="str">
            <v>1013 Mid-Campus Dr</v>
          </cell>
          <cell r="G285" t="str">
            <v>USA</v>
          </cell>
          <cell r="H285" t="b">
            <v>1</v>
          </cell>
        </row>
        <row r="286">
          <cell r="A286">
            <v>2354</v>
          </cell>
          <cell r="B286" t="str">
            <v>Gold Coast Institute of TAFE - Queensland</v>
          </cell>
          <cell r="C286" t="str">
            <v>P.O. Box 5547</v>
          </cell>
          <cell r="D286" t="str">
            <v>GCMC</v>
          </cell>
          <cell r="G286" t="str">
            <v>AUS</v>
          </cell>
          <cell r="H286" t="b">
            <v>1</v>
          </cell>
        </row>
        <row r="287">
          <cell r="A287">
            <v>2360</v>
          </cell>
          <cell r="B287" t="str">
            <v>LASALLE College of the Arts</v>
          </cell>
          <cell r="C287" t="str">
            <v>1 McNally Street</v>
          </cell>
          <cell r="D287" t="str">
            <v>-</v>
          </cell>
          <cell r="G287" t="str">
            <v>SGP</v>
          </cell>
          <cell r="H287" t="b">
            <v>1</v>
          </cell>
        </row>
        <row r="288">
          <cell r="A288">
            <v>2363</v>
          </cell>
          <cell r="B288" t="str">
            <v>Writtle College - Admissions</v>
          </cell>
          <cell r="C288" t="str">
            <v>Lordship Lane</v>
          </cell>
          <cell r="D288" t="str">
            <v>Writtle</v>
          </cell>
          <cell r="G288" t="str">
            <v>UK</v>
          </cell>
          <cell r="H288" t="b">
            <v>1</v>
          </cell>
        </row>
        <row r="289">
          <cell r="A289">
            <v>2365</v>
          </cell>
          <cell r="B289" t="str">
            <v>Hamburg University of Technology</v>
          </cell>
          <cell r="C289" t="str">
            <v>Schwarzenberg Street 95</v>
          </cell>
          <cell r="D289" t="str">
            <v>-</v>
          </cell>
          <cell r="G289" t="str">
            <v>GER</v>
          </cell>
          <cell r="H289" t="b">
            <v>1</v>
          </cell>
        </row>
        <row r="290">
          <cell r="A290">
            <v>2367</v>
          </cell>
          <cell r="B290" t="str">
            <v>Griffith College Dublin</v>
          </cell>
          <cell r="C290" t="str">
            <v>South Circular Road</v>
          </cell>
          <cell r="D290" t="str">
            <v>-</v>
          </cell>
          <cell r="G290" t="str">
            <v>EIR</v>
          </cell>
          <cell r="H290" t="b">
            <v>1</v>
          </cell>
        </row>
        <row r="291">
          <cell r="A291">
            <v>2378</v>
          </cell>
          <cell r="B291" t="str">
            <v>Pittsburg State University</v>
          </cell>
          <cell r="C291" t="str">
            <v>1701 S Broadway</v>
          </cell>
          <cell r="D291" t="str">
            <v>-</v>
          </cell>
          <cell r="G291" t="str">
            <v>USA</v>
          </cell>
          <cell r="H291" t="b">
            <v>1</v>
          </cell>
        </row>
        <row r="292">
          <cell r="A292">
            <v>2395</v>
          </cell>
          <cell r="B292" t="str">
            <v>Canning College</v>
          </cell>
          <cell r="C292" t="str">
            <v>Marquis Street</v>
          </cell>
          <cell r="D292" t="str">
            <v>Bentley 6102</v>
          </cell>
          <cell r="G292" t="str">
            <v>AUS</v>
          </cell>
          <cell r="H292" t="b">
            <v>1</v>
          </cell>
        </row>
        <row r="293">
          <cell r="A293">
            <v>2397</v>
          </cell>
          <cell r="B293" t="str">
            <v>Opticians Board</v>
          </cell>
          <cell r="C293" t="str">
            <v>18 Fitzwilliam Square</v>
          </cell>
          <cell r="D293" t="str">
            <v>Dublin 2</v>
          </cell>
          <cell r="G293" t="str">
            <v>EIR</v>
          </cell>
          <cell r="H293" t="b">
            <v>1</v>
          </cell>
        </row>
        <row r="294">
          <cell r="A294">
            <v>2404</v>
          </cell>
          <cell r="B294" t="str">
            <v>University of Bolton</v>
          </cell>
          <cell r="C294" t="str">
            <v>Deane Campus</v>
          </cell>
          <cell r="D294" t="str">
            <v>Deane Road</v>
          </cell>
          <cell r="G294" t="str">
            <v>UK</v>
          </cell>
          <cell r="H294" t="b">
            <v>1</v>
          </cell>
        </row>
        <row r="295">
          <cell r="A295">
            <v>2405</v>
          </cell>
          <cell r="B295" t="str">
            <v>University of Nebraska-Lincoln- Undergraduate Admissions</v>
          </cell>
          <cell r="C295" t="str">
            <v>1410 Q Street</v>
          </cell>
          <cell r="D295" t="str">
            <v>-</v>
          </cell>
          <cell r="G295" t="str">
            <v>USA</v>
          </cell>
          <cell r="H295" t="b">
            <v>1</v>
          </cell>
        </row>
        <row r="296">
          <cell r="A296">
            <v>2407</v>
          </cell>
          <cell r="B296" t="str">
            <v>University of California Santa Barbara Graduate Division</v>
          </cell>
          <cell r="C296" t="str">
            <v>3117 Cheadle Hall</v>
          </cell>
          <cell r="D296" t="str">
            <v>-</v>
          </cell>
          <cell r="G296" t="str">
            <v>USA</v>
          </cell>
          <cell r="H296" t="b">
            <v>1</v>
          </cell>
        </row>
        <row r="297">
          <cell r="A297">
            <v>2410</v>
          </cell>
          <cell r="B297" t="str">
            <v>University of Helsinki</v>
          </cell>
          <cell r="C297" t="str">
            <v>Admission Services</v>
          </cell>
          <cell r="D297" t="str">
            <v>P.O. Box 3 (Fabianinkatu 33)</v>
          </cell>
          <cell r="E297" t="str">
            <v>University of Helsinki</v>
          </cell>
          <cell r="G297" t="str">
            <v>FIN</v>
          </cell>
          <cell r="H297" t="b">
            <v>1</v>
          </cell>
        </row>
        <row r="298">
          <cell r="A298">
            <v>2411</v>
          </cell>
          <cell r="B298" t="str">
            <v>The University of Edinburgh - Management School</v>
          </cell>
          <cell r="C298" t="str">
            <v>7 Bristo Square</v>
          </cell>
          <cell r="D298" t="str">
            <v>-</v>
          </cell>
          <cell r="G298" t="str">
            <v>UK</v>
          </cell>
          <cell r="H298" t="b">
            <v>1</v>
          </cell>
        </row>
        <row r="299">
          <cell r="A299">
            <v>2414</v>
          </cell>
          <cell r="B299" t="str">
            <v>Fordham University Undergraduate</v>
          </cell>
          <cell r="C299" t="str">
            <v>Fordham University</v>
          </cell>
          <cell r="D299" t="str">
            <v>Undergraduate Admission</v>
          </cell>
          <cell r="E299" t="str">
            <v>441 East Fordham Road</v>
          </cell>
          <cell r="F299" t="str">
            <v>Bronx</v>
          </cell>
          <cell r="G299" t="str">
            <v>USA</v>
          </cell>
          <cell r="H299" t="b">
            <v>1</v>
          </cell>
        </row>
        <row r="300">
          <cell r="A300">
            <v>2415</v>
          </cell>
          <cell r="B300" t="str">
            <v>Carnegie Mellon University - Heinz College of Information Systems and Public Policy</v>
          </cell>
          <cell r="C300" t="str">
            <v>5000 Forbes Avenue</v>
          </cell>
          <cell r="D300" t="str">
            <v>Hamburg Hall 1001</v>
          </cell>
          <cell r="G300" t="str">
            <v>USA</v>
          </cell>
          <cell r="H300" t="b">
            <v>1</v>
          </cell>
        </row>
        <row r="301">
          <cell r="A301">
            <v>2417</v>
          </cell>
          <cell r="B301" t="str">
            <v>Small Business Development Corporation</v>
          </cell>
          <cell r="C301" t="str">
            <v>553 Hay Street</v>
          </cell>
          <cell r="D301" t="str">
            <v>-</v>
          </cell>
          <cell r="G301" t="str">
            <v>AUS</v>
          </cell>
          <cell r="H301" t="b">
            <v>1</v>
          </cell>
        </row>
        <row r="302">
          <cell r="A302">
            <v>2419</v>
          </cell>
          <cell r="B302" t="str">
            <v>National University of Singapore</v>
          </cell>
          <cell r="C302" t="str">
            <v>21 Lower kent Ridge Road</v>
          </cell>
          <cell r="D302" t="str">
            <v>University Hall</v>
          </cell>
          <cell r="E302" t="str">
            <v>Lee Kong Chian Wing</v>
          </cell>
          <cell r="F302" t="str">
            <v>UHL 04-01</v>
          </cell>
          <cell r="G302" t="str">
            <v>SGP</v>
          </cell>
          <cell r="H302" t="b">
            <v>1</v>
          </cell>
        </row>
        <row r="303">
          <cell r="A303">
            <v>2420</v>
          </cell>
          <cell r="B303" t="str">
            <v>Texas Tech University - Graduate Admissions</v>
          </cell>
          <cell r="C303" t="str">
            <v>Graduate Admissions</v>
          </cell>
          <cell r="D303" t="str">
            <v>327 Administration Building</v>
          </cell>
          <cell r="G303" t="str">
            <v>USA</v>
          </cell>
          <cell r="H303" t="b">
            <v>1</v>
          </cell>
        </row>
        <row r="304">
          <cell r="A304">
            <v>2423</v>
          </cell>
          <cell r="B304" t="str">
            <v>Arcada University of Applied Sciences</v>
          </cell>
          <cell r="C304" t="str">
            <v>Jan-Magnus Janssonin  aukio 1</v>
          </cell>
          <cell r="D304" t="str">
            <v>-</v>
          </cell>
          <cell r="G304" t="str">
            <v>FIN</v>
          </cell>
          <cell r="H304" t="b">
            <v>1</v>
          </cell>
        </row>
        <row r="305">
          <cell r="A305">
            <v>2424</v>
          </cell>
          <cell r="B305" t="str">
            <v>University of Iowa - Office of Admissions</v>
          </cell>
          <cell r="C305" t="str">
            <v>2 W. Jefferson  107-CALH</v>
          </cell>
          <cell r="D305" t="str">
            <v>-</v>
          </cell>
          <cell r="G305" t="str">
            <v>USA</v>
          </cell>
          <cell r="H305" t="b">
            <v>1</v>
          </cell>
        </row>
        <row r="306">
          <cell r="A306">
            <v>2426</v>
          </cell>
          <cell r="B306" t="str">
            <v>Kajaani  University of Applied Sciences</v>
          </cell>
          <cell r="C306" t="str">
            <v>Ketunpolku 1</v>
          </cell>
          <cell r="D306" t="str">
            <v>-</v>
          </cell>
          <cell r="G306" t="str">
            <v>FIN</v>
          </cell>
          <cell r="H306" t="b">
            <v>1</v>
          </cell>
        </row>
        <row r="307">
          <cell r="A307">
            <v>2430</v>
          </cell>
          <cell r="B307" t="str">
            <v>Metropolia University of Applied Sciences</v>
          </cell>
          <cell r="C307" t="str">
            <v>Myllypurontie 1</v>
          </cell>
          <cell r="D307" t="str">
            <v>Helsinki</v>
          </cell>
          <cell r="G307" t="str">
            <v>FIN</v>
          </cell>
          <cell r="H307" t="b">
            <v>1</v>
          </cell>
        </row>
        <row r="308">
          <cell r="A308">
            <v>103519</v>
          </cell>
          <cell r="B308" t="str">
            <v>ACT Nursing and Midwifery Board</v>
          </cell>
          <cell r="C308" t="str">
            <v>Suite 1  Scala House</v>
          </cell>
          <cell r="D308" t="str">
            <v>11 Torrens Street</v>
          </cell>
          <cell r="G308" t="str">
            <v>AUS</v>
          </cell>
          <cell r="H308" t="b">
            <v>1</v>
          </cell>
        </row>
        <row r="309">
          <cell r="A309">
            <v>103819</v>
          </cell>
          <cell r="B309" t="str">
            <v>Edinburgh College - International Centre</v>
          </cell>
          <cell r="C309" t="str">
            <v>Bankhead Avenue</v>
          </cell>
          <cell r="D309" t="str">
            <v>-</v>
          </cell>
          <cell r="G309" t="str">
            <v>UK</v>
          </cell>
          <cell r="H309" t="b">
            <v>1</v>
          </cell>
        </row>
        <row r="310">
          <cell r="A310">
            <v>103820</v>
          </cell>
          <cell r="B310" t="str">
            <v>Satakunta University of Applied Sciences</v>
          </cell>
          <cell r="C310" t="str">
            <v>Satakunnankatu 23</v>
          </cell>
          <cell r="D310" t="str">
            <v>-</v>
          </cell>
          <cell r="G310" t="str">
            <v>FIN</v>
          </cell>
          <cell r="H310" t="b">
            <v>1</v>
          </cell>
        </row>
        <row r="311">
          <cell r="A311">
            <v>103919</v>
          </cell>
          <cell r="B311" t="str">
            <v>Tertiary Institutions Service Centre</v>
          </cell>
          <cell r="C311" t="str">
            <v>100 Royal Street</v>
          </cell>
          <cell r="D311" t="str">
            <v>-</v>
          </cell>
          <cell r="G311" t="str">
            <v>AUS</v>
          </cell>
          <cell r="H311" t="b">
            <v>1</v>
          </cell>
        </row>
        <row r="312">
          <cell r="A312">
            <v>103980</v>
          </cell>
          <cell r="B312" t="str">
            <v>University of Illinois Urbana-Champaign Graduate</v>
          </cell>
          <cell r="C312" t="str">
            <v>Graduate Admissions</v>
          </cell>
          <cell r="D312" t="str">
            <v>507 E Green St  Suite 101</v>
          </cell>
          <cell r="G312" t="str">
            <v>USA</v>
          </cell>
          <cell r="H312" t="b">
            <v>1</v>
          </cell>
        </row>
        <row r="313">
          <cell r="A313">
            <v>104139</v>
          </cell>
          <cell r="B313" t="str">
            <v>Central Ostrobothnia University of Applied Sciences</v>
          </cell>
          <cell r="C313" t="str">
            <v>Talonpojankatu 2</v>
          </cell>
          <cell r="D313" t="str">
            <v>-</v>
          </cell>
          <cell r="G313" t="str">
            <v>FIN</v>
          </cell>
          <cell r="H313" t="b">
            <v>1</v>
          </cell>
        </row>
        <row r="314">
          <cell r="A314">
            <v>104259</v>
          </cell>
          <cell r="B314" t="str">
            <v>Chalmers University of Technology - Admissions Office</v>
          </cell>
          <cell r="C314" t="str">
            <v>Chalmers University of Technology</v>
          </cell>
          <cell r="D314" t="str">
            <v>-</v>
          </cell>
          <cell r="G314" t="str">
            <v>SWE</v>
          </cell>
          <cell r="H314" t="b">
            <v>1</v>
          </cell>
        </row>
        <row r="315">
          <cell r="A315">
            <v>104260</v>
          </cell>
          <cell r="B315" t="str">
            <v>South and City College Birmingham</v>
          </cell>
          <cell r="C315" t="str">
            <v>Colebank Road</v>
          </cell>
          <cell r="D315" t="str">
            <v>Hall Green</v>
          </cell>
          <cell r="G315" t="str">
            <v>UK</v>
          </cell>
          <cell r="H315" t="b">
            <v>1</v>
          </cell>
        </row>
        <row r="316">
          <cell r="A316">
            <v>104261</v>
          </cell>
          <cell r="B316" t="str">
            <v>Politecnico di Milano</v>
          </cell>
          <cell r="C316" t="str">
            <v>Piazza Leonardo Da Vinci  32</v>
          </cell>
          <cell r="D316" t="str">
            <v>-</v>
          </cell>
          <cell r="G316" t="str">
            <v>ITA</v>
          </cell>
          <cell r="H316" t="b">
            <v>1</v>
          </cell>
        </row>
        <row r="317">
          <cell r="A317">
            <v>104279</v>
          </cell>
          <cell r="B317" t="str">
            <v>Lahti University of Applied Sciences</v>
          </cell>
          <cell r="C317" t="str">
            <v>Lahti Campus</v>
          </cell>
          <cell r="D317" t="str">
            <v>Mukkulankatu 19</v>
          </cell>
          <cell r="G317" t="str">
            <v>FIN</v>
          </cell>
          <cell r="H317" t="b">
            <v>1</v>
          </cell>
        </row>
        <row r="318">
          <cell r="A318">
            <v>104459</v>
          </cell>
          <cell r="B318" t="str">
            <v>Health Sciences University</v>
          </cell>
          <cell r="C318" t="str">
            <v>13-15 Parkwood Road</v>
          </cell>
          <cell r="D318" t="str">
            <v>Dorset</v>
          </cell>
          <cell r="G318" t="str">
            <v>UK</v>
          </cell>
          <cell r="H318" t="b">
            <v>1</v>
          </cell>
        </row>
        <row r="319">
          <cell r="A319">
            <v>104460</v>
          </cell>
          <cell r="B319" t="str">
            <v>University of Wisconsin - Superior</v>
          </cell>
          <cell r="C319" t="str">
            <v>UW-Superior  Old Main 133</v>
          </cell>
          <cell r="D319" t="str">
            <v>801 N. 28th St.</v>
          </cell>
          <cell r="G319" t="str">
            <v>USA</v>
          </cell>
          <cell r="H319" t="b">
            <v>1</v>
          </cell>
        </row>
        <row r="320">
          <cell r="A320">
            <v>104462</v>
          </cell>
          <cell r="B320" t="str">
            <v>Turku University of Applied Sciences</v>
          </cell>
          <cell r="C320" t="str">
            <v>Sepankatu 3</v>
          </cell>
          <cell r="D320" t="str">
            <v>-</v>
          </cell>
          <cell r="G320" t="str">
            <v>FIN</v>
          </cell>
          <cell r="H320" t="b">
            <v>1</v>
          </cell>
        </row>
        <row r="321">
          <cell r="A321">
            <v>104499</v>
          </cell>
          <cell r="B321" t="str">
            <v>McMaster University - School of Graduate Studies</v>
          </cell>
          <cell r="C321" t="str">
            <v>Gilmour Hall  Room 212</v>
          </cell>
          <cell r="D321" t="str">
            <v>1280 Main Street West</v>
          </cell>
          <cell r="G321" t="str">
            <v>CAN</v>
          </cell>
          <cell r="H321" t="b">
            <v>1</v>
          </cell>
        </row>
        <row r="322">
          <cell r="A322">
            <v>104559</v>
          </cell>
          <cell r="B322" t="str">
            <v>Northwest Missouri State University</v>
          </cell>
          <cell r="C322" t="str">
            <v>800 University Drive</v>
          </cell>
          <cell r="D322" t="str">
            <v>-</v>
          </cell>
          <cell r="G322" t="str">
            <v>USA</v>
          </cell>
          <cell r="H322" t="b">
            <v>1</v>
          </cell>
        </row>
        <row r="323">
          <cell r="A323">
            <v>104699</v>
          </cell>
          <cell r="B323" t="str">
            <v>Virginia Commonwealth University - Office of Admissions</v>
          </cell>
          <cell r="C323" t="str">
            <v>408 W Franklin Street</v>
          </cell>
          <cell r="D323" t="str">
            <v>2nd Floor</v>
          </cell>
          <cell r="G323" t="str">
            <v>USA</v>
          </cell>
          <cell r="H323" t="b">
            <v>1</v>
          </cell>
        </row>
        <row r="324">
          <cell r="A324">
            <v>104700</v>
          </cell>
          <cell r="B324" t="str">
            <v>The Norwegian Directorate for higher education and skills</v>
          </cell>
          <cell r="C324" t="str">
            <v>Direktoratet for hÃ¸yere utdanning og</v>
          </cell>
          <cell r="D324" t="str">
            <v>kompetanse  Samordna opptak  Postboks 236</v>
          </cell>
          <cell r="E324" t="str">
            <v>Sentrum</v>
          </cell>
          <cell r="F324" t="str">
            <v>Postboks 236 Sentrum</v>
          </cell>
          <cell r="G324" t="str">
            <v>NOR</v>
          </cell>
          <cell r="H324" t="b">
            <v>1</v>
          </cell>
        </row>
        <row r="325">
          <cell r="A325">
            <v>104701</v>
          </cell>
          <cell r="B325" t="str">
            <v>Queensland International Business Academy</v>
          </cell>
          <cell r="C325" t="str">
            <v>P.O Box 609</v>
          </cell>
          <cell r="D325" t="str">
            <v>Coolangatta</v>
          </cell>
          <cell r="G325" t="str">
            <v>AUS</v>
          </cell>
          <cell r="H325" t="b">
            <v>1</v>
          </cell>
        </row>
        <row r="326">
          <cell r="A326">
            <v>104741</v>
          </cell>
          <cell r="B326" t="str">
            <v>Diaconia University of Applied Sciences</v>
          </cell>
          <cell r="C326" t="str">
            <v>KylÃ¤saarenkuja 2 N/A</v>
          </cell>
          <cell r="D326" t="str">
            <v>Helsinki  Uusimaa FI-00580</v>
          </cell>
          <cell r="G326" t="str">
            <v>FIN</v>
          </cell>
          <cell r="H326" t="b">
            <v>1</v>
          </cell>
        </row>
        <row r="327">
          <cell r="A327">
            <v>104959</v>
          </cell>
          <cell r="B327" t="str">
            <v>Mid Sweden University</v>
          </cell>
          <cell r="C327" t="str">
            <v>Holmgatan 10</v>
          </cell>
          <cell r="D327" t="str">
            <v>-</v>
          </cell>
          <cell r="G327" t="str">
            <v>SWE</v>
          </cell>
          <cell r="H327" t="b">
            <v>1</v>
          </cell>
        </row>
        <row r="328">
          <cell r="A328">
            <v>105120</v>
          </cell>
          <cell r="B328" t="str">
            <v>NHL Stenden Central Student Administration</v>
          </cell>
          <cell r="C328" t="str">
            <v>Rengerslaan 8-10</v>
          </cell>
          <cell r="D328" t="str">
            <v>-</v>
          </cell>
          <cell r="G328" t="str">
            <v>NLD</v>
          </cell>
          <cell r="H328" t="b">
            <v>1</v>
          </cell>
        </row>
        <row r="329">
          <cell r="A329">
            <v>105121</v>
          </cell>
          <cell r="B329" t="str">
            <v>University of South Dakota</v>
          </cell>
          <cell r="C329" t="str">
            <v>414 East Clark Street</v>
          </cell>
          <cell r="D329" t="str">
            <v>-</v>
          </cell>
          <cell r="G329" t="str">
            <v>USA</v>
          </cell>
          <cell r="H329" t="b">
            <v>1</v>
          </cell>
        </row>
        <row r="330">
          <cell r="A330">
            <v>105239</v>
          </cell>
          <cell r="B330" t="str">
            <v>University of California  Los Angeles - Graduate Admissions</v>
          </cell>
          <cell r="C330" t="str">
            <v>1237 Murphy Hall  UCLA</v>
          </cell>
          <cell r="D330" t="str">
            <v>405 Hilgrad Avenue</v>
          </cell>
          <cell r="G330" t="str">
            <v>USA</v>
          </cell>
          <cell r="H330" t="b">
            <v>1</v>
          </cell>
        </row>
        <row r="331">
          <cell r="A331">
            <v>105240</v>
          </cell>
          <cell r="B331" t="str">
            <v>University of South Florida Tampa</v>
          </cell>
          <cell r="C331" t="str">
            <v>4202 E Fowler Avenue SVC1036</v>
          </cell>
          <cell r="D331" t="str">
            <v>Tampa</v>
          </cell>
          <cell r="G331" t="str">
            <v>USA</v>
          </cell>
          <cell r="H331" t="b">
            <v>1</v>
          </cell>
        </row>
        <row r="332">
          <cell r="A332">
            <v>105379</v>
          </cell>
          <cell r="B332" t="str">
            <v>The Hague University of Applied Sciences</v>
          </cell>
          <cell r="C332" t="str">
            <v>Enrolment Centre</v>
          </cell>
          <cell r="D332" t="str">
            <v>P.O. Box 13336</v>
          </cell>
          <cell r="G332" t="str">
            <v>NLD</v>
          </cell>
          <cell r="H332" t="b">
            <v>1</v>
          </cell>
        </row>
        <row r="333">
          <cell r="A333">
            <v>105380</v>
          </cell>
          <cell r="B333" t="str">
            <v>University of East London - International</v>
          </cell>
          <cell r="C333" t="str">
            <v>Docklands Campus</v>
          </cell>
          <cell r="D333" t="str">
            <v>University Way</v>
          </cell>
          <cell r="G333" t="str">
            <v>UK</v>
          </cell>
          <cell r="H333" t="b">
            <v>1</v>
          </cell>
        </row>
        <row r="334">
          <cell r="A334">
            <v>105500</v>
          </cell>
          <cell r="B334" t="str">
            <v>Lawrence University</v>
          </cell>
          <cell r="C334" t="str">
            <v>711 E John Street</v>
          </cell>
          <cell r="D334" t="str">
            <v>Appleton</v>
          </cell>
          <cell r="G334" t="str">
            <v>USA</v>
          </cell>
          <cell r="H334" t="b">
            <v>1</v>
          </cell>
        </row>
        <row r="335">
          <cell r="A335">
            <v>105721</v>
          </cell>
          <cell r="B335" t="str">
            <v>Langara College</v>
          </cell>
          <cell r="C335" t="str">
            <v>Registrar's Office</v>
          </cell>
          <cell r="D335" t="str">
            <v>100 W. 49th Avenue</v>
          </cell>
          <cell r="G335" t="str">
            <v>CAN</v>
          </cell>
          <cell r="H335" t="b">
            <v>1</v>
          </cell>
        </row>
        <row r="336">
          <cell r="A336">
            <v>105819</v>
          </cell>
          <cell r="B336" t="str">
            <v>British Council - Chennai</v>
          </cell>
          <cell r="C336" t="str">
            <v>Examination Services</v>
          </cell>
          <cell r="D336" t="str">
            <v>British Council South India</v>
          </cell>
          <cell r="E336" t="str">
            <v>737 Anna Salai</v>
          </cell>
          <cell r="G336" t="str">
            <v>IND</v>
          </cell>
          <cell r="H336" t="b">
            <v>1</v>
          </cell>
        </row>
        <row r="337">
          <cell r="A337">
            <v>105821</v>
          </cell>
          <cell r="B337" t="str">
            <v>Johns Hopkins University - School of Medicine -Ph.D.</v>
          </cell>
          <cell r="C337" t="str">
            <v>Graduate and Student Affairs</v>
          </cell>
          <cell r="D337" t="str">
            <v>1830 E Monument Street</v>
          </cell>
          <cell r="E337" t="str">
            <v>Suite 600</v>
          </cell>
          <cell r="G337" t="str">
            <v>USA</v>
          </cell>
          <cell r="H337" t="b">
            <v>1</v>
          </cell>
        </row>
        <row r="338">
          <cell r="A338">
            <v>105879</v>
          </cell>
          <cell r="B338" t="str">
            <v>Seinajoki University of Applied Sciences</v>
          </cell>
          <cell r="C338" t="str">
            <v>P.O. BOX 412</v>
          </cell>
          <cell r="D338" t="str">
            <v>-</v>
          </cell>
          <cell r="G338" t="str">
            <v>FIN</v>
          </cell>
          <cell r="H338" t="b">
            <v>1</v>
          </cell>
        </row>
        <row r="339">
          <cell r="A339">
            <v>106079</v>
          </cell>
          <cell r="B339" t="str">
            <v>University of Arkansas - Graduate &amp; International Admissions</v>
          </cell>
          <cell r="C339" t="str">
            <v>340 N. Campus Dr.</v>
          </cell>
          <cell r="D339" t="str">
            <v>Gearhart Hall 213</v>
          </cell>
          <cell r="G339" t="str">
            <v>USA</v>
          </cell>
          <cell r="H339" t="b">
            <v>1</v>
          </cell>
        </row>
        <row r="340">
          <cell r="A340">
            <v>106239</v>
          </cell>
          <cell r="B340" t="str">
            <v>University of Kentucky - Graduate School</v>
          </cell>
          <cell r="C340" t="str">
            <v>Gillis Building</v>
          </cell>
          <cell r="D340" t="str">
            <v>-</v>
          </cell>
          <cell r="G340" t="str">
            <v>USA</v>
          </cell>
          <cell r="H340" t="b">
            <v>1</v>
          </cell>
        </row>
        <row r="341">
          <cell r="A341">
            <v>106399</v>
          </cell>
          <cell r="B341" t="str">
            <v>Temple University Graduate School</v>
          </cell>
          <cell r="C341" t="str">
            <v>501 Carnell Hall</v>
          </cell>
          <cell r="D341" t="str">
            <v>1803 North Broad Street</v>
          </cell>
          <cell r="G341" t="str">
            <v>USA</v>
          </cell>
          <cell r="H341" t="b">
            <v>1</v>
          </cell>
        </row>
        <row r="342">
          <cell r="A342">
            <v>106400</v>
          </cell>
          <cell r="B342" t="str">
            <v>University of Maryland College Park</v>
          </cell>
          <cell r="C342" t="str">
            <v>The Graduate School</v>
          </cell>
          <cell r="D342" t="str">
            <v>2123 Lee Building</v>
          </cell>
          <cell r="G342" t="str">
            <v>USA</v>
          </cell>
          <cell r="H342" t="b">
            <v>1</v>
          </cell>
        </row>
        <row r="343">
          <cell r="A343">
            <v>106401</v>
          </cell>
          <cell r="B343" t="str">
            <v>Erasmus University Rotterdam  Institute for Housing and Urban Development Studies</v>
          </cell>
          <cell r="C343" t="str">
            <v>P.O. Box 1935</v>
          </cell>
          <cell r="D343" t="str">
            <v>-</v>
          </cell>
          <cell r="G343" t="str">
            <v>NLD</v>
          </cell>
          <cell r="H343" t="b">
            <v>1</v>
          </cell>
        </row>
        <row r="344">
          <cell r="A344">
            <v>106639</v>
          </cell>
          <cell r="B344" t="str">
            <v>University of Twente  - Admissions Office</v>
          </cell>
          <cell r="C344" t="str">
            <v>Building: Bastille</v>
          </cell>
          <cell r="D344" t="str">
            <v>P.O. Box 217</v>
          </cell>
          <cell r="G344" t="str">
            <v>NLD</v>
          </cell>
          <cell r="H344" t="b">
            <v>1</v>
          </cell>
        </row>
        <row r="345">
          <cell r="A345">
            <v>106720</v>
          </cell>
          <cell r="B345" t="str">
            <v>University of Goteborg - Graduate Business School</v>
          </cell>
          <cell r="C345" t="str">
            <v>Box 695</v>
          </cell>
          <cell r="D345" t="str">
            <v>-</v>
          </cell>
          <cell r="G345" t="str">
            <v>SWE</v>
          </cell>
          <cell r="H345" t="b">
            <v>1</v>
          </cell>
        </row>
        <row r="346">
          <cell r="A346">
            <v>107079</v>
          </cell>
          <cell r="B346" t="str">
            <v>Health and Care Professions Council</v>
          </cell>
          <cell r="C346" t="str">
            <v>Park House</v>
          </cell>
          <cell r="D346" t="str">
            <v>184 Kennington Park Road</v>
          </cell>
          <cell r="G346" t="str">
            <v>UK</v>
          </cell>
          <cell r="H346" t="b">
            <v>1</v>
          </cell>
        </row>
        <row r="347">
          <cell r="A347">
            <v>107099</v>
          </cell>
          <cell r="B347" t="str">
            <v>University of Windsor - Centre for Executive Education</v>
          </cell>
          <cell r="C347" t="str">
            <v>401 Sunset Avenue</v>
          </cell>
          <cell r="D347" t="str">
            <v>-</v>
          </cell>
          <cell r="G347" t="str">
            <v>CAN</v>
          </cell>
          <cell r="H347" t="b">
            <v>1</v>
          </cell>
        </row>
        <row r="348">
          <cell r="A348">
            <v>107100</v>
          </cell>
          <cell r="B348" t="str">
            <v>Haaga-Helia University of Applied Sciences</v>
          </cell>
          <cell r="C348" t="str">
            <v>Ratapihantie 13</v>
          </cell>
          <cell r="D348" t="str">
            <v>-</v>
          </cell>
          <cell r="G348" t="str">
            <v>FIN</v>
          </cell>
          <cell r="H348" t="b">
            <v>1</v>
          </cell>
        </row>
        <row r="349">
          <cell r="A349">
            <v>107119</v>
          </cell>
          <cell r="B349" t="str">
            <v>Kennesaw State University</v>
          </cell>
          <cell r="C349" t="str">
            <v>3391 Town Point Drive</v>
          </cell>
          <cell r="D349" t="str">
            <v>Suite 1000</v>
          </cell>
          <cell r="E349" t="str">
            <v>MD 9111</v>
          </cell>
          <cell r="G349" t="str">
            <v>USA</v>
          </cell>
          <cell r="H349" t="b">
            <v>1</v>
          </cell>
        </row>
        <row r="350">
          <cell r="A350">
            <v>107179</v>
          </cell>
          <cell r="B350" t="str">
            <v>The Pakistan Institute of International Affairs</v>
          </cell>
          <cell r="C350" t="str">
            <v>Rehmania Building</v>
          </cell>
          <cell r="D350" t="str">
            <v>Behind Silk Plaza  Supply</v>
          </cell>
          <cell r="E350" t="str">
            <v>Abbotabad</v>
          </cell>
          <cell r="G350" t="str">
            <v>PAK</v>
          </cell>
          <cell r="H350" t="b">
            <v>1</v>
          </cell>
        </row>
        <row r="351">
          <cell r="A351">
            <v>107399</v>
          </cell>
          <cell r="B351" t="str">
            <v>St. Bees School</v>
          </cell>
          <cell r="C351" t="str">
            <v>St. Bees School</v>
          </cell>
          <cell r="D351" t="str">
            <v>-</v>
          </cell>
          <cell r="G351" t="str">
            <v>UK</v>
          </cell>
          <cell r="H351" t="b">
            <v>1</v>
          </cell>
        </row>
        <row r="352">
          <cell r="A352">
            <v>107419</v>
          </cell>
          <cell r="B352" t="str">
            <v>Louisiana Tech University Graduate</v>
          </cell>
          <cell r="C352" t="str">
            <v>P. O. Box 7923</v>
          </cell>
          <cell r="D352" t="str">
            <v>-</v>
          </cell>
          <cell r="G352" t="str">
            <v>USA</v>
          </cell>
          <cell r="H352" t="b">
            <v>1</v>
          </cell>
        </row>
        <row r="353">
          <cell r="A353">
            <v>107599</v>
          </cell>
          <cell r="B353" t="str">
            <v>Indian School of Business - ISB Campus</v>
          </cell>
          <cell r="C353" t="str">
            <v>Gachibowli</v>
          </cell>
          <cell r="D353" t="str">
            <v>-</v>
          </cell>
          <cell r="G353" t="str">
            <v>IND</v>
          </cell>
          <cell r="H353" t="b">
            <v>1</v>
          </cell>
        </row>
        <row r="354">
          <cell r="A354">
            <v>107601</v>
          </cell>
          <cell r="B354" t="str">
            <v>University of the Sunshine Coast - International Relations</v>
          </cell>
          <cell r="C354" t="str">
            <v>Sippy Downs Dve</v>
          </cell>
          <cell r="D354" t="str">
            <v>-</v>
          </cell>
          <cell r="G354" t="str">
            <v>AUS</v>
          </cell>
          <cell r="H354" t="b">
            <v>1</v>
          </cell>
        </row>
        <row r="355">
          <cell r="A355">
            <v>107639</v>
          </cell>
          <cell r="B355" t="str">
            <v>Purdue University  Northwest</v>
          </cell>
          <cell r="C355" t="str">
            <v>2200 169th Street</v>
          </cell>
          <cell r="D355" t="str">
            <v>-</v>
          </cell>
          <cell r="G355" t="str">
            <v>USA</v>
          </cell>
          <cell r="H355" t="b">
            <v>1</v>
          </cell>
        </row>
        <row r="356">
          <cell r="A356">
            <v>107679</v>
          </cell>
          <cell r="B356" t="str">
            <v>University College Dublin - Admissions Office</v>
          </cell>
          <cell r="C356" t="str">
            <v>Tierney Building</v>
          </cell>
          <cell r="D356" t="str">
            <v>Belfield</v>
          </cell>
          <cell r="G356" t="str">
            <v>EIR</v>
          </cell>
          <cell r="H356" t="b">
            <v>1</v>
          </cell>
        </row>
        <row r="357">
          <cell r="A357">
            <v>107759</v>
          </cell>
          <cell r="B357" t="str">
            <v>South Australian Tertiary Admissions Centre</v>
          </cell>
          <cell r="C357" t="str">
            <v>PO. Box 2</v>
          </cell>
          <cell r="D357" t="str">
            <v>Rundle Mall</v>
          </cell>
          <cell r="G357" t="str">
            <v>AUS</v>
          </cell>
          <cell r="H357" t="b">
            <v>1</v>
          </cell>
        </row>
        <row r="358">
          <cell r="A358">
            <v>108021</v>
          </cell>
          <cell r="B358" t="str">
            <v>Nagoya University - International Programs</v>
          </cell>
          <cell r="C358" t="str">
            <v>for International Students</v>
          </cell>
          <cell r="D358" t="str">
            <v>Furo-Cho  Chikusa-Ku</v>
          </cell>
          <cell r="G358" t="str">
            <v>JAP</v>
          </cell>
          <cell r="H358" t="b">
            <v>1</v>
          </cell>
        </row>
        <row r="359">
          <cell r="A359">
            <v>108059</v>
          </cell>
          <cell r="B359" t="str">
            <v>The Pharmaceutical Society of Ireland</v>
          </cell>
          <cell r="C359" t="str">
            <v>PSI House</v>
          </cell>
          <cell r="D359" t="str">
            <v>15-19 Fenian Street</v>
          </cell>
          <cell r="G359" t="str">
            <v>EIR</v>
          </cell>
          <cell r="H359" t="b">
            <v>1</v>
          </cell>
        </row>
        <row r="360">
          <cell r="A360">
            <v>108120</v>
          </cell>
          <cell r="B360" t="str">
            <v>Dallas International University</v>
          </cell>
          <cell r="C360" t="str">
            <v>7500 W. Camp Wisdom Road</v>
          </cell>
          <cell r="D360" t="str">
            <v>-</v>
          </cell>
          <cell r="G360" t="str">
            <v>USA</v>
          </cell>
          <cell r="H360" t="b">
            <v>1</v>
          </cell>
        </row>
        <row r="361">
          <cell r="A361">
            <v>108159</v>
          </cell>
          <cell r="B361" t="str">
            <v>Wilson College - London</v>
          </cell>
          <cell r="C361" t="str">
            <v>Operations</v>
          </cell>
          <cell r="D361" t="str">
            <v>45 Oxford Street</v>
          </cell>
          <cell r="E361" t="str">
            <v>London</v>
          </cell>
          <cell r="F361" t="str">
            <v>W1D 2DZ</v>
          </cell>
          <cell r="G361" t="str">
            <v>UK</v>
          </cell>
          <cell r="H361" t="b">
            <v>1</v>
          </cell>
        </row>
        <row r="362">
          <cell r="A362">
            <v>108481</v>
          </cell>
          <cell r="B362" t="str">
            <v>University of Central Florida - Graduate Studies</v>
          </cell>
          <cell r="C362" t="str">
            <v>4000 Central Fl Blvd</v>
          </cell>
          <cell r="D362" t="str">
            <v>PO. Box 160112</v>
          </cell>
          <cell r="G362" t="str">
            <v>USA</v>
          </cell>
          <cell r="H362" t="b">
            <v>1</v>
          </cell>
        </row>
        <row r="363">
          <cell r="A363">
            <v>108485</v>
          </cell>
          <cell r="B363" t="str">
            <v>Vrije Universiteit Amsterdam</v>
          </cell>
          <cell r="C363" t="str">
            <v>International Office</v>
          </cell>
          <cell r="D363" t="str">
            <v>De Boelelaan 1105</v>
          </cell>
          <cell r="G363" t="str">
            <v>NLD</v>
          </cell>
          <cell r="H363" t="b">
            <v>1</v>
          </cell>
        </row>
        <row r="364">
          <cell r="A364">
            <v>108486</v>
          </cell>
          <cell r="B364" t="str">
            <v>University of Bergen - Division of Academic Affairs</v>
          </cell>
          <cell r="C364" t="str">
            <v>Langesgate 1 - 3</v>
          </cell>
          <cell r="D364" t="str">
            <v>PO. Box 7800</v>
          </cell>
          <cell r="G364" t="str">
            <v>NOR</v>
          </cell>
          <cell r="H364" t="b">
            <v>1</v>
          </cell>
        </row>
        <row r="365">
          <cell r="A365">
            <v>108539</v>
          </cell>
          <cell r="B365" t="str">
            <v>Calvin University</v>
          </cell>
          <cell r="C365" t="str">
            <v>3201 Burton Street  SE</v>
          </cell>
          <cell r="D365" t="str">
            <v>-</v>
          </cell>
          <cell r="G365" t="str">
            <v>USA</v>
          </cell>
          <cell r="H365" t="b">
            <v>1</v>
          </cell>
        </row>
        <row r="366">
          <cell r="A366">
            <v>108760</v>
          </cell>
          <cell r="B366" t="str">
            <v>British Embassy - Hanoi</v>
          </cell>
          <cell r="C366" t="str">
            <v>4th Floor  Central Building</v>
          </cell>
          <cell r="D366" t="str">
            <v>31 Ha Ba Trung Street</v>
          </cell>
          <cell r="G366" t="str">
            <v>VNM</v>
          </cell>
          <cell r="H366" t="b">
            <v>1</v>
          </cell>
        </row>
        <row r="367">
          <cell r="A367">
            <v>108819</v>
          </cell>
          <cell r="B367" t="str">
            <v>College of Registered Nurses of Manitoba</v>
          </cell>
          <cell r="C367" t="str">
            <v>890 Pembina HWY</v>
          </cell>
          <cell r="D367" t="str">
            <v>-</v>
          </cell>
          <cell r="G367" t="str">
            <v>CAN</v>
          </cell>
          <cell r="H367" t="b">
            <v>1</v>
          </cell>
        </row>
        <row r="368">
          <cell r="A368">
            <v>108820</v>
          </cell>
          <cell r="B368" t="str">
            <v>Toronto Metropolitan University - Undergraduate Admissions and Recruitment</v>
          </cell>
          <cell r="C368" t="str">
            <v>350 Victoria Street</v>
          </cell>
          <cell r="D368" t="str">
            <v>-</v>
          </cell>
          <cell r="G368" t="str">
            <v>CAN</v>
          </cell>
          <cell r="H368" t="b">
            <v>1</v>
          </cell>
        </row>
        <row r="369">
          <cell r="A369">
            <v>109059</v>
          </cell>
          <cell r="B369" t="str">
            <v>University of Eastern Finland - Student &amp; Learning Services</v>
          </cell>
          <cell r="C369" t="str">
            <v>Yliopistonranta IE</v>
          </cell>
          <cell r="D369" t="str">
            <v>P.O. Box 1627</v>
          </cell>
          <cell r="G369" t="str">
            <v>FIN</v>
          </cell>
          <cell r="H369" t="b">
            <v>1</v>
          </cell>
        </row>
        <row r="370">
          <cell r="A370">
            <v>109060</v>
          </cell>
          <cell r="B370" t="str">
            <v>Australian Society of Medical Imaging and Radiation Therapy</v>
          </cell>
          <cell r="C370" t="str">
            <v>Suite 1040 - 1044</v>
          </cell>
          <cell r="D370" t="str">
            <v>Level 10</v>
          </cell>
          <cell r="E370" t="str">
            <v>1 Queens Road</v>
          </cell>
          <cell r="G370" t="str">
            <v>AUS</v>
          </cell>
          <cell r="H370" t="b">
            <v>1</v>
          </cell>
        </row>
        <row r="371">
          <cell r="A371">
            <v>109399</v>
          </cell>
          <cell r="B371" t="str">
            <v>Tairawhiti Polytechnic</v>
          </cell>
          <cell r="C371" t="str">
            <v>P.O. Box 640</v>
          </cell>
          <cell r="D371" t="str">
            <v>Gisborne</v>
          </cell>
          <cell r="G371" t="str">
            <v>NZ</v>
          </cell>
          <cell r="H371" t="b">
            <v>1</v>
          </cell>
        </row>
        <row r="372">
          <cell r="A372">
            <v>109400</v>
          </cell>
          <cell r="B372" t="str">
            <v>IAE Business School</v>
          </cell>
          <cell r="C372" t="str">
            <v>Mariano Acosta s/n y</v>
          </cell>
          <cell r="D372" t="str">
            <v>Ruta 8 - Pilar</v>
          </cell>
          <cell r="G372" t="str">
            <v>ARG</v>
          </cell>
          <cell r="H372" t="b">
            <v>1</v>
          </cell>
        </row>
        <row r="373">
          <cell r="A373">
            <v>109540</v>
          </cell>
          <cell r="B373" t="str">
            <v>DIAC - The Business and Employment Section - Brisbane</v>
          </cell>
          <cell r="C373" t="str">
            <v>Immigration and Citizenship</v>
          </cell>
          <cell r="D373" t="str">
            <v>299 Adelaide Street</v>
          </cell>
          <cell r="G373" t="str">
            <v>AUS</v>
          </cell>
          <cell r="H373" t="b">
            <v>1</v>
          </cell>
        </row>
        <row r="374">
          <cell r="A374">
            <v>109579</v>
          </cell>
          <cell r="B374" t="str">
            <v>Washington State University - International Programs</v>
          </cell>
          <cell r="C374" t="str">
            <v>Bryan Hall  Room 206</v>
          </cell>
          <cell r="D374" t="str">
            <v>P.O. Box 645121</v>
          </cell>
          <cell r="G374" t="str">
            <v>USA</v>
          </cell>
          <cell r="H374" t="b">
            <v>1</v>
          </cell>
        </row>
        <row r="375">
          <cell r="A375">
            <v>109699</v>
          </cell>
          <cell r="B375" t="str">
            <v>Rider University</v>
          </cell>
          <cell r="C375" t="str">
            <v>2083 Lawrenceville Road</v>
          </cell>
          <cell r="D375" t="str">
            <v>-</v>
          </cell>
          <cell r="G375" t="str">
            <v>USA</v>
          </cell>
          <cell r="H375" t="b">
            <v>1</v>
          </cell>
        </row>
        <row r="376">
          <cell r="A376">
            <v>109702</v>
          </cell>
          <cell r="B376" t="str">
            <v>Fort Hays State University Undergraduate</v>
          </cell>
          <cell r="C376" t="str">
            <v>600 Park Street</v>
          </cell>
          <cell r="D376" t="str">
            <v>-</v>
          </cell>
          <cell r="G376" t="str">
            <v>USA</v>
          </cell>
          <cell r="H376" t="b">
            <v>1</v>
          </cell>
        </row>
        <row r="377">
          <cell r="A377">
            <v>109779</v>
          </cell>
          <cell r="B377" t="str">
            <v>Alverno College</v>
          </cell>
          <cell r="C377" t="str">
            <v>3400 S</v>
          </cell>
          <cell r="D377" t="str">
            <v>43 Street</v>
          </cell>
          <cell r="G377" t="str">
            <v>USA</v>
          </cell>
          <cell r="H377" t="b">
            <v>1</v>
          </cell>
        </row>
        <row r="378">
          <cell r="A378">
            <v>110079</v>
          </cell>
          <cell r="B378" t="str">
            <v>Johns Hopkins University - Krieger School of Arts and Sciences</v>
          </cell>
          <cell r="C378" t="str">
            <v>2701 N. Charles Street</v>
          </cell>
          <cell r="D378" t="str">
            <v>3rd Floor</v>
          </cell>
          <cell r="G378" t="str">
            <v>USA</v>
          </cell>
          <cell r="H378" t="b">
            <v>1</v>
          </cell>
        </row>
        <row r="379">
          <cell r="A379">
            <v>110319</v>
          </cell>
          <cell r="B379" t="str">
            <v>Ealing and West London College</v>
          </cell>
          <cell r="C379" t="str">
            <v>The Green</v>
          </cell>
          <cell r="D379" t="str">
            <v>Ealing</v>
          </cell>
          <cell r="E379" t="str">
            <v>London</v>
          </cell>
          <cell r="F379" t="str">
            <v>W5 5EW</v>
          </cell>
          <cell r="G379" t="str">
            <v>UK</v>
          </cell>
          <cell r="H379" t="b">
            <v>1</v>
          </cell>
        </row>
        <row r="380">
          <cell r="A380">
            <v>110320</v>
          </cell>
          <cell r="B380" t="str">
            <v>Hanze University Groningen - International Business School</v>
          </cell>
          <cell r="C380" t="str">
            <v>P.O. Box 70030</v>
          </cell>
          <cell r="D380" t="str">
            <v>-</v>
          </cell>
          <cell r="G380" t="str">
            <v>NLD</v>
          </cell>
          <cell r="H380" t="b">
            <v>1</v>
          </cell>
        </row>
        <row r="381">
          <cell r="A381">
            <v>110340</v>
          </cell>
          <cell r="B381" t="str">
            <v>University of Miami - Undergraduate Admissions</v>
          </cell>
          <cell r="C381" t="str">
            <v>1320 S Dixie Hwy 945</v>
          </cell>
          <cell r="D381" t="str">
            <v>-</v>
          </cell>
          <cell r="G381" t="str">
            <v>USA</v>
          </cell>
          <cell r="H381" t="b">
            <v>1</v>
          </cell>
        </row>
        <row r="382">
          <cell r="A382">
            <v>110440</v>
          </cell>
          <cell r="B382" t="str">
            <v>University of Texas  San Antonio - Graduate School</v>
          </cell>
          <cell r="C382" t="str">
            <v>One UTSA Circle</v>
          </cell>
          <cell r="D382" t="str">
            <v>-</v>
          </cell>
          <cell r="G382" t="str">
            <v>USA</v>
          </cell>
          <cell r="H382" t="b">
            <v>1</v>
          </cell>
        </row>
        <row r="383">
          <cell r="A383">
            <v>110820</v>
          </cell>
          <cell r="B383" t="str">
            <v>University of Oxford - Faculty of Law</v>
          </cell>
          <cell r="C383" t="str">
            <v>St. Cross Building</v>
          </cell>
          <cell r="D383" t="str">
            <v>Manor Road</v>
          </cell>
          <cell r="G383" t="str">
            <v>UK</v>
          </cell>
          <cell r="H383" t="b">
            <v>1</v>
          </cell>
        </row>
        <row r="384">
          <cell r="A384">
            <v>110839</v>
          </cell>
          <cell r="B384" t="str">
            <v>Drexel University</v>
          </cell>
          <cell r="C384" t="str">
            <v>3141 Chestnut Street</v>
          </cell>
          <cell r="D384" t="str">
            <v>Main Bldg  Ste 201</v>
          </cell>
          <cell r="G384" t="str">
            <v>USA</v>
          </cell>
          <cell r="H384" t="b">
            <v>1</v>
          </cell>
        </row>
        <row r="385">
          <cell r="A385">
            <v>110859</v>
          </cell>
          <cell r="B385" t="str">
            <v>The Southport School</v>
          </cell>
          <cell r="C385" t="str">
            <v>Winchester Street</v>
          </cell>
          <cell r="D385" t="str">
            <v>Southport</v>
          </cell>
          <cell r="G385" t="str">
            <v>AUS</v>
          </cell>
          <cell r="H385" t="b">
            <v>1</v>
          </cell>
        </row>
        <row r="386">
          <cell r="A386">
            <v>110860</v>
          </cell>
          <cell r="B386" t="str">
            <v>Woosong University - Solbridge International</v>
          </cell>
          <cell r="C386" t="str">
            <v>Level 8  Science Info Centre</v>
          </cell>
          <cell r="D386" t="str">
            <v>17-2 Jayang-Dong</v>
          </cell>
          <cell r="E386" t="str">
            <v>Dong-Gu</v>
          </cell>
          <cell r="G386" t="str">
            <v>KOR</v>
          </cell>
          <cell r="H386" t="b">
            <v>1</v>
          </cell>
        </row>
        <row r="387">
          <cell r="A387">
            <v>110879</v>
          </cell>
          <cell r="B387" t="str">
            <v>Chapman University</v>
          </cell>
          <cell r="C387" t="str">
            <v>One University Dr</v>
          </cell>
          <cell r="D387" t="str">
            <v>-</v>
          </cell>
          <cell r="G387" t="str">
            <v>USA</v>
          </cell>
          <cell r="H387" t="b">
            <v>1</v>
          </cell>
        </row>
        <row r="388">
          <cell r="A388">
            <v>110919</v>
          </cell>
          <cell r="B388" t="str">
            <v>Rochester Institute of Technology</v>
          </cell>
          <cell r="C388" t="str">
            <v>58 Lomb Memorial Drive</v>
          </cell>
          <cell r="D388" t="str">
            <v>Rochester</v>
          </cell>
          <cell r="G388" t="str">
            <v>USA</v>
          </cell>
          <cell r="H388" t="b">
            <v>1</v>
          </cell>
        </row>
        <row r="389">
          <cell r="A389">
            <v>111119</v>
          </cell>
          <cell r="B389" t="str">
            <v>RMIT International University of Vietnam</v>
          </cell>
          <cell r="C389" t="str">
            <v>702 Neuyen Van Linh</v>
          </cell>
          <cell r="D389" t="str">
            <v>Boulevard  Tan Phong Ward</v>
          </cell>
          <cell r="G389" t="str">
            <v>VNM</v>
          </cell>
          <cell r="H389" t="b">
            <v>1</v>
          </cell>
        </row>
        <row r="390">
          <cell r="A390">
            <v>111179</v>
          </cell>
          <cell r="B390" t="str">
            <v>Guilford College</v>
          </cell>
          <cell r="C390" t="str">
            <v>5800 West Friendly Avenue</v>
          </cell>
          <cell r="D390" t="str">
            <v>-</v>
          </cell>
          <cell r="G390" t="str">
            <v>USA</v>
          </cell>
          <cell r="H390" t="b">
            <v>1</v>
          </cell>
        </row>
        <row r="391">
          <cell r="A391">
            <v>111239</v>
          </cell>
          <cell r="B391" t="str">
            <v>Dublin Institute of Technology</v>
          </cell>
          <cell r="C391" t="str">
            <v>143 - 149 Rathmines Road</v>
          </cell>
          <cell r="D391" t="str">
            <v>Rathmines</v>
          </cell>
          <cell r="G391" t="str">
            <v>EIR</v>
          </cell>
          <cell r="H391" t="b">
            <v>1</v>
          </cell>
        </row>
        <row r="392">
          <cell r="A392">
            <v>111280</v>
          </cell>
          <cell r="B392" t="str">
            <v>University of California  Irvine - Graduate Division</v>
          </cell>
          <cell r="C392" t="str">
            <v>Graduate Division</v>
          </cell>
          <cell r="D392" t="str">
            <v>120 Aldrich Hall</v>
          </cell>
          <cell r="G392" t="str">
            <v>USA</v>
          </cell>
          <cell r="H392" t="b">
            <v>1</v>
          </cell>
        </row>
        <row r="393">
          <cell r="A393">
            <v>111439</v>
          </cell>
          <cell r="B393" t="str">
            <v>Pennsylvania State University  University Park Graduate</v>
          </cell>
          <cell r="C393" t="str">
            <v>310 Kern Building</v>
          </cell>
          <cell r="D393" t="str">
            <v>University Park</v>
          </cell>
          <cell r="G393" t="str">
            <v>USA</v>
          </cell>
          <cell r="H393" t="b">
            <v>1</v>
          </cell>
        </row>
        <row r="394">
          <cell r="A394">
            <v>111459</v>
          </cell>
          <cell r="B394" t="str">
            <v>Higher Colleges of Technology</v>
          </cell>
          <cell r="C394" t="str">
            <v>PO Box 32092</v>
          </cell>
          <cell r="D394" t="str">
            <v>-</v>
          </cell>
          <cell r="G394" t="str">
            <v>UAE</v>
          </cell>
          <cell r="H394" t="b">
            <v>1</v>
          </cell>
        </row>
        <row r="395">
          <cell r="A395">
            <v>111759</v>
          </cell>
          <cell r="B395" t="str">
            <v>London Business School</v>
          </cell>
          <cell r="C395" t="str">
            <v>Regent's Park</v>
          </cell>
          <cell r="D395" t="str">
            <v>-</v>
          </cell>
          <cell r="G395" t="str">
            <v>UK</v>
          </cell>
          <cell r="H395" t="b">
            <v>1</v>
          </cell>
        </row>
        <row r="396">
          <cell r="A396">
            <v>111760</v>
          </cell>
          <cell r="B396" t="str">
            <v>Santa Clara University Undergraduate Admissions</v>
          </cell>
          <cell r="C396" t="str">
            <v>500 EI Camino Real</v>
          </cell>
          <cell r="D396" t="str">
            <v>-</v>
          </cell>
          <cell r="G396" t="str">
            <v>USA</v>
          </cell>
          <cell r="H396" t="b">
            <v>1</v>
          </cell>
        </row>
        <row r="397">
          <cell r="A397">
            <v>111761</v>
          </cell>
          <cell r="B397" t="str">
            <v>University of Bedfordshire</v>
          </cell>
          <cell r="C397" t="str">
            <v>University Square</v>
          </cell>
          <cell r="D397" t="str">
            <v>Bedfordshire</v>
          </cell>
          <cell r="G397" t="str">
            <v>UK</v>
          </cell>
          <cell r="H397" t="b">
            <v>1</v>
          </cell>
        </row>
        <row r="398">
          <cell r="A398">
            <v>111762</v>
          </cell>
          <cell r="B398" t="str">
            <v>University of Copenhagen - Department of Communication</v>
          </cell>
          <cell r="C398" t="str">
            <v>Birketinget 6</v>
          </cell>
          <cell r="D398" t="str">
            <v>-</v>
          </cell>
          <cell r="G398" t="str">
            <v>DNK</v>
          </cell>
          <cell r="H398" t="b">
            <v>1</v>
          </cell>
        </row>
        <row r="399">
          <cell r="A399">
            <v>111819</v>
          </cell>
          <cell r="B399" t="str">
            <v>DIAC  - Tasmania</v>
          </cell>
          <cell r="C399" t="str">
            <v>180 Collins Street</v>
          </cell>
          <cell r="D399" t="str">
            <v>Hobart TAS 7000</v>
          </cell>
          <cell r="G399" t="str">
            <v>AUS</v>
          </cell>
          <cell r="H399" t="b">
            <v>1</v>
          </cell>
        </row>
        <row r="400">
          <cell r="A400">
            <v>111839</v>
          </cell>
          <cell r="B400" t="str">
            <v>ESMT - European School of Management and Technology</v>
          </cell>
          <cell r="C400" t="str">
            <v>Schlossplatz 1</v>
          </cell>
          <cell r="D400" t="str">
            <v>-</v>
          </cell>
          <cell r="G400" t="str">
            <v>GER</v>
          </cell>
          <cell r="H400" t="b">
            <v>1</v>
          </cell>
        </row>
        <row r="401">
          <cell r="A401">
            <v>111879</v>
          </cell>
          <cell r="B401" t="str">
            <v>AMI Education</v>
          </cell>
          <cell r="C401" t="str">
            <v>Level 4</v>
          </cell>
          <cell r="D401" t="str">
            <v>303 Collins Street</v>
          </cell>
          <cell r="G401" t="str">
            <v>AUS</v>
          </cell>
          <cell r="H401" t="b">
            <v>1</v>
          </cell>
        </row>
        <row r="402">
          <cell r="A402">
            <v>111880</v>
          </cell>
          <cell r="B402" t="str">
            <v>American University</v>
          </cell>
          <cell r="C402" t="str">
            <v>4400 Massachusetts Avenue</v>
          </cell>
          <cell r="D402" t="str">
            <v>NW</v>
          </cell>
          <cell r="G402" t="str">
            <v>USA</v>
          </cell>
          <cell r="H402" t="b">
            <v>1</v>
          </cell>
        </row>
        <row r="403">
          <cell r="A403">
            <v>111899</v>
          </cell>
          <cell r="B403" t="str">
            <v>Monash University - South Africa</v>
          </cell>
          <cell r="C403" t="str">
            <v>144 Peter Road</v>
          </cell>
          <cell r="D403" t="str">
            <v>Ruimsig</v>
          </cell>
          <cell r="G403" t="str">
            <v>ZAF</v>
          </cell>
          <cell r="H403" t="b">
            <v>1</v>
          </cell>
        </row>
        <row r="404">
          <cell r="A404">
            <v>111939</v>
          </cell>
          <cell r="B404" t="str">
            <v>Vancouver Community College</v>
          </cell>
          <cell r="C404" t="str">
            <v>1155 East Broadway</v>
          </cell>
          <cell r="D404" t="str">
            <v>Vancouver Island</v>
          </cell>
          <cell r="G404" t="str">
            <v>CAN</v>
          </cell>
          <cell r="H404" t="b">
            <v>1</v>
          </cell>
        </row>
        <row r="405">
          <cell r="A405">
            <v>111960</v>
          </cell>
          <cell r="B405" t="str">
            <v>St. Andrews Tutorial College</v>
          </cell>
          <cell r="C405" t="str">
            <v>13 Station Road</v>
          </cell>
          <cell r="D405" t="str">
            <v>-</v>
          </cell>
          <cell r="G405" t="str">
            <v>UK</v>
          </cell>
          <cell r="H405" t="b">
            <v>1</v>
          </cell>
        </row>
        <row r="406">
          <cell r="A406">
            <v>111962</v>
          </cell>
          <cell r="B406" t="str">
            <v>DIBP Melbourne - Victorian Student Centre</v>
          </cell>
          <cell r="C406" t="str">
            <v>Level 1</v>
          </cell>
          <cell r="D406" t="str">
            <v>215 Spring Street</v>
          </cell>
          <cell r="G406" t="str">
            <v>AUS</v>
          </cell>
          <cell r="H406" t="b">
            <v>1</v>
          </cell>
        </row>
        <row r="407">
          <cell r="A407">
            <v>111979</v>
          </cell>
          <cell r="B407" t="str">
            <v>Murray State University</v>
          </cell>
          <cell r="C407" t="str">
            <v>101 Pogue Library</v>
          </cell>
          <cell r="D407" t="str">
            <v>Murray State University</v>
          </cell>
          <cell r="G407" t="str">
            <v>USA</v>
          </cell>
          <cell r="H407" t="b">
            <v>1</v>
          </cell>
        </row>
        <row r="408">
          <cell r="A408">
            <v>111999</v>
          </cell>
          <cell r="B408" t="str">
            <v>International Education Services Ltd.</v>
          </cell>
          <cell r="C408" t="str">
            <v>Landmark Place</v>
          </cell>
          <cell r="D408" t="str">
            <v>495 Boundary street</v>
          </cell>
          <cell r="G408" t="str">
            <v>AUS</v>
          </cell>
          <cell r="H408" t="b">
            <v>1</v>
          </cell>
        </row>
        <row r="409">
          <cell r="A409">
            <v>112000</v>
          </cell>
          <cell r="B409" t="str">
            <v>Saginaw Valley State University</v>
          </cell>
          <cell r="C409" t="str">
            <v>160 Wickes Hall</v>
          </cell>
          <cell r="D409" t="str">
            <v>7400 Bay Road</v>
          </cell>
          <cell r="E409" t="str">
            <v>University Center</v>
          </cell>
          <cell r="G409" t="str">
            <v>USA</v>
          </cell>
          <cell r="H409" t="b">
            <v>1</v>
          </cell>
        </row>
        <row r="410">
          <cell r="A410">
            <v>112001</v>
          </cell>
          <cell r="B410" t="str">
            <v>Westminster International University in Tashkent</v>
          </cell>
          <cell r="C410" t="str">
            <v>12 Akhunbabaev Street</v>
          </cell>
          <cell r="D410" t="str">
            <v>-</v>
          </cell>
          <cell r="G410" t="str">
            <v>UZB</v>
          </cell>
          <cell r="H410" t="b">
            <v>1</v>
          </cell>
        </row>
        <row r="411">
          <cell r="A411">
            <v>112019</v>
          </cell>
          <cell r="B411" t="str">
            <v>Truman State University</v>
          </cell>
          <cell r="C411" t="str">
            <v>Kirk Building 120</v>
          </cell>
          <cell r="D411" t="str">
            <v>100. E Normal Ave</v>
          </cell>
          <cell r="G411" t="str">
            <v>USA</v>
          </cell>
          <cell r="H411" t="b">
            <v>1</v>
          </cell>
        </row>
        <row r="412">
          <cell r="A412">
            <v>112099</v>
          </cell>
          <cell r="B412" t="str">
            <v>Cranfield University - The Registry</v>
          </cell>
          <cell r="C412" t="str">
            <v>Bedfordshire</v>
          </cell>
          <cell r="D412" t="str">
            <v>-</v>
          </cell>
          <cell r="G412" t="str">
            <v>UK</v>
          </cell>
          <cell r="H412" t="b">
            <v>1</v>
          </cell>
        </row>
        <row r="413">
          <cell r="A413">
            <v>112101</v>
          </cell>
          <cell r="B413" t="str">
            <v>Randolph College</v>
          </cell>
          <cell r="C413" t="str">
            <v>2500 Rivermont Avenue</v>
          </cell>
          <cell r="D413" t="str">
            <v>-</v>
          </cell>
          <cell r="G413" t="str">
            <v>USA</v>
          </cell>
          <cell r="H413" t="b">
            <v>1</v>
          </cell>
        </row>
        <row r="414">
          <cell r="A414">
            <v>112120</v>
          </cell>
          <cell r="B414" t="str">
            <v>Capital University</v>
          </cell>
          <cell r="C414" t="str">
            <v>1 College and Main</v>
          </cell>
          <cell r="D414" t="str">
            <v>-</v>
          </cell>
          <cell r="G414" t="str">
            <v>USA</v>
          </cell>
          <cell r="H414" t="b">
            <v>1</v>
          </cell>
        </row>
        <row r="415">
          <cell r="A415">
            <v>112159</v>
          </cell>
          <cell r="B415" t="str">
            <v>Kings College London - Department of Management</v>
          </cell>
          <cell r="C415" t="str">
            <v>Franklin - Wilkins Building</v>
          </cell>
          <cell r="D415" t="str">
            <v>150 Stamford Street</v>
          </cell>
          <cell r="G415" t="str">
            <v>UK</v>
          </cell>
          <cell r="H415" t="b">
            <v>1</v>
          </cell>
        </row>
        <row r="416">
          <cell r="A416">
            <v>112161</v>
          </cell>
          <cell r="B416" t="str">
            <v>Kwantlen Polytechnic University</v>
          </cell>
          <cell r="C416" t="str">
            <v>12666 - 72 Avenue</v>
          </cell>
          <cell r="D416" t="str">
            <v>-</v>
          </cell>
          <cell r="G416" t="str">
            <v>CAN</v>
          </cell>
          <cell r="H416" t="b">
            <v>1</v>
          </cell>
        </row>
        <row r="417">
          <cell r="A417">
            <v>112162</v>
          </cell>
          <cell r="B417" t="str">
            <v>University of La Verne</v>
          </cell>
          <cell r="C417" t="str">
            <v>1950 Third Street</v>
          </cell>
          <cell r="D417" t="str">
            <v>-</v>
          </cell>
          <cell r="G417" t="str">
            <v>USA</v>
          </cell>
          <cell r="H417" t="b">
            <v>1</v>
          </cell>
        </row>
        <row r="418">
          <cell r="A418">
            <v>112179</v>
          </cell>
          <cell r="B418" t="str">
            <v>Bemidji State University</v>
          </cell>
          <cell r="C418" t="str">
            <v>Deputy 103</v>
          </cell>
          <cell r="D418" t="str">
            <v>1500 Birchmont Drive</v>
          </cell>
          <cell r="G418" t="str">
            <v>USA</v>
          </cell>
          <cell r="H418" t="b">
            <v>1</v>
          </cell>
        </row>
        <row r="419">
          <cell r="A419">
            <v>112182</v>
          </cell>
          <cell r="B419" t="str">
            <v>Savonia University of Applied Sciences</v>
          </cell>
          <cell r="C419" t="str">
            <v>PL 6 (Microkatu 1)</v>
          </cell>
          <cell r="D419" t="str">
            <v>-</v>
          </cell>
          <cell r="G419" t="str">
            <v>FIN</v>
          </cell>
          <cell r="H419" t="b">
            <v>1</v>
          </cell>
        </row>
        <row r="420">
          <cell r="A420">
            <v>112183</v>
          </cell>
          <cell r="B420" t="str">
            <v>Bond University - English Language Institute</v>
          </cell>
          <cell r="C420" t="str">
            <v>Bond University</v>
          </cell>
          <cell r="D420" t="str">
            <v>English Language Institute</v>
          </cell>
          <cell r="G420" t="str">
            <v>AUS</v>
          </cell>
          <cell r="H420" t="b">
            <v>1</v>
          </cell>
        </row>
        <row r="421">
          <cell r="A421">
            <v>112259</v>
          </cell>
          <cell r="B421" t="str">
            <v>Eastman Dental Hospital Education Centre</v>
          </cell>
          <cell r="C421" t="str">
            <v>Eastman Dental Hospital</v>
          </cell>
          <cell r="D421" t="str">
            <v>256 Gray's Inn Road</v>
          </cell>
          <cell r="G421" t="str">
            <v>UK</v>
          </cell>
          <cell r="H421" t="b">
            <v>1</v>
          </cell>
        </row>
        <row r="422">
          <cell r="A422">
            <v>112279</v>
          </cell>
          <cell r="B422" t="str">
            <v>University of Mississippi Graduate Admissions</v>
          </cell>
          <cell r="C422" t="str">
            <v>PO. Box 1848</v>
          </cell>
          <cell r="D422" t="str">
            <v>University  Mississippi</v>
          </cell>
          <cell r="G422" t="str">
            <v>USA</v>
          </cell>
          <cell r="H422" t="b">
            <v>1</v>
          </cell>
        </row>
        <row r="423">
          <cell r="A423">
            <v>112299</v>
          </cell>
          <cell r="B423" t="str">
            <v>Yrkeshogskolan Novia-University of Applied Sciences</v>
          </cell>
          <cell r="C423" t="str">
            <v>P.O. Box 6</v>
          </cell>
          <cell r="D423" t="str">
            <v>Fabriksgatan 1</v>
          </cell>
          <cell r="G423" t="str">
            <v>FIN</v>
          </cell>
          <cell r="H423" t="b">
            <v>1</v>
          </cell>
        </row>
        <row r="424">
          <cell r="A424">
            <v>112340</v>
          </cell>
          <cell r="B424" t="str">
            <v>University of Missouri - Kansas City</v>
          </cell>
          <cell r="C424" t="str">
            <v>International Student Affairs</v>
          </cell>
          <cell r="D424" t="str">
            <v>5000 Holmes Road  ASSC G-04</v>
          </cell>
          <cell r="G424" t="str">
            <v>USA</v>
          </cell>
          <cell r="H424" t="b">
            <v>1</v>
          </cell>
        </row>
        <row r="425">
          <cell r="A425">
            <v>112379</v>
          </cell>
          <cell r="B425" t="str">
            <v>University of Oregon - Admissions</v>
          </cell>
          <cell r="C425" t="str">
            <v>1217 University of Oregon</v>
          </cell>
          <cell r="D425" t="str">
            <v>-</v>
          </cell>
          <cell r="G425" t="str">
            <v>USA</v>
          </cell>
          <cell r="H425" t="b">
            <v>1</v>
          </cell>
        </row>
        <row r="426">
          <cell r="A426">
            <v>112419</v>
          </cell>
          <cell r="B426" t="str">
            <v>Sarina Russo Institute</v>
          </cell>
          <cell r="C426" t="str">
            <v>349 Queen Street</v>
          </cell>
          <cell r="D426" t="str">
            <v>-</v>
          </cell>
          <cell r="G426" t="str">
            <v>AUS</v>
          </cell>
          <cell r="H426" t="b">
            <v>1</v>
          </cell>
        </row>
        <row r="427">
          <cell r="A427">
            <v>112459</v>
          </cell>
          <cell r="B427" t="str">
            <v>York University - Admissions Office  Toronto</v>
          </cell>
          <cell r="C427" t="str">
            <v>4700 Keele Street</v>
          </cell>
          <cell r="D427" t="str">
            <v>-</v>
          </cell>
          <cell r="G427" t="str">
            <v>CAN</v>
          </cell>
          <cell r="H427" t="b">
            <v>1</v>
          </cell>
        </row>
        <row r="428">
          <cell r="A428">
            <v>112480</v>
          </cell>
          <cell r="B428" t="str">
            <v>University of  Liverpool - Laureate Online Education</v>
          </cell>
          <cell r="C428" t="str">
            <v>De Entree 11 - 13</v>
          </cell>
          <cell r="D428" t="str">
            <v>-</v>
          </cell>
          <cell r="G428" t="str">
            <v>NLD</v>
          </cell>
          <cell r="H428" t="b">
            <v>1</v>
          </cell>
        </row>
        <row r="429">
          <cell r="A429">
            <v>112499</v>
          </cell>
          <cell r="B429" t="str">
            <v>University of Dallas - College of Business</v>
          </cell>
          <cell r="C429" t="str">
            <v>Graduate School of Management</v>
          </cell>
          <cell r="D429" t="str">
            <v>1845 E Northgate Dr</v>
          </cell>
          <cell r="G429" t="str">
            <v>USA</v>
          </cell>
          <cell r="H429" t="b">
            <v>1</v>
          </cell>
        </row>
        <row r="430">
          <cell r="A430">
            <v>112599</v>
          </cell>
          <cell r="B430" t="str">
            <v>Holmes Institute - Management</v>
          </cell>
          <cell r="C430" t="str">
            <v>189 Spring  Street</v>
          </cell>
          <cell r="D430" t="str">
            <v>Melbourne</v>
          </cell>
          <cell r="G430" t="str">
            <v>AUS</v>
          </cell>
          <cell r="H430" t="b">
            <v>1</v>
          </cell>
        </row>
        <row r="431">
          <cell r="A431">
            <v>112619</v>
          </cell>
          <cell r="B431" t="str">
            <v>Uni of California Los Angeles-Anderson School of Management</v>
          </cell>
          <cell r="C431" t="str">
            <v>110 Westwood Plaza</v>
          </cell>
          <cell r="D431" t="str">
            <v>Suite B201</v>
          </cell>
          <cell r="G431" t="str">
            <v>USA</v>
          </cell>
          <cell r="H431" t="b">
            <v>1</v>
          </cell>
        </row>
        <row r="432">
          <cell r="A432">
            <v>112639</v>
          </cell>
          <cell r="B432" t="str">
            <v>University of Michigan-Flint</v>
          </cell>
          <cell r="C432" t="str">
            <v>303 E Kearsley Street</v>
          </cell>
          <cell r="D432" t="str">
            <v>-</v>
          </cell>
          <cell r="G432" t="str">
            <v>USA</v>
          </cell>
          <cell r="H432" t="b">
            <v>1</v>
          </cell>
        </row>
        <row r="433">
          <cell r="A433">
            <v>112699</v>
          </cell>
          <cell r="B433" t="str">
            <v>Grand Canadian Academy - Nanjing</v>
          </cell>
          <cell r="C433" t="str">
            <v>30 Beijing Dong Lu</v>
          </cell>
          <cell r="D433" t="str">
            <v>-</v>
          </cell>
          <cell r="G433" t="str">
            <v>CHN</v>
          </cell>
          <cell r="H433" t="b">
            <v>1</v>
          </cell>
        </row>
        <row r="434">
          <cell r="A434">
            <v>112759</v>
          </cell>
          <cell r="B434" t="str">
            <v>Capilano University - The Office of the Registrar</v>
          </cell>
          <cell r="C434" t="str">
            <v>2055 Purcell Way</v>
          </cell>
          <cell r="D434" t="str">
            <v>North Vancouver</v>
          </cell>
          <cell r="G434" t="str">
            <v>CAN</v>
          </cell>
          <cell r="H434" t="b">
            <v>1</v>
          </cell>
        </row>
        <row r="435">
          <cell r="A435">
            <v>112879</v>
          </cell>
          <cell r="B435" t="str">
            <v>University of Limerick - International Education Devision</v>
          </cell>
          <cell r="C435" t="str">
            <v>University of Limerick</v>
          </cell>
          <cell r="D435" t="str">
            <v>International Education Devision</v>
          </cell>
          <cell r="G435" t="str">
            <v>EIR</v>
          </cell>
          <cell r="H435" t="b">
            <v>1</v>
          </cell>
        </row>
        <row r="436">
          <cell r="A436">
            <v>112899</v>
          </cell>
          <cell r="B436" t="str">
            <v>La Caixa</v>
          </cell>
          <cell r="C436" t="str">
            <v>Av. Diagonal  621-629</v>
          </cell>
          <cell r="D436" t="str">
            <v>Torre 2  planta 8</v>
          </cell>
          <cell r="G436" t="str">
            <v>SPA</v>
          </cell>
          <cell r="H436" t="b">
            <v>1</v>
          </cell>
        </row>
        <row r="437">
          <cell r="A437">
            <v>112919</v>
          </cell>
          <cell r="B437" t="str">
            <v>Karlsruhe University of Applied Sciences</v>
          </cell>
          <cell r="C437" t="str">
            <v>Moltkestr 30</v>
          </cell>
          <cell r="D437" t="str">
            <v>-</v>
          </cell>
          <cell r="G437" t="str">
            <v>GER</v>
          </cell>
          <cell r="H437" t="b">
            <v>1</v>
          </cell>
        </row>
        <row r="438">
          <cell r="A438">
            <v>112939</v>
          </cell>
          <cell r="B438" t="str">
            <v>DIBP - Melbourne Business Centre</v>
          </cell>
          <cell r="C438" t="str">
            <v>Dep. Immigration &amp; Citizenship</v>
          </cell>
          <cell r="D438" t="str">
            <v>2 Lonsdale Street</v>
          </cell>
          <cell r="G438" t="str">
            <v>AUS</v>
          </cell>
          <cell r="H438" t="b">
            <v>1</v>
          </cell>
        </row>
        <row r="439">
          <cell r="A439">
            <v>112979</v>
          </cell>
          <cell r="B439" t="str">
            <v>JBS Australia</v>
          </cell>
          <cell r="C439" t="str">
            <v>1 Lock Way</v>
          </cell>
          <cell r="D439" t="str">
            <v>Riverview</v>
          </cell>
          <cell r="E439" t="str">
            <v>Queensland</v>
          </cell>
          <cell r="F439">
            <v>4304</v>
          </cell>
          <cell r="G439" t="str">
            <v>AUS</v>
          </cell>
          <cell r="H439" t="b">
            <v>1</v>
          </cell>
        </row>
        <row r="440">
          <cell r="A440">
            <v>112999</v>
          </cell>
          <cell r="B440" t="str">
            <v>Jakarta International College</v>
          </cell>
          <cell r="C440" t="str">
            <v>Bumi Daya Plaza  2nd Floor</v>
          </cell>
          <cell r="D440" t="str">
            <v>JL. Imam Bonjol 61  Mentene</v>
          </cell>
          <cell r="G440" t="str">
            <v>IDN</v>
          </cell>
          <cell r="H440" t="b">
            <v>1</v>
          </cell>
        </row>
        <row r="441">
          <cell r="A441">
            <v>113019</v>
          </cell>
          <cell r="B441" t="str">
            <v>Georgetown University - School of Business - MiM  MA-IBP  MSBA</v>
          </cell>
          <cell r="C441" t="str">
            <v>3520 Prospect Street NW</v>
          </cell>
          <cell r="D441" t="str">
            <v>Suite 215</v>
          </cell>
          <cell r="G441" t="str">
            <v>USA</v>
          </cell>
          <cell r="H441" t="b">
            <v>1</v>
          </cell>
        </row>
        <row r="442">
          <cell r="A442">
            <v>113059</v>
          </cell>
          <cell r="B442" t="str">
            <v>University of Wisconsin  Milwaukee</v>
          </cell>
          <cell r="C442" t="str">
            <v>2441 E. Hartford Avenue</v>
          </cell>
          <cell r="D442" t="str">
            <v>Garland 138</v>
          </cell>
          <cell r="G442" t="str">
            <v>USA</v>
          </cell>
          <cell r="H442" t="b">
            <v>1</v>
          </cell>
        </row>
        <row r="443">
          <cell r="A443">
            <v>113099</v>
          </cell>
          <cell r="B443" t="str">
            <v>University College Copenhagen</v>
          </cell>
          <cell r="C443" t="str">
            <v>Humletorvet 3</v>
          </cell>
          <cell r="D443" t="str">
            <v>Admissions Office K3.09</v>
          </cell>
          <cell r="G443" t="str">
            <v>DNK</v>
          </cell>
          <cell r="H443" t="b">
            <v>1</v>
          </cell>
        </row>
        <row r="444">
          <cell r="A444">
            <v>113139</v>
          </cell>
          <cell r="B444" t="str">
            <v>Fairleigh Dickinson University  Vancouver Campus</v>
          </cell>
          <cell r="C444" t="str">
            <v>842 Camble Street</v>
          </cell>
          <cell r="D444" t="str">
            <v>-</v>
          </cell>
          <cell r="G444" t="str">
            <v>CAN</v>
          </cell>
          <cell r="H444" t="b">
            <v>1</v>
          </cell>
        </row>
        <row r="445">
          <cell r="A445">
            <v>113219</v>
          </cell>
          <cell r="B445" t="str">
            <v>North Carolina State University Graduate</v>
          </cell>
          <cell r="C445" t="str">
            <v>1020 Main Campus Dr</v>
          </cell>
          <cell r="D445" t="str">
            <v>Box 7102</v>
          </cell>
          <cell r="G445" t="str">
            <v>USA</v>
          </cell>
          <cell r="H445" t="b">
            <v>1</v>
          </cell>
        </row>
        <row r="446">
          <cell r="A446">
            <v>113239</v>
          </cell>
          <cell r="B446" t="str">
            <v>La Trobe University Sydney Campus - Admissions</v>
          </cell>
          <cell r="C446" t="str">
            <v>Level 10</v>
          </cell>
          <cell r="D446" t="str">
            <v>11 York Street</v>
          </cell>
          <cell r="G446" t="str">
            <v>AUS</v>
          </cell>
          <cell r="H446" t="b">
            <v>1</v>
          </cell>
        </row>
        <row r="447">
          <cell r="A447">
            <v>113279</v>
          </cell>
          <cell r="B447" t="str">
            <v>Ewha Womans University -Admissions</v>
          </cell>
          <cell r="C447" t="str">
            <v>52 Ewhayeodae-gil</v>
          </cell>
          <cell r="D447" t="str">
            <v>Seodaemun-gu</v>
          </cell>
          <cell r="G447" t="str">
            <v>KOR</v>
          </cell>
          <cell r="H447" t="b">
            <v>1</v>
          </cell>
        </row>
        <row r="448">
          <cell r="A448">
            <v>113319</v>
          </cell>
          <cell r="B448" t="str">
            <v>Saskatchewan Polytechnic</v>
          </cell>
          <cell r="C448" t="str">
            <v>PO Box 1520</v>
          </cell>
          <cell r="D448" t="str">
            <v>-</v>
          </cell>
          <cell r="G448" t="str">
            <v>CAN</v>
          </cell>
          <cell r="H448" t="b">
            <v>1</v>
          </cell>
        </row>
        <row r="449">
          <cell r="A449">
            <v>113339</v>
          </cell>
          <cell r="B449" t="str">
            <v>INTO University Partnerships</v>
          </cell>
          <cell r="C449" t="str">
            <v>102 Middlesex Street</v>
          </cell>
          <cell r="D449" t="str">
            <v>Greater London</v>
          </cell>
          <cell r="G449" t="str">
            <v>UK</v>
          </cell>
          <cell r="H449" t="b">
            <v>1</v>
          </cell>
        </row>
        <row r="450">
          <cell r="A450">
            <v>113379</v>
          </cell>
          <cell r="B450" t="str">
            <v>Columbus State Community College</v>
          </cell>
          <cell r="C450" t="str">
            <v>International Student Services</v>
          </cell>
          <cell r="D450" t="str">
            <v>550 East Spring Street</v>
          </cell>
          <cell r="G450" t="str">
            <v>USA</v>
          </cell>
          <cell r="H450" t="b">
            <v>1</v>
          </cell>
        </row>
        <row r="451">
          <cell r="A451">
            <v>113439</v>
          </cell>
          <cell r="B451" t="str">
            <v>North Hennepin Community College</v>
          </cell>
          <cell r="C451" t="str">
            <v>7411 85th Avenue South</v>
          </cell>
          <cell r="D451" t="str">
            <v>-</v>
          </cell>
          <cell r="G451" t="str">
            <v>USA</v>
          </cell>
          <cell r="H451" t="b">
            <v>1</v>
          </cell>
        </row>
        <row r="452">
          <cell r="A452">
            <v>113459</v>
          </cell>
          <cell r="B452" t="str">
            <v>Willamette University Atkinson Graduate School of Management</v>
          </cell>
          <cell r="C452" t="str">
            <v>900 State Street</v>
          </cell>
          <cell r="D452" t="str">
            <v>-</v>
          </cell>
          <cell r="G452" t="str">
            <v>USA</v>
          </cell>
          <cell r="H452" t="b">
            <v>1</v>
          </cell>
        </row>
        <row r="453">
          <cell r="A453">
            <v>113559</v>
          </cell>
          <cell r="B453" t="str">
            <v>University of Texas at Arlington</v>
          </cell>
          <cell r="C453" t="str">
            <v>Box 19111</v>
          </cell>
          <cell r="D453" t="str">
            <v>Davis Hall  Room 10</v>
          </cell>
          <cell r="G453" t="str">
            <v>USA</v>
          </cell>
          <cell r="H453" t="b">
            <v>1</v>
          </cell>
        </row>
        <row r="454">
          <cell r="A454">
            <v>113599</v>
          </cell>
          <cell r="B454" t="str">
            <v>University of Illinois  Springfield</v>
          </cell>
          <cell r="C454" t="str">
            <v>Office Admissions</v>
          </cell>
          <cell r="D454" t="str">
            <v>One University Plaza</v>
          </cell>
          <cell r="E454" t="str">
            <v>MS UHB 1080</v>
          </cell>
          <cell r="G454" t="str">
            <v>USA</v>
          </cell>
          <cell r="H454" t="b">
            <v>1</v>
          </cell>
        </row>
        <row r="455">
          <cell r="A455">
            <v>113659</v>
          </cell>
          <cell r="B455" t="str">
            <v>Monmouth University</v>
          </cell>
          <cell r="C455" t="str">
            <v>400 Cedar Avenue</v>
          </cell>
          <cell r="D455" t="str">
            <v>Admission Processing</v>
          </cell>
          <cell r="G455" t="str">
            <v>USA</v>
          </cell>
          <cell r="H455" t="b">
            <v>1</v>
          </cell>
        </row>
        <row r="456">
          <cell r="A456">
            <v>113679</v>
          </cell>
          <cell r="B456" t="str">
            <v>Jacksonville University</v>
          </cell>
          <cell r="C456" t="str">
            <v>2800 University Blvd. N.</v>
          </cell>
          <cell r="D456" t="str">
            <v>-</v>
          </cell>
          <cell r="G456" t="str">
            <v>USA</v>
          </cell>
          <cell r="H456" t="b">
            <v>1</v>
          </cell>
        </row>
        <row r="457">
          <cell r="A457">
            <v>113699</v>
          </cell>
          <cell r="B457" t="str">
            <v>Embassy of Switzerland   Pakistan - Visa Section</v>
          </cell>
          <cell r="C457" t="str">
            <v>Street 6  G 5/4</v>
          </cell>
          <cell r="D457" t="str">
            <v>Diplomatic Enclave</v>
          </cell>
          <cell r="E457" t="str">
            <v>P.O. Box 1073</v>
          </cell>
          <cell r="G457" t="str">
            <v>PAK</v>
          </cell>
          <cell r="H457" t="b">
            <v>1</v>
          </cell>
        </row>
        <row r="458">
          <cell r="A458">
            <v>113759</v>
          </cell>
          <cell r="B458" t="str">
            <v>University of Alaska  Anchorage</v>
          </cell>
          <cell r="C458" t="str">
            <v>3211 Providence Drive</v>
          </cell>
          <cell r="D458" t="str">
            <v>-</v>
          </cell>
          <cell r="G458" t="str">
            <v>USA</v>
          </cell>
          <cell r="H458" t="b">
            <v>1</v>
          </cell>
        </row>
        <row r="459">
          <cell r="A459">
            <v>113779</v>
          </cell>
          <cell r="B459" t="str">
            <v>TAFE Queensland  Wide Bay Burnett</v>
          </cell>
          <cell r="C459" t="str">
            <v>LMB 279</v>
          </cell>
          <cell r="D459" t="str">
            <v>Maryborough</v>
          </cell>
          <cell r="G459" t="str">
            <v>AUS</v>
          </cell>
          <cell r="H459" t="b">
            <v>1</v>
          </cell>
        </row>
        <row r="460">
          <cell r="A460">
            <v>113799</v>
          </cell>
          <cell r="B460" t="str">
            <v>AUSAID (Scholarships)</v>
          </cell>
          <cell r="C460" t="str">
            <v>255 London Circuit</v>
          </cell>
          <cell r="D460" t="str">
            <v>-</v>
          </cell>
          <cell r="G460" t="str">
            <v>AUS</v>
          </cell>
          <cell r="H460" t="b">
            <v>1</v>
          </cell>
        </row>
        <row r="461">
          <cell r="A461">
            <v>113819</v>
          </cell>
          <cell r="B461" t="str">
            <v>Ohio State University</v>
          </cell>
          <cell r="C461" t="str">
            <v>The Student Academic Services</v>
          </cell>
          <cell r="D461" t="str">
            <v>Building 6th floor</v>
          </cell>
          <cell r="E461" t="str">
            <v>281 W Lane Ave</v>
          </cell>
          <cell r="G461" t="str">
            <v>USA</v>
          </cell>
          <cell r="H461" t="b">
            <v>1</v>
          </cell>
        </row>
        <row r="462">
          <cell r="A462">
            <v>113859</v>
          </cell>
          <cell r="B462" t="str">
            <v>Murdoch University - External Engagement</v>
          </cell>
          <cell r="C462" t="str">
            <v>90 South Street</v>
          </cell>
          <cell r="D462" t="str">
            <v>Murdoch</v>
          </cell>
          <cell r="G462" t="str">
            <v>AUS</v>
          </cell>
          <cell r="H462" t="b">
            <v>1</v>
          </cell>
        </row>
        <row r="463">
          <cell r="A463">
            <v>113899</v>
          </cell>
          <cell r="B463" t="str">
            <v>Kingston University - Faculty of Science</v>
          </cell>
          <cell r="C463" t="str">
            <v>Penrhyn Road</v>
          </cell>
          <cell r="D463" t="str">
            <v>Surrey</v>
          </cell>
          <cell r="G463" t="str">
            <v>UK</v>
          </cell>
          <cell r="H463" t="b">
            <v>1</v>
          </cell>
        </row>
        <row r="464">
          <cell r="A464">
            <v>113919</v>
          </cell>
          <cell r="B464" t="str">
            <v>Telford College of Arts and Technology - Exams Office</v>
          </cell>
          <cell r="C464" t="str">
            <v>Haybridge Road</v>
          </cell>
          <cell r="D464" t="str">
            <v>Telford  Shropshire</v>
          </cell>
          <cell r="G464" t="str">
            <v>UK</v>
          </cell>
          <cell r="H464" t="b">
            <v>1</v>
          </cell>
        </row>
        <row r="465">
          <cell r="A465">
            <v>113999</v>
          </cell>
          <cell r="B465" t="str">
            <v>University College Falmouth</v>
          </cell>
          <cell r="C465" t="str">
            <v>Woodlane</v>
          </cell>
          <cell r="D465" t="str">
            <v>-</v>
          </cell>
          <cell r="E465" t="str">
            <v>Cornwall</v>
          </cell>
          <cell r="G465" t="str">
            <v>UK</v>
          </cell>
          <cell r="H465" t="b">
            <v>1</v>
          </cell>
        </row>
        <row r="466">
          <cell r="A466">
            <v>114019</v>
          </cell>
          <cell r="B466" t="str">
            <v>Jacksonville State University Undergraduate</v>
          </cell>
          <cell r="C466" t="str">
            <v>700 Pelham Road North</v>
          </cell>
          <cell r="D466" t="str">
            <v>-</v>
          </cell>
          <cell r="G466" t="str">
            <v>USA</v>
          </cell>
          <cell r="H466" t="b">
            <v>1</v>
          </cell>
        </row>
        <row r="467">
          <cell r="A467">
            <v>114039</v>
          </cell>
          <cell r="B467" t="str">
            <v>Department for Industry  Innovation and Science</v>
          </cell>
          <cell r="C467" t="str">
            <v>Level 7</v>
          </cell>
          <cell r="D467" t="str">
            <v>131-139 Grenfell Street</v>
          </cell>
          <cell r="G467" t="str">
            <v>AUS</v>
          </cell>
          <cell r="H467" t="b">
            <v>1</v>
          </cell>
        </row>
        <row r="468">
          <cell r="A468">
            <v>114099</v>
          </cell>
          <cell r="B468" t="str">
            <v>Missouri University of Science and Technology</v>
          </cell>
          <cell r="C468" t="str">
            <v>106 Parker Hall</v>
          </cell>
          <cell r="D468" t="str">
            <v>300 West 13th Street</v>
          </cell>
          <cell r="E468" t="str">
            <v>Office Admissions</v>
          </cell>
          <cell r="G468" t="str">
            <v>USA</v>
          </cell>
          <cell r="H468" t="b">
            <v>1</v>
          </cell>
        </row>
        <row r="469">
          <cell r="A469">
            <v>114139</v>
          </cell>
          <cell r="B469" t="str">
            <v>University of Toledo Undergraduate Admissions</v>
          </cell>
          <cell r="C469" t="str">
            <v>2801 W Bancroft</v>
          </cell>
          <cell r="D469" t="str">
            <v>-</v>
          </cell>
          <cell r="G469" t="str">
            <v>USA</v>
          </cell>
          <cell r="H469" t="b">
            <v>1</v>
          </cell>
        </row>
        <row r="470">
          <cell r="A470">
            <v>114219</v>
          </cell>
          <cell r="B470" t="str">
            <v>St. Edwards University - Office of Undergraduate Admissions</v>
          </cell>
          <cell r="C470" t="str">
            <v>3001 S. Congress Ave</v>
          </cell>
          <cell r="D470" t="str">
            <v>-</v>
          </cell>
          <cell r="G470" t="str">
            <v>USA</v>
          </cell>
          <cell r="H470" t="b">
            <v>1</v>
          </cell>
        </row>
        <row r="471">
          <cell r="A471">
            <v>114239</v>
          </cell>
          <cell r="B471" t="str">
            <v>Rayat London College</v>
          </cell>
          <cell r="C471" t="str">
            <v>32-42 New heston Road</v>
          </cell>
          <cell r="D471" t="str">
            <v>Heston</v>
          </cell>
          <cell r="E471" t="str">
            <v>Middlesex</v>
          </cell>
          <cell r="F471" t="str">
            <v>TW5 0LJ</v>
          </cell>
          <cell r="G471" t="str">
            <v>UK</v>
          </cell>
          <cell r="H471" t="b">
            <v>1</v>
          </cell>
        </row>
        <row r="472">
          <cell r="A472">
            <v>114259</v>
          </cell>
          <cell r="B472" t="str">
            <v>Roskilde University</v>
          </cell>
          <cell r="C472" t="str">
            <v>International Office</v>
          </cell>
          <cell r="D472" t="str">
            <v>Universitetsvej 1  04.1</v>
          </cell>
          <cell r="E472" t="str">
            <v>P.O. Box 260</v>
          </cell>
          <cell r="G472" t="str">
            <v>DNK</v>
          </cell>
          <cell r="H472" t="b">
            <v>1</v>
          </cell>
        </row>
        <row r="473">
          <cell r="A473">
            <v>114279</v>
          </cell>
          <cell r="B473" t="str">
            <v>City University of Hong Kong - Graduate School</v>
          </cell>
          <cell r="C473" t="str">
            <v>Admissions Office</v>
          </cell>
          <cell r="D473" t="str">
            <v>Tat Chee Avenue</v>
          </cell>
          <cell r="E473" t="str">
            <v>Kowloon Tong</v>
          </cell>
          <cell r="G473" t="str">
            <v>HKG</v>
          </cell>
          <cell r="H473" t="b">
            <v>1</v>
          </cell>
        </row>
        <row r="474">
          <cell r="A474">
            <v>114319</v>
          </cell>
          <cell r="B474" t="str">
            <v>Guildhall School of Music and Drama</v>
          </cell>
          <cell r="C474" t="str">
            <v>Milton Court Stage</v>
          </cell>
          <cell r="D474" t="str">
            <v>Door 1 Milton Street</v>
          </cell>
          <cell r="G474" t="str">
            <v>UK</v>
          </cell>
          <cell r="H474" t="b">
            <v>1</v>
          </cell>
        </row>
        <row r="475">
          <cell r="A475">
            <v>114459</v>
          </cell>
          <cell r="B475" t="str">
            <v>Morehead State University</v>
          </cell>
          <cell r="C475" t="str">
            <v>Office of Enrollment Service</v>
          </cell>
          <cell r="D475" t="str">
            <v>121 East Second Street - Room</v>
          </cell>
          <cell r="G475" t="str">
            <v>USA</v>
          </cell>
          <cell r="H475" t="b">
            <v>1</v>
          </cell>
        </row>
        <row r="476">
          <cell r="A476">
            <v>114499</v>
          </cell>
          <cell r="B476" t="str">
            <v>SolBridge International School of Business</v>
          </cell>
          <cell r="C476" t="str">
            <v>Woosong University</v>
          </cell>
          <cell r="D476" t="str">
            <v>Woosong Gwan 17-2  Jayang-Dong</v>
          </cell>
          <cell r="E476" t="str">
            <v>Dong-gu</v>
          </cell>
          <cell r="G476" t="str">
            <v>KOR</v>
          </cell>
          <cell r="H476" t="b">
            <v>1</v>
          </cell>
        </row>
        <row r="477">
          <cell r="A477">
            <v>114539</v>
          </cell>
          <cell r="B477" t="str">
            <v>ECU Admissions</v>
          </cell>
          <cell r="C477" t="str">
            <v>270 Joondalup Drive</v>
          </cell>
          <cell r="D477" t="str">
            <v>Joondalup</v>
          </cell>
          <cell r="G477" t="str">
            <v>AUS</v>
          </cell>
          <cell r="H477" t="b">
            <v>1</v>
          </cell>
        </row>
        <row r="478">
          <cell r="A478">
            <v>114559</v>
          </cell>
          <cell r="B478" t="str">
            <v>University of North Dakota</v>
          </cell>
          <cell r="C478" t="str">
            <v>Gorecki Alumni Center</v>
          </cell>
          <cell r="D478" t="str">
            <v>3501 University Avenue</v>
          </cell>
          <cell r="E478" t="str">
            <v>Stop 8357</v>
          </cell>
          <cell r="G478" t="str">
            <v>USA</v>
          </cell>
          <cell r="H478" t="b">
            <v>1</v>
          </cell>
        </row>
        <row r="479">
          <cell r="A479">
            <v>114579</v>
          </cell>
          <cell r="B479" t="str">
            <v>Western Kentucky University Undergraduate Admissions</v>
          </cell>
          <cell r="C479" t="str">
            <v>1906 College Heights Blvd</v>
          </cell>
          <cell r="D479">
            <v>1106</v>
          </cell>
          <cell r="G479" t="str">
            <v>USA</v>
          </cell>
          <cell r="H479" t="b">
            <v>1</v>
          </cell>
        </row>
        <row r="480">
          <cell r="A480">
            <v>114599</v>
          </cell>
          <cell r="B480" t="str">
            <v>McMaster University- Undergraduate</v>
          </cell>
          <cell r="C480" t="str">
            <v>Office of the Registrar</v>
          </cell>
          <cell r="D480" t="str">
            <v>Admissions</v>
          </cell>
          <cell r="E480" t="str">
            <v>1280 Main Street West</v>
          </cell>
          <cell r="G480" t="str">
            <v>CAN</v>
          </cell>
          <cell r="H480" t="b">
            <v>1</v>
          </cell>
        </row>
        <row r="481">
          <cell r="A481">
            <v>114619</v>
          </cell>
          <cell r="B481" t="str">
            <v>Purdue University  Fort Wayne</v>
          </cell>
          <cell r="C481" t="str">
            <v>2101 E. Cloiseum Blvd</v>
          </cell>
          <cell r="D481" t="str">
            <v>WU 145</v>
          </cell>
          <cell r="G481" t="str">
            <v>USA</v>
          </cell>
          <cell r="H481" t="b">
            <v>1</v>
          </cell>
        </row>
        <row r="482">
          <cell r="A482">
            <v>114639</v>
          </cell>
          <cell r="B482" t="str">
            <v>University of Colorado  Denver</v>
          </cell>
          <cell r="C482" t="str">
            <v>1201 Larimer Street</v>
          </cell>
          <cell r="D482" t="str">
            <v>Suite 1119</v>
          </cell>
          <cell r="G482" t="str">
            <v>USA</v>
          </cell>
          <cell r="H482" t="b">
            <v>1</v>
          </cell>
        </row>
        <row r="483">
          <cell r="A483">
            <v>114659</v>
          </cell>
          <cell r="B483" t="str">
            <v>College of Integrated Chinese Medicine</v>
          </cell>
          <cell r="C483" t="str">
            <v>19 Castle Street</v>
          </cell>
          <cell r="D483" t="str">
            <v>Berkshire</v>
          </cell>
          <cell r="G483" t="str">
            <v>UK</v>
          </cell>
          <cell r="H483" t="b">
            <v>1</v>
          </cell>
        </row>
        <row r="484">
          <cell r="A484">
            <v>114679</v>
          </cell>
          <cell r="B484" t="str">
            <v>ITHEA Corporation Plc</v>
          </cell>
          <cell r="C484" t="str">
            <v>Levels 9-11</v>
          </cell>
          <cell r="D484" t="str">
            <v>168 Lonsdale Street</v>
          </cell>
          <cell r="G484" t="str">
            <v>AUS</v>
          </cell>
          <cell r="H484" t="b">
            <v>1</v>
          </cell>
        </row>
        <row r="485">
          <cell r="A485">
            <v>114719</v>
          </cell>
          <cell r="B485" t="str">
            <v>Veterinary Council of New Zealand</v>
          </cell>
          <cell r="C485" t="str">
            <v>P.O Box 10-563</v>
          </cell>
          <cell r="D485" t="str">
            <v>-</v>
          </cell>
          <cell r="G485" t="str">
            <v>NZ</v>
          </cell>
          <cell r="H485" t="b">
            <v>1</v>
          </cell>
        </row>
        <row r="486">
          <cell r="A486">
            <v>114739</v>
          </cell>
          <cell r="B486" t="str">
            <v>Humber Institute of Technology and Advanced Learning</v>
          </cell>
          <cell r="C486" t="str">
            <v>205 Humber College Blvd</v>
          </cell>
          <cell r="D486" t="str">
            <v>-</v>
          </cell>
          <cell r="G486" t="str">
            <v>CAN</v>
          </cell>
          <cell r="H486" t="b">
            <v>1</v>
          </cell>
        </row>
        <row r="487">
          <cell r="A487">
            <v>114759</v>
          </cell>
          <cell r="B487" t="str">
            <v>Washington U in St. Louis Undergraduate Admission</v>
          </cell>
          <cell r="C487" t="str">
            <v>Campus Box 1089</v>
          </cell>
          <cell r="D487" t="str">
            <v>One Brookings Drive</v>
          </cell>
          <cell r="G487" t="str">
            <v>USA</v>
          </cell>
          <cell r="H487" t="b">
            <v>1</v>
          </cell>
        </row>
        <row r="488">
          <cell r="A488">
            <v>114839</v>
          </cell>
          <cell r="B488" t="str">
            <v>Grenoble Ã‰cole de Management- International programs</v>
          </cell>
          <cell r="C488" t="str">
            <v>12 Rue Pierre Semard</v>
          </cell>
          <cell r="D488" t="str">
            <v>-</v>
          </cell>
          <cell r="G488" t="str">
            <v>FRA</v>
          </cell>
          <cell r="H488" t="b">
            <v>1</v>
          </cell>
        </row>
        <row r="489">
          <cell r="A489">
            <v>114859</v>
          </cell>
          <cell r="B489" t="str">
            <v>Colchester Institute - Admissions</v>
          </cell>
          <cell r="C489" t="str">
            <v>Sheepen Road</v>
          </cell>
          <cell r="D489" t="str">
            <v>Essex</v>
          </cell>
          <cell r="G489" t="str">
            <v>UK</v>
          </cell>
          <cell r="H489" t="b">
            <v>1</v>
          </cell>
        </row>
        <row r="490">
          <cell r="A490">
            <v>114879</v>
          </cell>
          <cell r="B490" t="str">
            <v>London Business School - Academic Affairs</v>
          </cell>
          <cell r="C490" t="str">
            <v>Regents Park</v>
          </cell>
          <cell r="D490" t="str">
            <v>-</v>
          </cell>
          <cell r="G490" t="str">
            <v>UK</v>
          </cell>
          <cell r="H490" t="b">
            <v>1</v>
          </cell>
        </row>
        <row r="491">
          <cell r="A491">
            <v>114899</v>
          </cell>
          <cell r="B491" t="str">
            <v>Kutztown University of Pennsylvania</v>
          </cell>
          <cell r="C491" t="str">
            <v>P.O. Box 730</v>
          </cell>
          <cell r="D491" t="str">
            <v>-</v>
          </cell>
          <cell r="G491" t="str">
            <v>USA</v>
          </cell>
          <cell r="H491" t="b">
            <v>1</v>
          </cell>
        </row>
        <row r="492">
          <cell r="A492">
            <v>114959</v>
          </cell>
          <cell r="B492" t="str">
            <v>Benedictine College</v>
          </cell>
          <cell r="C492" t="str">
            <v>1020 N. Second Street</v>
          </cell>
          <cell r="D492" t="str">
            <v>-</v>
          </cell>
          <cell r="G492" t="str">
            <v>USA</v>
          </cell>
          <cell r="H492" t="b">
            <v>1</v>
          </cell>
        </row>
        <row r="493">
          <cell r="A493">
            <v>115019</v>
          </cell>
          <cell r="B493" t="str">
            <v>University at Buffalo - SUNY</v>
          </cell>
          <cell r="C493" t="str">
            <v>115 Capen Hall</v>
          </cell>
          <cell r="D493" t="str">
            <v>-</v>
          </cell>
          <cell r="G493" t="str">
            <v>USA</v>
          </cell>
          <cell r="H493" t="b">
            <v>1</v>
          </cell>
        </row>
        <row r="494">
          <cell r="A494">
            <v>115039</v>
          </cell>
          <cell r="B494" t="str">
            <v>University of Louisiana at Monroe</v>
          </cell>
          <cell r="C494" t="str">
            <v>700 University Avenue</v>
          </cell>
          <cell r="D494" t="str">
            <v>-</v>
          </cell>
          <cell r="G494" t="str">
            <v>USA</v>
          </cell>
          <cell r="H494" t="b">
            <v>1</v>
          </cell>
        </row>
        <row r="495">
          <cell r="A495">
            <v>115099</v>
          </cell>
          <cell r="B495" t="str">
            <v>Montclair State University</v>
          </cell>
          <cell r="C495" t="str">
            <v>1 Normal Avenue</v>
          </cell>
          <cell r="D495" t="str">
            <v>-</v>
          </cell>
          <cell r="G495" t="str">
            <v>USA</v>
          </cell>
          <cell r="H495" t="b">
            <v>1</v>
          </cell>
        </row>
        <row r="496">
          <cell r="A496">
            <v>115159</v>
          </cell>
          <cell r="B496" t="str">
            <v>Tilburg University - International Office</v>
          </cell>
          <cell r="C496" t="str">
            <v>P.O. Box 90153</v>
          </cell>
          <cell r="D496" t="str">
            <v>-</v>
          </cell>
          <cell r="G496" t="str">
            <v>NLD</v>
          </cell>
          <cell r="H496" t="b">
            <v>1</v>
          </cell>
        </row>
        <row r="497">
          <cell r="A497">
            <v>115199</v>
          </cell>
          <cell r="B497" t="str">
            <v>University of Southern Mississippi</v>
          </cell>
          <cell r="C497" t="str">
            <v>118 College Dr #5151</v>
          </cell>
          <cell r="D497" t="str">
            <v>-</v>
          </cell>
          <cell r="G497" t="str">
            <v>USA</v>
          </cell>
          <cell r="H497" t="b">
            <v>1</v>
          </cell>
        </row>
        <row r="498">
          <cell r="A498">
            <v>115239</v>
          </cell>
          <cell r="B498" t="str">
            <v>University of Copenhagen - Faculty of Life Sciences</v>
          </cell>
          <cell r="C498" t="str">
            <v>Bulowsvej 17</v>
          </cell>
          <cell r="D498" t="str">
            <v>-</v>
          </cell>
          <cell r="G498" t="str">
            <v>DNK</v>
          </cell>
          <cell r="H498" t="b">
            <v>1</v>
          </cell>
        </row>
        <row r="499">
          <cell r="A499">
            <v>115299</v>
          </cell>
          <cell r="B499" t="str">
            <v>Maryville University</v>
          </cell>
          <cell r="C499" t="str">
            <v>650 Maryville University Drive</v>
          </cell>
          <cell r="D499" t="str">
            <v>-</v>
          </cell>
          <cell r="G499" t="str">
            <v>USA</v>
          </cell>
          <cell r="H499" t="b">
            <v>1</v>
          </cell>
        </row>
        <row r="500">
          <cell r="A500">
            <v>115379</v>
          </cell>
          <cell r="B500" t="str">
            <v>Australian Institute of Higher Studies</v>
          </cell>
          <cell r="C500" t="str">
            <v>PO Box 2222</v>
          </cell>
          <cell r="D500" t="str">
            <v>-</v>
          </cell>
          <cell r="G500" t="str">
            <v>AUS</v>
          </cell>
          <cell r="H500" t="b">
            <v>1</v>
          </cell>
        </row>
        <row r="501">
          <cell r="A501">
            <v>115419</v>
          </cell>
          <cell r="B501" t="str">
            <v>Belfast Metropolitan College - International Office</v>
          </cell>
          <cell r="C501" t="str">
            <v>Brunswick Street Building</v>
          </cell>
          <cell r="D501" t="str">
            <v>-</v>
          </cell>
          <cell r="G501" t="str">
            <v>UK</v>
          </cell>
          <cell r="H501" t="b">
            <v>1</v>
          </cell>
        </row>
        <row r="502">
          <cell r="A502">
            <v>115459</v>
          </cell>
          <cell r="B502" t="str">
            <v>Yale University Office of Undergraduate Admissions</v>
          </cell>
          <cell r="C502" t="str">
            <v>38 Hillhouse Avenue</v>
          </cell>
          <cell r="D502" t="str">
            <v>-</v>
          </cell>
          <cell r="G502" t="str">
            <v>USA</v>
          </cell>
          <cell r="H502" t="b">
            <v>1</v>
          </cell>
        </row>
        <row r="503">
          <cell r="A503">
            <v>115539</v>
          </cell>
          <cell r="B503" t="str">
            <v>University of Alberta - Office of Registrar &amp; Student Awards</v>
          </cell>
          <cell r="C503" t="str">
            <v>Undergraduate</v>
          </cell>
          <cell r="D503" t="str">
            <v>105 Administration Building</v>
          </cell>
          <cell r="G503" t="str">
            <v>CAN</v>
          </cell>
          <cell r="H503" t="b">
            <v>1</v>
          </cell>
        </row>
        <row r="504">
          <cell r="A504">
            <v>115559</v>
          </cell>
          <cell r="B504" t="str">
            <v>Michigan Technological University Undergraduate</v>
          </cell>
          <cell r="C504" t="str">
            <v>1400 Townsend Drive</v>
          </cell>
          <cell r="D504" t="str">
            <v>200 Administration Building</v>
          </cell>
          <cell r="G504" t="str">
            <v>USA</v>
          </cell>
          <cell r="H504" t="b">
            <v>1</v>
          </cell>
        </row>
        <row r="505">
          <cell r="A505">
            <v>115619</v>
          </cell>
          <cell r="B505" t="str">
            <v>UK College of Business and Computing</v>
          </cell>
          <cell r="C505" t="str">
            <v>Wentworth House</v>
          </cell>
          <cell r="D505" t="str">
            <v>350 Eastern Avenue</v>
          </cell>
          <cell r="E505" t="str">
            <v>Gants Hill</v>
          </cell>
          <cell r="G505" t="str">
            <v>UK</v>
          </cell>
          <cell r="H505" t="b">
            <v>1</v>
          </cell>
        </row>
        <row r="506">
          <cell r="A506">
            <v>115699</v>
          </cell>
          <cell r="B506" t="str">
            <v>Delft University of Technology</v>
          </cell>
          <cell r="C506" t="str">
            <v>Mekelweg 5</v>
          </cell>
          <cell r="D506" t="str">
            <v>Zuid-Holland</v>
          </cell>
          <cell r="G506" t="str">
            <v>NLD</v>
          </cell>
          <cell r="H506" t="b">
            <v>1</v>
          </cell>
        </row>
        <row r="507">
          <cell r="A507">
            <v>115739</v>
          </cell>
          <cell r="B507" t="str">
            <v>Linfield University</v>
          </cell>
          <cell r="C507" t="str">
            <v>900 SE Baker Street</v>
          </cell>
          <cell r="D507" t="str">
            <v>McMinnville  OR 97128</v>
          </cell>
          <cell r="G507" t="str">
            <v>USA</v>
          </cell>
          <cell r="H507" t="b">
            <v>1</v>
          </cell>
        </row>
        <row r="508">
          <cell r="A508">
            <v>115779</v>
          </cell>
          <cell r="B508" t="str">
            <v>Royal Danish Embassy - India</v>
          </cell>
          <cell r="C508" t="str">
            <v>11 Aurangzeb Road</v>
          </cell>
          <cell r="D508" t="str">
            <v>-</v>
          </cell>
          <cell r="G508" t="str">
            <v>IND</v>
          </cell>
          <cell r="H508" t="b">
            <v>1</v>
          </cell>
        </row>
        <row r="509">
          <cell r="A509">
            <v>115859</v>
          </cell>
          <cell r="B509" t="str">
            <v>Arkansas Tech University</v>
          </cell>
          <cell r="C509" t="str">
            <v>1507 N Boulder Avenue</v>
          </cell>
          <cell r="D509" t="str">
            <v>IMSSO  Tomlinson 29</v>
          </cell>
          <cell r="G509" t="str">
            <v>USA</v>
          </cell>
          <cell r="H509" t="b">
            <v>1</v>
          </cell>
        </row>
        <row r="510">
          <cell r="A510">
            <v>115899</v>
          </cell>
          <cell r="B510" t="str">
            <v>Zayed University</v>
          </cell>
          <cell r="C510" t="str">
            <v>PO Box 144534</v>
          </cell>
          <cell r="D510" t="str">
            <v>Khalifa City</v>
          </cell>
          <cell r="G510" t="str">
            <v>UAE</v>
          </cell>
          <cell r="H510" t="b">
            <v>1</v>
          </cell>
        </row>
        <row r="511">
          <cell r="A511">
            <v>116019</v>
          </cell>
          <cell r="B511" t="str">
            <v>Louisiana State Univ (LSU)-Office Undergraduate Admissions</v>
          </cell>
          <cell r="C511" t="str">
            <v>Admissions &amp; Student Aid</v>
          </cell>
          <cell r="D511" t="str">
            <v>1146 Pleasant Hall</v>
          </cell>
          <cell r="G511" t="str">
            <v>USA</v>
          </cell>
          <cell r="H511" t="b">
            <v>1</v>
          </cell>
        </row>
        <row r="512">
          <cell r="A512">
            <v>116039</v>
          </cell>
          <cell r="B512" t="str">
            <v>Western Oregon University</v>
          </cell>
          <cell r="C512" t="str">
            <v>International Students and</v>
          </cell>
          <cell r="D512" t="str">
            <v>Scholars Affairs Office</v>
          </cell>
          <cell r="E512" t="str">
            <v>345 Monmouth Ave. N</v>
          </cell>
          <cell r="G512" t="str">
            <v>USA</v>
          </cell>
          <cell r="H512" t="b">
            <v>1</v>
          </cell>
        </row>
        <row r="513">
          <cell r="A513">
            <v>116159</v>
          </cell>
          <cell r="B513" t="str">
            <v>InterNapa College</v>
          </cell>
          <cell r="C513" t="str">
            <v>4 Griva Digeni Av.</v>
          </cell>
          <cell r="D513" t="str">
            <v>P.O. Box 35004</v>
          </cell>
          <cell r="G513" t="str">
            <v>CYP</v>
          </cell>
          <cell r="H513" t="b">
            <v>1</v>
          </cell>
        </row>
        <row r="514">
          <cell r="A514">
            <v>116199</v>
          </cell>
          <cell r="B514" t="str">
            <v>ESEI International Business School</v>
          </cell>
          <cell r="C514" t="str">
            <v>Plaza Adriano 1 Bis</v>
          </cell>
          <cell r="D514" t="str">
            <v>-</v>
          </cell>
          <cell r="G514" t="str">
            <v>SPA</v>
          </cell>
          <cell r="H514" t="b">
            <v>1</v>
          </cell>
        </row>
        <row r="515">
          <cell r="A515">
            <v>116239</v>
          </cell>
          <cell r="B515" t="str">
            <v>University of Applied Sciences - Offenburg</v>
          </cell>
          <cell r="C515" t="str">
            <v>Bad St 24</v>
          </cell>
          <cell r="D515" t="str">
            <v>-</v>
          </cell>
          <cell r="G515" t="str">
            <v>GER</v>
          </cell>
          <cell r="H515" t="b">
            <v>1</v>
          </cell>
        </row>
        <row r="516">
          <cell r="A516">
            <v>116279</v>
          </cell>
          <cell r="B516" t="str">
            <v>Texas Tech University - Health Sciences Center</v>
          </cell>
          <cell r="C516" t="str">
            <v>3601 4th Street  Stop 8310</v>
          </cell>
          <cell r="D516" t="str">
            <v>-</v>
          </cell>
          <cell r="G516" t="str">
            <v>USA</v>
          </cell>
          <cell r="H516" t="b">
            <v>1</v>
          </cell>
        </row>
        <row r="517">
          <cell r="A517">
            <v>116299</v>
          </cell>
          <cell r="B517" t="str">
            <v>Middlesex University - Admissions  Partnerships &amp; Pre</v>
          </cell>
          <cell r="C517" t="str">
            <v>The Burroughs</v>
          </cell>
          <cell r="D517" t="str">
            <v>Hendon</v>
          </cell>
          <cell r="G517" t="str">
            <v>UK</v>
          </cell>
          <cell r="H517" t="b">
            <v>1</v>
          </cell>
        </row>
        <row r="518">
          <cell r="A518">
            <v>116300</v>
          </cell>
          <cell r="B518" t="str">
            <v>Middlesex University - Misistech</v>
          </cell>
          <cell r="C518" t="str">
            <v>The Burroughs</v>
          </cell>
          <cell r="D518" t="str">
            <v>Hendon</v>
          </cell>
          <cell r="G518" t="str">
            <v>UK</v>
          </cell>
          <cell r="H518" t="b">
            <v>1</v>
          </cell>
        </row>
        <row r="519">
          <cell r="A519">
            <v>116459</v>
          </cell>
          <cell r="B519" t="str">
            <v>Bellerbys College &amp; Embassy CES</v>
          </cell>
          <cell r="C519" t="str">
            <v>Bounty House</v>
          </cell>
          <cell r="D519" t="str">
            <v>Stowage</v>
          </cell>
          <cell r="E519" t="str">
            <v>Greenwich</v>
          </cell>
          <cell r="G519" t="str">
            <v>UK</v>
          </cell>
          <cell r="H519" t="b">
            <v>1</v>
          </cell>
        </row>
        <row r="520">
          <cell r="A520">
            <v>116539</v>
          </cell>
          <cell r="B520" t="str">
            <v>Magdeburg University</v>
          </cell>
          <cell r="C520" t="str">
            <v>Universitaetsplatz 2</v>
          </cell>
          <cell r="D520" t="str">
            <v>-</v>
          </cell>
          <cell r="G520" t="str">
            <v>GER</v>
          </cell>
          <cell r="H520" t="b">
            <v>1</v>
          </cell>
        </row>
        <row r="521">
          <cell r="A521">
            <v>116620</v>
          </cell>
          <cell r="B521" t="str">
            <v>Cyprus Ministry of Education and Culture - Department of Higher and Tertiary Education</v>
          </cell>
          <cell r="C521" t="str">
            <v>Ministry of Education</v>
          </cell>
          <cell r="D521" t="str">
            <v>and Culture</v>
          </cell>
          <cell r="G521" t="str">
            <v>CYP</v>
          </cell>
          <cell r="H521" t="b">
            <v>1</v>
          </cell>
        </row>
        <row r="522">
          <cell r="A522">
            <v>116621</v>
          </cell>
          <cell r="B522" t="str">
            <v>Northampton College</v>
          </cell>
          <cell r="C522" t="str">
            <v>Booth Lane</v>
          </cell>
          <cell r="D522" t="str">
            <v>-</v>
          </cell>
          <cell r="G522" t="str">
            <v>UK</v>
          </cell>
          <cell r="H522" t="b">
            <v>1</v>
          </cell>
        </row>
        <row r="523">
          <cell r="A523">
            <v>116659</v>
          </cell>
          <cell r="B523" t="str">
            <v>University of Agder - Admissions Office</v>
          </cell>
          <cell r="C523" t="str">
            <v>Servicebox 422</v>
          </cell>
          <cell r="D523" t="str">
            <v>-</v>
          </cell>
          <cell r="G523" t="str">
            <v>NOR</v>
          </cell>
          <cell r="H523" t="b">
            <v>1</v>
          </cell>
        </row>
        <row r="524">
          <cell r="A524">
            <v>116679</v>
          </cell>
          <cell r="B524" t="str">
            <v>Visa Services Section Chisinau</v>
          </cell>
          <cell r="C524" t="str">
            <v>18 Nicolae Iorga Street</v>
          </cell>
          <cell r="D524" t="str">
            <v>-</v>
          </cell>
          <cell r="G524" t="str">
            <v>MOL</v>
          </cell>
          <cell r="H524" t="b">
            <v>1</v>
          </cell>
        </row>
        <row r="525">
          <cell r="A525">
            <v>116720</v>
          </cell>
          <cell r="B525" t="str">
            <v>British Embassy -  UKBA Bangkok</v>
          </cell>
          <cell r="C525" t="str">
            <v>14 Wireless Road</v>
          </cell>
          <cell r="D525" t="str">
            <v>Lumpini Patumwan</v>
          </cell>
          <cell r="G525" t="str">
            <v>THA</v>
          </cell>
          <cell r="H525" t="b">
            <v>1</v>
          </cell>
        </row>
        <row r="526">
          <cell r="A526">
            <v>116799</v>
          </cell>
          <cell r="B526" t="str">
            <v>Wuhan University of Technology - School  of Intl Education</v>
          </cell>
          <cell r="C526" t="str">
            <v>No. 205 Luoshi Road</v>
          </cell>
          <cell r="D526" t="str">
            <v>Hong Shan District</v>
          </cell>
          <cell r="G526" t="str">
            <v>CHN</v>
          </cell>
          <cell r="H526" t="b">
            <v>1</v>
          </cell>
        </row>
        <row r="527">
          <cell r="A527">
            <v>116839</v>
          </cell>
          <cell r="B527" t="str">
            <v>Teachers Registration Board Western Australia</v>
          </cell>
          <cell r="C527" t="str">
            <v>Office 4/398</v>
          </cell>
          <cell r="D527" t="str">
            <v>Great Eastern Highway Ascot</v>
          </cell>
          <cell r="E527" t="str">
            <v>PO Box 691</v>
          </cell>
          <cell r="G527" t="str">
            <v>AUS</v>
          </cell>
          <cell r="H527" t="b">
            <v>1</v>
          </cell>
        </row>
        <row r="528">
          <cell r="A528">
            <v>116879</v>
          </cell>
          <cell r="B528" t="str">
            <v>University of Tartu</v>
          </cell>
          <cell r="C528" t="str">
            <v>Ulikooli 18</v>
          </cell>
          <cell r="D528" t="str">
            <v>-</v>
          </cell>
          <cell r="G528" t="str">
            <v>EST</v>
          </cell>
          <cell r="H528" t="b">
            <v>1</v>
          </cell>
        </row>
        <row r="529">
          <cell r="A529">
            <v>116899</v>
          </cell>
          <cell r="B529" t="str">
            <v>Stanford Graduate School of Business - MBA Program</v>
          </cell>
          <cell r="C529" t="str">
            <v>MBA Admissions Office</v>
          </cell>
          <cell r="D529" t="str">
            <v>Knight Management Center</v>
          </cell>
          <cell r="E529" t="str">
            <v>655 Knight Way</v>
          </cell>
          <cell r="G529" t="str">
            <v>USA</v>
          </cell>
          <cell r="H529" t="b">
            <v>1</v>
          </cell>
        </row>
        <row r="530">
          <cell r="A530">
            <v>116959</v>
          </cell>
          <cell r="B530" t="str">
            <v>Saint Louis University</v>
          </cell>
          <cell r="C530" t="str">
            <v>1 Grand Blvd</v>
          </cell>
          <cell r="D530" t="str">
            <v>DuBourg  Hall  Rm22</v>
          </cell>
          <cell r="G530" t="str">
            <v>USA</v>
          </cell>
          <cell r="H530" t="b">
            <v>1</v>
          </cell>
        </row>
        <row r="531">
          <cell r="A531">
            <v>116999</v>
          </cell>
          <cell r="B531" t="str">
            <v>Central Michigan University</v>
          </cell>
          <cell r="C531" t="str">
            <v>Admissions Processing</v>
          </cell>
          <cell r="D531" t="str">
            <v>802 Industrial Drive</v>
          </cell>
          <cell r="G531" t="str">
            <v>USA</v>
          </cell>
          <cell r="H531" t="b">
            <v>1</v>
          </cell>
        </row>
        <row r="532">
          <cell r="A532">
            <v>117019</v>
          </cell>
          <cell r="B532" t="str">
            <v>University of St Mark &amp; St John</v>
          </cell>
          <cell r="C532" t="str">
            <v>Derriford Road</v>
          </cell>
          <cell r="D532" t="str">
            <v>Devon</v>
          </cell>
          <cell r="G532" t="str">
            <v>UK</v>
          </cell>
          <cell r="H532" t="b">
            <v>1</v>
          </cell>
        </row>
        <row r="533">
          <cell r="A533">
            <v>117099</v>
          </cell>
          <cell r="B533" t="str">
            <v>Republic Polytechnic</v>
          </cell>
          <cell r="C533" t="str">
            <v>9 Woodlands Avenue 9</v>
          </cell>
          <cell r="D533" t="str">
            <v>-</v>
          </cell>
          <cell r="G533" t="str">
            <v>SGP</v>
          </cell>
          <cell r="H533" t="b">
            <v>1</v>
          </cell>
        </row>
        <row r="534">
          <cell r="A534">
            <v>117121</v>
          </cell>
          <cell r="B534" t="str">
            <v>Hult International Business School</v>
          </cell>
          <cell r="C534" t="str">
            <v>37- 38 John Street</v>
          </cell>
          <cell r="D534" t="str">
            <v>-</v>
          </cell>
          <cell r="G534" t="str">
            <v>UK</v>
          </cell>
          <cell r="H534" t="b">
            <v>1</v>
          </cell>
        </row>
        <row r="535">
          <cell r="A535">
            <v>117160</v>
          </cell>
          <cell r="B535" t="str">
            <v>University of Oulu</v>
          </cell>
          <cell r="C535" t="str">
            <v>Pentti Kaiteran Katu 1</v>
          </cell>
          <cell r="D535" t="str">
            <v>PO Box 8000</v>
          </cell>
          <cell r="E535" t="str">
            <v>University of Oulu</v>
          </cell>
          <cell r="G535" t="str">
            <v>FIN</v>
          </cell>
          <cell r="H535" t="b">
            <v>1</v>
          </cell>
        </row>
        <row r="536">
          <cell r="A536">
            <v>117161</v>
          </cell>
          <cell r="B536" t="str">
            <v>Qatar University - Testing Center</v>
          </cell>
          <cell r="C536" t="str">
            <v>P.O. Box 2713</v>
          </cell>
          <cell r="D536" t="str">
            <v>-</v>
          </cell>
          <cell r="G536" t="str">
            <v>QAT</v>
          </cell>
          <cell r="H536" t="b">
            <v>1</v>
          </cell>
        </row>
        <row r="537">
          <cell r="A537">
            <v>117179</v>
          </cell>
          <cell r="B537" t="str">
            <v>University Canada West - Registrar's Office</v>
          </cell>
          <cell r="C537" t="str">
            <v>626 West Pender St.</v>
          </cell>
          <cell r="D537" t="str">
            <v>-</v>
          </cell>
          <cell r="G537" t="str">
            <v>CAN</v>
          </cell>
          <cell r="H537" t="b">
            <v>1</v>
          </cell>
        </row>
        <row r="538">
          <cell r="A538">
            <v>117242</v>
          </cell>
          <cell r="B538" t="str">
            <v>Western Illinois University</v>
          </cell>
          <cell r="C538" t="str">
            <v>1 University Circle</v>
          </cell>
          <cell r="D538" t="str">
            <v>-</v>
          </cell>
          <cell r="G538" t="str">
            <v>USA</v>
          </cell>
          <cell r="H538" t="b">
            <v>1</v>
          </cell>
        </row>
        <row r="539">
          <cell r="A539">
            <v>117319</v>
          </cell>
          <cell r="B539" t="str">
            <v>NorthTec</v>
          </cell>
          <cell r="C539" t="str">
            <v>Raumanga Valley Road</v>
          </cell>
          <cell r="D539" t="str">
            <v>Private Bag 9019</v>
          </cell>
          <cell r="G539" t="str">
            <v>NZ</v>
          </cell>
          <cell r="H539" t="b">
            <v>1</v>
          </cell>
        </row>
        <row r="540">
          <cell r="A540">
            <v>117360</v>
          </cell>
          <cell r="B540" t="str">
            <v>University of Montana Undergraduate Admissions</v>
          </cell>
          <cell r="C540" t="str">
            <v>105 International Center</v>
          </cell>
          <cell r="D540" t="str">
            <v>-</v>
          </cell>
          <cell r="G540" t="str">
            <v>USA</v>
          </cell>
          <cell r="H540" t="b">
            <v>1</v>
          </cell>
        </row>
        <row r="541">
          <cell r="A541">
            <v>117399</v>
          </cell>
          <cell r="B541" t="str">
            <v>University of Groningen - Medical Faculty</v>
          </cell>
          <cell r="C541" t="str">
            <v>Faculteit Medische Wetenschappen/UMCG</v>
          </cell>
          <cell r="D541" t="str">
            <v>Antonius Deusinglaan 1</v>
          </cell>
          <cell r="G541" t="str">
            <v>NLD</v>
          </cell>
          <cell r="H541" t="b">
            <v>1</v>
          </cell>
        </row>
        <row r="542">
          <cell r="A542">
            <v>117422</v>
          </cell>
          <cell r="B542" t="str">
            <v>University of Cambridge - Cambridge Admissions Office</v>
          </cell>
          <cell r="C542" t="str">
            <v>Student Services Centre</v>
          </cell>
          <cell r="D542" t="str">
            <v>New Museums Site</v>
          </cell>
          <cell r="E542" t="str">
            <v>Cambridgeshire</v>
          </cell>
          <cell r="G542" t="str">
            <v>UK</v>
          </cell>
          <cell r="H542" t="b">
            <v>1</v>
          </cell>
        </row>
        <row r="543">
          <cell r="A543">
            <v>117479</v>
          </cell>
          <cell r="B543" t="str">
            <v>Shandong Yingcai College</v>
          </cell>
          <cell r="C543" t="str">
            <v>Yingcai Road</v>
          </cell>
          <cell r="D543" t="str">
            <v>High Tech Distrt</v>
          </cell>
          <cell r="G543" t="str">
            <v>CHN</v>
          </cell>
          <cell r="H543" t="b">
            <v>1</v>
          </cell>
        </row>
        <row r="544">
          <cell r="A544">
            <v>117559</v>
          </cell>
          <cell r="B544" t="str">
            <v>Community Work Australia</v>
          </cell>
          <cell r="C544" t="str">
            <v>Level 5</v>
          </cell>
          <cell r="D544" t="str">
            <v>105 Queen Street</v>
          </cell>
          <cell r="G544" t="str">
            <v>AUS</v>
          </cell>
          <cell r="H544" t="b">
            <v>1</v>
          </cell>
        </row>
        <row r="545">
          <cell r="A545">
            <v>117579</v>
          </cell>
          <cell r="B545" t="str">
            <v>Cleveland State University</v>
          </cell>
          <cell r="C545" t="str">
            <v>2121 Euclid Ave EC 100</v>
          </cell>
          <cell r="D545" t="str">
            <v>-</v>
          </cell>
          <cell r="G545" t="str">
            <v>USA</v>
          </cell>
          <cell r="H545" t="b">
            <v>1</v>
          </cell>
        </row>
        <row r="546">
          <cell r="A546">
            <v>117599</v>
          </cell>
          <cell r="B546" t="str">
            <v>Lincoln College</v>
          </cell>
          <cell r="C546" t="str">
            <v>Monks Road</v>
          </cell>
          <cell r="D546" t="str">
            <v>-</v>
          </cell>
          <cell r="G546" t="str">
            <v>UK</v>
          </cell>
          <cell r="H546" t="b">
            <v>1</v>
          </cell>
        </row>
        <row r="547">
          <cell r="A547">
            <v>117679</v>
          </cell>
          <cell r="B547" t="str">
            <v>Nanyang Technological University - Student Services Centre</v>
          </cell>
          <cell r="C547" t="str">
            <v>Level 2</v>
          </cell>
          <cell r="D547" t="str">
            <v>42 Nanyang Avenue</v>
          </cell>
          <cell r="G547" t="str">
            <v>SGP</v>
          </cell>
          <cell r="H547" t="b">
            <v>1</v>
          </cell>
        </row>
        <row r="548">
          <cell r="A548">
            <v>117699</v>
          </cell>
          <cell r="B548" t="str">
            <v>Forth Valley College - International Office</v>
          </cell>
          <cell r="C548" t="str">
            <v>Grangemouth Road</v>
          </cell>
          <cell r="D548" t="str">
            <v>Stirlingshire</v>
          </cell>
          <cell r="G548" t="str">
            <v>UK</v>
          </cell>
          <cell r="H548" t="b">
            <v>1</v>
          </cell>
        </row>
        <row r="549">
          <cell r="A549">
            <v>117700</v>
          </cell>
          <cell r="B549" t="str">
            <v>San Francisco State University</v>
          </cell>
          <cell r="C549" t="str">
            <v>1600 Holloway Avenue</v>
          </cell>
          <cell r="D549" t="str">
            <v>-</v>
          </cell>
          <cell r="G549" t="str">
            <v>USA</v>
          </cell>
          <cell r="H549" t="b">
            <v>1</v>
          </cell>
        </row>
        <row r="550">
          <cell r="A550">
            <v>117720</v>
          </cell>
          <cell r="B550" t="str">
            <v>SVA Admissions</v>
          </cell>
          <cell r="C550" t="str">
            <v>209 East 23rd Street</v>
          </cell>
          <cell r="D550" t="str">
            <v>-</v>
          </cell>
          <cell r="G550" t="str">
            <v>USA</v>
          </cell>
          <cell r="H550" t="b">
            <v>1</v>
          </cell>
        </row>
        <row r="551">
          <cell r="A551">
            <v>117722</v>
          </cell>
          <cell r="B551" t="str">
            <v>Mander Portman Woodward - London</v>
          </cell>
          <cell r="C551" t="str">
            <v>90-92 Queens Gate</v>
          </cell>
          <cell r="D551" t="str">
            <v>South Kensington</v>
          </cell>
          <cell r="G551" t="str">
            <v>UK</v>
          </cell>
          <cell r="H551" t="b">
            <v>1</v>
          </cell>
        </row>
        <row r="552">
          <cell r="A552">
            <v>117800</v>
          </cell>
          <cell r="B552" t="str">
            <v>Maharishi International University</v>
          </cell>
          <cell r="C552" t="str">
            <v>1000 N. Fourth Street</v>
          </cell>
          <cell r="D552" t="str">
            <v>-</v>
          </cell>
          <cell r="G552" t="str">
            <v>USA</v>
          </cell>
          <cell r="H552" t="b">
            <v>1</v>
          </cell>
        </row>
        <row r="553">
          <cell r="A553">
            <v>117801</v>
          </cell>
          <cell r="B553" t="str">
            <v>Brock University</v>
          </cell>
          <cell r="C553" t="str">
            <v>Office of the Registrar</v>
          </cell>
          <cell r="D553" t="str">
            <v>1812 Sir Isaac Brock Way</v>
          </cell>
          <cell r="G553" t="str">
            <v>CAN</v>
          </cell>
          <cell r="H553" t="b">
            <v>1</v>
          </cell>
        </row>
        <row r="554">
          <cell r="A554">
            <v>117819</v>
          </cell>
          <cell r="B554" t="str">
            <v>University of Hawaii at Manoa Graduate Admission</v>
          </cell>
          <cell r="C554" t="str">
            <v>2600 Campus Road Room 001</v>
          </cell>
          <cell r="D554" t="str">
            <v>-</v>
          </cell>
          <cell r="G554" t="str">
            <v>USA</v>
          </cell>
          <cell r="H554" t="b">
            <v>1</v>
          </cell>
        </row>
        <row r="555">
          <cell r="A555">
            <v>117820</v>
          </cell>
          <cell r="B555" t="str">
            <v>University of Hartford - Graduate &amp; Adult Academic Studies</v>
          </cell>
          <cell r="C555" t="str">
            <v>CC231</v>
          </cell>
          <cell r="D555" t="str">
            <v>200 Bloomfield Avenue</v>
          </cell>
          <cell r="G555" t="str">
            <v>USA</v>
          </cell>
          <cell r="H555" t="b">
            <v>1</v>
          </cell>
        </row>
        <row r="556">
          <cell r="A556">
            <v>117839</v>
          </cell>
          <cell r="B556" t="str">
            <v>Guildhall College</v>
          </cell>
          <cell r="C556" t="str">
            <v>56-60 Nelson Street</v>
          </cell>
          <cell r="D556" t="str">
            <v>London</v>
          </cell>
          <cell r="E556" t="str">
            <v>E1 2DE</v>
          </cell>
          <cell r="G556" t="str">
            <v>UK</v>
          </cell>
          <cell r="H556" t="b">
            <v>1</v>
          </cell>
        </row>
        <row r="557">
          <cell r="A557">
            <v>117859</v>
          </cell>
          <cell r="B557" t="str">
            <v>Information Systems Institute</v>
          </cell>
          <cell r="C557" t="str">
            <v>Suite 102</v>
          </cell>
          <cell r="D557" t="str">
            <v>1200 Eglington Avenue East</v>
          </cell>
          <cell r="G557" t="str">
            <v>CAN</v>
          </cell>
          <cell r="H557" t="b">
            <v>1</v>
          </cell>
        </row>
        <row r="558">
          <cell r="A558">
            <v>117879</v>
          </cell>
          <cell r="B558" t="str">
            <v>Loyola University  Chicago Graduate</v>
          </cell>
          <cell r="C558" t="str">
            <v>1032 W Sheridan Rd</v>
          </cell>
          <cell r="D558" t="str">
            <v>LT 1200</v>
          </cell>
          <cell r="G558" t="str">
            <v>USA</v>
          </cell>
          <cell r="H558" t="b">
            <v>1</v>
          </cell>
        </row>
        <row r="559">
          <cell r="A559">
            <v>117919</v>
          </cell>
          <cell r="B559" t="str">
            <v>Charlton Brown</v>
          </cell>
          <cell r="C559" t="str">
            <v>3/31 Duncan Street</v>
          </cell>
          <cell r="D559" t="str">
            <v>Fortitude Valley</v>
          </cell>
          <cell r="G559" t="str">
            <v>AUS</v>
          </cell>
          <cell r="H559" t="b">
            <v>1</v>
          </cell>
        </row>
        <row r="560">
          <cell r="A560">
            <v>117920</v>
          </cell>
          <cell r="B560" t="str">
            <v>South Gloucester and Shroud College</v>
          </cell>
          <cell r="C560" t="str">
            <v>Filton Avenue</v>
          </cell>
          <cell r="D560" t="str">
            <v>-</v>
          </cell>
          <cell r="G560" t="str">
            <v>UK</v>
          </cell>
          <cell r="H560" t="b">
            <v>1</v>
          </cell>
        </row>
        <row r="561">
          <cell r="A561">
            <v>117939</v>
          </cell>
          <cell r="B561" t="str">
            <v>Philippine Nurses Association of the UK</v>
          </cell>
          <cell r="C561" t="str">
            <v>85 Llanover Road</v>
          </cell>
          <cell r="D561" t="str">
            <v>-</v>
          </cell>
          <cell r="G561" t="str">
            <v>UK</v>
          </cell>
          <cell r="H561" t="b">
            <v>1</v>
          </cell>
        </row>
        <row r="562">
          <cell r="A562">
            <v>117959</v>
          </cell>
          <cell r="B562" t="str">
            <v>East Carolina University Graduate</v>
          </cell>
          <cell r="C562" t="str">
            <v>131 Ragsdale</v>
          </cell>
          <cell r="D562" t="str">
            <v>-</v>
          </cell>
          <cell r="G562" t="str">
            <v>USA</v>
          </cell>
          <cell r="H562" t="b">
            <v>1</v>
          </cell>
        </row>
        <row r="563">
          <cell r="A563">
            <v>118039</v>
          </cell>
          <cell r="B563" t="str">
            <v>Harding University Undergraduate</v>
          </cell>
          <cell r="C563" t="str">
            <v>915 East Market</v>
          </cell>
          <cell r="D563" t="str">
            <v>Searcy  AR</v>
          </cell>
          <cell r="E563">
            <v>72149</v>
          </cell>
          <cell r="F563">
            <v>0</v>
          </cell>
          <cell r="G563" t="str">
            <v>USA</v>
          </cell>
          <cell r="H563" t="b">
            <v>1</v>
          </cell>
        </row>
        <row r="564">
          <cell r="A564">
            <v>118079</v>
          </cell>
          <cell r="B564" t="str">
            <v>University of Alabama  Huntsville</v>
          </cell>
          <cell r="C564" t="str">
            <v>Office of International Admissions</v>
          </cell>
          <cell r="D564" t="str">
            <v>301 Sparkman Drive</v>
          </cell>
          <cell r="G564" t="str">
            <v>USA</v>
          </cell>
          <cell r="H564" t="b">
            <v>1</v>
          </cell>
        </row>
        <row r="565">
          <cell r="A565">
            <v>118119</v>
          </cell>
          <cell r="B565" t="str">
            <v>La Trobe University - International College</v>
          </cell>
          <cell r="C565" t="str">
            <v>Cnr of Waterdale and</v>
          </cell>
          <cell r="D565" t="str">
            <v>Crissane Road</v>
          </cell>
          <cell r="G565" t="str">
            <v>AUS</v>
          </cell>
          <cell r="H565" t="b">
            <v>1</v>
          </cell>
        </row>
        <row r="566">
          <cell r="A566">
            <v>118221</v>
          </cell>
          <cell r="B566" t="str">
            <v>Liverpool International College</v>
          </cell>
          <cell r="C566" t="str">
            <v>Sir Alastair Pilkington Bldg</v>
          </cell>
          <cell r="D566" t="str">
            <v>Mulberry Street</v>
          </cell>
          <cell r="G566" t="str">
            <v>UK</v>
          </cell>
          <cell r="H566" t="b">
            <v>1</v>
          </cell>
        </row>
        <row r="567">
          <cell r="A567">
            <v>118259</v>
          </cell>
          <cell r="B567" t="str">
            <v>Malvern House International</v>
          </cell>
          <cell r="C567" t="str">
            <v>1-17 Shaftesbury Avenue</v>
          </cell>
          <cell r="D567" t="str">
            <v>-</v>
          </cell>
          <cell r="G567" t="str">
            <v>UK</v>
          </cell>
          <cell r="H567" t="b">
            <v>1</v>
          </cell>
        </row>
        <row r="568">
          <cell r="A568">
            <v>118279</v>
          </cell>
          <cell r="B568" t="str">
            <v>Johns Hopkins University - Bloomberg School of Public Health</v>
          </cell>
          <cell r="C568" t="str">
            <v>615 N  Wolfe St</v>
          </cell>
          <cell r="D568" t="str">
            <v>Suite E1002</v>
          </cell>
          <cell r="G568" t="str">
            <v>USA</v>
          </cell>
          <cell r="H568" t="b">
            <v>1</v>
          </cell>
        </row>
        <row r="569">
          <cell r="A569">
            <v>118299</v>
          </cell>
          <cell r="B569" t="str">
            <v>Milwaukee School of Engineering</v>
          </cell>
          <cell r="C569" t="str">
            <v>Enrollment Management</v>
          </cell>
          <cell r="D569" t="str">
            <v>1025 N Broadway</v>
          </cell>
          <cell r="G569" t="str">
            <v>USA</v>
          </cell>
          <cell r="H569" t="b">
            <v>1</v>
          </cell>
        </row>
        <row r="570">
          <cell r="A570">
            <v>118341</v>
          </cell>
          <cell r="B570" t="str">
            <v>Nova Scotia College of Nursing (NSCN)</v>
          </cell>
          <cell r="C570" t="str">
            <v xml:space="preserve">120 Western Parkway </v>
          </cell>
          <cell r="D570" t="str">
            <v>Suite 300</v>
          </cell>
          <cell r="G570" t="str">
            <v>CAN</v>
          </cell>
          <cell r="H570" t="b">
            <v>1</v>
          </cell>
        </row>
        <row r="571">
          <cell r="A571">
            <v>118399</v>
          </cell>
          <cell r="B571" t="str">
            <v>Calderdale College - Centre for Intl Students</v>
          </cell>
          <cell r="C571" t="str">
            <v>Calderdale College</v>
          </cell>
          <cell r="D571" t="str">
            <v>-</v>
          </cell>
          <cell r="E571" t="str">
            <v>W. Yorks</v>
          </cell>
          <cell r="G571" t="str">
            <v>UK</v>
          </cell>
          <cell r="H571" t="b">
            <v>1</v>
          </cell>
        </row>
        <row r="572">
          <cell r="A572">
            <v>118439</v>
          </cell>
          <cell r="B572" t="str">
            <v>Abu Dhabi Education Council</v>
          </cell>
          <cell r="C572" t="str">
            <v>Miniteies Area</v>
          </cell>
          <cell r="D572" t="str">
            <v>Behind khalifa park  1st Floor</v>
          </cell>
          <cell r="E572" t="str">
            <v>Professional Development</v>
          </cell>
          <cell r="G572" t="str">
            <v>UAE</v>
          </cell>
          <cell r="H572" t="b">
            <v>1</v>
          </cell>
        </row>
        <row r="573">
          <cell r="A573">
            <v>118459</v>
          </cell>
          <cell r="B573" t="str">
            <v>The King's University</v>
          </cell>
          <cell r="C573" t="str">
            <v>9125 50 Street</v>
          </cell>
          <cell r="D573" t="str">
            <v>-</v>
          </cell>
          <cell r="G573" t="str">
            <v>CAN</v>
          </cell>
          <cell r="H573" t="b">
            <v>1</v>
          </cell>
        </row>
        <row r="574">
          <cell r="A574">
            <v>118519</v>
          </cell>
          <cell r="B574" t="str">
            <v>Coleg Gwent</v>
          </cell>
          <cell r="C574" t="str">
            <v>The Rhadyr</v>
          </cell>
          <cell r="D574" t="str">
            <v>USK</v>
          </cell>
          <cell r="G574" t="str">
            <v>UK</v>
          </cell>
          <cell r="H574" t="b">
            <v>1</v>
          </cell>
        </row>
        <row r="575">
          <cell r="A575">
            <v>118540</v>
          </cell>
          <cell r="B575" t="str">
            <v>Tallinn University of Technology</v>
          </cell>
          <cell r="C575" t="str">
            <v>International Relations Office</v>
          </cell>
          <cell r="D575" t="str">
            <v>Ehitajate Tee 5</v>
          </cell>
          <cell r="G575" t="str">
            <v>EST</v>
          </cell>
          <cell r="H575" t="b">
            <v>1</v>
          </cell>
        </row>
        <row r="576">
          <cell r="A576">
            <v>118560</v>
          </cell>
          <cell r="B576" t="str">
            <v>Cambridge Education Group</v>
          </cell>
          <cell r="C576" t="str">
            <v>Kett House</v>
          </cell>
          <cell r="D576" t="str">
            <v>Station Road</v>
          </cell>
          <cell r="G576" t="str">
            <v>UK</v>
          </cell>
          <cell r="H576" t="b">
            <v>1</v>
          </cell>
        </row>
        <row r="577">
          <cell r="A577">
            <v>118561</v>
          </cell>
          <cell r="B577" t="str">
            <v>Kenyon College</v>
          </cell>
          <cell r="C577" t="str">
            <v>106 College Park Avenue</v>
          </cell>
          <cell r="D577" t="str">
            <v>-</v>
          </cell>
          <cell r="G577" t="str">
            <v>USA</v>
          </cell>
          <cell r="H577" t="b">
            <v>1</v>
          </cell>
        </row>
        <row r="578">
          <cell r="A578">
            <v>118562</v>
          </cell>
          <cell r="B578" t="str">
            <v>KU Leuven University - Admissions Office</v>
          </cell>
          <cell r="C578" t="str">
            <v>Naamsestraat 63</v>
          </cell>
          <cell r="D578" t="str">
            <v>-</v>
          </cell>
          <cell r="G578" t="str">
            <v>BEL</v>
          </cell>
          <cell r="H578" t="b">
            <v>1</v>
          </cell>
        </row>
        <row r="579">
          <cell r="A579">
            <v>118579</v>
          </cell>
          <cell r="B579" t="str">
            <v>Ferris State University</v>
          </cell>
          <cell r="C579" t="str">
            <v>1301 S. State Street</v>
          </cell>
          <cell r="D579" t="str">
            <v>-</v>
          </cell>
          <cell r="G579" t="str">
            <v>USA</v>
          </cell>
          <cell r="H579" t="b">
            <v>1</v>
          </cell>
        </row>
        <row r="580">
          <cell r="A580">
            <v>118599</v>
          </cell>
          <cell r="B580" t="str">
            <v>Cameron University</v>
          </cell>
          <cell r="C580" t="str">
            <v>2800 West Gore Blvd</v>
          </cell>
          <cell r="D580" t="str">
            <v>Gore Blvd North Shepler</v>
          </cell>
          <cell r="E580" t="str">
            <v>RM 220</v>
          </cell>
          <cell r="G580" t="str">
            <v>USA</v>
          </cell>
          <cell r="H580" t="b">
            <v>1</v>
          </cell>
        </row>
        <row r="581">
          <cell r="A581">
            <v>118619</v>
          </cell>
          <cell r="B581" t="str">
            <v>International Islamic University - Malaysia</v>
          </cell>
          <cell r="C581" t="str">
            <v>Centre for Languages</v>
          </cell>
          <cell r="D581" t="str">
            <v>Int'l Islamic Univ. - Malaysia</v>
          </cell>
          <cell r="E581" t="str">
            <v>Jalan Gombak</v>
          </cell>
          <cell r="G581" t="str">
            <v>MYS</v>
          </cell>
          <cell r="H581" t="b">
            <v>1</v>
          </cell>
        </row>
        <row r="582">
          <cell r="A582">
            <v>118639</v>
          </cell>
          <cell r="B582" t="str">
            <v>Newcastle College - International Office</v>
          </cell>
          <cell r="C582" t="str">
            <v>Rye Hill Campus</v>
          </cell>
          <cell r="D582" t="str">
            <v>Scotswood Road</v>
          </cell>
          <cell r="G582" t="str">
            <v>UK</v>
          </cell>
          <cell r="H582" t="b">
            <v>1</v>
          </cell>
        </row>
        <row r="583">
          <cell r="A583">
            <v>118659</v>
          </cell>
          <cell r="B583" t="str">
            <v>Mayfair School of English</v>
          </cell>
          <cell r="C583" t="str">
            <v>14 Soho Street</v>
          </cell>
          <cell r="D583" t="str">
            <v>-</v>
          </cell>
          <cell r="G583" t="str">
            <v>UK</v>
          </cell>
          <cell r="H583" t="b">
            <v>1</v>
          </cell>
        </row>
        <row r="584">
          <cell r="A584">
            <v>118679</v>
          </cell>
          <cell r="B584" t="str">
            <v>Pitman Training</v>
          </cell>
          <cell r="C584" t="str">
            <v>10 King Edward's Court</v>
          </cell>
          <cell r="D584" t="str">
            <v>King Edward Square</v>
          </cell>
          <cell r="G584" t="str">
            <v>UK</v>
          </cell>
          <cell r="H584" t="b">
            <v>1</v>
          </cell>
        </row>
        <row r="585">
          <cell r="A585">
            <v>118700</v>
          </cell>
          <cell r="B585" t="str">
            <v>Sheridan Institute of Technology and Advanced Learning</v>
          </cell>
          <cell r="C585" t="str">
            <v>1430 Trafalgar Road</v>
          </cell>
          <cell r="D585" t="str">
            <v>-</v>
          </cell>
          <cell r="G585" t="str">
            <v>CAN</v>
          </cell>
          <cell r="H585" t="b">
            <v>1</v>
          </cell>
        </row>
        <row r="586">
          <cell r="A586">
            <v>118719</v>
          </cell>
          <cell r="B586" t="str">
            <v>Embry-Riddle Aeronautical University  Worldwide Campus</v>
          </cell>
          <cell r="C586" t="str">
            <v>1 Aerospace Blvd</v>
          </cell>
          <cell r="D586" t="str">
            <v>Attn: Worldwide Imaging Depart</v>
          </cell>
          <cell r="G586" t="str">
            <v>USA</v>
          </cell>
          <cell r="H586" t="b">
            <v>1</v>
          </cell>
        </row>
        <row r="587">
          <cell r="A587">
            <v>118739</v>
          </cell>
          <cell r="B587" t="str">
            <v>The Hong Kong Polytechnic University</v>
          </cell>
          <cell r="C587" t="str">
            <v>Academic Secretariat</v>
          </cell>
          <cell r="D587" t="str">
            <v>M1201 Li Ka Shing Tower</v>
          </cell>
          <cell r="E587" t="str">
            <v>Hung Hom</v>
          </cell>
          <cell r="G587" t="str">
            <v>HKG</v>
          </cell>
          <cell r="H587" t="b">
            <v>1</v>
          </cell>
        </row>
        <row r="588">
          <cell r="A588">
            <v>118740</v>
          </cell>
          <cell r="B588" t="str">
            <v>University of Plymouth International College</v>
          </cell>
          <cell r="C588" t="str">
            <v>University of Plymouth</v>
          </cell>
          <cell r="D588" t="str">
            <v>Drakes Circus</v>
          </cell>
          <cell r="G588" t="str">
            <v>UK</v>
          </cell>
          <cell r="H588" t="b">
            <v>1</v>
          </cell>
        </row>
        <row r="589">
          <cell r="A589">
            <v>118742</v>
          </cell>
          <cell r="B589" t="str">
            <v>Train4Care Limited</v>
          </cell>
          <cell r="C589" t="str">
            <v>Sutton Farm</v>
          </cell>
          <cell r="D589" t="str">
            <v>West Felton</v>
          </cell>
          <cell r="F589" t="str">
            <v>Shropshire</v>
          </cell>
          <cell r="G589" t="str">
            <v>UK</v>
          </cell>
          <cell r="H589" t="b">
            <v>1</v>
          </cell>
        </row>
        <row r="590">
          <cell r="A590">
            <v>118747</v>
          </cell>
          <cell r="B590" t="str">
            <v>School of Advanced Study</v>
          </cell>
          <cell r="C590" t="str">
            <v>Senate House</v>
          </cell>
          <cell r="D590" t="str">
            <v>Malet Street</v>
          </cell>
          <cell r="G590" t="str">
            <v>UK</v>
          </cell>
          <cell r="H590" t="b">
            <v>1</v>
          </cell>
        </row>
        <row r="591">
          <cell r="A591">
            <v>118760</v>
          </cell>
          <cell r="B591" t="str">
            <v>Saudi Arabian Cultural Attache's Office</v>
          </cell>
          <cell r="C591" t="str">
            <v>Ministry of Higher Education</v>
          </cell>
          <cell r="D591" t="str">
            <v>KSA  Student Affairs</v>
          </cell>
          <cell r="E591" t="str">
            <v>82 Sunder Nager 3</v>
          </cell>
          <cell r="G591" t="str">
            <v>IND</v>
          </cell>
          <cell r="H591" t="b">
            <v>1</v>
          </cell>
        </row>
        <row r="592">
          <cell r="A592">
            <v>118779</v>
          </cell>
          <cell r="B592" t="str">
            <v>Vanderbilt University</v>
          </cell>
          <cell r="C592" t="str">
            <v>Center for Data Management</v>
          </cell>
          <cell r="D592" t="str">
            <v>Vanderbilt University</v>
          </cell>
          <cell r="E592" t="str">
            <v>110 21st Avenue South  Baker B</v>
          </cell>
          <cell r="G592" t="str">
            <v>USA</v>
          </cell>
          <cell r="H592" t="b">
            <v>1</v>
          </cell>
        </row>
        <row r="593">
          <cell r="A593">
            <v>118781</v>
          </cell>
          <cell r="B593" t="str">
            <v>University of Central Oklahoma Undergraduate Admission</v>
          </cell>
          <cell r="C593" t="str">
            <v>100 N University Drive</v>
          </cell>
          <cell r="D593" t="str">
            <v>-</v>
          </cell>
          <cell r="G593" t="str">
            <v>USA</v>
          </cell>
          <cell r="H593" t="b">
            <v>1</v>
          </cell>
        </row>
        <row r="594">
          <cell r="A594">
            <v>118782</v>
          </cell>
          <cell r="B594" t="str">
            <v>Claremont McKenna College</v>
          </cell>
          <cell r="C594" t="str">
            <v>888 Columbia Ave</v>
          </cell>
          <cell r="D594" t="str">
            <v>-</v>
          </cell>
          <cell r="G594" t="str">
            <v>USA</v>
          </cell>
          <cell r="H594" t="b">
            <v>1</v>
          </cell>
        </row>
        <row r="595">
          <cell r="A595">
            <v>118783</v>
          </cell>
          <cell r="B595" t="str">
            <v>Wheaton College  Massachusetts</v>
          </cell>
          <cell r="C595" t="str">
            <v>Admission Office</v>
          </cell>
          <cell r="D595" t="str">
            <v>26 E. Main Street</v>
          </cell>
          <cell r="G595" t="str">
            <v>USA</v>
          </cell>
          <cell r="H595" t="b">
            <v>1</v>
          </cell>
        </row>
        <row r="596">
          <cell r="A596">
            <v>118785</v>
          </cell>
          <cell r="B596" t="str">
            <v>International College of Engineering &amp; Management</v>
          </cell>
          <cell r="C596" t="str">
            <v>PO Box 2511</v>
          </cell>
          <cell r="D596" t="str">
            <v>CPO</v>
          </cell>
          <cell r="G596" t="str">
            <v>OMN</v>
          </cell>
          <cell r="H596" t="b">
            <v>1</v>
          </cell>
        </row>
        <row r="597">
          <cell r="A597">
            <v>118787</v>
          </cell>
          <cell r="B597" t="str">
            <v>University of Texas Tyler - Office of Graduate Admissions</v>
          </cell>
          <cell r="C597" t="str">
            <v>3900 University Blvd</v>
          </cell>
          <cell r="D597" t="str">
            <v>STE 345</v>
          </cell>
          <cell r="G597" t="str">
            <v>USA</v>
          </cell>
          <cell r="H597" t="b">
            <v>1</v>
          </cell>
        </row>
        <row r="598">
          <cell r="A598">
            <v>118799</v>
          </cell>
          <cell r="B598" t="str">
            <v>Virtual Organization Management Institute - Admissions</v>
          </cell>
          <cell r="C598" t="str">
            <v>16161 Ventura Blvd.</v>
          </cell>
          <cell r="D598" t="str">
            <v>Suite C-387</v>
          </cell>
          <cell r="G598" t="str">
            <v>USA</v>
          </cell>
          <cell r="H598" t="b">
            <v>1</v>
          </cell>
        </row>
        <row r="599">
          <cell r="A599">
            <v>118819</v>
          </cell>
          <cell r="B599" t="str">
            <v>INSCOL Academy c/o INSCOL Health Care Ltd</v>
          </cell>
          <cell r="C599" t="str">
            <v>INSCOL Academy</v>
          </cell>
          <cell r="D599" t="str">
            <v>Tower E  1st Floor</v>
          </cell>
          <cell r="E599" t="str">
            <v>DLF IT Park</v>
          </cell>
          <cell r="G599" t="str">
            <v>IND</v>
          </cell>
          <cell r="H599" t="b">
            <v>1</v>
          </cell>
        </row>
        <row r="600">
          <cell r="A600">
            <v>118839</v>
          </cell>
          <cell r="B600" t="str">
            <v>University of Houston</v>
          </cell>
          <cell r="C600" t="str">
            <v>Office of Admissions</v>
          </cell>
          <cell r="D600" t="str">
            <v>4400 University Dr</v>
          </cell>
          <cell r="G600" t="str">
            <v>USA</v>
          </cell>
          <cell r="H600" t="b">
            <v>1</v>
          </cell>
        </row>
        <row r="601">
          <cell r="A601">
            <v>118900</v>
          </cell>
          <cell r="B601" t="str">
            <v>Albion College</v>
          </cell>
          <cell r="C601" t="str">
            <v>611 E Porter Street</v>
          </cell>
          <cell r="D601" t="str">
            <v>-</v>
          </cell>
          <cell r="G601" t="str">
            <v>USA</v>
          </cell>
          <cell r="H601" t="b">
            <v>1</v>
          </cell>
        </row>
        <row r="602">
          <cell r="A602">
            <v>118901</v>
          </cell>
          <cell r="B602" t="str">
            <v>Glion Institute of Higher Education</v>
          </cell>
          <cell r="C602" t="str">
            <v>Admissions Office</v>
          </cell>
          <cell r="D602" t="str">
            <v>Rue de l'Ondine 20</v>
          </cell>
          <cell r="G602" t="str">
            <v>SWI</v>
          </cell>
          <cell r="H602" t="b">
            <v>1</v>
          </cell>
        </row>
        <row r="603">
          <cell r="A603">
            <v>118902</v>
          </cell>
          <cell r="B603" t="str">
            <v>Canadian Embassy -Lima  Anti Fraud Section</v>
          </cell>
          <cell r="C603" t="str">
            <v>Calle Bolognesi 228</v>
          </cell>
          <cell r="D603" t="str">
            <v>Miraflores</v>
          </cell>
          <cell r="G603" t="str">
            <v>PER</v>
          </cell>
          <cell r="H603" t="b">
            <v>1</v>
          </cell>
        </row>
        <row r="604">
          <cell r="A604">
            <v>118903</v>
          </cell>
          <cell r="B604" t="str">
            <v>College of Staten Island  CUNY</v>
          </cell>
          <cell r="C604" t="str">
            <v>City University New York</v>
          </cell>
          <cell r="D604" t="str">
            <v>2800 Victory Boulevard</v>
          </cell>
          <cell r="E604" t="str">
            <v>Building 2A  Room 103</v>
          </cell>
          <cell r="F604" t="str">
            <v>Staten Island</v>
          </cell>
          <cell r="G604" t="str">
            <v>USA</v>
          </cell>
          <cell r="H604" t="b">
            <v>1</v>
          </cell>
        </row>
        <row r="605">
          <cell r="A605">
            <v>119039</v>
          </cell>
          <cell r="B605" t="str">
            <v>University of Utah - Office of Admissions</v>
          </cell>
          <cell r="C605" t="str">
            <v>201 S 1460 E Rm 250 S</v>
          </cell>
          <cell r="D605" t="str">
            <v>-</v>
          </cell>
          <cell r="G605" t="str">
            <v>USA</v>
          </cell>
          <cell r="H605" t="b">
            <v>1</v>
          </cell>
        </row>
        <row r="606">
          <cell r="A606">
            <v>119079</v>
          </cell>
          <cell r="B606" t="str">
            <v>Humanistinen ammattikorkeakoulu</v>
          </cell>
          <cell r="C606" t="str">
            <v>Annankatu 12 A 11</v>
          </cell>
          <cell r="D606" t="str">
            <v>-</v>
          </cell>
          <cell r="G606" t="str">
            <v>FIN</v>
          </cell>
          <cell r="H606" t="b">
            <v>1</v>
          </cell>
        </row>
        <row r="607">
          <cell r="A607">
            <v>119119</v>
          </cell>
          <cell r="B607" t="str">
            <v>Yonsei University School of Business</v>
          </cell>
          <cell r="C607" t="str">
            <v>262 Seongsanno</v>
          </cell>
          <cell r="D607" t="str">
            <v>Seodaemun-gu</v>
          </cell>
          <cell r="G607" t="str">
            <v>KOR</v>
          </cell>
          <cell r="H607" t="b">
            <v>1</v>
          </cell>
        </row>
        <row r="608">
          <cell r="A608">
            <v>119180</v>
          </cell>
          <cell r="B608" t="str">
            <v>University of Northern Iowa</v>
          </cell>
          <cell r="C608" t="str">
            <v>1227 W. 27th Street</v>
          </cell>
          <cell r="D608" t="str">
            <v>002 Gilchrist Hall</v>
          </cell>
          <cell r="G608" t="str">
            <v>USA</v>
          </cell>
          <cell r="H608" t="b">
            <v>1</v>
          </cell>
        </row>
        <row r="609">
          <cell r="A609">
            <v>119239</v>
          </cell>
          <cell r="B609" t="str">
            <v>Rice University - Jones Graduate School of Business</v>
          </cell>
          <cell r="C609" t="str">
            <v>MBA Admissions</v>
          </cell>
          <cell r="D609" t="str">
            <v>6100 Main Street  MS-531</v>
          </cell>
          <cell r="G609" t="str">
            <v>USA</v>
          </cell>
          <cell r="H609" t="b">
            <v>1</v>
          </cell>
        </row>
        <row r="610">
          <cell r="A610">
            <v>119280</v>
          </cell>
          <cell r="B610" t="str">
            <v>Universitat Jaume I - Computer Science Department</v>
          </cell>
          <cell r="C610" t="str">
            <v>Avenida Sos Baynat s/n</v>
          </cell>
          <cell r="D610" t="str">
            <v>-</v>
          </cell>
          <cell r="G610" t="str">
            <v>SPA</v>
          </cell>
          <cell r="H610" t="b">
            <v>1</v>
          </cell>
        </row>
        <row r="611">
          <cell r="A611">
            <v>119281</v>
          </cell>
          <cell r="B611" t="str">
            <v>John Paul International College</v>
          </cell>
          <cell r="C611" t="str">
            <v>140 -142 Daisy Hill Road</v>
          </cell>
          <cell r="D611" t="str">
            <v>Daisy Hill</v>
          </cell>
          <cell r="G611" t="str">
            <v>AUS</v>
          </cell>
          <cell r="H611" t="b">
            <v>1</v>
          </cell>
        </row>
        <row r="612">
          <cell r="A612">
            <v>119299</v>
          </cell>
          <cell r="B612" t="str">
            <v>SUPSI - CLIR</v>
          </cell>
          <cell r="C612" t="str">
            <v>Palazzo E</v>
          </cell>
          <cell r="D612" t="str">
            <v>-</v>
          </cell>
          <cell r="G612" t="str">
            <v>SWI</v>
          </cell>
          <cell r="H612" t="b">
            <v>1</v>
          </cell>
        </row>
        <row r="613">
          <cell r="A613">
            <v>119302</v>
          </cell>
          <cell r="B613" t="str">
            <v>Raffles Design Institute - Beijing</v>
          </cell>
          <cell r="C613">
            <v>905</v>
          </cell>
          <cell r="D613" t="str">
            <v>9th Floor</v>
          </cell>
          <cell r="E613" t="str">
            <v>Wanda Square</v>
          </cell>
          <cell r="F613" t="str">
            <v>Chaoyang District</v>
          </cell>
          <cell r="G613" t="str">
            <v>CHN</v>
          </cell>
          <cell r="H613" t="b">
            <v>1</v>
          </cell>
        </row>
        <row r="614">
          <cell r="A614">
            <v>119402</v>
          </cell>
          <cell r="B614" t="str">
            <v>Georgia State University Undergraduate</v>
          </cell>
          <cell r="C614" t="str">
            <v>33 Gilmer Street</v>
          </cell>
          <cell r="D614" t="str">
            <v>Sparks Hall  Rm 200</v>
          </cell>
          <cell r="G614" t="str">
            <v>USA</v>
          </cell>
          <cell r="H614" t="b">
            <v>1</v>
          </cell>
        </row>
        <row r="615">
          <cell r="A615">
            <v>119420</v>
          </cell>
          <cell r="B615" t="str">
            <v>Liverpool International Language Academy</v>
          </cell>
          <cell r="C615" t="str">
            <v>4 Anson Street</v>
          </cell>
          <cell r="D615" t="str">
            <v>Liverpool</v>
          </cell>
          <cell r="E615" t="str">
            <v>L3 5NY</v>
          </cell>
          <cell r="G615" t="str">
            <v>UK</v>
          </cell>
          <cell r="H615" t="b">
            <v>1</v>
          </cell>
        </row>
        <row r="616">
          <cell r="A616">
            <v>119439</v>
          </cell>
          <cell r="B616" t="str">
            <v>Wartburg College</v>
          </cell>
          <cell r="C616" t="str">
            <v>Global Admissions</v>
          </cell>
          <cell r="D616" t="str">
            <v>100 Wartburg Blvd</v>
          </cell>
          <cell r="G616" t="str">
            <v>USA</v>
          </cell>
          <cell r="H616" t="b">
            <v>1</v>
          </cell>
        </row>
        <row r="617">
          <cell r="A617">
            <v>119479</v>
          </cell>
          <cell r="B617" t="str">
            <v>Istituto Marangoni</v>
          </cell>
          <cell r="C617" t="str">
            <v>Admission Department</v>
          </cell>
          <cell r="D617" t="str">
            <v>30 Fashion Street</v>
          </cell>
          <cell r="G617" t="str">
            <v>UK</v>
          </cell>
          <cell r="H617" t="b">
            <v>1</v>
          </cell>
        </row>
        <row r="618">
          <cell r="A618">
            <v>119499</v>
          </cell>
          <cell r="B618" t="str">
            <v>College of New Caledonia - Dept of International Education</v>
          </cell>
          <cell r="C618" t="str">
            <v>3330 22nd Avenue</v>
          </cell>
          <cell r="D618" t="str">
            <v>Prince George</v>
          </cell>
          <cell r="G618" t="str">
            <v>CAN</v>
          </cell>
          <cell r="H618" t="b">
            <v>1</v>
          </cell>
        </row>
        <row r="619">
          <cell r="A619">
            <v>119519</v>
          </cell>
          <cell r="B619" t="str">
            <v>Inland Norway University of Applied Sciences  Lillehammer</v>
          </cell>
          <cell r="C619" t="str">
            <v>Pb.952</v>
          </cell>
          <cell r="D619" t="str">
            <v>-</v>
          </cell>
          <cell r="G619" t="str">
            <v>NOR</v>
          </cell>
          <cell r="H619" t="b">
            <v>1</v>
          </cell>
        </row>
        <row r="620">
          <cell r="A620">
            <v>119539</v>
          </cell>
          <cell r="B620" t="str">
            <v>Western Norway University of Applied Science FÃ¸rde</v>
          </cell>
          <cell r="C620" t="str">
            <v>Admin of Academic Affairs</v>
          </cell>
          <cell r="D620" t="str">
            <v>Postboks 133</v>
          </cell>
          <cell r="G620" t="str">
            <v>NOR</v>
          </cell>
          <cell r="H620" t="b">
            <v>1</v>
          </cell>
        </row>
        <row r="621">
          <cell r="A621">
            <v>119559</v>
          </cell>
          <cell r="B621" t="str">
            <v>HZ University of Applied Sciences</v>
          </cell>
          <cell r="C621" t="str">
            <v>Student Office</v>
          </cell>
          <cell r="D621" t="str">
            <v>Postbus 364</v>
          </cell>
          <cell r="G621" t="str">
            <v>NLD</v>
          </cell>
          <cell r="H621" t="b">
            <v>1</v>
          </cell>
        </row>
        <row r="622">
          <cell r="A622">
            <v>119579</v>
          </cell>
          <cell r="B622" t="str">
            <v>London South East Colleges - Information &amp; Admin Services</v>
          </cell>
          <cell r="C622" t="str">
            <v>95 Plumstead Road</v>
          </cell>
          <cell r="D622" t="str">
            <v>Plumstead</v>
          </cell>
          <cell r="G622" t="str">
            <v>UK</v>
          </cell>
          <cell r="H622" t="b">
            <v>1</v>
          </cell>
        </row>
        <row r="623">
          <cell r="A623">
            <v>119639</v>
          </cell>
          <cell r="B623" t="str">
            <v>Durham College</v>
          </cell>
          <cell r="C623" t="str">
            <v>2000 Simcoe Street</v>
          </cell>
          <cell r="D623" t="str">
            <v>-</v>
          </cell>
          <cell r="G623" t="str">
            <v>CAN</v>
          </cell>
          <cell r="H623" t="b">
            <v>1</v>
          </cell>
        </row>
        <row r="624">
          <cell r="A624">
            <v>119679</v>
          </cell>
          <cell r="B624" t="str">
            <v>Institut de Tourisme et D'Hotellerie du Quebec</v>
          </cell>
          <cell r="C624" t="str">
            <v>Affaires Internationales</v>
          </cell>
          <cell r="D624" t="str">
            <v>3535 Rue St Denis</v>
          </cell>
          <cell r="G624" t="str">
            <v>CAN</v>
          </cell>
          <cell r="H624" t="b">
            <v>1</v>
          </cell>
        </row>
        <row r="625">
          <cell r="A625">
            <v>119680</v>
          </cell>
          <cell r="B625" t="str">
            <v>Buskerud University College/Hogskolen i Buskerud</v>
          </cell>
          <cell r="C625" t="str">
            <v>Department of Academic Affairs</v>
          </cell>
          <cell r="D625" t="str">
            <v>PO Box 235</v>
          </cell>
          <cell r="G625" t="str">
            <v>NOR</v>
          </cell>
          <cell r="H625" t="b">
            <v>1</v>
          </cell>
        </row>
        <row r="626">
          <cell r="A626">
            <v>119681</v>
          </cell>
          <cell r="B626" t="str">
            <v>University of Saskatchewan - Electrical &amp; Computer Engineer</v>
          </cell>
          <cell r="C626" t="str">
            <v>57 Campus Drive</v>
          </cell>
          <cell r="D626" t="str">
            <v>-</v>
          </cell>
          <cell r="G626" t="str">
            <v>CAN</v>
          </cell>
          <cell r="H626" t="b">
            <v>1</v>
          </cell>
        </row>
        <row r="627">
          <cell r="A627">
            <v>119682</v>
          </cell>
          <cell r="B627" t="str">
            <v>Carnegie Mellon University - College of Engineering</v>
          </cell>
          <cell r="C627" t="str">
            <v>431 Hamerschlag Drive</v>
          </cell>
          <cell r="D627" t="str">
            <v>Ansys Hall Suite</v>
          </cell>
          <cell r="G627" t="str">
            <v>USA</v>
          </cell>
          <cell r="H627" t="b">
            <v>1</v>
          </cell>
        </row>
        <row r="628">
          <cell r="A628">
            <v>119699</v>
          </cell>
          <cell r="B628" t="str">
            <v>Fanshawe College of Applied Arts &amp; Technology</v>
          </cell>
          <cell r="C628" t="str">
            <v>Office of the Registrar</v>
          </cell>
          <cell r="D628" t="str">
            <v>1001 Fanshawe College Blvd</v>
          </cell>
          <cell r="E628" t="str">
            <v>PO Box 7005</v>
          </cell>
          <cell r="G628" t="str">
            <v>CAN</v>
          </cell>
          <cell r="H628" t="b">
            <v>1</v>
          </cell>
        </row>
        <row r="629">
          <cell r="A629">
            <v>119700</v>
          </cell>
          <cell r="B629" t="str">
            <v>DIAC - Australian High Commission  Colombo</v>
          </cell>
          <cell r="C629" t="str">
            <v>Migration Integrity Unit</v>
          </cell>
          <cell r="D629" t="str">
            <v>21 Gregory's Road</v>
          </cell>
          <cell r="E629" t="str">
            <v>DIAC - Australian High Commission</v>
          </cell>
          <cell r="G629" t="str">
            <v>LKA</v>
          </cell>
          <cell r="H629" t="b">
            <v>1</v>
          </cell>
        </row>
        <row r="630">
          <cell r="A630">
            <v>119722</v>
          </cell>
          <cell r="B630" t="str">
            <v>Papua New Guinea Immigration &amp; Citizenship Service</v>
          </cell>
          <cell r="C630" t="str">
            <v>Ground Floor  Moale Haus</v>
          </cell>
          <cell r="D630" t="str">
            <v>Melanesian Way  Waigani</v>
          </cell>
          <cell r="E630" t="str">
            <v>NCD</v>
          </cell>
          <cell r="G630" t="str">
            <v>PNG</v>
          </cell>
          <cell r="H630" t="b">
            <v>1</v>
          </cell>
        </row>
        <row r="631">
          <cell r="A631">
            <v>119759</v>
          </cell>
          <cell r="B631" t="str">
            <v>City of London Academy</v>
          </cell>
          <cell r="C631" t="str">
            <v>Craven House</v>
          </cell>
          <cell r="D631" t="str">
            <v>121 Kingsway</v>
          </cell>
          <cell r="E631" t="str">
            <v>Holborn</v>
          </cell>
          <cell r="G631" t="str">
            <v>UK</v>
          </cell>
          <cell r="H631" t="b">
            <v>1</v>
          </cell>
        </row>
        <row r="632">
          <cell r="A632">
            <v>119779</v>
          </cell>
          <cell r="B632" t="str">
            <v>HEC Paris School of Management - MBA Admissions Office</v>
          </cell>
          <cell r="C632" t="str">
            <v>1 Rue De La Liberation</v>
          </cell>
          <cell r="D632" t="str">
            <v>Cedex</v>
          </cell>
          <cell r="G632" t="str">
            <v>FRA</v>
          </cell>
          <cell r="H632" t="b">
            <v>1</v>
          </cell>
        </row>
        <row r="633">
          <cell r="A633">
            <v>119839</v>
          </cell>
          <cell r="B633" t="str">
            <v>Ontario Tech University</v>
          </cell>
          <cell r="C633" t="str">
            <v>2000 Simcoe Street North</v>
          </cell>
          <cell r="D633" t="str">
            <v>-</v>
          </cell>
          <cell r="G633" t="str">
            <v>CAN</v>
          </cell>
          <cell r="H633" t="b">
            <v>1</v>
          </cell>
        </row>
        <row r="634">
          <cell r="A634">
            <v>119879</v>
          </cell>
          <cell r="B634" t="str">
            <v>Newbury Hall School - Newbury Hall</v>
          </cell>
          <cell r="C634" t="str">
            <v>Enborne Road</v>
          </cell>
          <cell r="D634" t="str">
            <v>Berkshire</v>
          </cell>
          <cell r="G634" t="str">
            <v>UK</v>
          </cell>
          <cell r="H634" t="b">
            <v>1</v>
          </cell>
        </row>
        <row r="635">
          <cell r="A635">
            <v>119881</v>
          </cell>
          <cell r="B635" t="str">
            <v>Essex College</v>
          </cell>
          <cell r="C635" t="str">
            <v>Alperton House</v>
          </cell>
          <cell r="D635" t="str">
            <v>Bridgewater Road</v>
          </cell>
          <cell r="E635" t="str">
            <v>Wembley</v>
          </cell>
          <cell r="G635" t="str">
            <v>UK</v>
          </cell>
          <cell r="H635" t="b">
            <v>1</v>
          </cell>
        </row>
        <row r="636">
          <cell r="A636">
            <v>119919</v>
          </cell>
          <cell r="B636" t="str">
            <v>South Eastern Regional College - International Development</v>
          </cell>
          <cell r="C636" t="str">
            <v>Castle Street</v>
          </cell>
          <cell r="D636" t="str">
            <v>-</v>
          </cell>
          <cell r="G636" t="str">
            <v>UK</v>
          </cell>
          <cell r="H636" t="b">
            <v>1</v>
          </cell>
        </row>
        <row r="637">
          <cell r="A637">
            <v>119920</v>
          </cell>
          <cell r="B637" t="str">
            <v>Middlesex University - Regional Office Dubai</v>
          </cell>
          <cell r="C637" t="str">
            <v>307 The Business Centre</v>
          </cell>
          <cell r="D637" t="str">
            <v>Khalid Bin Waleed Road</v>
          </cell>
          <cell r="G637" t="str">
            <v>UAE</v>
          </cell>
          <cell r="H637" t="b">
            <v>1</v>
          </cell>
        </row>
        <row r="638">
          <cell r="A638">
            <v>119940</v>
          </cell>
          <cell r="B638" t="str">
            <v>Upper Iowa University - Center for International Education</v>
          </cell>
          <cell r="C638" t="str">
            <v>605 Washington Street</v>
          </cell>
          <cell r="D638" t="str">
            <v>PO Box 1857</v>
          </cell>
          <cell r="G638" t="str">
            <v>USA</v>
          </cell>
          <cell r="H638" t="b">
            <v>1</v>
          </cell>
        </row>
        <row r="639">
          <cell r="A639">
            <v>119959</v>
          </cell>
          <cell r="B639" t="str">
            <v>Nazarbayev University Admissions Department</v>
          </cell>
          <cell r="C639" t="str">
            <v>53 Kabanbay Batyr Avenue</v>
          </cell>
          <cell r="D639" t="str">
            <v>-</v>
          </cell>
          <cell r="G639" t="str">
            <v>KAZ</v>
          </cell>
          <cell r="H639" t="b">
            <v>1</v>
          </cell>
        </row>
        <row r="640">
          <cell r="A640">
            <v>119979</v>
          </cell>
          <cell r="B640" t="str">
            <v>Law School Admission Council LLM/JD Credential Assembly Svc</v>
          </cell>
          <cell r="C640" t="str">
            <v>662 Penn Street</v>
          </cell>
          <cell r="D640" t="str">
            <v>-</v>
          </cell>
          <cell r="G640" t="str">
            <v>USA</v>
          </cell>
          <cell r="H640" t="b">
            <v>1</v>
          </cell>
        </row>
        <row r="641">
          <cell r="A641">
            <v>119999</v>
          </cell>
          <cell r="B641" t="str">
            <v>Trent University</v>
          </cell>
          <cell r="C641" t="str">
            <v>Trent International Program</v>
          </cell>
          <cell r="D641" t="str">
            <v>1600 West Bank Drive</v>
          </cell>
          <cell r="G641" t="str">
            <v>CAN</v>
          </cell>
          <cell r="H641" t="b">
            <v>1</v>
          </cell>
        </row>
        <row r="642">
          <cell r="A642">
            <v>120019</v>
          </cell>
          <cell r="B642" t="str">
            <v>Sunway University College</v>
          </cell>
          <cell r="C642" t="str">
            <v>The Registry</v>
          </cell>
          <cell r="D642" t="str">
            <v>No. 5  Jalan Universiti</v>
          </cell>
          <cell r="E642" t="str">
            <v>Darul Ehsan</v>
          </cell>
          <cell r="G642" t="str">
            <v>MYS</v>
          </cell>
          <cell r="H642" t="b">
            <v>1</v>
          </cell>
        </row>
        <row r="643">
          <cell r="A643">
            <v>120159</v>
          </cell>
          <cell r="B643" t="str">
            <v>Lewis University</v>
          </cell>
          <cell r="C643" t="str">
            <v>1 University Parkway</v>
          </cell>
          <cell r="D643" t="str">
            <v>Unit 297</v>
          </cell>
          <cell r="G643" t="str">
            <v>USA</v>
          </cell>
          <cell r="H643" t="b">
            <v>1</v>
          </cell>
        </row>
        <row r="644">
          <cell r="A644">
            <v>120199</v>
          </cell>
          <cell r="B644" t="str">
            <v>Institute of Technology Carlow</v>
          </cell>
          <cell r="C644" t="str">
            <v>International Office</v>
          </cell>
          <cell r="D644" t="str">
            <v>Kilkenny Road</v>
          </cell>
          <cell r="G644" t="str">
            <v>EIR</v>
          </cell>
          <cell r="H644" t="b">
            <v>1</v>
          </cell>
        </row>
        <row r="645">
          <cell r="A645">
            <v>120200</v>
          </cell>
          <cell r="B645" t="str">
            <v>Cavendish College London</v>
          </cell>
          <cell r="C645" t="str">
            <v>Principal</v>
          </cell>
          <cell r="D645" t="str">
            <v>35 - 37 Alfred Place</v>
          </cell>
          <cell r="G645" t="str">
            <v>UK</v>
          </cell>
          <cell r="H645" t="b">
            <v>1</v>
          </cell>
        </row>
        <row r="646">
          <cell r="A646">
            <v>120201</v>
          </cell>
          <cell r="B646" t="str">
            <v>LIFE Church</v>
          </cell>
          <cell r="C646" t="str">
            <v>Wapping Road</v>
          </cell>
          <cell r="D646" t="str">
            <v>West Yorkshire</v>
          </cell>
          <cell r="G646" t="str">
            <v>UK</v>
          </cell>
          <cell r="H646" t="b">
            <v>1</v>
          </cell>
        </row>
        <row r="647">
          <cell r="A647">
            <v>120219</v>
          </cell>
          <cell r="B647" t="str">
            <v>Nipissing University</v>
          </cell>
          <cell r="C647" t="str">
            <v>Registrar's Office</v>
          </cell>
          <cell r="D647" t="str">
            <v>100 College Drive</v>
          </cell>
          <cell r="G647" t="str">
            <v>CAN</v>
          </cell>
          <cell r="H647" t="b">
            <v>1</v>
          </cell>
        </row>
        <row r="648">
          <cell r="A648">
            <v>120220</v>
          </cell>
          <cell r="B648" t="str">
            <v>Lambton College of Applied Arts &amp; Technology</v>
          </cell>
          <cell r="C648" t="str">
            <v>International Education</v>
          </cell>
          <cell r="D648" t="str">
            <v>1457 London Road</v>
          </cell>
          <cell r="G648" t="str">
            <v>CAN</v>
          </cell>
          <cell r="H648" t="b">
            <v>1</v>
          </cell>
        </row>
        <row r="649">
          <cell r="A649">
            <v>120240</v>
          </cell>
          <cell r="B649" t="str">
            <v>UCSI University</v>
          </cell>
          <cell r="C649" t="str">
            <v>Office of the Registrar</v>
          </cell>
          <cell r="D649" t="str">
            <v>No. 1 Jalan Menara Gading</v>
          </cell>
          <cell r="E649" t="str">
            <v>UCSI Heights</v>
          </cell>
          <cell r="F649" t="str">
            <v>Chevas</v>
          </cell>
          <cell r="G649" t="str">
            <v>MYS</v>
          </cell>
          <cell r="H649" t="b">
            <v>1</v>
          </cell>
        </row>
        <row r="650">
          <cell r="A650">
            <v>120259</v>
          </cell>
          <cell r="B650" t="str">
            <v>Koge Business College - International</v>
          </cell>
          <cell r="C650" t="str">
            <v>Lyngvej 19</v>
          </cell>
          <cell r="D650" t="str">
            <v>-</v>
          </cell>
          <cell r="G650" t="str">
            <v>DNK</v>
          </cell>
          <cell r="H650" t="b">
            <v>1</v>
          </cell>
        </row>
        <row r="651">
          <cell r="A651">
            <v>120260</v>
          </cell>
          <cell r="B651" t="str">
            <v>College of East London</v>
          </cell>
          <cell r="C651" t="str">
            <v>Queensway House</v>
          </cell>
          <cell r="D651" t="str">
            <v>275 - 285 High Street</v>
          </cell>
          <cell r="E651" t="str">
            <v>Stratford</v>
          </cell>
          <cell r="G651" t="str">
            <v>UK</v>
          </cell>
          <cell r="H651" t="b">
            <v>1</v>
          </cell>
        </row>
        <row r="652">
          <cell r="A652">
            <v>120279</v>
          </cell>
          <cell r="B652" t="str">
            <v>North East Scotland College</v>
          </cell>
          <cell r="C652" t="str">
            <v>Gallowgate</v>
          </cell>
          <cell r="D652" t="str">
            <v>-</v>
          </cell>
          <cell r="G652" t="str">
            <v>UK</v>
          </cell>
          <cell r="H652" t="b">
            <v>1</v>
          </cell>
        </row>
        <row r="653">
          <cell r="A653">
            <v>120299</v>
          </cell>
          <cell r="B653" t="str">
            <v>Oklahoma Christian University</v>
          </cell>
          <cell r="C653" t="str">
            <v>PO Box 11000</v>
          </cell>
          <cell r="D653" t="str">
            <v>-</v>
          </cell>
          <cell r="G653" t="str">
            <v>USA</v>
          </cell>
          <cell r="H653" t="b">
            <v>1</v>
          </cell>
        </row>
        <row r="654">
          <cell r="A654">
            <v>120320</v>
          </cell>
          <cell r="B654" t="str">
            <v>Chartered Accountants Australia and New Zealand</v>
          </cell>
          <cell r="C654" t="str">
            <v>Customer Transactions</v>
          </cell>
          <cell r="D654" t="str">
            <v>33 Erskine Street</v>
          </cell>
          <cell r="G654" t="str">
            <v>AUS</v>
          </cell>
          <cell r="H654" t="b">
            <v>1</v>
          </cell>
        </row>
        <row r="655">
          <cell r="A655">
            <v>120339</v>
          </cell>
          <cell r="B655" t="str">
            <v>Minnesota State University  Moorhead</v>
          </cell>
          <cell r="C655" t="str">
            <v>1104 7th Avenue South</v>
          </cell>
          <cell r="D655" t="str">
            <v>-</v>
          </cell>
          <cell r="G655" t="str">
            <v>USA</v>
          </cell>
          <cell r="H655" t="b">
            <v>1</v>
          </cell>
        </row>
        <row r="656">
          <cell r="A656">
            <v>120361</v>
          </cell>
          <cell r="B656" t="str">
            <v>Volda University College - Administration</v>
          </cell>
          <cell r="C656" t="str">
            <v>Joplassvegen 11</v>
          </cell>
          <cell r="D656" t="str">
            <v>-</v>
          </cell>
          <cell r="G656" t="str">
            <v>NOR</v>
          </cell>
          <cell r="H656" t="b">
            <v>1</v>
          </cell>
        </row>
        <row r="657">
          <cell r="A657">
            <v>120380</v>
          </cell>
          <cell r="B657" t="str">
            <v>NHH Norwegian School of Economics</v>
          </cell>
          <cell r="C657" t="str">
            <v>Student &amp; Academic Affairs</v>
          </cell>
          <cell r="D657" t="str">
            <v>Helleveien 30</v>
          </cell>
          <cell r="G657" t="str">
            <v>NOR</v>
          </cell>
          <cell r="H657" t="b">
            <v>1</v>
          </cell>
        </row>
        <row r="658">
          <cell r="A658">
            <v>120400</v>
          </cell>
          <cell r="B658" t="str">
            <v>Okanagan College</v>
          </cell>
          <cell r="C658" t="str">
            <v>Office of Registrar</v>
          </cell>
          <cell r="D658" t="str">
            <v>1000 KLO Road</v>
          </cell>
          <cell r="G658" t="str">
            <v>CAN</v>
          </cell>
          <cell r="H658" t="b">
            <v>1</v>
          </cell>
        </row>
        <row r="659">
          <cell r="A659">
            <v>120419</v>
          </cell>
          <cell r="B659" t="str">
            <v>EF International Language Schools Ltd</v>
          </cell>
          <cell r="C659" t="str">
            <v>74 Roupell Street</v>
          </cell>
          <cell r="D659" t="str">
            <v>-</v>
          </cell>
          <cell r="G659" t="str">
            <v>UK</v>
          </cell>
          <cell r="H659" t="b">
            <v>1</v>
          </cell>
        </row>
        <row r="660">
          <cell r="A660">
            <v>120479</v>
          </cell>
          <cell r="B660" t="str">
            <v>Vrije Universiteit Brussel - Registrar's Office</v>
          </cell>
          <cell r="C660" t="str">
            <v>Pleinlaan 2</v>
          </cell>
          <cell r="D660" t="str">
            <v>-</v>
          </cell>
          <cell r="G660" t="str">
            <v>BEL</v>
          </cell>
          <cell r="H660" t="b">
            <v>1</v>
          </cell>
        </row>
        <row r="661">
          <cell r="A661">
            <v>120520</v>
          </cell>
          <cell r="B661" t="str">
            <v>George Mason University</v>
          </cell>
          <cell r="C661" t="str">
            <v>4400 University Drive - MS 3A4</v>
          </cell>
          <cell r="D661" t="str">
            <v>-</v>
          </cell>
          <cell r="G661" t="str">
            <v>USA</v>
          </cell>
          <cell r="H661" t="b">
            <v>1</v>
          </cell>
        </row>
        <row r="662">
          <cell r="A662">
            <v>120540</v>
          </cell>
          <cell r="B662" t="str">
            <v>Illinois Institute of Technology</v>
          </cell>
          <cell r="C662" t="str">
            <v>10 W. 33rd Street</v>
          </cell>
          <cell r="D662" t="str">
            <v>-</v>
          </cell>
          <cell r="G662" t="str">
            <v>USA</v>
          </cell>
          <cell r="H662" t="b">
            <v>1</v>
          </cell>
        </row>
        <row r="663">
          <cell r="A663">
            <v>120559</v>
          </cell>
          <cell r="B663" t="str">
            <v>Westfalische Wilhelms-Universitat Munster</v>
          </cell>
          <cell r="C663" t="str">
            <v>Information Systems</v>
          </cell>
          <cell r="D663" t="str">
            <v>Leonardo - Campus 3</v>
          </cell>
          <cell r="G663" t="str">
            <v>GER</v>
          </cell>
          <cell r="H663" t="b">
            <v>1</v>
          </cell>
        </row>
        <row r="664">
          <cell r="A664">
            <v>120560</v>
          </cell>
          <cell r="B664" t="str">
            <v>Galway-Mayo Institute of Technology - International Office</v>
          </cell>
          <cell r="C664" t="str">
            <v>GMIT</v>
          </cell>
          <cell r="D664" t="str">
            <v>Dublin Road</v>
          </cell>
          <cell r="G664" t="str">
            <v>EIR</v>
          </cell>
          <cell r="H664" t="b">
            <v>1</v>
          </cell>
        </row>
        <row r="665">
          <cell r="A665">
            <v>120579</v>
          </cell>
          <cell r="B665" t="str">
            <v>Wageningen University and Research - Admissions Office</v>
          </cell>
          <cell r="C665" t="str">
            <v>Student Service Centre</v>
          </cell>
          <cell r="D665" t="str">
            <v>Droevendaalsesteeg 2</v>
          </cell>
          <cell r="G665" t="str">
            <v>NLD</v>
          </cell>
          <cell r="H665" t="b">
            <v>1</v>
          </cell>
        </row>
        <row r="666">
          <cell r="A666">
            <v>120599</v>
          </cell>
          <cell r="B666" t="str">
            <v>Middlesex Academy of Business &amp; Management</v>
          </cell>
          <cell r="C666" t="str">
            <v>10 Oxford Road</v>
          </cell>
          <cell r="D666" t="str">
            <v>Harrow</v>
          </cell>
          <cell r="G666" t="str">
            <v>UK</v>
          </cell>
          <cell r="H666" t="b">
            <v>1</v>
          </cell>
        </row>
        <row r="667">
          <cell r="A667">
            <v>120619</v>
          </cell>
          <cell r="B667" t="str">
            <v>Ayr College - International Office</v>
          </cell>
          <cell r="C667" t="str">
            <v>Dam Park</v>
          </cell>
          <cell r="D667" t="str">
            <v>Content Avenue</v>
          </cell>
          <cell r="G667" t="str">
            <v>UK</v>
          </cell>
          <cell r="H667" t="b">
            <v>1</v>
          </cell>
        </row>
        <row r="668">
          <cell r="A668">
            <v>120640</v>
          </cell>
          <cell r="B668" t="str">
            <v>University of Sydney - Faculty of Health Sciences</v>
          </cell>
          <cell r="C668" t="str">
            <v>PO Box 170</v>
          </cell>
          <cell r="D668" t="str">
            <v>Lidcombe</v>
          </cell>
          <cell r="G668" t="str">
            <v>AUS</v>
          </cell>
          <cell r="H668" t="b">
            <v>1</v>
          </cell>
        </row>
        <row r="669">
          <cell r="A669">
            <v>120679</v>
          </cell>
          <cell r="B669" t="str">
            <v>Lexicon College of Higher Studies</v>
          </cell>
          <cell r="C669" t="str">
            <v>Faculty of Language Studies</v>
          </cell>
          <cell r="D669" t="str">
            <v>No 3/10</v>
          </cell>
          <cell r="E669" t="str">
            <v>Sangamiththa Mawatha</v>
          </cell>
          <cell r="F669" t="str">
            <v>Alapalawa</v>
          </cell>
          <cell r="G669" t="str">
            <v>LKA</v>
          </cell>
          <cell r="H669" t="b">
            <v>1</v>
          </cell>
        </row>
        <row r="670">
          <cell r="A670">
            <v>120699</v>
          </cell>
          <cell r="B670" t="str">
            <v>Brigham Young University  Idaho</v>
          </cell>
          <cell r="C670" t="str">
            <v>Kimball 120</v>
          </cell>
          <cell r="D670" t="str">
            <v>-</v>
          </cell>
          <cell r="G670" t="str">
            <v>USA</v>
          </cell>
          <cell r="H670" t="b">
            <v>1</v>
          </cell>
        </row>
        <row r="671">
          <cell r="A671">
            <v>120703</v>
          </cell>
          <cell r="B671" t="str">
            <v>IDP Education - Bandung  Education Councelling</v>
          </cell>
          <cell r="C671" t="str">
            <v>JL. Sulanjana No. 3</v>
          </cell>
          <cell r="D671" t="str">
            <v>Dago</v>
          </cell>
          <cell r="G671" t="str">
            <v>IDN</v>
          </cell>
          <cell r="H671" t="b">
            <v>1</v>
          </cell>
        </row>
        <row r="672">
          <cell r="A672">
            <v>120779</v>
          </cell>
          <cell r="B672" t="str">
            <v>Orange Coast College</v>
          </cell>
          <cell r="C672" t="str">
            <v>2701 Fairview Road</v>
          </cell>
          <cell r="D672" t="str">
            <v>Costa Mesa</v>
          </cell>
          <cell r="G672" t="str">
            <v>USA</v>
          </cell>
          <cell r="H672" t="b">
            <v>1</v>
          </cell>
        </row>
        <row r="673">
          <cell r="A673">
            <v>120799</v>
          </cell>
          <cell r="B673" t="str">
            <v>Lonsdale Institute Pty Ltd</v>
          </cell>
          <cell r="C673" t="str">
            <v>Level 1</v>
          </cell>
          <cell r="D673" t="str">
            <v>209 - 211 Lonsdale Street</v>
          </cell>
          <cell r="G673" t="str">
            <v>AUS</v>
          </cell>
          <cell r="H673" t="b">
            <v>1</v>
          </cell>
        </row>
        <row r="674">
          <cell r="A674">
            <v>120819</v>
          </cell>
          <cell r="B674" t="str">
            <v>MSU - Management &amp; Science University</v>
          </cell>
          <cell r="C674" t="str">
            <v>Admission &amp; Record Department</v>
          </cell>
          <cell r="D674" t="str">
            <v>Block A Jalan Equestrian 13/52</v>
          </cell>
          <cell r="E674" t="str">
            <v>Off Persiaran Sukan Seksyen 13</v>
          </cell>
          <cell r="G674" t="str">
            <v>MYS</v>
          </cell>
          <cell r="H674" t="b">
            <v>1</v>
          </cell>
        </row>
        <row r="675">
          <cell r="A675">
            <v>120840</v>
          </cell>
          <cell r="B675" t="str">
            <v>Regent London</v>
          </cell>
          <cell r="C675" t="str">
            <v>12 Buckingham Street</v>
          </cell>
          <cell r="D675" t="str">
            <v>-</v>
          </cell>
          <cell r="G675" t="str">
            <v>UK</v>
          </cell>
          <cell r="H675" t="b">
            <v>1</v>
          </cell>
        </row>
        <row r="676">
          <cell r="A676">
            <v>120899</v>
          </cell>
          <cell r="B676" t="str">
            <v>Donghua University - Centre of International Programme</v>
          </cell>
          <cell r="C676" t="str">
            <v>1882 West Yan'an Road</v>
          </cell>
          <cell r="D676" t="str">
            <v>-</v>
          </cell>
          <cell r="G676" t="str">
            <v>CHN</v>
          </cell>
          <cell r="H676" t="b">
            <v>1</v>
          </cell>
        </row>
        <row r="677">
          <cell r="A677">
            <v>120919</v>
          </cell>
          <cell r="B677" t="str">
            <v>Northern Kentucky University</v>
          </cell>
          <cell r="C677" t="str">
            <v>International Students</v>
          </cell>
          <cell r="D677" t="str">
            <v>Nunn Drive  UC405</v>
          </cell>
          <cell r="G677" t="str">
            <v>USA</v>
          </cell>
          <cell r="H677" t="b">
            <v>1</v>
          </cell>
        </row>
        <row r="678">
          <cell r="A678">
            <v>120939</v>
          </cell>
          <cell r="B678" t="str">
            <v>University of Innsbruck - Astro &amp; Particle Physics</v>
          </cell>
          <cell r="C678" t="str">
            <v>Technikerstrasse 25/8</v>
          </cell>
          <cell r="D678" t="str">
            <v>-</v>
          </cell>
          <cell r="G678" t="str">
            <v>AUT</v>
          </cell>
          <cell r="H678" t="b">
            <v>1</v>
          </cell>
        </row>
        <row r="679">
          <cell r="A679">
            <v>121022</v>
          </cell>
          <cell r="B679" t="str">
            <v>Hammersmith Management College</v>
          </cell>
          <cell r="C679" t="str">
            <v>88-90A King Street</v>
          </cell>
          <cell r="D679" t="str">
            <v>Hammersmith</v>
          </cell>
          <cell r="G679" t="str">
            <v>UK</v>
          </cell>
          <cell r="H679" t="b">
            <v>1</v>
          </cell>
        </row>
        <row r="680">
          <cell r="A680">
            <v>121039</v>
          </cell>
          <cell r="B680" t="str">
            <v>Embassy of Finland - Nigeria</v>
          </cell>
          <cell r="C680" t="str">
            <v>Visa Section</v>
          </cell>
          <cell r="D680" t="str">
            <v>No.9 Iro Dan Musa Street</v>
          </cell>
          <cell r="E680" t="str">
            <v>Asokoro</v>
          </cell>
          <cell r="G680" t="str">
            <v>NGA</v>
          </cell>
          <cell r="H680" t="b">
            <v>1</v>
          </cell>
        </row>
        <row r="681">
          <cell r="A681">
            <v>121119</v>
          </cell>
          <cell r="B681" t="str">
            <v>The American University of Paris - Admissions</v>
          </cell>
          <cell r="C681" t="str">
            <v>6 Rue de Colonel Combes</v>
          </cell>
          <cell r="D681" t="str">
            <v>-</v>
          </cell>
          <cell r="G681" t="str">
            <v>FRA</v>
          </cell>
          <cell r="H681" t="b">
            <v>1</v>
          </cell>
        </row>
        <row r="682">
          <cell r="A682">
            <v>121160</v>
          </cell>
          <cell r="B682" t="str">
            <v>Institute of Public Accountants (IPA)</v>
          </cell>
          <cell r="C682" t="str">
            <v>Level 6</v>
          </cell>
          <cell r="D682" t="str">
            <v>555 Lonsdale Street</v>
          </cell>
          <cell r="G682" t="str">
            <v>AUS</v>
          </cell>
          <cell r="H682" t="b">
            <v>1</v>
          </cell>
        </row>
        <row r="683">
          <cell r="A683">
            <v>121199</v>
          </cell>
          <cell r="B683" t="str">
            <v>Luton International College</v>
          </cell>
          <cell r="C683" t="str">
            <v>Temple Chambers  4th Floor</v>
          </cell>
          <cell r="D683" t="str">
            <v>68-72 Stuart Street</v>
          </cell>
          <cell r="E683" t="str">
            <v>Beds</v>
          </cell>
          <cell r="G683" t="str">
            <v>UK</v>
          </cell>
          <cell r="H683" t="b">
            <v>1</v>
          </cell>
        </row>
        <row r="684">
          <cell r="A684">
            <v>121219</v>
          </cell>
          <cell r="B684" t="str">
            <v>William Woods University</v>
          </cell>
          <cell r="C684" t="str">
            <v>1 University Avenue</v>
          </cell>
          <cell r="D684" t="str">
            <v>-</v>
          </cell>
          <cell r="G684" t="str">
            <v>USA</v>
          </cell>
          <cell r="H684" t="b">
            <v>1</v>
          </cell>
        </row>
        <row r="685">
          <cell r="A685">
            <v>121299</v>
          </cell>
          <cell r="B685" t="str">
            <v>Luther Seminary</v>
          </cell>
          <cell r="C685" t="str">
            <v>2481 Como Avenue</v>
          </cell>
          <cell r="D685" t="str">
            <v>-</v>
          </cell>
          <cell r="G685" t="str">
            <v>USA</v>
          </cell>
          <cell r="H685" t="b">
            <v>1</v>
          </cell>
        </row>
        <row r="686">
          <cell r="A686">
            <v>121300</v>
          </cell>
          <cell r="B686" t="str">
            <v>University of the Incarnate Word</v>
          </cell>
          <cell r="C686" t="str">
            <v>4301 Broadway</v>
          </cell>
          <cell r="D686" t="str">
            <v>San Antonio</v>
          </cell>
          <cell r="G686" t="str">
            <v>USA</v>
          </cell>
          <cell r="H686" t="b">
            <v>1</v>
          </cell>
        </row>
        <row r="687">
          <cell r="A687">
            <v>121339</v>
          </cell>
          <cell r="B687" t="str">
            <v>Erasmus University Rotterdam  Erasmus School of Economics</v>
          </cell>
          <cell r="C687" t="str">
            <v>Education Service Centre</v>
          </cell>
          <cell r="D687" t="str">
            <v>Burgemeester Oudlaan 50</v>
          </cell>
          <cell r="G687" t="str">
            <v>NLD</v>
          </cell>
          <cell r="H687" t="b">
            <v>1</v>
          </cell>
        </row>
        <row r="688">
          <cell r="A688">
            <v>121340</v>
          </cell>
          <cell r="B688" t="str">
            <v>Wigan &amp; Leigh College - International Division</v>
          </cell>
          <cell r="C688" t="str">
            <v>PO Box 53</v>
          </cell>
          <cell r="D688" t="str">
            <v>Parsons Walk</v>
          </cell>
          <cell r="G688" t="str">
            <v>UK</v>
          </cell>
          <cell r="H688" t="b">
            <v>1</v>
          </cell>
        </row>
        <row r="689">
          <cell r="A689">
            <v>121401</v>
          </cell>
          <cell r="B689" t="str">
            <v>University of Notre Dame Graduate</v>
          </cell>
          <cell r="C689" t="str">
            <v>Graduate School</v>
          </cell>
          <cell r="D689" t="str">
            <v>110 Bond Hall</v>
          </cell>
          <cell r="G689" t="str">
            <v>USA</v>
          </cell>
          <cell r="H689" t="b">
            <v>1</v>
          </cell>
        </row>
        <row r="690">
          <cell r="A690">
            <v>121479</v>
          </cell>
          <cell r="B690" t="str">
            <v>Oxford House College</v>
          </cell>
          <cell r="C690" t="str">
            <v>30 Oxford Street</v>
          </cell>
          <cell r="D690" t="str">
            <v>-</v>
          </cell>
          <cell r="G690" t="str">
            <v>UK</v>
          </cell>
          <cell r="H690" t="b">
            <v>1</v>
          </cell>
        </row>
        <row r="691">
          <cell r="A691">
            <v>121539</v>
          </cell>
          <cell r="B691" t="str">
            <v>Confederation College - International Education Centre</v>
          </cell>
          <cell r="C691" t="str">
            <v>1450 Nakina Drive</v>
          </cell>
          <cell r="D691" t="str">
            <v>PO Box 398</v>
          </cell>
          <cell r="G691" t="str">
            <v>CAN</v>
          </cell>
          <cell r="H691" t="b">
            <v>1</v>
          </cell>
        </row>
        <row r="692">
          <cell r="A692">
            <v>121619</v>
          </cell>
          <cell r="B692" t="str">
            <v>Albany College of Pharmacy and Health Sciences Graduate</v>
          </cell>
          <cell r="C692" t="str">
            <v>106 New Scotland Avenue</v>
          </cell>
          <cell r="D692" t="str">
            <v>-</v>
          </cell>
          <cell r="G692" t="str">
            <v>USA</v>
          </cell>
          <cell r="H692" t="b">
            <v>1</v>
          </cell>
        </row>
        <row r="693">
          <cell r="A693">
            <v>121640</v>
          </cell>
          <cell r="B693" t="str">
            <v>Columbia University - Fu Foundation School of Engineering and Applied Science</v>
          </cell>
          <cell r="C693" t="str">
            <v>500 West 120 Street  MC4708</v>
          </cell>
          <cell r="D693" t="str">
            <v>-</v>
          </cell>
          <cell r="G693" t="str">
            <v>USA</v>
          </cell>
          <cell r="H693" t="b">
            <v>1</v>
          </cell>
        </row>
        <row r="694">
          <cell r="A694">
            <v>121699</v>
          </cell>
          <cell r="B694" t="str">
            <v>Purdue University  West Lafayette</v>
          </cell>
          <cell r="C694" t="str">
            <v>2550 Northwestern Ave  Suite 1900</v>
          </cell>
          <cell r="D694" t="str">
            <v>-</v>
          </cell>
          <cell r="G694" t="str">
            <v>USA</v>
          </cell>
          <cell r="H694" t="b">
            <v>1</v>
          </cell>
        </row>
        <row r="695">
          <cell r="A695">
            <v>121700</v>
          </cell>
          <cell r="B695" t="str">
            <v>University of Michigan  Ann Arbor</v>
          </cell>
          <cell r="C695" t="str">
            <v>915 E Washington Street</v>
          </cell>
          <cell r="D695" t="str">
            <v>Suite 0120</v>
          </cell>
          <cell r="G695" t="str">
            <v>USA</v>
          </cell>
          <cell r="H695" t="b">
            <v>1</v>
          </cell>
        </row>
        <row r="696">
          <cell r="A696">
            <v>121701</v>
          </cell>
          <cell r="B696" t="str">
            <v>PIHMS NZ</v>
          </cell>
          <cell r="C696" t="str">
            <v>4 Henwood Road</v>
          </cell>
          <cell r="D696" t="str">
            <v>Bell Block</v>
          </cell>
          <cell r="G696" t="str">
            <v>NZ</v>
          </cell>
          <cell r="H696" t="b">
            <v>1</v>
          </cell>
        </row>
        <row r="697">
          <cell r="A697">
            <v>121702</v>
          </cell>
          <cell r="B697" t="str">
            <v>University of St. Thomas- International Admissions</v>
          </cell>
          <cell r="C697" t="str">
            <v>2115 Summit Avenue</v>
          </cell>
          <cell r="D697" t="str">
            <v>Mail 5017</v>
          </cell>
          <cell r="G697" t="str">
            <v>USA</v>
          </cell>
          <cell r="H697" t="b">
            <v>1</v>
          </cell>
        </row>
        <row r="698">
          <cell r="A698">
            <v>121720</v>
          </cell>
          <cell r="B698" t="str">
            <v>University of California Santa Cruz - Graduate Admissions</v>
          </cell>
          <cell r="C698" t="str">
            <v>1156 High Street</v>
          </cell>
          <cell r="D698" t="str">
            <v>-</v>
          </cell>
          <cell r="G698" t="str">
            <v>USA</v>
          </cell>
          <cell r="H698" t="b">
            <v>1</v>
          </cell>
        </row>
        <row r="699">
          <cell r="A699">
            <v>121721</v>
          </cell>
          <cell r="B699" t="str">
            <v>London Waterloo Academy</v>
          </cell>
          <cell r="C699" t="str">
            <v>Admin</v>
          </cell>
          <cell r="D699" t="str">
            <v>99 Waterloo Road</v>
          </cell>
          <cell r="G699" t="str">
            <v>UK</v>
          </cell>
          <cell r="H699" t="b">
            <v>1</v>
          </cell>
        </row>
        <row r="700">
          <cell r="A700">
            <v>121759</v>
          </cell>
          <cell r="B700" t="str">
            <v>London School of Business Management</v>
          </cell>
          <cell r="C700" t="str">
            <v>12 Helmet Row</v>
          </cell>
          <cell r="D700" t="str">
            <v>-</v>
          </cell>
          <cell r="G700" t="str">
            <v>UK</v>
          </cell>
          <cell r="H700" t="b">
            <v>1</v>
          </cell>
        </row>
        <row r="701">
          <cell r="A701">
            <v>121780</v>
          </cell>
          <cell r="B701" t="str">
            <v>International University in Geneva - ICC</v>
          </cell>
          <cell r="C701" t="str">
            <v>Rte. de Pre Bois 20</v>
          </cell>
          <cell r="D701" t="str">
            <v>-</v>
          </cell>
          <cell r="G701" t="str">
            <v>SWI</v>
          </cell>
          <cell r="H701" t="b">
            <v>1</v>
          </cell>
        </row>
        <row r="702">
          <cell r="A702">
            <v>121800</v>
          </cell>
          <cell r="B702" t="str">
            <v>Solicitors Regulation Agency - Education &amp; Training Unit</v>
          </cell>
          <cell r="C702" t="str">
            <v>Solictors Regulation Authority</v>
          </cell>
          <cell r="D702" t="str">
            <v>The Cube</v>
          </cell>
          <cell r="E702" t="str">
            <v>199 Wharfside Street</v>
          </cell>
          <cell r="G702" t="str">
            <v>UK</v>
          </cell>
          <cell r="H702" t="b">
            <v>1</v>
          </cell>
        </row>
        <row r="703">
          <cell r="A703">
            <v>121821</v>
          </cell>
          <cell r="B703" t="str">
            <v>Department of Immigration and Border Protection - Parramatta</v>
          </cell>
          <cell r="C703" t="str">
            <v>Level 4</v>
          </cell>
          <cell r="D703" t="str">
            <v>9 Wentworth Street</v>
          </cell>
          <cell r="G703" t="str">
            <v>AUS</v>
          </cell>
          <cell r="H703" t="b">
            <v>1</v>
          </cell>
        </row>
        <row r="704">
          <cell r="A704">
            <v>121879</v>
          </cell>
          <cell r="B704" t="str">
            <v>Blackpool &amp; The Fylde College - Fleetwood Nautical Campus</v>
          </cell>
          <cell r="C704" t="str">
            <v>Student Administration</v>
          </cell>
          <cell r="D704" t="str">
            <v>Broadwater</v>
          </cell>
          <cell r="E704" t="str">
            <v>Lancs</v>
          </cell>
          <cell r="G704" t="str">
            <v>UK</v>
          </cell>
          <cell r="H704" t="b">
            <v>1</v>
          </cell>
        </row>
        <row r="705">
          <cell r="A705">
            <v>121901</v>
          </cell>
          <cell r="B705" t="str">
            <v>Embry-Riddle Aeronautical University  Florida</v>
          </cell>
          <cell r="C705" t="str">
            <v>Admissions</v>
          </cell>
          <cell r="D705" t="str">
            <v>600 S.Clyde Morris Blvd</v>
          </cell>
          <cell r="G705" t="str">
            <v>USA</v>
          </cell>
          <cell r="H705" t="b">
            <v>1</v>
          </cell>
        </row>
        <row r="706">
          <cell r="A706">
            <v>121939</v>
          </cell>
          <cell r="B706" t="str">
            <v>Raffles Design Institute - ESL  Donghua University Campus</v>
          </cell>
          <cell r="C706" t="str">
            <v>16F New Building</v>
          </cell>
          <cell r="D706" t="str">
            <v>1882 Yan An West Road  Dong Hua</v>
          </cell>
          <cell r="E706" t="str">
            <v>Mail Box 317  Main Building</v>
          </cell>
          <cell r="F706" t="str">
            <v>1882 Yan An West Road</v>
          </cell>
          <cell r="G706" t="str">
            <v>CHN</v>
          </cell>
          <cell r="H706" t="b">
            <v>1</v>
          </cell>
        </row>
        <row r="707">
          <cell r="A707">
            <v>121940</v>
          </cell>
          <cell r="B707" t="str">
            <v>Wellington Institute of Technology</v>
          </cell>
          <cell r="C707" t="str">
            <v>11 Kensington Avenue</v>
          </cell>
          <cell r="D707" t="str">
            <v>Petone</v>
          </cell>
          <cell r="G707" t="str">
            <v>NZ</v>
          </cell>
          <cell r="H707" t="b">
            <v>1</v>
          </cell>
        </row>
        <row r="708">
          <cell r="A708">
            <v>121959</v>
          </cell>
          <cell r="B708" t="str">
            <v>ERC Institute</v>
          </cell>
          <cell r="C708" t="str">
            <v>343 River Valley Road</v>
          </cell>
          <cell r="D708" t="str">
            <v>ERC Institute</v>
          </cell>
          <cell r="G708" t="str">
            <v>SGP</v>
          </cell>
          <cell r="H708" t="b">
            <v>1</v>
          </cell>
        </row>
        <row r="709">
          <cell r="A709">
            <v>121979</v>
          </cell>
          <cell r="B709" t="str">
            <v>Raffles International College - Cambodia</v>
          </cell>
          <cell r="C709" t="str">
            <v>No. 25  Street 97</v>
          </cell>
          <cell r="D709" t="str">
            <v>Sangkat Phsar Doeum Thkov</v>
          </cell>
          <cell r="E709" t="str">
            <v>Khan Chamkarmon</v>
          </cell>
          <cell r="G709" t="str">
            <v>CAM</v>
          </cell>
          <cell r="H709" t="b">
            <v>1</v>
          </cell>
        </row>
        <row r="710">
          <cell r="A710">
            <v>122039</v>
          </cell>
          <cell r="B710" t="str">
            <v>University of Alabama  Tuscaloosa Undergraduate</v>
          </cell>
          <cell r="C710" t="str">
            <v>Box 870132</v>
          </cell>
          <cell r="D710" t="str">
            <v>Student  Services Centre</v>
          </cell>
          <cell r="G710" t="str">
            <v>USA</v>
          </cell>
          <cell r="H710" t="b">
            <v>1</v>
          </cell>
        </row>
        <row r="711">
          <cell r="A711">
            <v>122041</v>
          </cell>
          <cell r="B711" t="str">
            <v>Medspan International Pharmacist Training</v>
          </cell>
          <cell r="C711" t="str">
            <v>Medspan International Educational Training</v>
          </cell>
          <cell r="D711" t="str">
            <v>No. 4/4 C.V.K Street</v>
          </cell>
          <cell r="E711" t="str">
            <v>Kandhasamy  Nagar</v>
          </cell>
          <cell r="F711" t="str">
            <v>Karambakkam  Porur</v>
          </cell>
          <cell r="G711" t="str">
            <v>IND</v>
          </cell>
          <cell r="H711" t="b">
            <v>1</v>
          </cell>
        </row>
        <row r="712">
          <cell r="A712">
            <v>122059</v>
          </cell>
          <cell r="B712" t="str">
            <v>College of Physicians &amp; Surgeons of British Columbia</v>
          </cell>
          <cell r="C712" t="str">
            <v>Registration Department</v>
          </cell>
          <cell r="D712" t="str">
            <v>300 - 669 Howe St</v>
          </cell>
          <cell r="G712" t="str">
            <v>CAN</v>
          </cell>
          <cell r="H712" t="b">
            <v>1</v>
          </cell>
        </row>
        <row r="713">
          <cell r="A713">
            <v>122062</v>
          </cell>
          <cell r="B713" t="str">
            <v>AHPRA - National Registration</v>
          </cell>
          <cell r="C713" t="str">
            <v>GPO Box 9958</v>
          </cell>
          <cell r="D713" t="str">
            <v>-</v>
          </cell>
          <cell r="G713" t="str">
            <v>AUS</v>
          </cell>
          <cell r="H713" t="b">
            <v>1</v>
          </cell>
        </row>
        <row r="714">
          <cell r="A714">
            <v>122080</v>
          </cell>
          <cell r="B714" t="str">
            <v>Sassoon Academy - Education Services Admin</v>
          </cell>
          <cell r="C714" t="str">
            <v>56 Davies Mews</v>
          </cell>
          <cell r="D714" t="str">
            <v>-</v>
          </cell>
          <cell r="G714" t="str">
            <v>UK</v>
          </cell>
          <cell r="H714" t="b">
            <v>1</v>
          </cell>
        </row>
        <row r="715">
          <cell r="A715">
            <v>122081</v>
          </cell>
          <cell r="B715" t="str">
            <v>UK Border Agency - Warsaw</v>
          </cell>
          <cell r="C715" t="str">
            <v>Risk &amp; Liason Overseas Network</v>
          </cell>
          <cell r="D715" t="str">
            <v>British Embassy Warsaw</v>
          </cell>
          <cell r="E715" t="str">
            <v>ul Kawalerii 12</v>
          </cell>
          <cell r="G715" t="str">
            <v>POL</v>
          </cell>
          <cell r="H715" t="b">
            <v>1</v>
          </cell>
        </row>
        <row r="716">
          <cell r="A716">
            <v>122082</v>
          </cell>
          <cell r="B716" t="str">
            <v>Oxford Sixth Form College</v>
          </cell>
          <cell r="C716" t="str">
            <v>12 King Edward Street</v>
          </cell>
          <cell r="D716" t="str">
            <v>-</v>
          </cell>
          <cell r="G716" t="str">
            <v>UK</v>
          </cell>
          <cell r="H716" t="b">
            <v>1</v>
          </cell>
        </row>
        <row r="717">
          <cell r="A717">
            <v>122139</v>
          </cell>
          <cell r="B717" t="str">
            <v>Auckland Hotel &amp; Chef Training School</v>
          </cell>
          <cell r="C717" t="str">
            <v>Recruitment &amp; Enrolment</v>
          </cell>
          <cell r="D717" t="str">
            <v>8 - 10 Mountain Road</v>
          </cell>
          <cell r="E717" t="str">
            <v>Newmarket</v>
          </cell>
          <cell r="G717" t="str">
            <v>NZ</v>
          </cell>
          <cell r="H717" t="b">
            <v>1</v>
          </cell>
        </row>
        <row r="718">
          <cell r="A718">
            <v>122179</v>
          </cell>
          <cell r="B718" t="str">
            <v>Texas A&amp;M University at Qatar</v>
          </cell>
          <cell r="C718" t="str">
            <v>Office of Records</v>
          </cell>
          <cell r="D718" t="str">
            <v>PO Box 23874</v>
          </cell>
          <cell r="G718" t="str">
            <v>QAT</v>
          </cell>
          <cell r="H718" t="b">
            <v>1</v>
          </cell>
        </row>
        <row r="719">
          <cell r="A719">
            <v>122302</v>
          </cell>
          <cell r="B719" t="str">
            <v>University of Wisconsin Madison Undergraduate Admissions</v>
          </cell>
          <cell r="C719" t="str">
            <v>702 West Johnson Street</v>
          </cell>
          <cell r="D719" t="str">
            <v>Suite 1101</v>
          </cell>
          <cell r="G719" t="str">
            <v>USA</v>
          </cell>
          <cell r="H719" t="b">
            <v>1</v>
          </cell>
        </row>
        <row r="720">
          <cell r="A720">
            <v>122319</v>
          </cell>
          <cell r="B720" t="str">
            <v>Montana State University  Bozeman</v>
          </cell>
          <cell r="C720" t="str">
            <v>Strand Union Building 183</v>
          </cell>
          <cell r="D720" t="str">
            <v>PO Box 172260</v>
          </cell>
          <cell r="G720" t="str">
            <v>USA</v>
          </cell>
          <cell r="H720" t="b">
            <v>1</v>
          </cell>
        </row>
        <row r="721">
          <cell r="A721">
            <v>122320</v>
          </cell>
          <cell r="B721" t="str">
            <v>Luther College</v>
          </cell>
          <cell r="C721" t="str">
            <v>International Admissions</v>
          </cell>
          <cell r="D721" t="str">
            <v>700 College Drive</v>
          </cell>
          <cell r="G721" t="str">
            <v>USA</v>
          </cell>
          <cell r="H721" t="b">
            <v>1</v>
          </cell>
        </row>
        <row r="722">
          <cell r="A722">
            <v>122339</v>
          </cell>
          <cell r="B722" t="str">
            <v>Kadir HAS University - English Preparatory School</v>
          </cell>
          <cell r="C722" t="str">
            <v>Mehmetcik Sk. No. 1</v>
          </cell>
          <cell r="D722" t="str">
            <v>Bahcelievler</v>
          </cell>
          <cell r="G722" t="str">
            <v>TUR</v>
          </cell>
          <cell r="H722" t="b">
            <v>1</v>
          </cell>
        </row>
        <row r="723">
          <cell r="A723">
            <v>122359</v>
          </cell>
          <cell r="B723" t="str">
            <v>Florida Atlantic University Undergraduate</v>
          </cell>
          <cell r="C723" t="str">
            <v>Graduate College</v>
          </cell>
          <cell r="D723" t="str">
            <v>777 Glades Road</v>
          </cell>
          <cell r="E723" t="str">
            <v>PO Box 3091  SU80</v>
          </cell>
          <cell r="F723" t="str">
            <v>Rm 101</v>
          </cell>
          <cell r="G723" t="str">
            <v>USA</v>
          </cell>
          <cell r="H723" t="b">
            <v>1</v>
          </cell>
        </row>
        <row r="724">
          <cell r="A724">
            <v>122399</v>
          </cell>
          <cell r="B724" t="str">
            <v>Richard Huish College - Business &amp; Professional Dev</v>
          </cell>
          <cell r="C724" t="str">
            <v>South Road</v>
          </cell>
          <cell r="D724" t="str">
            <v>Somerset</v>
          </cell>
          <cell r="G724" t="str">
            <v>UK</v>
          </cell>
          <cell r="H724" t="b">
            <v>1</v>
          </cell>
        </row>
        <row r="725">
          <cell r="A725">
            <v>122519</v>
          </cell>
          <cell r="B725" t="str">
            <v>Kaplan International Colleges - Glasgow</v>
          </cell>
          <cell r="C725" t="str">
            <v>Glasgow International College</v>
          </cell>
          <cell r="D725" t="str">
            <v>Anderson College</v>
          </cell>
          <cell r="E725" t="str">
            <v>57 Dumbarton Road</v>
          </cell>
          <cell r="G725" t="str">
            <v>UK</v>
          </cell>
          <cell r="H725" t="b">
            <v>1</v>
          </cell>
        </row>
        <row r="726">
          <cell r="A726">
            <v>122579</v>
          </cell>
          <cell r="B726" t="str">
            <v>Metropolitan South Institute of TAFE - International Unit</v>
          </cell>
          <cell r="C726" t="str">
            <v>1030 Cavendish Road</v>
          </cell>
          <cell r="D726" t="str">
            <v>Mt Gravatt</v>
          </cell>
          <cell r="G726" t="str">
            <v>AUS</v>
          </cell>
          <cell r="H726" t="b">
            <v>1</v>
          </cell>
        </row>
        <row r="727">
          <cell r="A727">
            <v>122619</v>
          </cell>
          <cell r="B727" t="str">
            <v>Kaplan Higher Education Pty Ltd</v>
          </cell>
          <cell r="C727" t="str">
            <v>Level 4</v>
          </cell>
          <cell r="D727" t="str">
            <v>45 Clarence Street</v>
          </cell>
          <cell r="G727" t="str">
            <v>AUS</v>
          </cell>
          <cell r="H727" t="b">
            <v>1</v>
          </cell>
        </row>
        <row r="728">
          <cell r="A728">
            <v>122659</v>
          </cell>
          <cell r="B728" t="str">
            <v>Medical Radiation Practitioners Board of Victoria</v>
          </cell>
          <cell r="C728" t="str">
            <v>Level 8</v>
          </cell>
          <cell r="D728" t="str">
            <v>525 Collins Street</v>
          </cell>
          <cell r="G728" t="str">
            <v>AUS</v>
          </cell>
          <cell r="H728" t="b">
            <v>1</v>
          </cell>
        </row>
        <row r="729">
          <cell r="A729">
            <v>122679</v>
          </cell>
          <cell r="B729" t="str">
            <v>Clemson University Graduate Admissions</v>
          </cell>
          <cell r="C729" t="str">
            <v>Graduate Admissions</v>
          </cell>
          <cell r="D729" t="str">
            <v>209 E-Martin Hall</v>
          </cell>
          <cell r="G729" t="str">
            <v>USA</v>
          </cell>
          <cell r="H729" t="b">
            <v>1</v>
          </cell>
        </row>
        <row r="730">
          <cell r="A730">
            <v>122699</v>
          </cell>
          <cell r="B730" t="str">
            <v>Concepts College London</v>
          </cell>
          <cell r="C730" t="str">
            <v>7th Floor Ambassador House</v>
          </cell>
          <cell r="D730" t="str">
            <v>Bridgstock Road</v>
          </cell>
          <cell r="E730" t="str">
            <v>Thornton Heath</v>
          </cell>
          <cell r="F730" t="str">
            <v>Surrey</v>
          </cell>
          <cell r="G730" t="str">
            <v>UK</v>
          </cell>
          <cell r="H730" t="b">
            <v>1</v>
          </cell>
        </row>
        <row r="731">
          <cell r="A731">
            <v>122719</v>
          </cell>
          <cell r="B731" t="str">
            <v>Warnborough College</v>
          </cell>
          <cell r="C731" t="str">
            <v>8 Vernon Place</v>
          </cell>
          <cell r="D731" t="str">
            <v>Kent</v>
          </cell>
          <cell r="G731" t="str">
            <v>UK</v>
          </cell>
          <cell r="H731" t="b">
            <v>1</v>
          </cell>
        </row>
        <row r="732">
          <cell r="A732">
            <v>122799</v>
          </cell>
          <cell r="B732" t="str">
            <v>American Chamber of Commerce (Amchan Vietnam)</v>
          </cell>
          <cell r="C732" t="str">
            <v>Amcham Scholarship Team</v>
          </cell>
          <cell r="D732" t="str">
            <v>New World Hotel  Rm 3</v>
          </cell>
          <cell r="E732" t="str">
            <v>Floor 323  76 Le Lai Street</v>
          </cell>
          <cell r="G732" t="str">
            <v>VNM</v>
          </cell>
          <cell r="H732" t="b">
            <v>1</v>
          </cell>
        </row>
        <row r="733">
          <cell r="A733">
            <v>122800</v>
          </cell>
          <cell r="B733" t="str">
            <v>Southeast Missouri State University</v>
          </cell>
          <cell r="C733" t="str">
            <v>Testing Services</v>
          </cell>
          <cell r="D733" t="str">
            <v>One University Plaza</v>
          </cell>
          <cell r="E733" t="str">
            <v>MS- 3970</v>
          </cell>
          <cell r="G733" t="str">
            <v>USA</v>
          </cell>
          <cell r="H733" t="b">
            <v>1</v>
          </cell>
        </row>
        <row r="734">
          <cell r="A734">
            <v>122840</v>
          </cell>
          <cell r="B734" t="str">
            <v>Australia Awards Office Vietnam</v>
          </cell>
          <cell r="C734" t="str">
            <v>Room 502</v>
          </cell>
          <cell r="D734" t="str">
            <v>14-16 Ham Long</v>
          </cell>
          <cell r="G734" t="str">
            <v>VNM</v>
          </cell>
          <cell r="H734" t="b">
            <v>1</v>
          </cell>
        </row>
        <row r="735">
          <cell r="A735">
            <v>122860</v>
          </cell>
          <cell r="B735" t="str">
            <v>Baylor University Graduate School</v>
          </cell>
          <cell r="C735" t="str">
            <v>One Bear Place # 97264</v>
          </cell>
          <cell r="D735" t="str">
            <v>-</v>
          </cell>
          <cell r="G735" t="str">
            <v>USA</v>
          </cell>
          <cell r="H735" t="b">
            <v>1</v>
          </cell>
        </row>
        <row r="736">
          <cell r="A736">
            <v>122880</v>
          </cell>
          <cell r="B736" t="str">
            <v>Raritan Valley Community College</v>
          </cell>
          <cell r="C736" t="str">
            <v>Advising &amp; Counseling Services</v>
          </cell>
          <cell r="D736" t="str">
            <v>PO Box 3300 Somerville</v>
          </cell>
          <cell r="G736" t="str">
            <v>USA</v>
          </cell>
          <cell r="H736" t="b">
            <v>1</v>
          </cell>
        </row>
        <row r="737">
          <cell r="A737">
            <v>122882</v>
          </cell>
          <cell r="B737" t="str">
            <v>Linton University College - Academic Affairs Department</v>
          </cell>
          <cell r="C737" t="str">
            <v>BUTL</v>
          </cell>
          <cell r="D737" t="str">
            <v>Batu 12</v>
          </cell>
          <cell r="G737" t="str">
            <v>MYS</v>
          </cell>
          <cell r="H737" t="b">
            <v>1</v>
          </cell>
        </row>
        <row r="738">
          <cell r="A738">
            <v>122899</v>
          </cell>
          <cell r="B738" t="str">
            <v>Skola English In London</v>
          </cell>
          <cell r="C738" t="str">
            <v>3rd Floor</v>
          </cell>
          <cell r="D738" t="str">
            <v>25-27 Oxford Street</v>
          </cell>
          <cell r="E738" t="str">
            <v>Soho</v>
          </cell>
          <cell r="G738" t="str">
            <v>UK</v>
          </cell>
          <cell r="H738" t="b">
            <v>1</v>
          </cell>
        </row>
        <row r="739">
          <cell r="A739">
            <v>122919</v>
          </cell>
          <cell r="B739" t="str">
            <v>Suffolk University - Office of Undergraduate Admissions</v>
          </cell>
          <cell r="C739" t="str">
            <v>8 Ashburton Place</v>
          </cell>
          <cell r="D739" t="str">
            <v>-</v>
          </cell>
          <cell r="G739" t="str">
            <v>USA</v>
          </cell>
          <cell r="H739" t="b">
            <v>1</v>
          </cell>
        </row>
        <row r="740">
          <cell r="A740">
            <v>122939</v>
          </cell>
          <cell r="B740" t="str">
            <v>George Fox University  Newberg</v>
          </cell>
          <cell r="C740" t="str">
            <v>Undergraduate and Graduate Admissions</v>
          </cell>
          <cell r="D740" t="str">
            <v>414 N. Meridian</v>
          </cell>
          <cell r="G740" t="str">
            <v>USA</v>
          </cell>
          <cell r="H740" t="b">
            <v>1</v>
          </cell>
        </row>
        <row r="741">
          <cell r="A741">
            <v>122999</v>
          </cell>
          <cell r="B741" t="str">
            <v>Shenandoah University</v>
          </cell>
          <cell r="C741" t="str">
            <v>Office of Admissions</v>
          </cell>
          <cell r="D741" t="str">
            <v>1460 University Drive</v>
          </cell>
          <cell r="G741" t="str">
            <v>USA</v>
          </cell>
          <cell r="H741" t="b">
            <v>1</v>
          </cell>
        </row>
        <row r="742">
          <cell r="A742">
            <v>123019</v>
          </cell>
          <cell r="B742" t="str">
            <v>Weber State University</v>
          </cell>
          <cell r="C742" t="str">
            <v>International Student Services</v>
          </cell>
          <cell r="D742" t="str">
            <v>1130 University Circle</v>
          </cell>
          <cell r="G742" t="str">
            <v>USA</v>
          </cell>
          <cell r="H742" t="b">
            <v>1</v>
          </cell>
        </row>
        <row r="743">
          <cell r="A743">
            <v>123039</v>
          </cell>
          <cell r="B743" t="str">
            <v>Perenco UK Ltd - Human Resources</v>
          </cell>
          <cell r="C743" t="str">
            <v>10 Duke of York Square</v>
          </cell>
          <cell r="D743" t="str">
            <v>-</v>
          </cell>
          <cell r="G743" t="str">
            <v>UK</v>
          </cell>
          <cell r="H743" t="b">
            <v>1</v>
          </cell>
        </row>
        <row r="744">
          <cell r="A744">
            <v>123059</v>
          </cell>
          <cell r="B744" t="str">
            <v>Texas State University San Marcos Graduate College</v>
          </cell>
          <cell r="C744" t="str">
            <v>The Graduate College</v>
          </cell>
          <cell r="D744" t="str">
            <v>601 University Drive</v>
          </cell>
          <cell r="G744" t="str">
            <v>USA</v>
          </cell>
          <cell r="H744" t="b">
            <v>1</v>
          </cell>
        </row>
        <row r="745">
          <cell r="A745">
            <v>123060</v>
          </cell>
          <cell r="B745" t="str">
            <v>Mount Saint Vincent University</v>
          </cell>
          <cell r="C745" t="str">
            <v>Registrar's Office</v>
          </cell>
          <cell r="D745" t="str">
            <v>166 Bedford Highway</v>
          </cell>
          <cell r="G745" t="str">
            <v>CAN</v>
          </cell>
          <cell r="H745" t="b">
            <v>1</v>
          </cell>
        </row>
        <row r="746">
          <cell r="A746">
            <v>123079</v>
          </cell>
          <cell r="B746" t="str">
            <v>University of Central Arkansas</v>
          </cell>
          <cell r="C746" t="str">
            <v>Office of International Engagement</v>
          </cell>
          <cell r="D746" t="str">
            <v>201 Donaghey Ave</v>
          </cell>
          <cell r="E746" t="str">
            <v>McCastlain Hall  Suite 109</v>
          </cell>
          <cell r="G746" t="str">
            <v>USA</v>
          </cell>
          <cell r="H746" t="b">
            <v>1</v>
          </cell>
        </row>
        <row r="747">
          <cell r="A747">
            <v>123119</v>
          </cell>
          <cell r="B747" t="str">
            <v>University of Arkansas at Little Rock</v>
          </cell>
          <cell r="C747" t="str">
            <v>2801 S University Ave</v>
          </cell>
          <cell r="D747" t="str">
            <v>-</v>
          </cell>
          <cell r="G747" t="str">
            <v>USA</v>
          </cell>
          <cell r="H747" t="b">
            <v>1</v>
          </cell>
        </row>
        <row r="748">
          <cell r="A748">
            <v>123181</v>
          </cell>
          <cell r="B748" t="str">
            <v>Azad University (IR) in Oxford</v>
          </cell>
          <cell r="C748" t="str">
            <v>English Department</v>
          </cell>
          <cell r="D748" t="str">
            <v>Stroud Court</v>
          </cell>
          <cell r="E748" t="str">
            <v>Oxford Road</v>
          </cell>
          <cell r="F748" t="str">
            <v>Farmoor</v>
          </cell>
          <cell r="G748" t="str">
            <v>UK</v>
          </cell>
          <cell r="H748" t="b">
            <v>1</v>
          </cell>
        </row>
        <row r="749">
          <cell r="A749">
            <v>123200</v>
          </cell>
          <cell r="B749" t="str">
            <v>Norwegian University of Science &amp; Technology</v>
          </cell>
          <cell r="C749" t="str">
            <v>Geology &amp; Mineral Resources</v>
          </cell>
          <cell r="D749" t="str">
            <v>NTNU</v>
          </cell>
          <cell r="G749" t="str">
            <v>NOR</v>
          </cell>
          <cell r="H749" t="b">
            <v>1</v>
          </cell>
        </row>
        <row r="750">
          <cell r="A750">
            <v>123219</v>
          </cell>
          <cell r="B750" t="str">
            <v>Massachusetts Institute of Technology Graduate</v>
          </cell>
          <cell r="C750" t="str">
            <v>Massachusetts Institute of Technology</v>
          </cell>
          <cell r="D750" t="str">
            <v>Building 3-107</v>
          </cell>
          <cell r="E750" t="str">
            <v>77 Massachusetts Ave</v>
          </cell>
          <cell r="G750" t="str">
            <v>USA</v>
          </cell>
          <cell r="H750" t="b">
            <v>1</v>
          </cell>
        </row>
        <row r="751">
          <cell r="A751">
            <v>123220</v>
          </cell>
          <cell r="B751" t="str">
            <v>Hotelschool The Hague</v>
          </cell>
          <cell r="C751" t="str">
            <v>Admissions Office</v>
          </cell>
          <cell r="D751" t="str">
            <v>Brusselselaan 2</v>
          </cell>
          <cell r="G751" t="str">
            <v>NLD</v>
          </cell>
          <cell r="H751" t="b">
            <v>1</v>
          </cell>
        </row>
        <row r="752">
          <cell r="A752">
            <v>123282</v>
          </cell>
          <cell r="B752" t="str">
            <v>Mental Health Services  SA Health - Clinical services</v>
          </cell>
          <cell r="C752" t="str">
            <v>226 Fullarton Road</v>
          </cell>
          <cell r="D752" t="str">
            <v>Glenside</v>
          </cell>
          <cell r="G752" t="str">
            <v>AUS</v>
          </cell>
          <cell r="H752" t="b">
            <v>1</v>
          </cell>
        </row>
        <row r="753">
          <cell r="A753">
            <v>123339</v>
          </cell>
          <cell r="B753" t="str">
            <v>ESSEC Business School-International Recruitment</v>
          </cell>
          <cell r="C753" t="str">
            <v>5 Avenue Bernard Hirsch</v>
          </cell>
          <cell r="D753" t="str">
            <v>-</v>
          </cell>
          <cell r="G753" t="str">
            <v>FRA</v>
          </cell>
          <cell r="H753" t="b">
            <v>1</v>
          </cell>
        </row>
        <row r="754">
          <cell r="A754">
            <v>123399</v>
          </cell>
          <cell r="B754" t="str">
            <v>University of California  San Francisco - Graduate Division</v>
          </cell>
          <cell r="C754" t="str">
            <v>1675 Owens Street - CC310</v>
          </cell>
          <cell r="D754" t="str">
            <v>-</v>
          </cell>
          <cell r="G754" t="str">
            <v>USA</v>
          </cell>
          <cell r="H754" t="b">
            <v>1</v>
          </cell>
        </row>
        <row r="755">
          <cell r="A755">
            <v>123439</v>
          </cell>
          <cell r="B755" t="str">
            <v>West Chester University -Undergrad Admissions</v>
          </cell>
          <cell r="C755" t="str">
            <v>Office of Admissions</v>
          </cell>
          <cell r="D755" t="str">
            <v>Messikomer Hall</v>
          </cell>
          <cell r="G755" t="str">
            <v>USA</v>
          </cell>
          <cell r="H755" t="b">
            <v>1</v>
          </cell>
        </row>
        <row r="756">
          <cell r="A756">
            <v>123463</v>
          </cell>
          <cell r="B756" t="str">
            <v>UTS: Insearch - Operations</v>
          </cell>
          <cell r="C756" t="str">
            <v>Level 9</v>
          </cell>
          <cell r="D756" t="str">
            <v>187 Thomas Street</v>
          </cell>
          <cell r="G756" t="str">
            <v>AUS</v>
          </cell>
          <cell r="H756" t="b">
            <v>1</v>
          </cell>
        </row>
        <row r="757">
          <cell r="A757">
            <v>123479</v>
          </cell>
          <cell r="B757" t="str">
            <v>German Institute of Science &amp; Technology - TUM Asia</v>
          </cell>
          <cell r="C757" t="str">
            <v>Academic Sevices</v>
          </cell>
          <cell r="D757" t="str">
            <v>10 Central Exchange Green</v>
          </cell>
          <cell r="E757" t="str">
            <v>03 - 01 Pixel Building</v>
          </cell>
          <cell r="G757" t="str">
            <v>SGP</v>
          </cell>
          <cell r="H757" t="b">
            <v>1</v>
          </cell>
        </row>
        <row r="758">
          <cell r="A758">
            <v>123519</v>
          </cell>
          <cell r="B758" t="str">
            <v>University of Science &amp; Technology - Student Affairs</v>
          </cell>
          <cell r="C758" t="str">
            <v>217 Gajeong-ro</v>
          </cell>
          <cell r="D758" t="str">
            <v>Yuseong-gu</v>
          </cell>
          <cell r="G758" t="str">
            <v>KOR</v>
          </cell>
          <cell r="H758" t="b">
            <v>1</v>
          </cell>
        </row>
        <row r="759">
          <cell r="A759">
            <v>123559</v>
          </cell>
          <cell r="B759" t="str">
            <v>Australian Association of Social Workers - IQA</v>
          </cell>
          <cell r="C759" t="str">
            <v>Level 7</v>
          </cell>
          <cell r="D759" t="str">
            <v>14-29 Blackwood St.</v>
          </cell>
          <cell r="G759" t="str">
            <v>AUS</v>
          </cell>
          <cell r="H759" t="b">
            <v>1</v>
          </cell>
        </row>
        <row r="760">
          <cell r="A760">
            <v>123599</v>
          </cell>
          <cell r="B760" t="str">
            <v>University of Cambridge - Graduate Admissions Office</v>
          </cell>
          <cell r="C760" t="str">
            <v>17 Mill Lane</v>
          </cell>
          <cell r="D760" t="str">
            <v>-</v>
          </cell>
          <cell r="G760" t="str">
            <v>UK</v>
          </cell>
          <cell r="H760" t="b">
            <v>1</v>
          </cell>
        </row>
        <row r="761">
          <cell r="A761">
            <v>123679</v>
          </cell>
          <cell r="B761" t="str">
            <v>Northeastern University Undergraduate</v>
          </cell>
          <cell r="C761" t="str">
            <v>360 Huntington Ave</v>
          </cell>
          <cell r="D761" t="str">
            <v>-</v>
          </cell>
          <cell r="G761" t="str">
            <v>USA</v>
          </cell>
          <cell r="H761" t="b">
            <v>1</v>
          </cell>
        </row>
        <row r="762">
          <cell r="A762">
            <v>123759</v>
          </cell>
          <cell r="B762" t="str">
            <v>Institute of Business &amp; Management-Admissions &amp; Enrolment</v>
          </cell>
          <cell r="C762" t="str">
            <v>1a Brandon Lane</v>
          </cell>
          <cell r="D762" t="str">
            <v>Coventry</v>
          </cell>
          <cell r="E762" t="str">
            <v>CV3 3RD</v>
          </cell>
          <cell r="G762" t="str">
            <v>UK</v>
          </cell>
          <cell r="H762" t="b">
            <v>1</v>
          </cell>
        </row>
        <row r="763">
          <cell r="A763">
            <v>123779</v>
          </cell>
          <cell r="B763" t="str">
            <v>Carl von Ossietzky University Oldenburg</v>
          </cell>
          <cell r="C763" t="str">
            <v>Ammerlaender Heerstr.</v>
          </cell>
          <cell r="D763" t="str">
            <v>114 -118  Oldenburg</v>
          </cell>
          <cell r="G763" t="str">
            <v>GER</v>
          </cell>
          <cell r="H763" t="b">
            <v>1</v>
          </cell>
        </row>
        <row r="764">
          <cell r="A764">
            <v>123819</v>
          </cell>
          <cell r="B764" t="str">
            <v>Universiti Utara Malaysia - Graduate School of Arts &amp; Scienc</v>
          </cell>
          <cell r="C764" t="str">
            <v>Economics Building</v>
          </cell>
          <cell r="D764" t="str">
            <v>Kedah Darul Aman</v>
          </cell>
          <cell r="G764" t="str">
            <v>MYS</v>
          </cell>
          <cell r="H764" t="b">
            <v>1</v>
          </cell>
        </row>
        <row r="765">
          <cell r="A765">
            <v>123839</v>
          </cell>
          <cell r="B765" t="str">
            <v>Adelaide College of Technical Education</v>
          </cell>
          <cell r="C765" t="str">
            <v>Level 3</v>
          </cell>
          <cell r="D765" t="str">
            <v>88 - 90 King William Street</v>
          </cell>
          <cell r="G765" t="str">
            <v>AUS</v>
          </cell>
          <cell r="H765" t="b">
            <v>1</v>
          </cell>
        </row>
        <row r="766">
          <cell r="A766">
            <v>123859</v>
          </cell>
          <cell r="B766" t="str">
            <v>Oregon State University</v>
          </cell>
          <cell r="C766" t="str">
            <v>1701 SW Western Blvd</v>
          </cell>
          <cell r="D766" t="str">
            <v>-</v>
          </cell>
          <cell r="G766" t="str">
            <v>USA</v>
          </cell>
          <cell r="H766" t="b">
            <v>1</v>
          </cell>
        </row>
        <row r="767">
          <cell r="A767">
            <v>123879</v>
          </cell>
          <cell r="B767" t="str">
            <v>Queens University - Undergrad Admission</v>
          </cell>
          <cell r="C767" t="str">
            <v>University Registrar Office</v>
          </cell>
          <cell r="D767" t="str">
            <v>Gordon Hall</v>
          </cell>
          <cell r="E767" t="str">
            <v>74 Union Street  Room 100</v>
          </cell>
          <cell r="G767" t="str">
            <v>CAN</v>
          </cell>
          <cell r="H767" t="b">
            <v>1</v>
          </cell>
        </row>
        <row r="768">
          <cell r="A768">
            <v>123899</v>
          </cell>
          <cell r="B768" t="str">
            <v>University of Amsterdam - Student Services</v>
          </cell>
          <cell r="C768" t="str">
            <v>SPU1 21</v>
          </cell>
          <cell r="D768" t="str">
            <v>-</v>
          </cell>
          <cell r="G768" t="str">
            <v>NLD</v>
          </cell>
          <cell r="H768" t="b">
            <v>1</v>
          </cell>
        </row>
        <row r="769">
          <cell r="A769">
            <v>123919</v>
          </cell>
          <cell r="B769" t="str">
            <v>University of Saskatchewan-Edwards MBA</v>
          </cell>
          <cell r="C769" t="str">
            <v>25 Campus Drive Room 188</v>
          </cell>
          <cell r="D769" t="str">
            <v>-</v>
          </cell>
          <cell r="G769" t="str">
            <v>CAN</v>
          </cell>
          <cell r="H769" t="b">
            <v>1</v>
          </cell>
        </row>
        <row r="770">
          <cell r="A770">
            <v>123999</v>
          </cell>
          <cell r="B770" t="str">
            <v>Bedfordshire College - Admission Department</v>
          </cell>
          <cell r="C770" t="str">
            <v>Connaught House</v>
          </cell>
          <cell r="D770" t="str">
            <v>15-17 Upper George Street</v>
          </cell>
          <cell r="F770" t="str">
            <v>Bedfordshire</v>
          </cell>
          <cell r="G770" t="str">
            <v>UK</v>
          </cell>
          <cell r="H770" t="b">
            <v>1</v>
          </cell>
        </row>
        <row r="771">
          <cell r="A771">
            <v>124039</v>
          </cell>
          <cell r="B771" t="str">
            <v>University of Ottawa - Admissions</v>
          </cell>
          <cell r="C771" t="str">
            <v>550 Cumberland</v>
          </cell>
          <cell r="D771" t="str">
            <v>-</v>
          </cell>
          <cell r="G771" t="str">
            <v>CAN</v>
          </cell>
          <cell r="H771" t="b">
            <v>1</v>
          </cell>
        </row>
        <row r="772">
          <cell r="A772">
            <v>124080</v>
          </cell>
          <cell r="B772" t="str">
            <v>Zealand Institute of Business and Technology</v>
          </cell>
          <cell r="C772" t="str">
            <v>Lyngvej 21</v>
          </cell>
          <cell r="D772" t="str">
            <v>-</v>
          </cell>
          <cell r="G772" t="str">
            <v>DNK</v>
          </cell>
          <cell r="H772" t="b">
            <v>1</v>
          </cell>
        </row>
        <row r="773">
          <cell r="A773">
            <v>124099</v>
          </cell>
          <cell r="B773" t="str">
            <v>Northwestern University Graduate</v>
          </cell>
          <cell r="C773" t="str">
            <v>633 Clark Street</v>
          </cell>
          <cell r="D773" t="str">
            <v>1-502</v>
          </cell>
          <cell r="G773" t="str">
            <v>USA</v>
          </cell>
          <cell r="H773" t="b">
            <v>1</v>
          </cell>
        </row>
        <row r="774">
          <cell r="A774">
            <v>124139</v>
          </cell>
          <cell r="B774" t="str">
            <v>DIAC - Information Collection Unit</v>
          </cell>
          <cell r="C774" t="str">
            <v>Level 31</v>
          </cell>
          <cell r="D774" t="str">
            <v>50 Lonsdale Street</v>
          </cell>
          <cell r="G774" t="str">
            <v>AUS</v>
          </cell>
          <cell r="H774" t="b">
            <v>1</v>
          </cell>
        </row>
        <row r="775">
          <cell r="A775">
            <v>124179</v>
          </cell>
          <cell r="B775" t="str">
            <v>Private Irmak School Istanbul - English Language Coordinator</v>
          </cell>
          <cell r="C775" t="str">
            <v>Cemil Topuzlu Caddesi</v>
          </cell>
          <cell r="D775" t="str">
            <v>No 112</v>
          </cell>
          <cell r="E775" t="str">
            <v>Caddebostan Kadikoy</v>
          </cell>
          <cell r="G775" t="str">
            <v>TUR</v>
          </cell>
          <cell r="H775" t="b">
            <v>1</v>
          </cell>
        </row>
        <row r="776">
          <cell r="A776">
            <v>124219</v>
          </cell>
          <cell r="B776" t="str">
            <v>Illinois Institute of Technology - Chicago-Kent College of Law</v>
          </cell>
          <cell r="C776" t="str">
            <v>565 W. Adams</v>
          </cell>
          <cell r="D776" t="str">
            <v>-</v>
          </cell>
          <cell r="G776" t="str">
            <v>USA</v>
          </cell>
          <cell r="H776" t="b">
            <v>1</v>
          </cell>
        </row>
        <row r="777">
          <cell r="A777">
            <v>124259</v>
          </cell>
          <cell r="B777" t="str">
            <v>Capital School of Business &amp; Management - Registrar Office</v>
          </cell>
          <cell r="C777" t="str">
            <v>Capital House</v>
          </cell>
          <cell r="D777" t="str">
            <v>388 High Street</v>
          </cell>
          <cell r="E777" t="str">
            <v>Wembley</v>
          </cell>
          <cell r="G777" t="str">
            <v>UK</v>
          </cell>
          <cell r="H777" t="b">
            <v>1</v>
          </cell>
        </row>
        <row r="778">
          <cell r="A778">
            <v>124299</v>
          </cell>
          <cell r="B778" t="str">
            <v>Southern Queensland Institute of TAFE</v>
          </cell>
          <cell r="C778" t="str">
            <v>PO Box 80</v>
          </cell>
          <cell r="D778" t="str">
            <v>-</v>
          </cell>
          <cell r="G778" t="str">
            <v>AUS</v>
          </cell>
          <cell r="H778" t="b">
            <v>1</v>
          </cell>
        </row>
        <row r="779">
          <cell r="A779">
            <v>124300</v>
          </cell>
          <cell r="B779" t="str">
            <v>Universita della Svizzera Italiana</v>
          </cell>
          <cell r="C779" t="str">
            <v>Via G.Buffi 13</v>
          </cell>
          <cell r="D779" t="str">
            <v>-</v>
          </cell>
          <cell r="G779" t="str">
            <v>SWI</v>
          </cell>
          <cell r="H779" t="b">
            <v>1</v>
          </cell>
        </row>
        <row r="780">
          <cell r="A780">
            <v>124340</v>
          </cell>
          <cell r="B780" t="str">
            <v>Institute for Law and Finance Goethe-UniversitÃ¤t Frankfurt am Main</v>
          </cell>
          <cell r="C780" t="str">
            <v>Goethe Universitat</v>
          </cell>
          <cell r="D780" t="str">
            <v>Campus West End</v>
          </cell>
          <cell r="E780" t="str">
            <v>1 Grunebergplatz</v>
          </cell>
          <cell r="G780" t="str">
            <v>GER</v>
          </cell>
          <cell r="H780" t="b">
            <v>1</v>
          </cell>
        </row>
        <row r="781">
          <cell r="A781">
            <v>124341</v>
          </cell>
          <cell r="B781" t="str">
            <v>Impact International College</v>
          </cell>
          <cell r="C781" t="str">
            <v>81 London Street</v>
          </cell>
          <cell r="D781" t="str">
            <v>Reading</v>
          </cell>
          <cell r="E781" t="str">
            <v>RG1 4QA</v>
          </cell>
          <cell r="G781" t="str">
            <v>UK</v>
          </cell>
          <cell r="H781" t="b">
            <v>1</v>
          </cell>
        </row>
        <row r="782">
          <cell r="A782">
            <v>124359</v>
          </cell>
          <cell r="B782" t="str">
            <v>UKBA Border Force South &amp; Europe-Paris</v>
          </cell>
          <cell r="C782" t="str">
            <v>9 Rue De Rocroy</v>
          </cell>
          <cell r="D782" t="str">
            <v>Paris</v>
          </cell>
          <cell r="E782">
            <v>75010</v>
          </cell>
          <cell r="G782" t="str">
            <v>FRA</v>
          </cell>
          <cell r="H782" t="b">
            <v>1</v>
          </cell>
        </row>
        <row r="783">
          <cell r="A783">
            <v>124379</v>
          </cell>
          <cell r="B783" t="str">
            <v>London Educators Ltd - Administration</v>
          </cell>
          <cell r="C783" t="str">
            <v>3rd Floor</v>
          </cell>
          <cell r="D783" t="str">
            <v>160 - 170 Cannon Street Road</v>
          </cell>
          <cell r="G783" t="str">
            <v>UK</v>
          </cell>
          <cell r="H783" t="b">
            <v>1</v>
          </cell>
        </row>
        <row r="784">
          <cell r="A784">
            <v>124459</v>
          </cell>
          <cell r="B784" t="str">
            <v>Royal Embassy of Saudi Arabia - English Language Support</v>
          </cell>
          <cell r="C784" t="str">
            <v>Saudi Arabian Cultural Bureau</v>
          </cell>
          <cell r="D784" t="str">
            <v>2101 Thurston Drive</v>
          </cell>
          <cell r="G784" t="str">
            <v>CAN</v>
          </cell>
          <cell r="H784" t="b">
            <v>1</v>
          </cell>
        </row>
        <row r="785">
          <cell r="A785">
            <v>124479</v>
          </cell>
          <cell r="B785" t="str">
            <v>Nelson College London</v>
          </cell>
          <cell r="C785" t="str">
            <v>Student Recruitment</v>
          </cell>
          <cell r="D785" t="str">
            <v>Olympic House  1st Floor</v>
          </cell>
          <cell r="E785" t="str">
            <v>Clement Road</v>
          </cell>
          <cell r="G785" t="str">
            <v>UK</v>
          </cell>
          <cell r="H785" t="b">
            <v>1</v>
          </cell>
        </row>
        <row r="786">
          <cell r="A786">
            <v>124539</v>
          </cell>
          <cell r="B786" t="str">
            <v>London Churchill College - Education</v>
          </cell>
          <cell r="C786" t="str">
            <v>116 Cavell Street</v>
          </cell>
          <cell r="D786" t="str">
            <v>-</v>
          </cell>
          <cell r="G786" t="str">
            <v>UK</v>
          </cell>
          <cell r="H786" t="b">
            <v>1</v>
          </cell>
        </row>
        <row r="787">
          <cell r="A787">
            <v>124559</v>
          </cell>
          <cell r="B787" t="str">
            <v>The Meridian College of London</v>
          </cell>
          <cell r="C787" t="str">
            <v>480 Larkshall Road</v>
          </cell>
          <cell r="D787" t="str">
            <v>Chingford</v>
          </cell>
          <cell r="G787" t="str">
            <v>UK</v>
          </cell>
          <cell r="H787" t="b">
            <v>1</v>
          </cell>
        </row>
        <row r="788">
          <cell r="A788">
            <v>124679</v>
          </cell>
          <cell r="B788" t="str">
            <v>Worcester Polytechnic Institute - Graduate Admissions</v>
          </cell>
          <cell r="C788" t="str">
            <v>100 Institute Road</v>
          </cell>
          <cell r="D788" t="str">
            <v>-</v>
          </cell>
          <cell r="G788" t="str">
            <v>USA</v>
          </cell>
          <cell r="H788" t="b">
            <v>1</v>
          </cell>
        </row>
        <row r="789">
          <cell r="A789">
            <v>124699</v>
          </cell>
          <cell r="B789" t="str">
            <v>University of Dayton Enrollment Services</v>
          </cell>
          <cell r="C789" t="str">
            <v>300 College Park</v>
          </cell>
          <cell r="D789" t="str">
            <v>-</v>
          </cell>
          <cell r="G789" t="str">
            <v>USA</v>
          </cell>
          <cell r="H789" t="b">
            <v>1</v>
          </cell>
        </row>
        <row r="790">
          <cell r="A790">
            <v>124719</v>
          </cell>
          <cell r="B790" t="str">
            <v>San Francisco Bay University</v>
          </cell>
          <cell r="C790" t="str">
            <v>47671 Westinghouse Dr</v>
          </cell>
          <cell r="D790" t="str">
            <v>-</v>
          </cell>
          <cell r="G790" t="str">
            <v>USA</v>
          </cell>
          <cell r="H790" t="b">
            <v>1</v>
          </cell>
        </row>
        <row r="791">
          <cell r="A791">
            <v>124739</v>
          </cell>
          <cell r="B791" t="str">
            <v>University of Cambridge - Judge Business School Executive Education</v>
          </cell>
          <cell r="C791" t="str">
            <v>Keynes House</v>
          </cell>
          <cell r="D791" t="str">
            <v>24A Trumpington Street</v>
          </cell>
          <cell r="G791" t="str">
            <v>UK</v>
          </cell>
          <cell r="H791" t="b">
            <v>1</v>
          </cell>
        </row>
        <row r="792">
          <cell r="A792">
            <v>124799</v>
          </cell>
          <cell r="B792" t="str">
            <v>EHL Swiss School of Tourism and Hospitality - Admissions</v>
          </cell>
          <cell r="C792" t="str">
            <v>Comercialstrasse 19</v>
          </cell>
          <cell r="D792" t="str">
            <v>-</v>
          </cell>
          <cell r="G792" t="str">
            <v>SWI</v>
          </cell>
          <cell r="H792" t="b">
            <v>1</v>
          </cell>
        </row>
        <row r="793">
          <cell r="A793">
            <v>124800</v>
          </cell>
          <cell r="B793" t="str">
            <v>ETH Zurich - Admissions</v>
          </cell>
          <cell r="C793" t="str">
            <v>Raemistrasse 101</v>
          </cell>
          <cell r="D793" t="str">
            <v>HG F21.2-5</v>
          </cell>
          <cell r="G793" t="str">
            <v>SWI</v>
          </cell>
          <cell r="H793" t="b">
            <v>1</v>
          </cell>
        </row>
        <row r="794">
          <cell r="A794">
            <v>124801</v>
          </cell>
          <cell r="B794" t="str">
            <v>David Game College</v>
          </cell>
          <cell r="C794" t="str">
            <v>David Game College</v>
          </cell>
          <cell r="D794" t="str">
            <v>31 Jewry Street</v>
          </cell>
          <cell r="G794" t="str">
            <v>UK</v>
          </cell>
          <cell r="H794" t="b">
            <v>1</v>
          </cell>
        </row>
        <row r="795">
          <cell r="A795">
            <v>124802</v>
          </cell>
          <cell r="B795" t="str">
            <v>East End Computing &amp; Business College - Admin</v>
          </cell>
          <cell r="C795" t="str">
            <v>149 Commercial Road</v>
          </cell>
          <cell r="D795" t="str">
            <v>-</v>
          </cell>
          <cell r="G795" t="str">
            <v>UK</v>
          </cell>
          <cell r="H795" t="b">
            <v>1</v>
          </cell>
        </row>
        <row r="796">
          <cell r="A796">
            <v>124839</v>
          </cell>
          <cell r="B796" t="str">
            <v>DeVry Institute of Technology - Registrar</v>
          </cell>
          <cell r="C796" t="str">
            <v>2700 3rd Ave S.E</v>
          </cell>
          <cell r="D796" t="str">
            <v>-</v>
          </cell>
          <cell r="G796" t="str">
            <v>CAN</v>
          </cell>
          <cell r="H796" t="b">
            <v>1</v>
          </cell>
        </row>
        <row r="797">
          <cell r="A797">
            <v>124859</v>
          </cell>
          <cell r="B797" t="str">
            <v>University of Malaya - Faculty of Computer Science &amp; IT</v>
          </cell>
          <cell r="C797" t="str">
            <v>Faculty of Computer Science &amp;</v>
          </cell>
          <cell r="D797" t="str">
            <v>University of Malaya</v>
          </cell>
          <cell r="G797" t="str">
            <v>MYS</v>
          </cell>
          <cell r="H797" t="b">
            <v>1</v>
          </cell>
        </row>
        <row r="798">
          <cell r="A798">
            <v>124899</v>
          </cell>
          <cell r="B798" t="str">
            <v>Bahrain Polytechnic</v>
          </cell>
          <cell r="C798" t="str">
            <v>PO Box 3349</v>
          </cell>
          <cell r="D798" t="str">
            <v>-</v>
          </cell>
          <cell r="G798" t="str">
            <v>BAH</v>
          </cell>
          <cell r="H798" t="b">
            <v>1</v>
          </cell>
        </row>
        <row r="799">
          <cell r="A799">
            <v>124979</v>
          </cell>
          <cell r="B799" t="str">
            <v>Global School of English - Edinburgh</v>
          </cell>
          <cell r="C799" t="str">
            <v>41a York Place</v>
          </cell>
          <cell r="D799" t="str">
            <v>-</v>
          </cell>
          <cell r="G799" t="str">
            <v>UK</v>
          </cell>
          <cell r="H799" t="b">
            <v>1</v>
          </cell>
        </row>
        <row r="800">
          <cell r="A800">
            <v>124999</v>
          </cell>
          <cell r="B800" t="str">
            <v>Glasgow School of English</v>
          </cell>
          <cell r="C800" t="str">
            <v>3rd Floor</v>
          </cell>
          <cell r="D800" t="str">
            <v>180 Hope Street</v>
          </cell>
          <cell r="G800" t="str">
            <v>UK</v>
          </cell>
          <cell r="H800" t="b">
            <v>1</v>
          </cell>
        </row>
        <row r="801">
          <cell r="A801">
            <v>125059</v>
          </cell>
          <cell r="B801" t="str">
            <v>Marist College</v>
          </cell>
          <cell r="C801" t="str">
            <v>3399 North Road</v>
          </cell>
          <cell r="D801" t="str">
            <v>-</v>
          </cell>
          <cell r="G801" t="str">
            <v>USA</v>
          </cell>
          <cell r="H801" t="b">
            <v>1</v>
          </cell>
        </row>
        <row r="802">
          <cell r="A802">
            <v>125081</v>
          </cell>
          <cell r="B802" t="str">
            <v>Department of Immigration and Border Protection - Australia</v>
          </cell>
          <cell r="C802" t="str">
            <v>6 Chan Street</v>
          </cell>
          <cell r="D802" t="str">
            <v>Belconnen</v>
          </cell>
          <cell r="G802" t="str">
            <v>AUS</v>
          </cell>
          <cell r="H802" t="b">
            <v>1</v>
          </cell>
        </row>
        <row r="803">
          <cell r="A803">
            <v>125120</v>
          </cell>
          <cell r="B803" t="str">
            <v>University of Manchester-Engineering &amp; Physical Sciences</v>
          </cell>
          <cell r="C803" t="str">
            <v>Oxford Road</v>
          </cell>
          <cell r="D803" t="str">
            <v>-</v>
          </cell>
          <cell r="G803" t="str">
            <v>UK</v>
          </cell>
          <cell r="H803" t="b">
            <v>1</v>
          </cell>
        </row>
        <row r="804">
          <cell r="A804">
            <v>125121</v>
          </cell>
          <cell r="B804" t="str">
            <v>University of Manchester - Manchester Business School</v>
          </cell>
          <cell r="C804" t="str">
            <v>Oxford Road</v>
          </cell>
          <cell r="D804" t="str">
            <v>-</v>
          </cell>
          <cell r="G804" t="str">
            <v>UK</v>
          </cell>
          <cell r="H804" t="b">
            <v>1</v>
          </cell>
        </row>
        <row r="805">
          <cell r="A805">
            <v>125122</v>
          </cell>
          <cell r="B805" t="str">
            <v>University of Manchester - Faculty of Life Sciences</v>
          </cell>
          <cell r="C805" t="str">
            <v>Rutherford Building</v>
          </cell>
          <cell r="D805" t="str">
            <v>Oxford Road</v>
          </cell>
          <cell r="G805" t="str">
            <v>UK</v>
          </cell>
          <cell r="H805" t="b">
            <v>1</v>
          </cell>
        </row>
        <row r="806">
          <cell r="A806">
            <v>125139</v>
          </cell>
          <cell r="B806" t="str">
            <v>Stephen F. Austin State University</v>
          </cell>
          <cell r="C806" t="str">
            <v>P.O. Box 6152</v>
          </cell>
          <cell r="D806" t="str">
            <v>SFA Station</v>
          </cell>
          <cell r="G806" t="str">
            <v>USA</v>
          </cell>
          <cell r="H806" t="b">
            <v>1</v>
          </cell>
        </row>
        <row r="807">
          <cell r="A807">
            <v>125159</v>
          </cell>
          <cell r="B807" t="str">
            <v>University of Manchester - Language School</v>
          </cell>
          <cell r="C807" t="str">
            <v>Rutherford Building</v>
          </cell>
          <cell r="D807" t="str">
            <v>Oxford Road</v>
          </cell>
          <cell r="G807" t="str">
            <v>UK</v>
          </cell>
          <cell r="H807" t="b">
            <v>1</v>
          </cell>
        </row>
        <row r="808">
          <cell r="A808">
            <v>125179</v>
          </cell>
          <cell r="B808" t="str">
            <v>City School of Languages Ltd - Administration</v>
          </cell>
          <cell r="C808" t="str">
            <v>93/94 Mansel Street</v>
          </cell>
          <cell r="D808" t="str">
            <v>-</v>
          </cell>
          <cell r="G808" t="str">
            <v>UK</v>
          </cell>
          <cell r="H808" t="b">
            <v>1</v>
          </cell>
        </row>
        <row r="809">
          <cell r="A809">
            <v>125180</v>
          </cell>
          <cell r="B809" t="str">
            <v>University of Louisville</v>
          </cell>
          <cell r="C809" t="str">
            <v>2211 S Brook St.</v>
          </cell>
          <cell r="D809" t="str">
            <v>Houchens Bldg  Rm 105</v>
          </cell>
          <cell r="G809" t="str">
            <v>USA</v>
          </cell>
          <cell r="H809" t="b">
            <v>1</v>
          </cell>
        </row>
        <row r="810">
          <cell r="A810">
            <v>125181</v>
          </cell>
          <cell r="B810" t="str">
            <v>International College of Auckland-Administration</v>
          </cell>
          <cell r="C810" t="str">
            <v>L2  No. 1 Rankin Ave</v>
          </cell>
          <cell r="D810" t="str">
            <v>New Lym</v>
          </cell>
          <cell r="G810" t="str">
            <v>NZ</v>
          </cell>
          <cell r="H810" t="b">
            <v>1</v>
          </cell>
        </row>
        <row r="811">
          <cell r="A811">
            <v>125182</v>
          </cell>
          <cell r="B811" t="str">
            <v>Singapore Institute of Management - Admissions</v>
          </cell>
          <cell r="C811" t="str">
            <v>461 Clementi Road</v>
          </cell>
          <cell r="D811" t="str">
            <v>-</v>
          </cell>
          <cell r="G811" t="str">
            <v>SGP</v>
          </cell>
          <cell r="H811" t="b">
            <v>1</v>
          </cell>
        </row>
        <row r="812">
          <cell r="A812">
            <v>125199</v>
          </cell>
          <cell r="B812" t="str">
            <v>Miami Dade College</v>
          </cell>
          <cell r="C812" t="str">
            <v>Room 5501-3</v>
          </cell>
          <cell r="D812" t="str">
            <v>300 N.E. 2nd Avenue</v>
          </cell>
          <cell r="G812" t="str">
            <v>USA</v>
          </cell>
          <cell r="H812" t="b">
            <v>1</v>
          </cell>
        </row>
        <row r="813">
          <cell r="A813">
            <v>125239</v>
          </cell>
          <cell r="B813" t="str">
            <v>University of Louisiana  Lafayette Graduate School</v>
          </cell>
          <cell r="C813" t="str">
            <v>PO Box 44610</v>
          </cell>
          <cell r="D813" t="str">
            <v>-</v>
          </cell>
          <cell r="G813" t="str">
            <v>USA</v>
          </cell>
          <cell r="H813" t="b">
            <v>1</v>
          </cell>
        </row>
        <row r="814">
          <cell r="A814">
            <v>125279</v>
          </cell>
          <cell r="B814" t="str">
            <v>The Michener Institute - Office of the Registrar</v>
          </cell>
          <cell r="C814" t="str">
            <v>222 St. Patrick Street</v>
          </cell>
          <cell r="D814" t="str">
            <v>-</v>
          </cell>
          <cell r="G814" t="str">
            <v>CAN</v>
          </cell>
          <cell r="H814" t="b">
            <v>1</v>
          </cell>
        </row>
        <row r="815">
          <cell r="A815">
            <v>125299</v>
          </cell>
          <cell r="B815" t="str">
            <v>JMC Academy - International Services</v>
          </cell>
          <cell r="C815" t="str">
            <v>171 Bank Street</v>
          </cell>
          <cell r="D815" t="str">
            <v>-</v>
          </cell>
          <cell r="G815" t="str">
            <v>AUS</v>
          </cell>
          <cell r="H815" t="b">
            <v>1</v>
          </cell>
        </row>
        <row r="816">
          <cell r="A816">
            <v>125319</v>
          </cell>
          <cell r="B816" t="str">
            <v>Language Link London</v>
          </cell>
          <cell r="C816" t="str">
            <v>21 Harrington Road</v>
          </cell>
          <cell r="D816" t="str">
            <v>South Kensington</v>
          </cell>
          <cell r="G816" t="str">
            <v>UK</v>
          </cell>
          <cell r="H816" t="b">
            <v>1</v>
          </cell>
        </row>
        <row r="817">
          <cell r="A817">
            <v>125359</v>
          </cell>
          <cell r="B817" t="str">
            <v>University of St.Gallen - Admissions and Crediting Office</v>
          </cell>
          <cell r="C817" t="str">
            <v>Dufourstrasse 50</v>
          </cell>
          <cell r="D817" t="str">
            <v>-</v>
          </cell>
          <cell r="G817" t="str">
            <v>SWI</v>
          </cell>
          <cell r="H817" t="b">
            <v>1</v>
          </cell>
        </row>
        <row r="818">
          <cell r="A818">
            <v>125360</v>
          </cell>
          <cell r="B818" t="str">
            <v>California State University  Dominguez Hills</v>
          </cell>
          <cell r="C818" t="str">
            <v>Admissions and Records office</v>
          </cell>
          <cell r="D818" t="str">
            <v>1000 East Victoria Street</v>
          </cell>
          <cell r="G818" t="str">
            <v>USA</v>
          </cell>
          <cell r="H818" t="b">
            <v>1</v>
          </cell>
        </row>
        <row r="819">
          <cell r="A819">
            <v>125361</v>
          </cell>
          <cell r="B819" t="str">
            <v>Harvard University Extension School</v>
          </cell>
          <cell r="C819" t="str">
            <v>51 Brattle Street</v>
          </cell>
          <cell r="D819" t="str">
            <v>-</v>
          </cell>
          <cell r="G819" t="str">
            <v>USA</v>
          </cell>
          <cell r="H819" t="b">
            <v>1</v>
          </cell>
        </row>
        <row r="820">
          <cell r="A820">
            <v>125363</v>
          </cell>
          <cell r="B820" t="str">
            <v>The University of Tokyo</v>
          </cell>
          <cell r="C820" t="str">
            <v>PEAK Undergraduate Ad. office</v>
          </cell>
          <cell r="D820" t="str">
            <v>3-8-1 Komaba  Meguro-Ku</v>
          </cell>
          <cell r="G820" t="str">
            <v>JAP</v>
          </cell>
          <cell r="H820" t="b">
            <v>1</v>
          </cell>
        </row>
        <row r="821">
          <cell r="A821">
            <v>125379</v>
          </cell>
          <cell r="B821" t="str">
            <v>Ghent University</v>
          </cell>
          <cell r="C821" t="str">
            <v>Dept of Educational Affairs</v>
          </cell>
          <cell r="D821" t="str">
            <v>Ufo-Building</v>
          </cell>
          <cell r="E821" t="str">
            <v>Sint-Pietersnieuwstraat 33</v>
          </cell>
          <cell r="G821" t="str">
            <v>BEL</v>
          </cell>
          <cell r="H821" t="b">
            <v>1</v>
          </cell>
        </row>
        <row r="822">
          <cell r="A822">
            <v>125382</v>
          </cell>
          <cell r="B822" t="str">
            <v>Seattle University Undergraduate Admissions</v>
          </cell>
          <cell r="C822" t="str">
            <v>Admissions Office</v>
          </cell>
          <cell r="D822" t="str">
            <v>PO Box 222000</v>
          </cell>
          <cell r="G822" t="str">
            <v>USA</v>
          </cell>
          <cell r="H822" t="b">
            <v>1</v>
          </cell>
        </row>
        <row r="823">
          <cell r="A823">
            <v>125419</v>
          </cell>
          <cell r="B823" t="str">
            <v>Ontario Immigrant Nominee Program (OINP)</v>
          </cell>
          <cell r="C823" t="str">
            <v>Ministry of Citizenship &amp; Immi</v>
          </cell>
          <cell r="D823" t="str">
            <v>400 University Avenue</v>
          </cell>
          <cell r="G823" t="str">
            <v>CAN</v>
          </cell>
          <cell r="H823" t="b">
            <v>1</v>
          </cell>
        </row>
        <row r="824">
          <cell r="A824">
            <v>125420</v>
          </cell>
          <cell r="B824" t="str">
            <v>Hekmat Afarin Novin Parsian Institute - English</v>
          </cell>
          <cell r="C824" t="str">
            <v>133 Ahmadabad Avenue</v>
          </cell>
          <cell r="D824" t="str">
            <v>-</v>
          </cell>
          <cell r="G824" t="str">
            <v>IRN</v>
          </cell>
          <cell r="H824" t="b">
            <v>1</v>
          </cell>
        </row>
        <row r="825">
          <cell r="A825">
            <v>125459</v>
          </cell>
          <cell r="B825" t="str">
            <v>Modern Montessori International</v>
          </cell>
          <cell r="C825" t="str">
            <v>MMI House</v>
          </cell>
          <cell r="D825" t="str">
            <v>46 Leslie Grove</v>
          </cell>
          <cell r="G825" t="str">
            <v>UK</v>
          </cell>
          <cell r="H825" t="b">
            <v>1</v>
          </cell>
        </row>
        <row r="826">
          <cell r="A826">
            <v>125500</v>
          </cell>
          <cell r="B826" t="str">
            <v>Adler University</v>
          </cell>
          <cell r="C826" t="str">
            <v>17 N.Dearborn</v>
          </cell>
          <cell r="D826" t="str">
            <v>-</v>
          </cell>
          <cell r="G826" t="str">
            <v>USA</v>
          </cell>
          <cell r="H826" t="b">
            <v>1</v>
          </cell>
        </row>
        <row r="827">
          <cell r="A827">
            <v>125501</v>
          </cell>
          <cell r="B827" t="str">
            <v>University of California Irvine Undergraduate Admissions</v>
          </cell>
          <cell r="C827" t="str">
            <v>200 Aldrich Hall</v>
          </cell>
          <cell r="D827" t="str">
            <v>-</v>
          </cell>
          <cell r="G827" t="str">
            <v>USA</v>
          </cell>
          <cell r="H827" t="b">
            <v>1</v>
          </cell>
        </row>
        <row r="828">
          <cell r="A828">
            <v>125502</v>
          </cell>
          <cell r="B828" t="str">
            <v>London College of Sciences - Admin</v>
          </cell>
          <cell r="C828" t="str">
            <v>The Dutch House</v>
          </cell>
          <cell r="D828" t="str">
            <v>1st Floor</v>
          </cell>
          <cell r="E828" t="str">
            <v>307-308 High Holborn</v>
          </cell>
          <cell r="G828" t="str">
            <v>UK</v>
          </cell>
          <cell r="H828" t="b">
            <v>1</v>
          </cell>
        </row>
        <row r="829">
          <cell r="A829">
            <v>125519</v>
          </cell>
          <cell r="B829" t="str">
            <v>Victorian Government - Dept. of Business &amp; Innovation</v>
          </cell>
          <cell r="C829" t="str">
            <v>PO Box 4509</v>
          </cell>
          <cell r="D829" t="str">
            <v>Melbourne</v>
          </cell>
          <cell r="G829" t="str">
            <v>AUS</v>
          </cell>
          <cell r="H829" t="b">
            <v>1</v>
          </cell>
        </row>
        <row r="830">
          <cell r="A830">
            <v>125559</v>
          </cell>
          <cell r="B830" t="str">
            <v>Bahcesehir University - English Preparatory School</v>
          </cell>
          <cell r="C830" t="str">
            <v>Abide-I Hurriyet Tepesi</v>
          </cell>
          <cell r="D830" t="str">
            <v>Merkez Mahallesi</v>
          </cell>
          <cell r="E830" t="str">
            <v>Darulacize Caddesi</v>
          </cell>
          <cell r="F830" t="str">
            <v>Sisli</v>
          </cell>
          <cell r="G830" t="str">
            <v>TUR</v>
          </cell>
          <cell r="H830" t="b">
            <v>1</v>
          </cell>
        </row>
        <row r="831">
          <cell r="A831">
            <v>125599</v>
          </cell>
          <cell r="B831" t="str">
            <v>Leyton College</v>
          </cell>
          <cell r="C831" t="str">
            <v>Centre Coordinator</v>
          </cell>
          <cell r="D831" t="str">
            <v>15-17 Church Chambers</v>
          </cell>
          <cell r="E831" t="str">
            <v>11/12 Church Lane</v>
          </cell>
          <cell r="G831" t="str">
            <v>UK</v>
          </cell>
          <cell r="H831" t="b">
            <v>1</v>
          </cell>
        </row>
        <row r="832">
          <cell r="A832">
            <v>125619</v>
          </cell>
          <cell r="B832" t="str">
            <v>Tasmanian Government - Business &amp; Skilled Migration</v>
          </cell>
          <cell r="C832" t="str">
            <v>Level 1</v>
          </cell>
          <cell r="D832" t="str">
            <v>22 Elizabeth street</v>
          </cell>
          <cell r="G832" t="str">
            <v>AUS</v>
          </cell>
          <cell r="H832" t="b">
            <v>1</v>
          </cell>
        </row>
        <row r="833">
          <cell r="A833">
            <v>125639</v>
          </cell>
          <cell r="B833" t="str">
            <v>Brit College - Admissions</v>
          </cell>
          <cell r="C833" t="str">
            <v>602 Commercial Road</v>
          </cell>
          <cell r="D833" t="str">
            <v>Limehouse Lock</v>
          </cell>
          <cell r="G833" t="str">
            <v>UK</v>
          </cell>
          <cell r="H833" t="b">
            <v>1</v>
          </cell>
        </row>
        <row r="834">
          <cell r="A834">
            <v>125642</v>
          </cell>
          <cell r="B834" t="str">
            <v>Missouri Western State University Undergraduate</v>
          </cell>
          <cell r="C834" t="str">
            <v>4525 Downs Drive</v>
          </cell>
          <cell r="D834" t="str">
            <v>-</v>
          </cell>
          <cell r="G834" t="str">
            <v>USA</v>
          </cell>
          <cell r="H834" t="b">
            <v>1</v>
          </cell>
        </row>
        <row r="835">
          <cell r="A835">
            <v>125660</v>
          </cell>
          <cell r="B835" t="str">
            <v>The Burlington School</v>
          </cell>
          <cell r="C835" t="str">
            <v>1-3 Chesilton Road</v>
          </cell>
          <cell r="D835" t="str">
            <v>-</v>
          </cell>
          <cell r="G835" t="str">
            <v>UK</v>
          </cell>
          <cell r="H835" t="b">
            <v>1</v>
          </cell>
        </row>
        <row r="836">
          <cell r="A836">
            <v>125699</v>
          </cell>
          <cell r="B836" t="str">
            <v>The University of Edinburgh - School of Chemistry</v>
          </cell>
          <cell r="C836" t="str">
            <v>Joseph Black Building</v>
          </cell>
          <cell r="D836" t="str">
            <v>David Brewster Road</v>
          </cell>
          <cell r="G836" t="str">
            <v>UK</v>
          </cell>
          <cell r="H836" t="b">
            <v>1</v>
          </cell>
        </row>
        <row r="837">
          <cell r="A837">
            <v>125700</v>
          </cell>
          <cell r="B837" t="str">
            <v>Paris-Dauphine University - International office</v>
          </cell>
          <cell r="C837" t="str">
            <v>Place du Marechal de Lattre de</v>
          </cell>
          <cell r="D837" t="str">
            <v>Tassigny</v>
          </cell>
          <cell r="E837" t="str">
            <v>Cedex 16</v>
          </cell>
          <cell r="G837" t="str">
            <v>FRA</v>
          </cell>
          <cell r="H837" t="b">
            <v>1</v>
          </cell>
        </row>
        <row r="838">
          <cell r="A838">
            <v>125701</v>
          </cell>
          <cell r="B838" t="str">
            <v>University of Languages &amp; International Studies</v>
          </cell>
          <cell r="C838" t="str">
            <v>Vietnam National University</v>
          </cell>
          <cell r="D838" t="str">
            <v>1 Pham Van Dong Road</v>
          </cell>
          <cell r="G838" t="str">
            <v>VNM</v>
          </cell>
          <cell r="H838" t="b">
            <v>1</v>
          </cell>
        </row>
        <row r="839">
          <cell r="A839">
            <v>125720</v>
          </cell>
          <cell r="B839" t="str">
            <v>Royal College of Surgeons In Ireland-Admissions RCSI</v>
          </cell>
          <cell r="C839" t="str">
            <v>123 Saint Stephen's Green West</v>
          </cell>
          <cell r="D839" t="str">
            <v>-</v>
          </cell>
          <cell r="G839" t="str">
            <v>EIR</v>
          </cell>
          <cell r="H839" t="b">
            <v>1</v>
          </cell>
        </row>
        <row r="840">
          <cell r="A840">
            <v>125759</v>
          </cell>
          <cell r="B840" t="str">
            <v>Language Teaching Centres UK</v>
          </cell>
          <cell r="C840" t="str">
            <v>Compton Park</v>
          </cell>
          <cell r="D840" t="str">
            <v>Compton Place Road</v>
          </cell>
          <cell r="E840" t="str">
            <v>East Sussex</v>
          </cell>
          <cell r="G840" t="str">
            <v>UK</v>
          </cell>
          <cell r="H840" t="b">
            <v>1</v>
          </cell>
        </row>
        <row r="841">
          <cell r="A841">
            <v>125799</v>
          </cell>
          <cell r="B841" t="str">
            <v>NSW Department of Planning  Industry and Environment</v>
          </cell>
          <cell r="C841" t="str">
            <v>Dept of Trade &amp; Investment</v>
          </cell>
          <cell r="D841" t="str">
            <v>Regional Infrastructure &amp;</v>
          </cell>
          <cell r="E841" t="str">
            <v>Services. Business Migration</v>
          </cell>
          <cell r="F841" t="str">
            <v>Unit  GPO BOX 54  2000</v>
          </cell>
          <cell r="G841" t="str">
            <v>AUS</v>
          </cell>
          <cell r="H841" t="b">
            <v>1</v>
          </cell>
        </row>
        <row r="842">
          <cell r="A842">
            <v>125859</v>
          </cell>
          <cell r="B842" t="str">
            <v>Polytech Montpellier - International Relations</v>
          </cell>
          <cell r="C842" t="str">
            <v>Universite de Montpellier 2</v>
          </cell>
          <cell r="D842" t="str">
            <v>Place Eugene Bataillion</v>
          </cell>
          <cell r="E842" t="str">
            <v>CC 419</v>
          </cell>
          <cell r="F842" t="str">
            <v>Cedex 5</v>
          </cell>
          <cell r="G842" t="str">
            <v>FRA</v>
          </cell>
          <cell r="H842" t="b">
            <v>1</v>
          </cell>
        </row>
        <row r="843">
          <cell r="A843">
            <v>125860</v>
          </cell>
          <cell r="B843" t="str">
            <v>The University of Tennessee at Chattanooga - Center of Global Education</v>
          </cell>
          <cell r="C843" t="str">
            <v>615 McCallie Avenue</v>
          </cell>
          <cell r="D843" t="str">
            <v>Chattanooga</v>
          </cell>
          <cell r="G843" t="str">
            <v>USA</v>
          </cell>
          <cell r="H843" t="b">
            <v>1</v>
          </cell>
        </row>
        <row r="844">
          <cell r="A844">
            <v>125899</v>
          </cell>
          <cell r="B844" t="str">
            <v>Yukon College - College Relations and International</v>
          </cell>
          <cell r="C844" t="str">
            <v>PO Box 2799</v>
          </cell>
          <cell r="D844" t="str">
            <v>500 College Drive</v>
          </cell>
          <cell r="G844" t="str">
            <v>CAN</v>
          </cell>
          <cell r="H844" t="b">
            <v>1</v>
          </cell>
        </row>
        <row r="845">
          <cell r="A845">
            <v>125920</v>
          </cell>
          <cell r="B845" t="str">
            <v>University of California  Riverside - Graduate Admissions</v>
          </cell>
          <cell r="C845" t="str">
            <v>University Office Building</v>
          </cell>
          <cell r="D845" t="str">
            <v>-</v>
          </cell>
          <cell r="G845" t="str">
            <v>USA</v>
          </cell>
          <cell r="H845" t="b">
            <v>1</v>
          </cell>
        </row>
        <row r="846">
          <cell r="A846">
            <v>125939</v>
          </cell>
          <cell r="B846" t="str">
            <v>Lakeside Packaging Pty Ltd</v>
          </cell>
          <cell r="C846" t="str">
            <v>Administration</v>
          </cell>
          <cell r="D846" t="str">
            <v>245-249 Rex Road</v>
          </cell>
          <cell r="G846" t="str">
            <v>AUS</v>
          </cell>
          <cell r="H846" t="b">
            <v>1</v>
          </cell>
        </row>
        <row r="847">
          <cell r="A847">
            <v>125979</v>
          </cell>
          <cell r="B847" t="str">
            <v>OLC (Europe) Ltd</v>
          </cell>
          <cell r="C847" t="str">
            <v>66 Castle Street</v>
          </cell>
          <cell r="D847" t="str">
            <v>Greater Manchester</v>
          </cell>
          <cell r="G847" t="str">
            <v>UK</v>
          </cell>
          <cell r="H847" t="b">
            <v>1</v>
          </cell>
        </row>
        <row r="848">
          <cell r="A848">
            <v>126000</v>
          </cell>
          <cell r="B848" t="str">
            <v>King Abdullah University of Science &amp; Technology-Admissions</v>
          </cell>
          <cell r="C848" t="str">
            <v>Graduate Affairs</v>
          </cell>
          <cell r="D848" t="str">
            <v>4700 King Abdullah Uni</v>
          </cell>
          <cell r="E848" t="str">
            <v>Building 9. Room 4328</v>
          </cell>
          <cell r="G848" t="str">
            <v>SAU</v>
          </cell>
          <cell r="H848" t="b">
            <v>1</v>
          </cell>
        </row>
        <row r="849">
          <cell r="A849">
            <v>126039</v>
          </cell>
          <cell r="B849" t="str">
            <v>Magna Carta College</v>
          </cell>
          <cell r="C849" t="str">
            <v>Milford House</v>
          </cell>
          <cell r="D849" t="str">
            <v>1a Mayfield Road</v>
          </cell>
          <cell r="G849" t="str">
            <v>UK</v>
          </cell>
          <cell r="H849" t="b">
            <v>1</v>
          </cell>
        </row>
        <row r="850">
          <cell r="A850">
            <v>126059</v>
          </cell>
          <cell r="B850" t="str">
            <v>Monash University- Research Graduate School Admissions</v>
          </cell>
          <cell r="C850" t="str">
            <v>Building 3D</v>
          </cell>
          <cell r="D850" t="str">
            <v>Clayton Campus</v>
          </cell>
          <cell r="E850" t="str">
            <v>Wellington Road</v>
          </cell>
          <cell r="G850" t="str">
            <v>AUS</v>
          </cell>
          <cell r="H850" t="b">
            <v>1</v>
          </cell>
        </row>
        <row r="851">
          <cell r="A851">
            <v>126079</v>
          </cell>
          <cell r="B851" t="str">
            <v>Master's College &amp; Seminary - Student Services/Registrar</v>
          </cell>
          <cell r="C851" t="str">
            <v>780 Argyle Street</v>
          </cell>
          <cell r="D851" t="str">
            <v>-</v>
          </cell>
          <cell r="G851" t="str">
            <v>CAN</v>
          </cell>
          <cell r="H851" t="b">
            <v>1</v>
          </cell>
        </row>
        <row r="852">
          <cell r="A852">
            <v>126080</v>
          </cell>
          <cell r="B852" t="str">
            <v>Government of Western Australia- Skilled Migration</v>
          </cell>
          <cell r="C852" t="str">
            <v>Training &amp; Workforce Developme</v>
          </cell>
          <cell r="D852" t="str">
            <v>Level 2</v>
          </cell>
          <cell r="E852" t="str">
            <v>166 Murray Street (Mall)</v>
          </cell>
          <cell r="G852" t="str">
            <v>AUS</v>
          </cell>
          <cell r="H852" t="b">
            <v>1</v>
          </cell>
        </row>
        <row r="853">
          <cell r="A853">
            <v>126159</v>
          </cell>
          <cell r="B853" t="str">
            <v>Uni-Assist</v>
          </cell>
          <cell r="C853" t="str">
            <v>Geneststrasse 5</v>
          </cell>
          <cell r="D853" t="str">
            <v>-</v>
          </cell>
          <cell r="G853" t="str">
            <v>GER</v>
          </cell>
          <cell r="H853" t="b">
            <v>1</v>
          </cell>
        </row>
        <row r="854">
          <cell r="A854">
            <v>126179</v>
          </cell>
          <cell r="B854" t="str">
            <v>London College of Business Management &amp; Computing Studies</v>
          </cell>
          <cell r="C854" t="str">
            <v>80 - 82  Nelson Street</v>
          </cell>
          <cell r="D854" t="str">
            <v>-</v>
          </cell>
          <cell r="G854" t="str">
            <v>UK</v>
          </cell>
          <cell r="H854" t="b">
            <v>1</v>
          </cell>
        </row>
        <row r="855">
          <cell r="A855">
            <v>126199</v>
          </cell>
          <cell r="B855" t="str">
            <v>International Maritime College Oman - National University</v>
          </cell>
          <cell r="C855" t="str">
            <v>PO Box 532</v>
          </cell>
          <cell r="D855" t="str">
            <v>PC322 Falaj Al-Qabail</v>
          </cell>
          <cell r="G855" t="str">
            <v>OMN</v>
          </cell>
          <cell r="H855" t="b">
            <v>1</v>
          </cell>
        </row>
        <row r="856">
          <cell r="A856">
            <v>126219</v>
          </cell>
          <cell r="B856" t="str">
            <v>Linn Benton Community College</v>
          </cell>
          <cell r="C856" t="str">
            <v>6500 SW Pacific Blvd</v>
          </cell>
          <cell r="D856" t="str">
            <v>-</v>
          </cell>
          <cell r="G856" t="str">
            <v>USA</v>
          </cell>
          <cell r="H856" t="b">
            <v>1</v>
          </cell>
        </row>
        <row r="857">
          <cell r="A857">
            <v>126240</v>
          </cell>
          <cell r="B857" t="str">
            <v>CITE - University of Economics &amp; Business</v>
          </cell>
          <cell r="C857" t="str">
            <v>Vietnam National University</v>
          </cell>
          <cell r="D857" t="str">
            <v>144 Xuan Thuy</v>
          </cell>
          <cell r="G857" t="str">
            <v>VNM</v>
          </cell>
          <cell r="H857" t="b">
            <v>1</v>
          </cell>
        </row>
        <row r="858">
          <cell r="A858">
            <v>126259</v>
          </cell>
          <cell r="B858" t="str">
            <v>International Hellenic University-Science &amp; Technology</v>
          </cell>
          <cell r="C858" t="str">
            <v>14th km Moudania Thermi</v>
          </cell>
          <cell r="D858" t="str">
            <v>-</v>
          </cell>
          <cell r="G858" t="str">
            <v>GRC</v>
          </cell>
          <cell r="H858" t="b">
            <v>1</v>
          </cell>
        </row>
        <row r="859">
          <cell r="A859">
            <v>126319</v>
          </cell>
          <cell r="B859" t="str">
            <v>Victoria University of Wellington - Faculty of Education</v>
          </cell>
          <cell r="C859" t="str">
            <v>PO Box 600</v>
          </cell>
          <cell r="D859" t="str">
            <v>Kelburn</v>
          </cell>
          <cell r="G859" t="str">
            <v>NZ</v>
          </cell>
          <cell r="H859" t="b">
            <v>1</v>
          </cell>
        </row>
        <row r="860">
          <cell r="A860">
            <v>126320</v>
          </cell>
          <cell r="B860" t="str">
            <v>Universita di Torino - Master in American Studies</v>
          </cell>
          <cell r="C860" t="str">
            <v>Via Verdi 10</v>
          </cell>
          <cell r="D860" t="str">
            <v>-</v>
          </cell>
          <cell r="G860" t="str">
            <v>ITA</v>
          </cell>
          <cell r="H860" t="b">
            <v>1</v>
          </cell>
        </row>
        <row r="861">
          <cell r="A861">
            <v>126359</v>
          </cell>
          <cell r="B861" t="str">
            <v>North Carolina State University Undergraduate</v>
          </cell>
          <cell r="C861" t="str">
            <v>CB7103</v>
          </cell>
          <cell r="D861" t="str">
            <v>-</v>
          </cell>
          <cell r="G861" t="str">
            <v>USA</v>
          </cell>
          <cell r="H861" t="b">
            <v>1</v>
          </cell>
        </row>
        <row r="862">
          <cell r="A862">
            <v>126401</v>
          </cell>
          <cell r="B862" t="str">
            <v>Washington U in St Louis Olin Business School</v>
          </cell>
          <cell r="C862" t="str">
            <v>1 Brookings Drive</v>
          </cell>
          <cell r="D862" t="str">
            <v>Campus Box 1133-MBA</v>
          </cell>
          <cell r="G862" t="str">
            <v>USA</v>
          </cell>
          <cell r="H862" t="b">
            <v>1</v>
          </cell>
        </row>
        <row r="863">
          <cell r="A863">
            <v>126402</v>
          </cell>
          <cell r="B863" t="str">
            <v>Fjellhaug International University College</v>
          </cell>
          <cell r="C863" t="str">
            <v>Sinsenveien 15</v>
          </cell>
          <cell r="D863" t="str">
            <v>-</v>
          </cell>
          <cell r="G863" t="str">
            <v>NOR</v>
          </cell>
          <cell r="H863" t="b">
            <v>1</v>
          </cell>
        </row>
        <row r="864">
          <cell r="A864">
            <v>126419</v>
          </cell>
          <cell r="B864" t="str">
            <v>Met Film School - Sales &amp; Marketing</v>
          </cell>
          <cell r="C864" t="str">
            <v>Ealing Studios</v>
          </cell>
          <cell r="D864" t="str">
            <v>Ealing Green</v>
          </cell>
          <cell r="G864" t="str">
            <v>UK</v>
          </cell>
          <cell r="H864" t="b">
            <v>1</v>
          </cell>
        </row>
        <row r="865">
          <cell r="A865">
            <v>126420</v>
          </cell>
          <cell r="B865" t="str">
            <v>Gemological Institute of America London-Educational Services</v>
          </cell>
          <cell r="C865" t="str">
            <v>104 Great Russell Street</v>
          </cell>
          <cell r="D865" t="str">
            <v>-</v>
          </cell>
          <cell r="G865" t="str">
            <v>UK</v>
          </cell>
          <cell r="H865" t="b">
            <v>1</v>
          </cell>
        </row>
        <row r="866">
          <cell r="A866">
            <v>126441</v>
          </cell>
          <cell r="B866" t="str">
            <v>Waltham Forest College - International</v>
          </cell>
          <cell r="C866" t="str">
            <v>Forest Road</v>
          </cell>
          <cell r="D866" t="str">
            <v>-</v>
          </cell>
          <cell r="G866" t="str">
            <v>UK</v>
          </cell>
          <cell r="H866" t="b">
            <v>1</v>
          </cell>
        </row>
        <row r="867">
          <cell r="A867">
            <v>126442</v>
          </cell>
          <cell r="B867" t="str">
            <v>London College of Science &amp; Technology  - Administration</v>
          </cell>
          <cell r="C867" t="str">
            <v>Unit 7  City Business Centre</v>
          </cell>
          <cell r="D867" t="str">
            <v>Lower Road</v>
          </cell>
          <cell r="G867" t="str">
            <v>UK</v>
          </cell>
          <cell r="H867" t="b">
            <v>1</v>
          </cell>
        </row>
        <row r="868">
          <cell r="A868">
            <v>126460</v>
          </cell>
          <cell r="B868" t="str">
            <v>Trinity College Bristol</v>
          </cell>
          <cell r="C868" t="str">
            <v>Stoke Hill</v>
          </cell>
          <cell r="D868" t="str">
            <v>Stoke Bishop</v>
          </cell>
          <cell r="G868" t="str">
            <v>UK</v>
          </cell>
          <cell r="H868" t="b">
            <v>1</v>
          </cell>
        </row>
        <row r="869">
          <cell r="A869">
            <v>126499</v>
          </cell>
          <cell r="B869" t="str">
            <v>London Regal College - Registry</v>
          </cell>
          <cell r="C869" t="str">
            <v>101 Commercial Road</v>
          </cell>
          <cell r="D869" t="str">
            <v>Duru House</v>
          </cell>
          <cell r="G869" t="str">
            <v>UK</v>
          </cell>
          <cell r="H869" t="b">
            <v>1</v>
          </cell>
        </row>
        <row r="870">
          <cell r="A870">
            <v>126500</v>
          </cell>
          <cell r="B870" t="str">
            <v>Universiti Tun Hussein Onn Malaysia (UTHM)</v>
          </cell>
          <cell r="C870" t="str">
            <v>Computer Science &amp; IT</v>
          </cell>
          <cell r="D870" t="str">
            <v>Parit Raja</v>
          </cell>
          <cell r="G870" t="str">
            <v>MYS</v>
          </cell>
          <cell r="H870" t="b">
            <v>1</v>
          </cell>
        </row>
        <row r="871">
          <cell r="A871">
            <v>126519</v>
          </cell>
          <cell r="B871" t="str">
            <v>Language Specialists International</v>
          </cell>
          <cell r="C871" t="str">
            <v>1 - 13 Lord Montgomery Way</v>
          </cell>
          <cell r="D871" t="str">
            <v>-</v>
          </cell>
          <cell r="G871" t="str">
            <v>UK</v>
          </cell>
          <cell r="H871" t="b">
            <v>1</v>
          </cell>
        </row>
        <row r="872">
          <cell r="A872">
            <v>126520</v>
          </cell>
          <cell r="B872" t="str">
            <v>Dream Foundation</v>
          </cell>
          <cell r="C872" t="str">
            <v>Paldiski mnt 38b</v>
          </cell>
          <cell r="D872" t="str">
            <v>-</v>
          </cell>
          <cell r="G872" t="str">
            <v>EST</v>
          </cell>
          <cell r="H872" t="b">
            <v>1</v>
          </cell>
        </row>
        <row r="873">
          <cell r="A873">
            <v>126539</v>
          </cell>
          <cell r="B873" t="str">
            <v>Kent State University</v>
          </cell>
          <cell r="C873" t="str">
            <v>106 Van Campen Hall</v>
          </cell>
          <cell r="D873" t="str">
            <v>625 Loop Road</v>
          </cell>
          <cell r="E873" t="str">
            <v>PO BOX 5190</v>
          </cell>
          <cell r="G873" t="str">
            <v>USA</v>
          </cell>
          <cell r="H873" t="b">
            <v>1</v>
          </cell>
        </row>
        <row r="874">
          <cell r="A874">
            <v>126540</v>
          </cell>
          <cell r="B874" t="str">
            <v>British High Commision Pretoria- Visa Section</v>
          </cell>
          <cell r="C874" t="str">
            <v>Hatfield</v>
          </cell>
          <cell r="D874" t="str">
            <v>Pretoria</v>
          </cell>
          <cell r="G874" t="str">
            <v>ZAF</v>
          </cell>
          <cell r="H874" t="b">
            <v>1</v>
          </cell>
        </row>
        <row r="875">
          <cell r="A875">
            <v>126560</v>
          </cell>
          <cell r="B875" t="str">
            <v>Medical Council of New Zealand</v>
          </cell>
          <cell r="C875" t="str">
            <v>PO Box 10509</v>
          </cell>
          <cell r="D875" t="str">
            <v>The Terrace</v>
          </cell>
          <cell r="G875" t="str">
            <v>NZ</v>
          </cell>
          <cell r="H875" t="b">
            <v>1</v>
          </cell>
        </row>
        <row r="876">
          <cell r="A876">
            <v>126619</v>
          </cell>
          <cell r="B876" t="str">
            <v>New York University - Tandon School of Engineering</v>
          </cell>
          <cell r="C876" t="str">
            <v>6 Metro Tech Centre</v>
          </cell>
          <cell r="D876" t="str">
            <v>Brooklyn</v>
          </cell>
          <cell r="G876" t="str">
            <v>USA</v>
          </cell>
          <cell r="H876" t="b">
            <v>1</v>
          </cell>
        </row>
        <row r="877">
          <cell r="A877">
            <v>126679</v>
          </cell>
          <cell r="B877" t="str">
            <v>Graduate School of London</v>
          </cell>
          <cell r="C877" t="str">
            <v>19 Pepper Street</v>
          </cell>
          <cell r="D877" t="str">
            <v>Crossharbour</v>
          </cell>
          <cell r="G877" t="str">
            <v>UK</v>
          </cell>
          <cell r="H877" t="b">
            <v>1</v>
          </cell>
        </row>
        <row r="878">
          <cell r="A878">
            <v>126699</v>
          </cell>
          <cell r="B878" t="str">
            <v>Assumption University - Admission &amp; Study Abroad Centre</v>
          </cell>
          <cell r="C878" t="str">
            <v>88 Moo 8</v>
          </cell>
          <cell r="D878" t="str">
            <v>Bang Na-Trad Road KM 26</v>
          </cell>
          <cell r="E878" t="str">
            <v>Bangsaothong</v>
          </cell>
          <cell r="F878" t="str">
            <v>Samutprakarn</v>
          </cell>
          <cell r="G878" t="str">
            <v>THA</v>
          </cell>
          <cell r="H878" t="b">
            <v>1</v>
          </cell>
        </row>
        <row r="879">
          <cell r="A879">
            <v>126759</v>
          </cell>
          <cell r="B879" t="str">
            <v>Lawrence Technological University</v>
          </cell>
          <cell r="C879" t="str">
            <v>2100 West Ten Mile Road</v>
          </cell>
          <cell r="D879" t="str">
            <v>-</v>
          </cell>
          <cell r="G879" t="str">
            <v>USA</v>
          </cell>
          <cell r="H879" t="b">
            <v>1</v>
          </cell>
        </row>
        <row r="880">
          <cell r="A880">
            <v>126779</v>
          </cell>
          <cell r="B880" t="str">
            <v>Bilston Community College</v>
          </cell>
          <cell r="C880" t="str">
            <v>32 -34 Mount Pleasant</v>
          </cell>
          <cell r="D880" t="str">
            <v>Bilston</v>
          </cell>
          <cell r="E880" t="str">
            <v>Wolverhampton</v>
          </cell>
          <cell r="G880" t="str">
            <v>UK</v>
          </cell>
          <cell r="H880" t="b">
            <v>1</v>
          </cell>
        </row>
        <row r="881">
          <cell r="A881">
            <v>126819</v>
          </cell>
          <cell r="B881" t="str">
            <v>Oxford International Education Group</v>
          </cell>
          <cell r="C881" t="str">
            <v>259 Greenwich High Road</v>
          </cell>
          <cell r="D881" t="str">
            <v>-</v>
          </cell>
          <cell r="G881" t="str">
            <v>UK</v>
          </cell>
          <cell r="H881" t="b">
            <v>1</v>
          </cell>
        </row>
        <row r="882">
          <cell r="A882">
            <v>126839</v>
          </cell>
          <cell r="B882" t="str">
            <v>Icon College of Technology &amp; Management</v>
          </cell>
          <cell r="C882" t="str">
            <v>Units 21 - 22</v>
          </cell>
          <cell r="D882" t="str">
            <v>1 -13 Adler Street</v>
          </cell>
          <cell r="G882" t="str">
            <v>UK</v>
          </cell>
          <cell r="H882" t="b">
            <v>1</v>
          </cell>
        </row>
        <row r="883">
          <cell r="A883">
            <v>126879</v>
          </cell>
          <cell r="B883" t="str">
            <v>School of Information Risk Management - Operations</v>
          </cell>
          <cell r="C883" t="str">
            <v>New Enterprise House</v>
          </cell>
          <cell r="D883" t="str">
            <v>149-151 High Road</v>
          </cell>
          <cell r="E883" t="str">
            <v>Essex</v>
          </cell>
          <cell r="G883" t="str">
            <v>UK</v>
          </cell>
          <cell r="H883" t="b">
            <v>1</v>
          </cell>
        </row>
        <row r="884">
          <cell r="A884">
            <v>126919</v>
          </cell>
          <cell r="B884" t="str">
            <v>York University English Language Institute</v>
          </cell>
          <cell r="C884" t="str">
            <v>Room 035 Founders College</v>
          </cell>
          <cell r="D884" t="str">
            <v>4700 Keele Street</v>
          </cell>
          <cell r="G884" t="str">
            <v>CAN</v>
          </cell>
          <cell r="H884" t="b">
            <v>1</v>
          </cell>
        </row>
        <row r="885">
          <cell r="A885">
            <v>126920</v>
          </cell>
          <cell r="B885" t="str">
            <v>College of Physicians &amp; Surgeons of Alberta-Registration</v>
          </cell>
          <cell r="C885" t="str">
            <v>2700 10020 -100 Street</v>
          </cell>
          <cell r="D885" t="str">
            <v>-</v>
          </cell>
          <cell r="G885" t="str">
            <v>CAN</v>
          </cell>
          <cell r="H885" t="b">
            <v>1</v>
          </cell>
        </row>
        <row r="886">
          <cell r="A886">
            <v>126939</v>
          </cell>
          <cell r="B886" t="str">
            <v>Four Seasons Language School &amp; Cultural Centre</v>
          </cell>
          <cell r="C886" t="str">
            <v>Quatre Saisons 2K</v>
          </cell>
          <cell r="D886" t="str">
            <v>132 Sunayama-cho  Naka-ku</v>
          </cell>
          <cell r="E886" t="str">
            <v>Shizuoka-ken.</v>
          </cell>
          <cell r="G886" t="str">
            <v>JAP</v>
          </cell>
          <cell r="H886" t="b">
            <v>1</v>
          </cell>
        </row>
        <row r="887">
          <cell r="A887">
            <v>126959</v>
          </cell>
          <cell r="B887" t="str">
            <v>Hacettepe University  School of Foreign Languages</v>
          </cell>
          <cell r="C887" t="str">
            <v>Dept of Basic English</v>
          </cell>
          <cell r="D887" t="str">
            <v>Beytepe Campus</v>
          </cell>
          <cell r="G887" t="str">
            <v>TUR</v>
          </cell>
          <cell r="H887" t="b">
            <v>1</v>
          </cell>
        </row>
        <row r="888">
          <cell r="A888">
            <v>126979</v>
          </cell>
          <cell r="B888" t="str">
            <v>Embassy of Finland - Pakistan</v>
          </cell>
          <cell r="C888" t="str">
            <v>Consular &amp; Immigration</v>
          </cell>
          <cell r="D888" t="str">
            <v>House 24  Street 89</v>
          </cell>
          <cell r="E888" t="str">
            <v>G-6/3</v>
          </cell>
          <cell r="G888" t="str">
            <v>PAK</v>
          </cell>
          <cell r="H888" t="b">
            <v>1</v>
          </cell>
        </row>
        <row r="889">
          <cell r="A889">
            <v>127019</v>
          </cell>
          <cell r="B889" t="str">
            <v>Keyano College - Office of the Registrar</v>
          </cell>
          <cell r="C889" t="str">
            <v>8115 Franklin Ave</v>
          </cell>
          <cell r="D889" t="str">
            <v>-</v>
          </cell>
          <cell r="G889" t="str">
            <v>CAN</v>
          </cell>
          <cell r="H889" t="b">
            <v>1</v>
          </cell>
        </row>
        <row r="890">
          <cell r="A890">
            <v>127059</v>
          </cell>
          <cell r="B890" t="str">
            <v>Island Innovation Development - Immigration Services</v>
          </cell>
          <cell r="C890" t="str">
            <v>94 Euston Street</v>
          </cell>
          <cell r="D890" t="str">
            <v>2nd Floor</v>
          </cell>
          <cell r="E890" t="str">
            <v>PO Box 1176</v>
          </cell>
          <cell r="G890" t="str">
            <v>CAN</v>
          </cell>
          <cell r="H890" t="b">
            <v>1</v>
          </cell>
        </row>
        <row r="891">
          <cell r="A891">
            <v>127079</v>
          </cell>
          <cell r="B891" t="str">
            <v>Samford University</v>
          </cell>
          <cell r="C891" t="str">
            <v>Samford Admission</v>
          </cell>
          <cell r="D891" t="str">
            <v>800 Lakeshore Drive</v>
          </cell>
          <cell r="G891" t="str">
            <v>USA</v>
          </cell>
          <cell r="H891" t="b">
            <v>1</v>
          </cell>
        </row>
        <row r="892">
          <cell r="A892">
            <v>127099</v>
          </cell>
          <cell r="B892" t="str">
            <v>Eynsford College</v>
          </cell>
          <cell r="C892" t="str">
            <v>53 Oxford Street</v>
          </cell>
          <cell r="D892" t="str">
            <v>-</v>
          </cell>
          <cell r="G892" t="str">
            <v>UK</v>
          </cell>
          <cell r="H892" t="b">
            <v>1</v>
          </cell>
        </row>
        <row r="893">
          <cell r="A893">
            <v>127101</v>
          </cell>
          <cell r="B893" t="str">
            <v>UKBA - Risk Assessment Unit</v>
          </cell>
          <cell r="C893" t="str">
            <v>7 Ahmed Ragheb Street</v>
          </cell>
          <cell r="D893" t="str">
            <v>Garden City</v>
          </cell>
          <cell r="G893" t="str">
            <v>EGY</v>
          </cell>
          <cell r="H893" t="b">
            <v>1</v>
          </cell>
        </row>
        <row r="894">
          <cell r="A894">
            <v>127102</v>
          </cell>
          <cell r="B894" t="str">
            <v>United Nations University - IAS</v>
          </cell>
          <cell r="C894" t="str">
            <v>Postgraduate Degree Programmes</v>
          </cell>
          <cell r="D894" t="str">
            <v>53-70 Jingumae 5- chrome</v>
          </cell>
          <cell r="E894" t="str">
            <v>Shibuya - ku</v>
          </cell>
          <cell r="G894" t="str">
            <v>JAP</v>
          </cell>
          <cell r="H894" t="b">
            <v>1</v>
          </cell>
        </row>
        <row r="895">
          <cell r="A895">
            <v>127103</v>
          </cell>
          <cell r="B895" t="str">
            <v>New College Manchester</v>
          </cell>
          <cell r="C895" t="str">
            <v>Murray House</v>
          </cell>
          <cell r="D895" t="str">
            <v>85 Piccadilly</v>
          </cell>
          <cell r="G895" t="str">
            <v>UK</v>
          </cell>
          <cell r="H895" t="b">
            <v>1</v>
          </cell>
        </row>
        <row r="896">
          <cell r="A896">
            <v>127105</v>
          </cell>
          <cell r="B896" t="str">
            <v>Lovely Professional Uni - Division of International Affairs</v>
          </cell>
          <cell r="C896" t="str">
            <v>Jalandhar-Dehli G.T. Rd (NH-1)</v>
          </cell>
          <cell r="D896" t="str">
            <v>-</v>
          </cell>
          <cell r="G896" t="str">
            <v>IND</v>
          </cell>
          <cell r="H896" t="b">
            <v>1</v>
          </cell>
        </row>
        <row r="897">
          <cell r="A897">
            <v>127106</v>
          </cell>
          <cell r="B897" t="str">
            <v>Qatar Petroleum - Corporate Training</v>
          </cell>
          <cell r="C897" t="str">
            <v>P.O Box 3212</v>
          </cell>
          <cell r="D897" t="str">
            <v>-</v>
          </cell>
          <cell r="G897" t="str">
            <v>QAT</v>
          </cell>
          <cell r="H897" t="b">
            <v>1</v>
          </cell>
        </row>
        <row r="898">
          <cell r="A898">
            <v>127119</v>
          </cell>
          <cell r="B898" t="str">
            <v>Upper Iowa University - Malaysia Office</v>
          </cell>
          <cell r="C898" t="str">
            <v>no 9  Jalan Teknologi</v>
          </cell>
          <cell r="D898" t="str">
            <v>Taman Sains Selangor</v>
          </cell>
          <cell r="E898" t="str">
            <v>Kota Damansara  PJU 5</v>
          </cell>
          <cell r="G898" t="str">
            <v>MYS</v>
          </cell>
          <cell r="H898" t="b">
            <v>1</v>
          </cell>
        </row>
        <row r="899">
          <cell r="A899">
            <v>127179</v>
          </cell>
          <cell r="B899" t="str">
            <v>Saint Martin's University</v>
          </cell>
          <cell r="C899" t="str">
            <v>5000 Abbey Way SE</v>
          </cell>
          <cell r="D899" t="str">
            <v>-</v>
          </cell>
          <cell r="G899" t="str">
            <v>USA</v>
          </cell>
          <cell r="H899" t="b">
            <v>1</v>
          </cell>
        </row>
        <row r="900">
          <cell r="A900">
            <v>127259</v>
          </cell>
          <cell r="B900" t="str">
            <v>Sohar University - General Foundation Program</v>
          </cell>
          <cell r="C900" t="str">
            <v>Oman -</v>
          </cell>
          <cell r="D900" t="str">
            <v>Sohar</v>
          </cell>
          <cell r="G900" t="str">
            <v>OMN</v>
          </cell>
          <cell r="H900" t="b">
            <v>1</v>
          </cell>
        </row>
        <row r="901">
          <cell r="A901">
            <v>127279</v>
          </cell>
          <cell r="B901" t="str">
            <v>SAE Education - Admissions</v>
          </cell>
          <cell r="C901" t="str">
            <v>SAE UK  Littlemore Park</v>
          </cell>
          <cell r="D901" t="str">
            <v>Armstrong Road</v>
          </cell>
          <cell r="G901" t="str">
            <v>UK</v>
          </cell>
          <cell r="H901" t="b">
            <v>1</v>
          </cell>
        </row>
        <row r="902">
          <cell r="A902">
            <v>127280</v>
          </cell>
          <cell r="B902" t="str">
            <v>AlGhurair University Admission Dept</v>
          </cell>
          <cell r="C902" t="str">
            <v>Dubai Academic City</v>
          </cell>
          <cell r="D902" t="str">
            <v>PO Box 37374</v>
          </cell>
          <cell r="G902" t="str">
            <v>UAE</v>
          </cell>
          <cell r="H902" t="b">
            <v>1</v>
          </cell>
        </row>
        <row r="903">
          <cell r="A903">
            <v>127359</v>
          </cell>
          <cell r="B903" t="str">
            <v>University of Minnesota Duluth Undergraduate</v>
          </cell>
          <cell r="C903" t="str">
            <v>Office International Admission</v>
          </cell>
          <cell r="D903" t="str">
            <v>1117 University Drive 25 CSS</v>
          </cell>
          <cell r="G903" t="str">
            <v>USA</v>
          </cell>
          <cell r="H903" t="b">
            <v>1</v>
          </cell>
        </row>
        <row r="904">
          <cell r="A904">
            <v>127379</v>
          </cell>
          <cell r="B904" t="str">
            <v>California State University  Long Beach</v>
          </cell>
          <cell r="C904" t="str">
            <v>6300 East State</v>
          </cell>
          <cell r="D904" t="str">
            <v>Uni. Drive 180</v>
          </cell>
          <cell r="G904" t="str">
            <v>USA</v>
          </cell>
          <cell r="H904" t="b">
            <v>1</v>
          </cell>
        </row>
        <row r="905">
          <cell r="A905">
            <v>127399</v>
          </cell>
          <cell r="B905" t="str">
            <v>University of North Carolina Chapel Hill Grad Admissions</v>
          </cell>
          <cell r="C905" t="str">
            <v>Graduate School</v>
          </cell>
          <cell r="D905" t="str">
            <v>CB# 4010 200 Bynum Hall</v>
          </cell>
          <cell r="G905" t="str">
            <v>USA</v>
          </cell>
          <cell r="H905" t="b">
            <v>1</v>
          </cell>
        </row>
        <row r="906">
          <cell r="A906">
            <v>127439</v>
          </cell>
          <cell r="B906" t="str">
            <v>Arkansas State University</v>
          </cell>
          <cell r="C906" t="str">
            <v>Admissions  Records &amp; Reg</v>
          </cell>
          <cell r="D906" t="str">
            <v>101 N. Caraway Road</v>
          </cell>
          <cell r="E906" t="str">
            <v>Student Union Room 2130</v>
          </cell>
          <cell r="G906" t="str">
            <v>USA</v>
          </cell>
          <cell r="H906" t="b">
            <v>1</v>
          </cell>
        </row>
        <row r="907">
          <cell r="A907">
            <v>127499</v>
          </cell>
          <cell r="B907" t="str">
            <v>University of New Hampshire Franklin Pierce School of Law</v>
          </cell>
          <cell r="C907" t="str">
            <v>2 White Street</v>
          </cell>
          <cell r="D907" t="str">
            <v>-</v>
          </cell>
          <cell r="G907" t="str">
            <v>USA</v>
          </cell>
          <cell r="H907" t="b">
            <v>1</v>
          </cell>
        </row>
        <row r="908">
          <cell r="A908">
            <v>127519</v>
          </cell>
          <cell r="B908" t="str">
            <v>University of Lapland International Relations</v>
          </cell>
          <cell r="C908" t="str">
            <v>PO BOX 122</v>
          </cell>
          <cell r="D908" t="str">
            <v>-</v>
          </cell>
          <cell r="G908" t="str">
            <v>FIN</v>
          </cell>
          <cell r="H908" t="b">
            <v>1</v>
          </cell>
        </row>
        <row r="909">
          <cell r="A909">
            <v>127520</v>
          </cell>
          <cell r="B909" t="str">
            <v>Concordia College of Canada for Health  Business &amp; Technology</v>
          </cell>
          <cell r="C909" t="str">
            <v>300-205 York Street</v>
          </cell>
          <cell r="D909" t="str">
            <v>-</v>
          </cell>
          <cell r="G909" t="str">
            <v>CAN</v>
          </cell>
          <cell r="H909" t="b">
            <v>1</v>
          </cell>
        </row>
        <row r="910">
          <cell r="A910">
            <v>127539</v>
          </cell>
          <cell r="B910" t="str">
            <v>Columbus State University</v>
          </cell>
          <cell r="C910" t="str">
            <v>4225 University Avenue</v>
          </cell>
          <cell r="D910" t="str">
            <v>-</v>
          </cell>
          <cell r="G910" t="str">
            <v>USA</v>
          </cell>
          <cell r="H910" t="b">
            <v>1</v>
          </cell>
        </row>
        <row r="911">
          <cell r="A911">
            <v>127559</v>
          </cell>
          <cell r="B911" t="str">
            <v>Baxter Institute  Administration Department</v>
          </cell>
          <cell r="C911" t="str">
            <v>Level 2</v>
          </cell>
          <cell r="D911" t="str">
            <v>228 Flinders Street</v>
          </cell>
          <cell r="G911" t="str">
            <v>AUS</v>
          </cell>
          <cell r="H911" t="b">
            <v>1</v>
          </cell>
        </row>
        <row r="912">
          <cell r="A912">
            <v>127579</v>
          </cell>
          <cell r="B912" t="str">
            <v>Duke University Graduate School</v>
          </cell>
          <cell r="C912" t="str">
            <v>2127 Campus Drive</v>
          </cell>
          <cell r="D912" t="str">
            <v>Durham</v>
          </cell>
          <cell r="G912" t="str">
            <v>USA</v>
          </cell>
          <cell r="H912" t="b">
            <v>1</v>
          </cell>
        </row>
        <row r="913">
          <cell r="A913">
            <v>127580</v>
          </cell>
          <cell r="B913" t="str">
            <v>London School of Business &amp; Finance Toronto Campus</v>
          </cell>
          <cell r="C913" t="str">
            <v>36 Eglinton Avenue West</v>
          </cell>
          <cell r="D913" t="str">
            <v>Suite 603</v>
          </cell>
          <cell r="G913" t="str">
            <v>CAN</v>
          </cell>
          <cell r="H913" t="b">
            <v>1</v>
          </cell>
        </row>
        <row r="914">
          <cell r="A914">
            <v>127599</v>
          </cell>
          <cell r="B914" t="str">
            <v>Empire College London</v>
          </cell>
          <cell r="C914" t="str">
            <v>16-20 Clements Road</v>
          </cell>
          <cell r="D914" t="str">
            <v>llford  Essex</v>
          </cell>
          <cell r="G914" t="str">
            <v>UK</v>
          </cell>
          <cell r="H914" t="b">
            <v>1</v>
          </cell>
        </row>
        <row r="915">
          <cell r="A915">
            <v>127639</v>
          </cell>
          <cell r="B915" t="str">
            <v>St Giles International London Central</v>
          </cell>
          <cell r="C915" t="str">
            <v>154 Southampton Row</v>
          </cell>
          <cell r="D915" t="str">
            <v>Bloomsbury</v>
          </cell>
          <cell r="G915" t="str">
            <v>UK</v>
          </cell>
          <cell r="H915" t="b">
            <v>1</v>
          </cell>
        </row>
        <row r="916">
          <cell r="A916">
            <v>127640</v>
          </cell>
          <cell r="B916" t="str">
            <v>Technological University of the Shannon (TUS)</v>
          </cell>
          <cell r="C916" t="str">
            <v>Moylish Park</v>
          </cell>
          <cell r="D916" t="str">
            <v>-</v>
          </cell>
          <cell r="G916" t="str">
            <v>EIR</v>
          </cell>
          <cell r="H916" t="b">
            <v>1</v>
          </cell>
        </row>
        <row r="917">
          <cell r="A917">
            <v>127659</v>
          </cell>
          <cell r="B917" t="str">
            <v>Cape Breton University Admissions  Student Services</v>
          </cell>
          <cell r="C917" t="str">
            <v>P.O Box 5300</v>
          </cell>
          <cell r="D917" t="str">
            <v>1250 Grand Lake Road</v>
          </cell>
          <cell r="G917" t="str">
            <v>CAN</v>
          </cell>
          <cell r="H917" t="b">
            <v>1</v>
          </cell>
        </row>
        <row r="918">
          <cell r="A918">
            <v>127661</v>
          </cell>
          <cell r="B918" t="str">
            <v>Furman University</v>
          </cell>
          <cell r="C918" t="str">
            <v>3300 Poinsett Hwy</v>
          </cell>
          <cell r="D918" t="str">
            <v>-</v>
          </cell>
          <cell r="G918" t="str">
            <v>USA</v>
          </cell>
          <cell r="H918" t="b">
            <v>1</v>
          </cell>
        </row>
        <row r="919">
          <cell r="A919">
            <v>127662</v>
          </cell>
          <cell r="B919" t="str">
            <v>Empire College London - Birmingham Branch</v>
          </cell>
          <cell r="C919" t="str">
            <v>City Gate</v>
          </cell>
          <cell r="D919" t="str">
            <v>25 Moat Lane</v>
          </cell>
          <cell r="E919" t="str">
            <v>Digbeth</v>
          </cell>
          <cell r="G919" t="str">
            <v>UK</v>
          </cell>
          <cell r="H919" t="b">
            <v>1</v>
          </cell>
        </row>
        <row r="920">
          <cell r="A920">
            <v>127679</v>
          </cell>
          <cell r="B920" t="str">
            <v>Emerson College</v>
          </cell>
          <cell r="C920" t="str">
            <v>120 Boylston Street</v>
          </cell>
          <cell r="D920" t="str">
            <v>5th Floor</v>
          </cell>
          <cell r="G920" t="str">
            <v>USA</v>
          </cell>
          <cell r="H920" t="b">
            <v>1</v>
          </cell>
        </row>
        <row r="921">
          <cell r="A921">
            <v>127680</v>
          </cell>
          <cell r="B921" t="str">
            <v>Southern Oregon University</v>
          </cell>
          <cell r="C921" t="str">
            <v>1250 Sisklyou Blvd</v>
          </cell>
          <cell r="D921" t="str">
            <v>-</v>
          </cell>
          <cell r="G921" t="str">
            <v>USA</v>
          </cell>
          <cell r="H921" t="b">
            <v>1</v>
          </cell>
        </row>
        <row r="922">
          <cell r="A922">
            <v>127739</v>
          </cell>
          <cell r="B922" t="str">
            <v>Oxford Business College Admissions</v>
          </cell>
          <cell r="C922" t="str">
            <v>65 George Street</v>
          </cell>
          <cell r="D922" t="str">
            <v>-</v>
          </cell>
          <cell r="G922" t="str">
            <v>UK</v>
          </cell>
          <cell r="H922" t="b">
            <v>1</v>
          </cell>
        </row>
        <row r="923">
          <cell r="A923">
            <v>127779</v>
          </cell>
          <cell r="B923" t="str">
            <v>Mediserve Nursing Employment Agency</v>
          </cell>
          <cell r="C923" t="str">
            <v>109 Royal Street</v>
          </cell>
          <cell r="D923" t="str">
            <v>East Perth</v>
          </cell>
          <cell r="G923" t="str">
            <v>AUS</v>
          </cell>
          <cell r="H923" t="b">
            <v>1</v>
          </cell>
        </row>
        <row r="924">
          <cell r="A924">
            <v>127799</v>
          </cell>
          <cell r="B924" t="str">
            <v>Nyenrode Business Universiteit</v>
          </cell>
          <cell r="C924" t="str">
            <v>MBA Office</v>
          </cell>
          <cell r="D924" t="str">
            <v>Straatweg 25</v>
          </cell>
          <cell r="G924" t="str">
            <v>NLD</v>
          </cell>
          <cell r="H924" t="b">
            <v>1</v>
          </cell>
        </row>
        <row r="925">
          <cell r="A925">
            <v>127801</v>
          </cell>
          <cell r="B925" t="str">
            <v>University of Houston Clear Lake Admissions</v>
          </cell>
          <cell r="C925" t="str">
            <v>Box 13</v>
          </cell>
          <cell r="D925" t="str">
            <v>2700 Bay Area Blvd</v>
          </cell>
          <cell r="G925" t="str">
            <v>USA</v>
          </cell>
          <cell r="H925" t="b">
            <v>1</v>
          </cell>
        </row>
        <row r="926">
          <cell r="A926">
            <v>127819</v>
          </cell>
          <cell r="B926" t="str">
            <v>Universiti Teknologi Malaysia Language Academy</v>
          </cell>
          <cell r="C926" t="str">
            <v>UTM Johor Bahru Campus</v>
          </cell>
          <cell r="D926" t="str">
            <v>Universiti Teknologi Malaysia</v>
          </cell>
          <cell r="E926" t="str">
            <v>Skudai  Johor</v>
          </cell>
          <cell r="G926" t="str">
            <v>MYS</v>
          </cell>
          <cell r="H926" t="b">
            <v>1</v>
          </cell>
        </row>
        <row r="927">
          <cell r="A927">
            <v>127821</v>
          </cell>
          <cell r="B927" t="str">
            <v>St Giles International Brighton</v>
          </cell>
          <cell r="C927" t="str">
            <v>1-3 Marlborough Place</v>
          </cell>
          <cell r="D927" t="str">
            <v>-</v>
          </cell>
          <cell r="G927" t="str">
            <v>UK</v>
          </cell>
          <cell r="H927" t="b">
            <v>1</v>
          </cell>
        </row>
        <row r="928">
          <cell r="A928">
            <v>127840</v>
          </cell>
          <cell r="B928" t="str">
            <v>Texas Wesleyan University International Programs</v>
          </cell>
          <cell r="C928" t="str">
            <v>1201 Wesleyan Street</v>
          </cell>
          <cell r="D928" t="str">
            <v>-</v>
          </cell>
          <cell r="G928" t="str">
            <v>USA</v>
          </cell>
          <cell r="H928" t="b">
            <v>1</v>
          </cell>
        </row>
        <row r="929">
          <cell r="A929">
            <v>127859</v>
          </cell>
          <cell r="B929" t="str">
            <v>BAE Systems SDT</v>
          </cell>
          <cell r="C929" t="str">
            <v>P.O Box 67775</v>
          </cell>
          <cell r="D929" t="str">
            <v>-</v>
          </cell>
          <cell r="G929" t="str">
            <v>SAU</v>
          </cell>
          <cell r="H929" t="b">
            <v>1</v>
          </cell>
        </row>
        <row r="930">
          <cell r="A930">
            <v>127861</v>
          </cell>
          <cell r="B930" t="str">
            <v>MinistÃ¨re de l'Immigration  de la Francisation et de l'IntÃ©gration</v>
          </cell>
          <cell r="C930" t="str">
            <v>1200 Boulevard Saint-Laurent</v>
          </cell>
          <cell r="D930" t="str">
            <v>-</v>
          </cell>
          <cell r="G930" t="str">
            <v>CAN</v>
          </cell>
          <cell r="H930" t="b">
            <v>1</v>
          </cell>
        </row>
        <row r="931">
          <cell r="A931">
            <v>127862</v>
          </cell>
          <cell r="B931" t="str">
            <v>Australian Technical and Management College Admissions</v>
          </cell>
          <cell r="C931" t="str">
            <v>104 Franklin Street</v>
          </cell>
          <cell r="D931" t="str">
            <v>-</v>
          </cell>
          <cell r="G931" t="str">
            <v>AUS</v>
          </cell>
          <cell r="H931" t="b">
            <v>1</v>
          </cell>
        </row>
        <row r="932">
          <cell r="A932">
            <v>127879</v>
          </cell>
          <cell r="B932" t="str">
            <v>Good Shepherd College</v>
          </cell>
          <cell r="C932" t="str">
            <v>Pastoral Care Person&amp;Principal</v>
          </cell>
          <cell r="D932" t="str">
            <v>P.O Box 3440</v>
          </cell>
          <cell r="G932" t="str">
            <v>NZ</v>
          </cell>
          <cell r="H932" t="b">
            <v>1</v>
          </cell>
        </row>
        <row r="933">
          <cell r="A933">
            <v>127920</v>
          </cell>
          <cell r="B933" t="str">
            <v>Juniata College</v>
          </cell>
          <cell r="C933" t="str">
            <v>1700 Moore Street</v>
          </cell>
          <cell r="D933" t="str">
            <v>Huntingdon</v>
          </cell>
          <cell r="E933" t="str">
            <v>Pennsylvania</v>
          </cell>
          <cell r="F933">
            <v>16652</v>
          </cell>
          <cell r="G933" t="str">
            <v>USA</v>
          </cell>
          <cell r="H933" t="b">
            <v>1</v>
          </cell>
        </row>
        <row r="934">
          <cell r="A934">
            <v>127939</v>
          </cell>
          <cell r="B934" t="str">
            <v>Suncrest College</v>
          </cell>
          <cell r="C934" t="str">
            <v>200 9th Ave E</v>
          </cell>
          <cell r="D934" t="str">
            <v>-</v>
          </cell>
          <cell r="G934" t="str">
            <v>CAN</v>
          </cell>
          <cell r="H934" t="b">
            <v>1</v>
          </cell>
        </row>
        <row r="935">
          <cell r="A935">
            <v>127940</v>
          </cell>
          <cell r="B935" t="str">
            <v>South Dakota School of Mines and Technology</v>
          </cell>
          <cell r="C935" t="str">
            <v>Graduate Education</v>
          </cell>
          <cell r="D935" t="str">
            <v>501 East Street  Joseph Street</v>
          </cell>
          <cell r="G935" t="str">
            <v>USA</v>
          </cell>
          <cell r="H935" t="b">
            <v>1</v>
          </cell>
        </row>
        <row r="936">
          <cell r="A936">
            <v>127959</v>
          </cell>
          <cell r="B936" t="str">
            <v>Universidad De Leon</v>
          </cell>
          <cell r="C936" t="str">
            <v>Edificio De Servicios</v>
          </cell>
          <cell r="D936" t="str">
            <v>Campus De Vegazana S/N</v>
          </cell>
          <cell r="G936" t="str">
            <v>SPA</v>
          </cell>
          <cell r="H936" t="b">
            <v>1</v>
          </cell>
        </row>
        <row r="937">
          <cell r="A937">
            <v>127980</v>
          </cell>
          <cell r="B937" t="str">
            <v>Royal Veterinary College - Registry</v>
          </cell>
          <cell r="C937" t="str">
            <v>Royal College Street</v>
          </cell>
          <cell r="D937" t="str">
            <v>-</v>
          </cell>
          <cell r="G937" t="str">
            <v>UK</v>
          </cell>
          <cell r="H937" t="b">
            <v>1</v>
          </cell>
        </row>
        <row r="938">
          <cell r="A938">
            <v>128019</v>
          </cell>
          <cell r="B938" t="str">
            <v>Algonquin College</v>
          </cell>
          <cell r="C938" t="str">
            <v>Registrar's Office</v>
          </cell>
          <cell r="D938" t="str">
            <v>1385 Woodroffe Ave</v>
          </cell>
          <cell r="G938" t="str">
            <v>CAN</v>
          </cell>
          <cell r="H938" t="b">
            <v>1</v>
          </cell>
        </row>
        <row r="939">
          <cell r="A939">
            <v>128039</v>
          </cell>
          <cell r="B939" t="str">
            <v>Universitat Politecnic de Catalunya</v>
          </cell>
          <cell r="C939" t="str">
            <v>Language &amp; Terminology</v>
          </cell>
          <cell r="D939" t="str">
            <v>C. Jordi Girona 31</v>
          </cell>
          <cell r="G939" t="str">
            <v>SPA</v>
          </cell>
          <cell r="H939" t="b">
            <v>1</v>
          </cell>
        </row>
        <row r="940">
          <cell r="A940">
            <v>128059</v>
          </cell>
          <cell r="B940" t="str">
            <v>IDP Education  Istanbul Office</v>
          </cell>
          <cell r="C940" t="str">
            <v>Inonu Cad Teknik Han no 38</v>
          </cell>
          <cell r="D940" t="str">
            <v>1 Gumussuyu Taksim</v>
          </cell>
          <cell r="G940" t="str">
            <v>TUR</v>
          </cell>
          <cell r="H940" t="b">
            <v>1</v>
          </cell>
        </row>
        <row r="941">
          <cell r="A941">
            <v>128079</v>
          </cell>
          <cell r="B941" t="str">
            <v>University of Turku Students and Admission Services</v>
          </cell>
          <cell r="C941" t="str">
            <v>Students and Admission Service</v>
          </cell>
          <cell r="D941" t="str">
            <v>University of Turku</v>
          </cell>
          <cell r="E941" t="str">
            <v>Turun Yliopisto</v>
          </cell>
          <cell r="G941" t="str">
            <v>FIN</v>
          </cell>
          <cell r="H941" t="b">
            <v>1</v>
          </cell>
        </row>
        <row r="942">
          <cell r="A942">
            <v>128080</v>
          </cell>
          <cell r="B942" t="str">
            <v>Nanyang Technological University - Nanyang Business School</v>
          </cell>
          <cell r="C942" t="str">
            <v>S3-B3A</v>
          </cell>
          <cell r="D942" t="str">
            <v>50 Nanyang Avenue</v>
          </cell>
          <cell r="G942" t="str">
            <v>SGP</v>
          </cell>
          <cell r="H942" t="b">
            <v>1</v>
          </cell>
        </row>
        <row r="943">
          <cell r="A943">
            <v>128081</v>
          </cell>
          <cell r="B943" t="str">
            <v>Universiti Sains Malaysia Institute of Postgraduate Studies</v>
          </cell>
          <cell r="C943" t="str">
            <v>Institute of Postgraduate Stud</v>
          </cell>
          <cell r="D943" t="str">
            <v>Universiti Sains Malaysia</v>
          </cell>
          <cell r="E943" t="str">
            <v>Minden</v>
          </cell>
          <cell r="G943" t="str">
            <v>MYS</v>
          </cell>
          <cell r="H943" t="b">
            <v>1</v>
          </cell>
        </row>
        <row r="944">
          <cell r="A944">
            <v>128099</v>
          </cell>
          <cell r="B944" t="str">
            <v>China Airlines Human Administration Department</v>
          </cell>
          <cell r="C944" t="str">
            <v>No. 1/ Hangzhan S.RD</v>
          </cell>
          <cell r="D944" t="str">
            <v>Dayuan Township</v>
          </cell>
          <cell r="G944" t="str">
            <v>TWN</v>
          </cell>
          <cell r="H944" t="b">
            <v>1</v>
          </cell>
        </row>
        <row r="945">
          <cell r="A945">
            <v>128101</v>
          </cell>
          <cell r="B945" t="str">
            <v>Consulate General of the United States of America</v>
          </cell>
          <cell r="C945" t="str">
            <v>220 Anna Salai</v>
          </cell>
          <cell r="D945" t="str">
            <v>-</v>
          </cell>
          <cell r="G945" t="str">
            <v>IND</v>
          </cell>
          <cell r="H945" t="b">
            <v>1</v>
          </cell>
        </row>
        <row r="946">
          <cell r="A946">
            <v>128103</v>
          </cell>
          <cell r="B946" t="str">
            <v>Padworth College Admissions</v>
          </cell>
          <cell r="C946" t="str">
            <v>Padworth</v>
          </cell>
          <cell r="D946" t="str">
            <v>Reading</v>
          </cell>
          <cell r="E946" t="str">
            <v>Berkshire</v>
          </cell>
          <cell r="G946" t="str">
            <v>UK</v>
          </cell>
          <cell r="H946" t="b">
            <v>1</v>
          </cell>
        </row>
        <row r="947">
          <cell r="A947">
            <v>128119</v>
          </cell>
          <cell r="B947" t="str">
            <v>Western University-Schulich School of Medicine &amp; Dentistry - ASPIDG Program</v>
          </cell>
          <cell r="C947" t="str">
            <v>Western University  Schulich School of Medicine &amp; Dentistry  ASPIDG Program</v>
          </cell>
          <cell r="D947" t="str">
            <v>1151 Richmond St.  Health Sciences Addition HSA103</v>
          </cell>
          <cell r="G947" t="str">
            <v>CAN</v>
          </cell>
          <cell r="H947" t="b">
            <v>1</v>
          </cell>
        </row>
        <row r="948">
          <cell r="A948">
            <v>128124</v>
          </cell>
          <cell r="B948" t="str">
            <v>University of Inland Norway</v>
          </cell>
          <cell r="C948" t="str">
            <v>Terningen Arena</v>
          </cell>
          <cell r="D948" t="str">
            <v>Hamarveien 112</v>
          </cell>
          <cell r="E948" t="str">
            <v>Elverum</v>
          </cell>
          <cell r="G948" t="str">
            <v>NOR</v>
          </cell>
          <cell r="H948" t="b">
            <v>1</v>
          </cell>
        </row>
        <row r="949">
          <cell r="A949">
            <v>128181</v>
          </cell>
          <cell r="B949" t="str">
            <v>Purley Language College</v>
          </cell>
          <cell r="C949" t="str">
            <v>34 Brighton Road</v>
          </cell>
          <cell r="D949" t="str">
            <v>Purley</v>
          </cell>
          <cell r="E949" t="str">
            <v>Surrey</v>
          </cell>
          <cell r="G949" t="str">
            <v>UK</v>
          </cell>
          <cell r="H949" t="b">
            <v>1</v>
          </cell>
        </row>
        <row r="950">
          <cell r="A950">
            <v>128199</v>
          </cell>
          <cell r="B950" t="str">
            <v>Acsenda School of Management</v>
          </cell>
          <cell r="C950" t="str">
            <v>9th Floor  1090 West Pender</v>
          </cell>
          <cell r="D950" t="str">
            <v>-</v>
          </cell>
          <cell r="G950" t="str">
            <v>CAN</v>
          </cell>
          <cell r="H950" t="b">
            <v>1</v>
          </cell>
        </row>
        <row r="951">
          <cell r="A951">
            <v>128219</v>
          </cell>
          <cell r="B951" t="str">
            <v>Harward International College</v>
          </cell>
          <cell r="C951" t="str">
            <v>Level 9</v>
          </cell>
          <cell r="D951" t="str">
            <v>14 Queens Road</v>
          </cell>
          <cell r="E951" t="str">
            <v>St Kilda</v>
          </cell>
          <cell r="G951" t="str">
            <v>AUS</v>
          </cell>
          <cell r="H951" t="b">
            <v>1</v>
          </cell>
        </row>
        <row r="952">
          <cell r="A952">
            <v>128220</v>
          </cell>
          <cell r="B952" t="str">
            <v>University of Copenhagen  Faculty of Science</v>
          </cell>
          <cell r="C952" t="str">
            <v>Student Services</v>
          </cell>
          <cell r="D952" t="str">
            <v>Tagensvej 16A</v>
          </cell>
          <cell r="G952" t="str">
            <v>DNK</v>
          </cell>
          <cell r="H952" t="b">
            <v>1</v>
          </cell>
        </row>
        <row r="953">
          <cell r="A953">
            <v>128259</v>
          </cell>
          <cell r="B953" t="str">
            <v>The William Light Institute</v>
          </cell>
          <cell r="C953" t="str">
            <v>Level 1</v>
          </cell>
          <cell r="D953" t="str">
            <v>211 Pulteney St</v>
          </cell>
          <cell r="G953" t="str">
            <v>AUS</v>
          </cell>
          <cell r="H953" t="b">
            <v>1</v>
          </cell>
        </row>
        <row r="954">
          <cell r="A954">
            <v>128260</v>
          </cell>
          <cell r="B954" t="str">
            <v>University of Minnesota Twin Cities Undergraduate Admission</v>
          </cell>
          <cell r="C954" t="str">
            <v>240 Williamson Hall</v>
          </cell>
          <cell r="D954" t="str">
            <v>231 Pillsbury Dr Se</v>
          </cell>
          <cell r="G954" t="str">
            <v>USA</v>
          </cell>
          <cell r="H954" t="b">
            <v>1</v>
          </cell>
        </row>
        <row r="955">
          <cell r="A955">
            <v>128299</v>
          </cell>
          <cell r="B955" t="str">
            <v>Country Heights Education Sdn Bhd - Academic Affairs</v>
          </cell>
          <cell r="C955" t="str">
            <v>F01-F05 1st Floor Office Tower</v>
          </cell>
          <cell r="D955" t="str">
            <v>The Heritage  Jalan SB Dagang</v>
          </cell>
          <cell r="G955" t="str">
            <v>MYS</v>
          </cell>
          <cell r="H955" t="b">
            <v>1</v>
          </cell>
        </row>
        <row r="956">
          <cell r="A956">
            <v>128339</v>
          </cell>
          <cell r="B956" t="str">
            <v>Roosevelt University</v>
          </cell>
          <cell r="C956" t="str">
            <v>1400 N S Roosevelt Blvd</v>
          </cell>
          <cell r="D956" t="str">
            <v>-</v>
          </cell>
          <cell r="G956" t="str">
            <v>USA</v>
          </cell>
          <cell r="H956" t="b">
            <v>1</v>
          </cell>
        </row>
        <row r="957">
          <cell r="A957">
            <v>128360</v>
          </cell>
          <cell r="B957" t="str">
            <v>A+Academy</v>
          </cell>
          <cell r="C957" t="str">
            <v>2976 Danforth Ave</v>
          </cell>
          <cell r="D957" t="str">
            <v>-</v>
          </cell>
          <cell r="G957" t="str">
            <v>CAN</v>
          </cell>
          <cell r="H957" t="b">
            <v>1</v>
          </cell>
        </row>
        <row r="958">
          <cell r="A958">
            <v>128379</v>
          </cell>
          <cell r="B958" t="str">
            <v>Wayne State University - Office of Graduate Admissions</v>
          </cell>
          <cell r="C958" t="str">
            <v>Suite 6304</v>
          </cell>
          <cell r="D958" t="str">
            <v>5057 Woodward</v>
          </cell>
          <cell r="G958" t="str">
            <v>USA</v>
          </cell>
          <cell r="H958" t="b">
            <v>1</v>
          </cell>
        </row>
        <row r="959">
          <cell r="A959">
            <v>128399</v>
          </cell>
          <cell r="B959" t="str">
            <v>Angels Academy</v>
          </cell>
          <cell r="C959" t="str">
            <v>4-5 Dilbagh Nagar EXTN.</v>
          </cell>
          <cell r="D959" t="str">
            <v>Opposite Jiwan</v>
          </cell>
          <cell r="E959" t="str">
            <v>Jyoti Hospital</v>
          </cell>
          <cell r="F959" t="str">
            <v>120 ft Toad</v>
          </cell>
          <cell r="G959" t="str">
            <v>IND</v>
          </cell>
          <cell r="H959" t="b">
            <v>1</v>
          </cell>
        </row>
        <row r="960">
          <cell r="A960">
            <v>128419</v>
          </cell>
          <cell r="B960" t="str">
            <v>College of William &amp; Mary - Law School</v>
          </cell>
          <cell r="C960" t="str">
            <v>PO Box 8795</v>
          </cell>
          <cell r="D960" t="str">
            <v>-</v>
          </cell>
          <cell r="G960" t="str">
            <v>USA</v>
          </cell>
          <cell r="H960" t="b">
            <v>1</v>
          </cell>
        </row>
        <row r="961">
          <cell r="A961">
            <v>128420</v>
          </cell>
          <cell r="B961" t="str">
            <v>IDP Education India Pvt  Ltd Client Relations</v>
          </cell>
          <cell r="C961" t="str">
            <v>IDP Education India PVT  Ltd</v>
          </cell>
          <cell r="D961" t="str">
            <v>2nd Floor  61  Chimes</v>
          </cell>
          <cell r="E961" t="str">
            <v>Sector - 44</v>
          </cell>
          <cell r="G961" t="str">
            <v>IND</v>
          </cell>
          <cell r="H961" t="b">
            <v>1</v>
          </cell>
        </row>
        <row r="962">
          <cell r="A962">
            <v>128459</v>
          </cell>
          <cell r="B962" t="str">
            <v>London School of Trends</v>
          </cell>
          <cell r="C962" t="str">
            <v>93 Burleigh Gardens</v>
          </cell>
          <cell r="D962" t="str">
            <v>Southgate</v>
          </cell>
          <cell r="G962" t="str">
            <v>UK</v>
          </cell>
          <cell r="H962" t="b">
            <v>1</v>
          </cell>
        </row>
        <row r="963">
          <cell r="A963">
            <v>128480</v>
          </cell>
          <cell r="B963" t="str">
            <v>Sam Houston State University Graduate Admissions</v>
          </cell>
          <cell r="C963" t="str">
            <v>1908 Avenue J</v>
          </cell>
          <cell r="D963" t="str">
            <v>SHSU Box 2150</v>
          </cell>
          <cell r="G963" t="str">
            <v>USA</v>
          </cell>
          <cell r="H963" t="b">
            <v>1</v>
          </cell>
        </row>
        <row r="964">
          <cell r="A964">
            <v>128499</v>
          </cell>
          <cell r="B964" t="str">
            <v>South Quay College</v>
          </cell>
          <cell r="C964" t="str">
            <v>20 Skylines Business Village</v>
          </cell>
          <cell r="D964" t="str">
            <v>-</v>
          </cell>
          <cell r="G964" t="str">
            <v>UK</v>
          </cell>
          <cell r="H964" t="b">
            <v>1</v>
          </cell>
        </row>
        <row r="965">
          <cell r="A965">
            <v>128500</v>
          </cell>
          <cell r="B965" t="str">
            <v>Tetra Tech International Development - South Asia Scholarships</v>
          </cell>
          <cell r="C965" t="str">
            <v>Plot 4</v>
          </cell>
          <cell r="D965" t="str">
            <v>Road 12</v>
          </cell>
          <cell r="E965" t="str">
            <v>Block J</v>
          </cell>
          <cell r="F965" t="str">
            <v>Baridhara</v>
          </cell>
          <cell r="G965" t="str">
            <v>BAN</v>
          </cell>
          <cell r="H965" t="b">
            <v>1</v>
          </cell>
        </row>
        <row r="966">
          <cell r="A966">
            <v>128559</v>
          </cell>
          <cell r="B966" t="str">
            <v>University of Wisconsin  La Crosse</v>
          </cell>
          <cell r="C966" t="str">
            <v>Office of Admissions</v>
          </cell>
          <cell r="D966" t="str">
            <v>1725 State Street</v>
          </cell>
          <cell r="G966" t="str">
            <v>USA</v>
          </cell>
          <cell r="H966" t="b">
            <v>1</v>
          </cell>
        </row>
        <row r="967">
          <cell r="A967">
            <v>128619</v>
          </cell>
          <cell r="B967" t="str">
            <v>Browns English Language School</v>
          </cell>
          <cell r="C967" t="str">
            <v>Level 1</v>
          </cell>
          <cell r="D967" t="str">
            <v>102 Adelaide Street</v>
          </cell>
          <cell r="G967" t="str">
            <v>AUS</v>
          </cell>
          <cell r="H967" t="b">
            <v>1</v>
          </cell>
        </row>
        <row r="968">
          <cell r="A968">
            <v>128621</v>
          </cell>
          <cell r="B968" t="str">
            <v>University of British Columbia - Okanagan Campus</v>
          </cell>
          <cell r="C968" t="str">
            <v>College of Graduate Studies</v>
          </cell>
          <cell r="D968" t="str">
            <v>1161 Alumni Avenue</v>
          </cell>
          <cell r="G968" t="str">
            <v>CAN</v>
          </cell>
          <cell r="H968" t="b">
            <v>1</v>
          </cell>
        </row>
        <row r="969">
          <cell r="A969">
            <v>128622</v>
          </cell>
          <cell r="B969" t="str">
            <v>A - Z Training Centre</v>
          </cell>
          <cell r="C969" t="str">
            <v>1 Olympic Way</v>
          </cell>
          <cell r="D969" t="str">
            <v>Wembley</v>
          </cell>
          <cell r="G969" t="str">
            <v>UK</v>
          </cell>
          <cell r="H969" t="b">
            <v>1</v>
          </cell>
        </row>
        <row r="970">
          <cell r="A970">
            <v>128623</v>
          </cell>
          <cell r="B970" t="str">
            <v>CECOS London College</v>
          </cell>
          <cell r="C970" t="str">
            <v>Admissions</v>
          </cell>
          <cell r="D970" t="str">
            <v>59 Compton Street</v>
          </cell>
          <cell r="E970" t="str">
            <v>Islington</v>
          </cell>
          <cell r="G970" t="str">
            <v>UK</v>
          </cell>
          <cell r="H970" t="b">
            <v>1</v>
          </cell>
        </row>
        <row r="971">
          <cell r="A971">
            <v>128700</v>
          </cell>
          <cell r="B971" t="str">
            <v>National Association of Licensed Paralegals - Admissions</v>
          </cell>
          <cell r="C971" t="str">
            <v>308 Canterbury Court</v>
          </cell>
          <cell r="D971" t="str">
            <v>1-3 Brixton Road</v>
          </cell>
          <cell r="G971" t="str">
            <v>UK</v>
          </cell>
          <cell r="H971" t="b">
            <v>1</v>
          </cell>
        </row>
        <row r="972">
          <cell r="A972">
            <v>128701</v>
          </cell>
          <cell r="B972" t="str">
            <v>Easyway Immigration Consultancy Services PVT Ltd</v>
          </cell>
          <cell r="C972" t="str">
            <v>125 Green Park</v>
          </cell>
          <cell r="D972" t="str">
            <v>Jalandhar</v>
          </cell>
          <cell r="E972">
            <v>144001</v>
          </cell>
          <cell r="G972" t="str">
            <v>IND</v>
          </cell>
          <cell r="H972" t="b">
            <v>1</v>
          </cell>
        </row>
        <row r="973">
          <cell r="A973">
            <v>128719</v>
          </cell>
          <cell r="B973" t="str">
            <v>Ton Duc Thang University - TOEIC Center</v>
          </cell>
          <cell r="C973" t="str">
            <v>Nguyen Huu Tho St</v>
          </cell>
          <cell r="D973" t="str">
            <v>Tan Phong Ward</v>
          </cell>
          <cell r="G973" t="str">
            <v>VNM</v>
          </cell>
          <cell r="H973" t="b">
            <v>1</v>
          </cell>
        </row>
        <row r="974">
          <cell r="A974">
            <v>128739</v>
          </cell>
          <cell r="B974" t="str">
            <v>KAIST - Office of Admissions</v>
          </cell>
          <cell r="C974" t="str">
            <v>291 Daehak-ro</v>
          </cell>
          <cell r="D974" t="str">
            <v>Yuseong-gu</v>
          </cell>
          <cell r="G974" t="str">
            <v>KOR</v>
          </cell>
          <cell r="H974" t="b">
            <v>1</v>
          </cell>
        </row>
        <row r="975">
          <cell r="A975">
            <v>128740</v>
          </cell>
          <cell r="B975" t="str">
            <v>Destination Europe</v>
          </cell>
          <cell r="C975" t="str">
            <v>FL-6/4 Block 6</v>
          </cell>
          <cell r="D975" t="str">
            <v>Gulshan-e-Iqbal</v>
          </cell>
          <cell r="G975" t="str">
            <v>PAK</v>
          </cell>
          <cell r="H975" t="b">
            <v>1</v>
          </cell>
        </row>
        <row r="976">
          <cell r="A976">
            <v>128741</v>
          </cell>
          <cell r="B976" t="str">
            <v>Marketing Institute of Singapore Training Centre</v>
          </cell>
          <cell r="C976" t="str">
            <v>10 Raeburn Park</v>
          </cell>
          <cell r="D976" t="str">
            <v>BLK C</v>
          </cell>
          <cell r="E976" t="str">
            <v>#01-33</v>
          </cell>
          <cell r="G976" t="str">
            <v>SGP</v>
          </cell>
          <cell r="H976" t="b">
            <v>1</v>
          </cell>
        </row>
        <row r="977">
          <cell r="A977">
            <v>128759</v>
          </cell>
          <cell r="B977" t="str">
            <v>Abbey College Manchester - ESOL / IELTS</v>
          </cell>
          <cell r="C977" t="str">
            <v>5-7 Cheapside</v>
          </cell>
          <cell r="D977" t="str">
            <v>off King Street</v>
          </cell>
          <cell r="G977" t="str">
            <v>UK</v>
          </cell>
          <cell r="H977" t="b">
            <v>1</v>
          </cell>
        </row>
        <row r="978">
          <cell r="A978">
            <v>128760</v>
          </cell>
          <cell r="B978" t="str">
            <v>Seattle Colleges</v>
          </cell>
          <cell r="C978" t="str">
            <v>1701 Broadway</v>
          </cell>
          <cell r="D978" t="str">
            <v>ISC 100</v>
          </cell>
          <cell r="G978" t="str">
            <v>USA</v>
          </cell>
          <cell r="H978" t="b">
            <v>1</v>
          </cell>
        </row>
        <row r="979">
          <cell r="A979">
            <v>128779</v>
          </cell>
          <cell r="B979" t="str">
            <v>Bilborough College - International</v>
          </cell>
          <cell r="C979" t="str">
            <v>College Way</v>
          </cell>
          <cell r="D979" t="str">
            <v>-</v>
          </cell>
          <cell r="G979" t="str">
            <v>UK</v>
          </cell>
          <cell r="H979" t="b">
            <v>1</v>
          </cell>
        </row>
        <row r="980">
          <cell r="A980">
            <v>128780</v>
          </cell>
          <cell r="B980" t="str">
            <v>Activate Learning - Reading College</v>
          </cell>
          <cell r="C980" t="str">
            <v>Kings Road</v>
          </cell>
          <cell r="D980" t="str">
            <v>Berkshire</v>
          </cell>
          <cell r="G980" t="str">
            <v>UK</v>
          </cell>
          <cell r="H980" t="b">
            <v>1</v>
          </cell>
        </row>
        <row r="981">
          <cell r="A981">
            <v>128819</v>
          </cell>
          <cell r="B981" t="str">
            <v>Rensselaer Polytechnic Institute</v>
          </cell>
          <cell r="C981" t="str">
            <v>Office of Admissions</v>
          </cell>
          <cell r="D981" t="str">
            <v>110 Eighth Street</v>
          </cell>
          <cell r="E981" t="str">
            <v>Troy</v>
          </cell>
          <cell r="G981" t="str">
            <v>USA</v>
          </cell>
          <cell r="H981" t="b">
            <v>1</v>
          </cell>
        </row>
        <row r="982">
          <cell r="A982">
            <v>128841</v>
          </cell>
          <cell r="B982" t="str">
            <v>New College of the Humanities-Admissions</v>
          </cell>
          <cell r="C982" t="str">
            <v>19 Bedford Square</v>
          </cell>
          <cell r="D982" t="str">
            <v>-</v>
          </cell>
          <cell r="G982" t="str">
            <v>UK</v>
          </cell>
          <cell r="H982" t="b">
            <v>1</v>
          </cell>
        </row>
        <row r="983">
          <cell r="A983">
            <v>128842</v>
          </cell>
          <cell r="B983" t="str">
            <v>Duke University - Sanford School of Public Policy</v>
          </cell>
          <cell r="C983" t="str">
            <v>302 Towerview Road</v>
          </cell>
          <cell r="D983" t="str">
            <v>-</v>
          </cell>
          <cell r="G983" t="str">
            <v>USA</v>
          </cell>
          <cell r="H983" t="b">
            <v>1</v>
          </cell>
        </row>
        <row r="984">
          <cell r="A984">
            <v>128859</v>
          </cell>
          <cell r="B984" t="str">
            <v>St Thomas University - Admissions</v>
          </cell>
          <cell r="C984" t="str">
            <v>51 Dineen Drive</v>
          </cell>
          <cell r="D984" t="str">
            <v>-</v>
          </cell>
          <cell r="G984" t="str">
            <v>CAN</v>
          </cell>
          <cell r="H984" t="b">
            <v>1</v>
          </cell>
        </row>
        <row r="985">
          <cell r="A985">
            <v>128900</v>
          </cell>
          <cell r="B985" t="str">
            <v>St Clair College of Applied Arts &amp; Technology</v>
          </cell>
          <cell r="C985" t="str">
            <v>International Students Dept</v>
          </cell>
          <cell r="D985" t="str">
            <v>2000 Talbot Road</v>
          </cell>
          <cell r="E985" t="str">
            <v>W Windsor  Ontario</v>
          </cell>
          <cell r="F985" t="str">
            <v>N9A 6S4</v>
          </cell>
          <cell r="G985" t="str">
            <v>CAN</v>
          </cell>
          <cell r="H985" t="b">
            <v>1</v>
          </cell>
        </row>
        <row r="986">
          <cell r="A986">
            <v>128921</v>
          </cell>
          <cell r="B986" t="str">
            <v>Iqra Global Network Ltd - Document Inquiry</v>
          </cell>
          <cell r="C986" t="str">
            <v>26/C 3rd Floor</v>
          </cell>
          <cell r="D986" t="str">
            <v>Chamelibagh</v>
          </cell>
          <cell r="E986" t="str">
            <v>Shantinagar</v>
          </cell>
          <cell r="G986" t="str">
            <v>BAN</v>
          </cell>
          <cell r="H986" t="b">
            <v>1</v>
          </cell>
        </row>
        <row r="987">
          <cell r="A987">
            <v>128939</v>
          </cell>
          <cell r="B987" t="str">
            <v>Dakota State University</v>
          </cell>
          <cell r="C987" t="str">
            <v>820 N. Washington Avenue</v>
          </cell>
          <cell r="D987" t="str">
            <v>-</v>
          </cell>
          <cell r="G987" t="str">
            <v>USA</v>
          </cell>
          <cell r="H987" t="b">
            <v>1</v>
          </cell>
        </row>
        <row r="988">
          <cell r="A988">
            <v>128941</v>
          </cell>
          <cell r="B988" t="str">
            <v>Ministry of Higher Education</v>
          </cell>
          <cell r="C988" t="str">
            <v>Maather Street</v>
          </cell>
          <cell r="D988" t="str">
            <v>-</v>
          </cell>
          <cell r="G988" t="str">
            <v>SAU</v>
          </cell>
          <cell r="H988" t="b">
            <v>1</v>
          </cell>
        </row>
        <row r="989">
          <cell r="A989">
            <v>128942</v>
          </cell>
          <cell r="B989" t="str">
            <v>Erasmus University Rotterdam  Erasmus School of History  Culture &amp; Communication</v>
          </cell>
          <cell r="C989" t="str">
            <v>Erasmus Universiteit Rotterdam</v>
          </cell>
          <cell r="D989" t="str">
            <v>P.O Box 1738</v>
          </cell>
          <cell r="G989" t="str">
            <v>NLD</v>
          </cell>
          <cell r="H989" t="b">
            <v>1</v>
          </cell>
        </row>
        <row r="990">
          <cell r="A990">
            <v>128979</v>
          </cell>
          <cell r="B990" t="str">
            <v>University of Kansas  Graduate Admissions</v>
          </cell>
          <cell r="C990" t="str">
            <v>Graduate Admissions</v>
          </cell>
          <cell r="D990" t="str">
            <v>1450 Jayhawk Blvd.</v>
          </cell>
          <cell r="E990" t="str">
            <v>213 Strong Hall</v>
          </cell>
          <cell r="G990" t="str">
            <v>USA</v>
          </cell>
          <cell r="H990" t="b">
            <v>1</v>
          </cell>
        </row>
        <row r="991">
          <cell r="A991">
            <v>128999</v>
          </cell>
          <cell r="B991" t="str">
            <v>James Madison University Graduate</v>
          </cell>
          <cell r="C991" t="str">
            <v>17 West Grace Street</v>
          </cell>
          <cell r="D991" t="str">
            <v>MSC 6702</v>
          </cell>
          <cell r="G991" t="str">
            <v>USA</v>
          </cell>
          <cell r="H991" t="b">
            <v>1</v>
          </cell>
        </row>
        <row r="992">
          <cell r="A992">
            <v>129001</v>
          </cell>
          <cell r="B992" t="str">
            <v>Johns Hopkins University - Advanced Academic Programs</v>
          </cell>
          <cell r="C992" t="str">
            <v>John Hopkins University</v>
          </cell>
          <cell r="D992" t="str">
            <v>1717 Massachusetts Avenue</v>
          </cell>
          <cell r="E992" t="str">
            <v>Suite 101</v>
          </cell>
          <cell r="G992" t="str">
            <v>USA</v>
          </cell>
          <cell r="H992" t="b">
            <v>1</v>
          </cell>
        </row>
        <row r="993">
          <cell r="A993">
            <v>129019</v>
          </cell>
          <cell r="B993" t="str">
            <v>UIT - The Arctic University of Norway</v>
          </cell>
          <cell r="C993" t="str">
            <v>Havnegata 5</v>
          </cell>
          <cell r="D993" t="str">
            <v>-</v>
          </cell>
          <cell r="G993" t="str">
            <v>NOR</v>
          </cell>
          <cell r="H993" t="b">
            <v>1</v>
          </cell>
        </row>
        <row r="994">
          <cell r="A994">
            <v>129020</v>
          </cell>
          <cell r="B994" t="str">
            <v>Acadia University - Admissions Office</v>
          </cell>
          <cell r="C994" t="str">
            <v>Admissions Office</v>
          </cell>
          <cell r="D994" t="str">
            <v>126 University Hall PO Box 7</v>
          </cell>
          <cell r="G994" t="str">
            <v>CAN</v>
          </cell>
          <cell r="H994" t="b">
            <v>1</v>
          </cell>
        </row>
        <row r="995">
          <cell r="A995">
            <v>129021</v>
          </cell>
          <cell r="B995" t="str">
            <v>College of the North Atlantic</v>
          </cell>
          <cell r="C995" t="str">
            <v>Prince Philip Drive Campus</v>
          </cell>
          <cell r="D995" t="str">
            <v>1 Prince Philip Drive</v>
          </cell>
          <cell r="E995" t="str">
            <v>PO Box 1693</v>
          </cell>
          <cell r="G995" t="str">
            <v>CAN</v>
          </cell>
          <cell r="H995" t="b">
            <v>1</v>
          </cell>
        </row>
        <row r="996">
          <cell r="A996">
            <v>129022</v>
          </cell>
          <cell r="B996" t="str">
            <v>Ivy Tech Community College  Indianapolis Campus</v>
          </cell>
          <cell r="C996" t="str">
            <v>InternationalStudentAdmissions</v>
          </cell>
          <cell r="D996" t="str">
            <v>50West Fall Creek Parkway</v>
          </cell>
          <cell r="E996" t="str">
            <v>North Drive</v>
          </cell>
          <cell r="G996" t="str">
            <v>USA</v>
          </cell>
          <cell r="H996" t="b">
            <v>1</v>
          </cell>
        </row>
        <row r="997">
          <cell r="A997">
            <v>129099</v>
          </cell>
          <cell r="B997" t="str">
            <v>Carroll University</v>
          </cell>
          <cell r="C997" t="str">
            <v>100 N. East Avenue</v>
          </cell>
          <cell r="D997" t="str">
            <v>-</v>
          </cell>
          <cell r="G997" t="str">
            <v>USA</v>
          </cell>
          <cell r="H997" t="b">
            <v>1</v>
          </cell>
        </row>
        <row r="998">
          <cell r="A998">
            <v>129140</v>
          </cell>
          <cell r="B998" t="str">
            <v>Indiana University  South Bend</v>
          </cell>
          <cell r="C998" t="str">
            <v>1700 Mishawaka Ave</v>
          </cell>
          <cell r="D998" t="str">
            <v>Box 7111</v>
          </cell>
          <cell r="G998" t="str">
            <v>USA</v>
          </cell>
          <cell r="H998" t="b">
            <v>1</v>
          </cell>
        </row>
        <row r="999">
          <cell r="A999">
            <v>129179</v>
          </cell>
          <cell r="B999" t="str">
            <v>California State University  Chico</v>
          </cell>
          <cell r="C999" t="str">
            <v>400 W  1st Street -SSC</v>
          </cell>
          <cell r="D999" t="str">
            <v>Room 420</v>
          </cell>
          <cell r="G999" t="str">
            <v>USA</v>
          </cell>
          <cell r="H999" t="b">
            <v>1</v>
          </cell>
        </row>
        <row r="1000">
          <cell r="A1000">
            <v>129180</v>
          </cell>
          <cell r="B1000" t="str">
            <v>Japan International Cooperation Center</v>
          </cell>
          <cell r="C1000" t="str">
            <v>2nd Floor  Nishi</v>
          </cell>
          <cell r="D1000" t="str">
            <v>Shinjuku KF Bldg</v>
          </cell>
          <cell r="E1000" t="str">
            <v>8-14-24 Nishi - Shinjuku</v>
          </cell>
          <cell r="G1000" t="str">
            <v>JAP</v>
          </cell>
          <cell r="H1000" t="b">
            <v>1</v>
          </cell>
        </row>
        <row r="1001">
          <cell r="A1001">
            <v>129200</v>
          </cell>
          <cell r="B1001" t="str">
            <v>Vatel Switzerland  International Business School</v>
          </cell>
          <cell r="C1001" t="str">
            <v>Recruitment &amp; Admissions</v>
          </cell>
          <cell r="D1001" t="str">
            <v>Rue Marconi 19</v>
          </cell>
          <cell r="G1001" t="str">
            <v>SWI</v>
          </cell>
          <cell r="H1001" t="b">
            <v>1</v>
          </cell>
        </row>
        <row r="1002">
          <cell r="A1002">
            <v>129219</v>
          </cell>
          <cell r="B1002" t="str">
            <v>Ruhr-University Bochum - Faculty of Management &amp; Economics</v>
          </cell>
          <cell r="C1002" t="str">
            <v>Universitaetsstr 150</v>
          </cell>
          <cell r="D1002" t="str">
            <v>-</v>
          </cell>
          <cell r="G1002" t="str">
            <v>GER</v>
          </cell>
          <cell r="H1002" t="b">
            <v>1</v>
          </cell>
        </row>
        <row r="1003">
          <cell r="A1003">
            <v>129259</v>
          </cell>
          <cell r="B1003" t="str">
            <v>Hoa Sen University</v>
          </cell>
          <cell r="C1003" t="str">
            <v>93 Cao Thang St</v>
          </cell>
          <cell r="D1003" t="str">
            <v>-</v>
          </cell>
          <cell r="G1003" t="str">
            <v>VNM</v>
          </cell>
          <cell r="H1003" t="b">
            <v>1</v>
          </cell>
        </row>
        <row r="1004">
          <cell r="A1004">
            <v>129300</v>
          </cell>
          <cell r="B1004" t="str">
            <v>Zigma Travels &amp; Tours (Pvt) Ltd</v>
          </cell>
          <cell r="C1004" t="str">
            <v>2861/1 Galle Road</v>
          </cell>
          <cell r="D1004" t="str">
            <v>-</v>
          </cell>
          <cell r="G1004" t="str">
            <v>LKA</v>
          </cell>
          <cell r="H1004" t="b">
            <v>1</v>
          </cell>
        </row>
        <row r="1005">
          <cell r="A1005">
            <v>129302</v>
          </cell>
          <cell r="B1005" t="str">
            <v>University of Manitoba - English Language Centre</v>
          </cell>
          <cell r="C1005" t="str">
            <v>520 University Centre</v>
          </cell>
          <cell r="D1005" t="str">
            <v>-</v>
          </cell>
          <cell r="G1005" t="str">
            <v>CAN</v>
          </cell>
          <cell r="H1005" t="b">
            <v>1</v>
          </cell>
        </row>
        <row r="1006">
          <cell r="A1006">
            <v>129319</v>
          </cell>
          <cell r="B1006" t="str">
            <v>Auckland College</v>
          </cell>
          <cell r="C1006" t="str">
            <v>65-67</v>
          </cell>
          <cell r="D1006" t="str">
            <v>Parkfield Road</v>
          </cell>
          <cell r="G1006" t="str">
            <v>UK</v>
          </cell>
          <cell r="H1006" t="b">
            <v>1</v>
          </cell>
        </row>
        <row r="1007">
          <cell r="A1007">
            <v>129340</v>
          </cell>
          <cell r="B1007" t="str">
            <v>Florida Institute of Technology</v>
          </cell>
          <cell r="C1007" t="str">
            <v>150 W. University Blvd</v>
          </cell>
          <cell r="D1007" t="str">
            <v>-</v>
          </cell>
          <cell r="G1007" t="str">
            <v>USA</v>
          </cell>
          <cell r="H1007" t="b">
            <v>1</v>
          </cell>
        </row>
        <row r="1008">
          <cell r="A1008">
            <v>129359</v>
          </cell>
          <cell r="B1008" t="str">
            <v>Princess Noura Bint Abdulrahman University</v>
          </cell>
          <cell r="C1008" t="str">
            <v>PO Box 84428</v>
          </cell>
          <cell r="D1008">
            <v>11671</v>
          </cell>
          <cell r="G1008" t="str">
            <v>SAU</v>
          </cell>
          <cell r="H1008" t="b">
            <v>1</v>
          </cell>
        </row>
        <row r="1009">
          <cell r="A1009">
            <v>129379</v>
          </cell>
          <cell r="B1009" t="str">
            <v>University of Rhode Island - Undergraduate Admissions</v>
          </cell>
          <cell r="C1009" t="str">
            <v>14 Upper College Road</v>
          </cell>
          <cell r="D1009" t="str">
            <v>-</v>
          </cell>
          <cell r="G1009" t="str">
            <v>USA</v>
          </cell>
          <cell r="H1009" t="b">
            <v>1</v>
          </cell>
        </row>
        <row r="1010">
          <cell r="A1010">
            <v>129399</v>
          </cell>
          <cell r="B1010" t="str">
            <v>University of Maine  Augusta</v>
          </cell>
          <cell r="C1010" t="str">
            <v>46 University Drive</v>
          </cell>
          <cell r="D1010" t="str">
            <v>-</v>
          </cell>
          <cell r="G1010" t="str">
            <v>USA</v>
          </cell>
          <cell r="H1010" t="b">
            <v>1</v>
          </cell>
        </row>
        <row r="1011">
          <cell r="A1011">
            <v>129439</v>
          </cell>
          <cell r="B1011" t="str">
            <v>Wright State University</v>
          </cell>
          <cell r="C1011" t="str">
            <v>3640 Colonel Glenn Hwt</v>
          </cell>
          <cell r="D1011" t="str">
            <v>-</v>
          </cell>
          <cell r="G1011" t="str">
            <v>USA</v>
          </cell>
          <cell r="H1011" t="b">
            <v>1</v>
          </cell>
        </row>
        <row r="1012">
          <cell r="A1012">
            <v>129459</v>
          </cell>
          <cell r="B1012" t="str">
            <v>EF International Language School  Manchester-Administration</v>
          </cell>
          <cell r="C1012" t="str">
            <v>26 Wilbraham Road</v>
          </cell>
          <cell r="D1012" t="str">
            <v>Fallowfield</v>
          </cell>
          <cell r="G1012" t="str">
            <v>UK</v>
          </cell>
          <cell r="H1012" t="b">
            <v>1</v>
          </cell>
        </row>
        <row r="1013">
          <cell r="A1013">
            <v>129479</v>
          </cell>
          <cell r="B1013" t="str">
            <v>Blackburn College - International</v>
          </cell>
          <cell r="C1013" t="str">
            <v>Feilden Street</v>
          </cell>
          <cell r="D1013" t="str">
            <v>Lancashire</v>
          </cell>
          <cell r="G1013" t="str">
            <v>UK</v>
          </cell>
          <cell r="H1013" t="b">
            <v>1</v>
          </cell>
        </row>
        <row r="1014">
          <cell r="A1014">
            <v>129499</v>
          </cell>
          <cell r="B1014" t="str">
            <v>Full Sail University</v>
          </cell>
          <cell r="C1014" t="str">
            <v>3300 University Blvd</v>
          </cell>
          <cell r="D1014" t="str">
            <v>-</v>
          </cell>
          <cell r="G1014" t="str">
            <v>USA</v>
          </cell>
          <cell r="H1014" t="b">
            <v>1</v>
          </cell>
        </row>
        <row r="1015">
          <cell r="A1015">
            <v>129540</v>
          </cell>
          <cell r="B1015" t="str">
            <v>Utah State University - Office of Global  Engagement</v>
          </cell>
          <cell r="C1015" t="str">
            <v>9545 Old Main Hill</v>
          </cell>
          <cell r="D1015" t="str">
            <v>-</v>
          </cell>
          <cell r="G1015" t="str">
            <v>USA</v>
          </cell>
          <cell r="H1015" t="b">
            <v>1</v>
          </cell>
        </row>
        <row r="1016">
          <cell r="A1016">
            <v>129579</v>
          </cell>
          <cell r="B1016" t="str">
            <v>University of Baltimore - Enrollment Services</v>
          </cell>
          <cell r="C1016" t="str">
            <v>1420 N. Charles Street</v>
          </cell>
          <cell r="D1016" t="str">
            <v>Suite 117</v>
          </cell>
          <cell r="G1016" t="str">
            <v>USA</v>
          </cell>
          <cell r="H1016" t="b">
            <v>1</v>
          </cell>
        </row>
        <row r="1017">
          <cell r="A1017">
            <v>129599</v>
          </cell>
          <cell r="B1017" t="str">
            <v>Global College London</v>
          </cell>
          <cell r="C1017" t="str">
            <v>7th Floor  Crown House</v>
          </cell>
          <cell r="D1017" t="str">
            <v>Barking</v>
          </cell>
          <cell r="E1017" t="str">
            <v>Essex</v>
          </cell>
          <cell r="G1017" t="str">
            <v>UK</v>
          </cell>
          <cell r="H1017" t="b">
            <v>1</v>
          </cell>
        </row>
        <row r="1018">
          <cell r="A1018">
            <v>129620</v>
          </cell>
          <cell r="B1018" t="str">
            <v>Hochschule Furtwangen University - Fakultat W</v>
          </cell>
          <cell r="C1018" t="str">
            <v>Jakob-Kienzie Str 17</v>
          </cell>
          <cell r="D1018" t="str">
            <v>-</v>
          </cell>
          <cell r="G1018" t="str">
            <v>GER</v>
          </cell>
          <cell r="H1018" t="b">
            <v>1</v>
          </cell>
        </row>
        <row r="1019">
          <cell r="A1019">
            <v>129621</v>
          </cell>
          <cell r="B1019" t="str">
            <v>Michigan State University</v>
          </cell>
          <cell r="C1019" t="str">
            <v>426 Auditorium Road</v>
          </cell>
          <cell r="D1019" t="str">
            <v>Room 250</v>
          </cell>
          <cell r="G1019" t="str">
            <v>USA</v>
          </cell>
          <cell r="H1019" t="b">
            <v>1</v>
          </cell>
        </row>
        <row r="1020">
          <cell r="A1020">
            <v>129639</v>
          </cell>
          <cell r="B1020" t="str">
            <v>Centre for Engineering and Manufacturing Excellence</v>
          </cell>
          <cell r="C1020" t="str">
            <v>Ceme Campus</v>
          </cell>
          <cell r="D1020" t="str">
            <v>Marsh Way</v>
          </cell>
          <cell r="E1020" t="str">
            <v>Essex</v>
          </cell>
          <cell r="G1020" t="str">
            <v>UK</v>
          </cell>
          <cell r="H1020" t="b">
            <v>1</v>
          </cell>
        </row>
        <row r="1021">
          <cell r="A1021">
            <v>129659</v>
          </cell>
          <cell r="B1021" t="str">
            <v>University of Nevada  Las Vegas - Graduate College</v>
          </cell>
          <cell r="C1021" t="str">
            <v>4505 S. Maryland Parkway</v>
          </cell>
          <cell r="D1021" t="str">
            <v>Box 451017</v>
          </cell>
          <cell r="G1021" t="str">
            <v>USA</v>
          </cell>
          <cell r="H1021" t="b">
            <v>1</v>
          </cell>
        </row>
        <row r="1022">
          <cell r="A1022">
            <v>129679</v>
          </cell>
          <cell r="B1022" t="str">
            <v>Bradley University</v>
          </cell>
          <cell r="C1022" t="str">
            <v>Office of Admission</v>
          </cell>
          <cell r="D1022" t="str">
            <v>1501 W. Bradley Ave.</v>
          </cell>
          <cell r="G1022" t="str">
            <v>USA</v>
          </cell>
          <cell r="H1022" t="b">
            <v>1</v>
          </cell>
        </row>
        <row r="1023">
          <cell r="A1023">
            <v>129680</v>
          </cell>
          <cell r="B1023" t="str">
            <v>New Zealand Psychologists Board</v>
          </cell>
          <cell r="C1023" t="str">
            <v>Level 9</v>
          </cell>
          <cell r="D1023" t="str">
            <v>79 Boulcott Street</v>
          </cell>
          <cell r="G1023" t="str">
            <v>NZ</v>
          </cell>
          <cell r="H1023" t="b">
            <v>1</v>
          </cell>
        </row>
        <row r="1024">
          <cell r="A1024">
            <v>129700</v>
          </cell>
          <cell r="B1024" t="str">
            <v>Shinas College of Technology - English Language Center</v>
          </cell>
          <cell r="C1024" t="str">
            <v>PO Box 77</v>
          </cell>
          <cell r="D1024" t="str">
            <v>-</v>
          </cell>
          <cell r="G1024" t="str">
            <v>OMN</v>
          </cell>
          <cell r="H1024" t="b">
            <v>1</v>
          </cell>
        </row>
        <row r="1025">
          <cell r="A1025">
            <v>129720</v>
          </cell>
          <cell r="B1025" t="str">
            <v>Universite De La Nouvelle-Caledonie - International Office</v>
          </cell>
          <cell r="C1025" t="str">
            <v>Campus De Nouville</v>
          </cell>
          <cell r="D1025" t="str">
            <v>BP R4</v>
          </cell>
          <cell r="G1025" t="str">
            <v>NCL</v>
          </cell>
          <cell r="H1025" t="b">
            <v>1</v>
          </cell>
        </row>
        <row r="1026">
          <cell r="A1026">
            <v>129760</v>
          </cell>
          <cell r="B1026" t="str">
            <v>Southern Illinois University Carbondale - Graduate School</v>
          </cell>
          <cell r="C1026" t="str">
            <v>Graduate School Admissions</v>
          </cell>
          <cell r="D1026" t="str">
            <v>1263 Lincoln Drive</v>
          </cell>
          <cell r="E1026" t="str">
            <v>MC4716</v>
          </cell>
          <cell r="G1026" t="str">
            <v>USA</v>
          </cell>
          <cell r="H1026" t="b">
            <v>1</v>
          </cell>
        </row>
        <row r="1027">
          <cell r="A1027">
            <v>129780</v>
          </cell>
          <cell r="B1027" t="str">
            <v>Dickinson State University</v>
          </cell>
          <cell r="C1027" t="str">
            <v>291 Campus Drive</v>
          </cell>
          <cell r="D1027" t="str">
            <v>-</v>
          </cell>
          <cell r="G1027" t="str">
            <v>USA</v>
          </cell>
          <cell r="H1027" t="b">
            <v>1</v>
          </cell>
        </row>
        <row r="1028">
          <cell r="A1028">
            <v>129839</v>
          </cell>
          <cell r="B1028" t="str">
            <v>Hereford College of Arts</v>
          </cell>
          <cell r="C1028" t="str">
            <v>Folly Lane</v>
          </cell>
          <cell r="D1028" t="str">
            <v>-</v>
          </cell>
          <cell r="G1028" t="str">
            <v>UK</v>
          </cell>
          <cell r="H1028" t="b">
            <v>1</v>
          </cell>
        </row>
        <row r="1029">
          <cell r="A1029">
            <v>129859</v>
          </cell>
          <cell r="B1029" t="str">
            <v>Sirus Education Consultants - Administration</v>
          </cell>
          <cell r="C1029" t="str">
            <v>8 Doherty Plc</v>
          </cell>
          <cell r="D1029" t="str">
            <v>Wakerley</v>
          </cell>
          <cell r="G1029" t="str">
            <v>AUS</v>
          </cell>
          <cell r="H1029" t="b">
            <v>1</v>
          </cell>
        </row>
        <row r="1030">
          <cell r="A1030">
            <v>129899</v>
          </cell>
          <cell r="B1030" t="str">
            <v>The Oslo School of Architecture and Design -Academic Service</v>
          </cell>
          <cell r="C1030" t="str">
            <v>PO Box 6768</v>
          </cell>
          <cell r="D1030" t="str">
            <v>St Olav Plass</v>
          </cell>
          <cell r="G1030" t="str">
            <v>NOR</v>
          </cell>
          <cell r="H1030" t="b">
            <v>1</v>
          </cell>
        </row>
        <row r="1031">
          <cell r="A1031">
            <v>129920</v>
          </cell>
          <cell r="B1031" t="str">
            <v>The University of Tokyo - Admissions Office</v>
          </cell>
          <cell r="C1031" t="str">
            <v>7-3-1 Hongo</v>
          </cell>
          <cell r="D1031" t="str">
            <v>Bunkyo-Ku</v>
          </cell>
          <cell r="G1031" t="str">
            <v>JAP</v>
          </cell>
          <cell r="H1031" t="b">
            <v>1</v>
          </cell>
        </row>
        <row r="1032">
          <cell r="A1032">
            <v>129921</v>
          </cell>
          <cell r="B1032" t="str">
            <v>University of Wales Trinity Saint David-International Office</v>
          </cell>
          <cell r="C1032" t="str">
            <v>Swansea Business Campus</v>
          </cell>
          <cell r="D1032" t="str">
            <v>Powell Street (off High St)</v>
          </cell>
          <cell r="G1032" t="str">
            <v>UK</v>
          </cell>
          <cell r="H1032" t="b">
            <v>1</v>
          </cell>
        </row>
        <row r="1033">
          <cell r="A1033">
            <v>129939</v>
          </cell>
          <cell r="B1033" t="str">
            <v>Wroclaw Medical University - English Division</v>
          </cell>
          <cell r="C1033" t="str">
            <v>Chalubinskiego 6A</v>
          </cell>
          <cell r="D1033" t="str">
            <v>-</v>
          </cell>
          <cell r="G1033" t="str">
            <v>POL</v>
          </cell>
          <cell r="H1033" t="b">
            <v>1</v>
          </cell>
        </row>
        <row r="1034">
          <cell r="A1034">
            <v>129960</v>
          </cell>
          <cell r="B1034" t="str">
            <v>University of Law Admissions</v>
          </cell>
          <cell r="C1034" t="str">
            <v>14 Store Street</v>
          </cell>
          <cell r="D1034" t="str">
            <v>Bloomsbury</v>
          </cell>
          <cell r="G1034" t="str">
            <v>UK</v>
          </cell>
          <cell r="H1034" t="b">
            <v>1</v>
          </cell>
        </row>
        <row r="1035">
          <cell r="A1035">
            <v>130001</v>
          </cell>
          <cell r="B1035" t="str">
            <v>The Khuzistan Water &amp; Power Research &amp; Training Centre</v>
          </cell>
          <cell r="C1035" t="str">
            <v>The Khuzistan Research &amp;</v>
          </cell>
          <cell r="D1035" t="str">
            <v>Training Centre Building</v>
          </cell>
          <cell r="E1035" t="str">
            <v>Kashan Street  Golestan Area</v>
          </cell>
          <cell r="F1035" t="str">
            <v>PO Box 61335173</v>
          </cell>
          <cell r="G1035" t="str">
            <v>IRN</v>
          </cell>
          <cell r="H1035" t="b">
            <v>1</v>
          </cell>
        </row>
        <row r="1036">
          <cell r="A1036">
            <v>130019</v>
          </cell>
          <cell r="B1036" t="str">
            <v>Management Development Institue of Singapore in Tashkent</v>
          </cell>
          <cell r="C1036" t="str">
            <v>23 Bunyodkor Avenue</v>
          </cell>
          <cell r="D1036" t="str">
            <v>-</v>
          </cell>
          <cell r="G1036" t="str">
            <v>UZB</v>
          </cell>
          <cell r="H1036" t="b">
            <v>1</v>
          </cell>
        </row>
        <row r="1037">
          <cell r="A1037">
            <v>130099</v>
          </cell>
          <cell r="B1037" t="str">
            <v>DigiPen Institute of Technology Singapore</v>
          </cell>
          <cell r="C1037" t="str">
            <v>510 Dover Road</v>
          </cell>
          <cell r="D1037" t="str">
            <v>#03-31</v>
          </cell>
          <cell r="E1037" t="str">
            <v>SIT@SP Building</v>
          </cell>
          <cell r="G1037" t="str">
            <v>SGP</v>
          </cell>
          <cell r="H1037" t="b">
            <v>1</v>
          </cell>
        </row>
        <row r="1038">
          <cell r="A1038">
            <v>130119</v>
          </cell>
          <cell r="B1038" t="str">
            <v>DigiPen Institute of Technology</v>
          </cell>
          <cell r="C1038" t="str">
            <v>9931 Willows Rd NE</v>
          </cell>
          <cell r="D1038" t="str">
            <v>-</v>
          </cell>
          <cell r="G1038" t="str">
            <v>USA</v>
          </cell>
          <cell r="H1038" t="b">
            <v>1</v>
          </cell>
        </row>
        <row r="1039">
          <cell r="A1039">
            <v>130140</v>
          </cell>
          <cell r="B1039" t="str">
            <v>Johns Hopkins University - School of Advanced International Studies</v>
          </cell>
          <cell r="C1039" t="str">
            <v>555 Pennsylvania Avenue</v>
          </cell>
          <cell r="D1039" t="str">
            <v>-</v>
          </cell>
          <cell r="G1039" t="str">
            <v>USA</v>
          </cell>
          <cell r="H1039" t="b">
            <v>1</v>
          </cell>
        </row>
        <row r="1040">
          <cell r="A1040">
            <v>130159</v>
          </cell>
          <cell r="B1040" t="str">
            <v>Saint Mary's University of Minnesota</v>
          </cell>
          <cell r="C1040" t="str">
            <v>Office Undergraduate admission</v>
          </cell>
          <cell r="D1040" t="str">
            <v>700 Terrace Heights #34</v>
          </cell>
          <cell r="G1040" t="str">
            <v>USA</v>
          </cell>
          <cell r="H1040" t="b">
            <v>1</v>
          </cell>
        </row>
        <row r="1041">
          <cell r="A1041">
            <v>130179</v>
          </cell>
          <cell r="B1041" t="str">
            <v>The Queen's Foundation for Ecumenical Theological Education</v>
          </cell>
          <cell r="C1041" t="str">
            <v>14 Somerset Road</v>
          </cell>
          <cell r="D1041" t="str">
            <v>Edgbaston</v>
          </cell>
          <cell r="G1041" t="str">
            <v>UK</v>
          </cell>
          <cell r="H1041" t="b">
            <v>1</v>
          </cell>
        </row>
        <row r="1042">
          <cell r="A1042">
            <v>130181</v>
          </cell>
          <cell r="B1042" t="str">
            <v>University of Wisconsin Oshkosh - Office of Graduate Studies</v>
          </cell>
          <cell r="C1042" t="str">
            <v>800 Algoma Blvd</v>
          </cell>
          <cell r="D1042" t="str">
            <v>Dempsey Hall 345</v>
          </cell>
          <cell r="G1042" t="str">
            <v>USA</v>
          </cell>
          <cell r="H1042" t="b">
            <v>1</v>
          </cell>
        </row>
        <row r="1043">
          <cell r="A1043">
            <v>130183</v>
          </cell>
          <cell r="B1043" t="str">
            <v>Architectural Association  School of Architecture</v>
          </cell>
          <cell r="C1043" t="str">
            <v>36-39 Bedford Square</v>
          </cell>
          <cell r="D1043" t="str">
            <v>-</v>
          </cell>
          <cell r="G1043" t="str">
            <v>UK</v>
          </cell>
          <cell r="H1043" t="b">
            <v>1</v>
          </cell>
        </row>
        <row r="1044">
          <cell r="A1044">
            <v>130199</v>
          </cell>
          <cell r="B1044" t="str">
            <v>Cayman Islands Immigration Department</v>
          </cell>
          <cell r="C1044" t="str">
            <v>PO Box</v>
          </cell>
          <cell r="D1044" t="str">
            <v>KY1-1102</v>
          </cell>
          <cell r="G1044" t="str">
            <v>CYM</v>
          </cell>
          <cell r="H1044" t="b">
            <v>1</v>
          </cell>
        </row>
        <row r="1045">
          <cell r="A1045">
            <v>130200</v>
          </cell>
          <cell r="B1045" t="str">
            <v>University of Wisconsin  Stout - Admissions Office</v>
          </cell>
          <cell r="C1045" t="str">
            <v>212 Millenium Hall</v>
          </cell>
          <cell r="D1045" t="str">
            <v>121 10th Ave E</v>
          </cell>
          <cell r="G1045" t="str">
            <v>USA</v>
          </cell>
          <cell r="H1045" t="b">
            <v>1</v>
          </cell>
        </row>
        <row r="1046">
          <cell r="A1046">
            <v>130201</v>
          </cell>
          <cell r="B1046" t="str">
            <v>NAIT - Northern Alberta Institute of Technology</v>
          </cell>
          <cell r="C1046" t="str">
            <v>Office of Registrar</v>
          </cell>
          <cell r="D1046" t="str">
            <v>Suite 1000  11762-106 Street</v>
          </cell>
          <cell r="G1046" t="str">
            <v>CAN</v>
          </cell>
          <cell r="H1046" t="b">
            <v>1</v>
          </cell>
        </row>
        <row r="1047">
          <cell r="A1047">
            <v>130220</v>
          </cell>
          <cell r="B1047" t="str">
            <v>Academic Bridge Program  Qatar Foundation</v>
          </cell>
          <cell r="C1047" t="str">
            <v>Admissions &amp; Records</v>
          </cell>
          <cell r="D1047" t="str">
            <v>PO Box 24404  Doha  Qatar</v>
          </cell>
          <cell r="E1047" t="str">
            <v>Las Building  Education City</v>
          </cell>
          <cell r="F1047" t="str">
            <v>Doha  Qatar</v>
          </cell>
          <cell r="G1047" t="str">
            <v>QAT</v>
          </cell>
          <cell r="H1047" t="b">
            <v>1</v>
          </cell>
        </row>
        <row r="1048">
          <cell r="A1048">
            <v>130259</v>
          </cell>
          <cell r="B1048" t="str">
            <v>Adelphi University</v>
          </cell>
          <cell r="C1048" t="str">
            <v>1 South Avenue</v>
          </cell>
          <cell r="D1048" t="str">
            <v>Garden City</v>
          </cell>
          <cell r="G1048" t="str">
            <v>USA</v>
          </cell>
          <cell r="H1048" t="b">
            <v>1</v>
          </cell>
        </row>
        <row r="1049">
          <cell r="A1049">
            <v>130260</v>
          </cell>
          <cell r="B1049" t="str">
            <v>Frostburg State University</v>
          </cell>
          <cell r="C1049" t="str">
            <v>101 Braddock Road</v>
          </cell>
          <cell r="D1049" t="str">
            <v>-</v>
          </cell>
          <cell r="G1049" t="str">
            <v>USA</v>
          </cell>
          <cell r="H1049" t="b">
            <v>1</v>
          </cell>
        </row>
        <row r="1050">
          <cell r="A1050">
            <v>130300</v>
          </cell>
          <cell r="B1050" t="str">
            <v>New Zealand School of Education</v>
          </cell>
          <cell r="C1050" t="str">
            <v>3033 Great North Road</v>
          </cell>
          <cell r="D1050" t="str">
            <v>New Lynn</v>
          </cell>
          <cell r="G1050" t="str">
            <v>NZ</v>
          </cell>
          <cell r="H1050" t="b">
            <v>1</v>
          </cell>
        </row>
        <row r="1051">
          <cell r="A1051">
            <v>130320</v>
          </cell>
          <cell r="B1051" t="str">
            <v>HNA Aviation Holdings Company Ltd.</v>
          </cell>
          <cell r="C1051" t="str">
            <v>HR Dept 20th Floor Tower A</v>
          </cell>
          <cell r="D1051" t="str">
            <v>Grand China Air Plaza  No 2 Yi</v>
          </cell>
          <cell r="E1051" t="str">
            <v>Dongsanhaun Rd</v>
          </cell>
          <cell r="F1051" t="str">
            <v>Chaoyang District</v>
          </cell>
          <cell r="G1051" t="str">
            <v>CHN</v>
          </cell>
          <cell r="H1051" t="b">
            <v>1</v>
          </cell>
        </row>
        <row r="1052">
          <cell r="A1052">
            <v>130339</v>
          </cell>
          <cell r="B1052" t="str">
            <v>The London Institute of Banking &amp; Finance</v>
          </cell>
          <cell r="C1052" t="str">
            <v>8th Floor Peninsular House</v>
          </cell>
          <cell r="D1052" t="str">
            <v>36 Monument Street</v>
          </cell>
          <cell r="G1052" t="str">
            <v>UK</v>
          </cell>
          <cell r="H1052" t="b">
            <v>1</v>
          </cell>
        </row>
        <row r="1053">
          <cell r="A1053">
            <v>130343</v>
          </cell>
          <cell r="B1053" t="str">
            <v>Art Center College of Design</v>
          </cell>
          <cell r="C1053" t="str">
            <v>1700 Lida Street</v>
          </cell>
          <cell r="D1053" t="str">
            <v>-</v>
          </cell>
          <cell r="G1053" t="str">
            <v>USA</v>
          </cell>
          <cell r="H1053" t="b">
            <v>1</v>
          </cell>
        </row>
        <row r="1054">
          <cell r="A1054">
            <v>130359</v>
          </cell>
          <cell r="B1054" t="str">
            <v>University of Central Lancashire - International Office</v>
          </cell>
          <cell r="C1054" t="str">
            <v>Lancashire</v>
          </cell>
          <cell r="D1054" t="str">
            <v>-</v>
          </cell>
          <cell r="G1054" t="str">
            <v>UK</v>
          </cell>
          <cell r="H1054" t="b">
            <v>1</v>
          </cell>
        </row>
        <row r="1055">
          <cell r="A1055">
            <v>130379</v>
          </cell>
          <cell r="B1055" t="str">
            <v>Technology Arts Sciences TH KÃ¶ln</v>
          </cell>
          <cell r="C1055" t="str">
            <v>Bezdorfer Str. 2</v>
          </cell>
          <cell r="D1055" t="str">
            <v>-</v>
          </cell>
          <cell r="G1055" t="str">
            <v>GER</v>
          </cell>
          <cell r="H1055" t="b">
            <v>1</v>
          </cell>
        </row>
        <row r="1056">
          <cell r="A1056">
            <v>130420</v>
          </cell>
          <cell r="B1056" t="str">
            <v>Meridian Business School - Operations &amp; Recruitment</v>
          </cell>
          <cell r="C1056" t="str">
            <v>Victory Park</v>
          </cell>
          <cell r="D1056" t="str">
            <v>400Edgware Road</v>
          </cell>
          <cell r="G1056" t="str">
            <v>UK</v>
          </cell>
          <cell r="H1056" t="b">
            <v>1</v>
          </cell>
        </row>
        <row r="1057">
          <cell r="A1057">
            <v>130439</v>
          </cell>
          <cell r="B1057" t="str">
            <v>New York University - Graduate School of Law</v>
          </cell>
          <cell r="C1057" t="str">
            <v>Graduate Admissions</v>
          </cell>
          <cell r="D1057" t="str">
            <v>139 MacDougal Street</v>
          </cell>
          <cell r="E1057" t="str">
            <v>Suite B-18</v>
          </cell>
          <cell r="G1057" t="str">
            <v>USA</v>
          </cell>
          <cell r="H1057" t="b">
            <v>1</v>
          </cell>
        </row>
        <row r="1058">
          <cell r="A1058">
            <v>130459</v>
          </cell>
          <cell r="B1058" t="str">
            <v>Mitchelton State High School</v>
          </cell>
          <cell r="C1058" t="str">
            <v>754 Samford Road</v>
          </cell>
          <cell r="D1058" t="str">
            <v>-</v>
          </cell>
          <cell r="G1058" t="str">
            <v>AUS</v>
          </cell>
          <cell r="H1058" t="b">
            <v>1</v>
          </cell>
        </row>
        <row r="1059">
          <cell r="A1059">
            <v>130479</v>
          </cell>
          <cell r="B1059" t="str">
            <v>Oswestry School - English as an additional Language</v>
          </cell>
          <cell r="C1059" t="str">
            <v>Upper Brook Street</v>
          </cell>
          <cell r="D1059" t="str">
            <v>Shropshire</v>
          </cell>
          <cell r="G1059" t="str">
            <v>UK</v>
          </cell>
          <cell r="H1059" t="b">
            <v>1</v>
          </cell>
        </row>
        <row r="1060">
          <cell r="A1060">
            <v>130499</v>
          </cell>
          <cell r="B1060" t="str">
            <v>Macquarie Education Group Australia ( MEGA) - Admissions</v>
          </cell>
          <cell r="C1060" t="str">
            <v>Level 9</v>
          </cell>
          <cell r="D1060" t="str">
            <v>225 Clarence Street</v>
          </cell>
          <cell r="G1060" t="str">
            <v>AUS</v>
          </cell>
          <cell r="H1060" t="b">
            <v>1</v>
          </cell>
        </row>
        <row r="1061">
          <cell r="A1061">
            <v>130520</v>
          </cell>
          <cell r="B1061" t="str">
            <v>Ministry of Education - Directorate General</v>
          </cell>
          <cell r="C1061" t="str">
            <v>Administrative affairs</v>
          </cell>
          <cell r="D1061" t="str">
            <v>Sultanate of Oman</v>
          </cell>
          <cell r="E1061" t="str">
            <v>PO Box 100</v>
          </cell>
          <cell r="F1061" t="str">
            <v>PC 3</v>
          </cell>
          <cell r="G1061" t="str">
            <v>OMN</v>
          </cell>
          <cell r="H1061" t="b">
            <v>1</v>
          </cell>
        </row>
        <row r="1062">
          <cell r="A1062">
            <v>130539</v>
          </cell>
          <cell r="B1062" t="str">
            <v>Schoolcraft College - Counseling</v>
          </cell>
          <cell r="C1062" t="str">
            <v>18600 Haggerty Road</v>
          </cell>
          <cell r="D1062" t="str">
            <v>-</v>
          </cell>
          <cell r="G1062" t="str">
            <v>USA</v>
          </cell>
          <cell r="H1062" t="b">
            <v>1</v>
          </cell>
        </row>
        <row r="1063">
          <cell r="A1063">
            <v>130559</v>
          </cell>
          <cell r="B1063" t="str">
            <v>Aoraki Polytechnic - International Department</v>
          </cell>
          <cell r="C1063" t="str">
            <v>Private Bag 902</v>
          </cell>
          <cell r="D1063" t="str">
            <v>32 Arthur Street</v>
          </cell>
          <cell r="G1063" t="str">
            <v>NZ</v>
          </cell>
          <cell r="H1063" t="b">
            <v>1</v>
          </cell>
        </row>
        <row r="1064">
          <cell r="A1064">
            <v>130599</v>
          </cell>
          <cell r="B1064" t="str">
            <v>PIHMS India (sub continent)</v>
          </cell>
          <cell r="C1064" t="str">
            <v>4 Henwood Road</v>
          </cell>
          <cell r="D1064" t="str">
            <v>Bell Block</v>
          </cell>
          <cell r="G1064" t="str">
            <v>NZ</v>
          </cell>
          <cell r="H1064" t="b">
            <v>1</v>
          </cell>
        </row>
        <row r="1065">
          <cell r="A1065">
            <v>130619</v>
          </cell>
          <cell r="B1065" t="str">
            <v>Hillsborough Community College</v>
          </cell>
          <cell r="C1065" t="str">
            <v>4001 W Tampa Bay Blvd</v>
          </cell>
          <cell r="D1065" t="str">
            <v>-</v>
          </cell>
          <cell r="G1065" t="str">
            <v>USA</v>
          </cell>
          <cell r="H1065" t="b">
            <v>1</v>
          </cell>
        </row>
        <row r="1066">
          <cell r="A1066">
            <v>130660</v>
          </cell>
          <cell r="B1066" t="str">
            <v>Lebanon Valley College</v>
          </cell>
          <cell r="C1066" t="str">
            <v>Enrollment Management</v>
          </cell>
          <cell r="D1066" t="str">
            <v>101 North College Avenue</v>
          </cell>
          <cell r="G1066" t="str">
            <v>USA</v>
          </cell>
          <cell r="H1066" t="b">
            <v>1</v>
          </cell>
        </row>
        <row r="1067">
          <cell r="A1067">
            <v>130740</v>
          </cell>
          <cell r="B1067" t="str">
            <v>Alexander College - Office of the Registrar</v>
          </cell>
          <cell r="C1067" t="str">
            <v>Alexander College</v>
          </cell>
          <cell r="D1067" t="str">
            <v>101-4603 Kingsway</v>
          </cell>
          <cell r="G1067" t="str">
            <v>CAN</v>
          </cell>
          <cell r="H1067" t="b">
            <v>1</v>
          </cell>
        </row>
        <row r="1068">
          <cell r="A1068">
            <v>130759</v>
          </cell>
          <cell r="B1068" t="str">
            <v>University of Wales Trinity Saint David - London Campus</v>
          </cell>
          <cell r="C1068" t="str">
            <v>London Campus</v>
          </cell>
          <cell r="D1068" t="str">
            <v>54/57 Eagle Wharf Road</v>
          </cell>
          <cell r="G1068" t="str">
            <v>UK</v>
          </cell>
          <cell r="H1068" t="b">
            <v>1</v>
          </cell>
        </row>
        <row r="1069">
          <cell r="A1069">
            <v>130779</v>
          </cell>
          <cell r="B1069" t="str">
            <v>Harvard Kennedy School</v>
          </cell>
          <cell r="C1069" t="str">
            <v>79 JFK Street</v>
          </cell>
          <cell r="D1069" t="str">
            <v>-</v>
          </cell>
          <cell r="G1069" t="str">
            <v>USA</v>
          </cell>
          <cell r="H1069" t="b">
            <v>1</v>
          </cell>
        </row>
        <row r="1070">
          <cell r="A1070">
            <v>130799</v>
          </cell>
          <cell r="B1070" t="str">
            <v>Youngstown State University</v>
          </cell>
          <cell r="C1070" t="str">
            <v>1 University Plaza</v>
          </cell>
          <cell r="D1070" t="str">
            <v>Jones Hall 1044</v>
          </cell>
          <cell r="G1070" t="str">
            <v>USA</v>
          </cell>
          <cell r="H1070" t="b">
            <v>1</v>
          </cell>
        </row>
        <row r="1071">
          <cell r="A1071">
            <v>130801</v>
          </cell>
          <cell r="B1071" t="str">
            <v>British Study Centres</v>
          </cell>
          <cell r="C1071" t="str">
            <v>Hannah House</v>
          </cell>
          <cell r="D1071" t="str">
            <v>13-16 Manchester Street</v>
          </cell>
          <cell r="G1071" t="str">
            <v>UK</v>
          </cell>
          <cell r="H1071" t="b">
            <v>1</v>
          </cell>
        </row>
        <row r="1072">
          <cell r="A1072">
            <v>130840</v>
          </cell>
          <cell r="B1072" t="str">
            <v>L.N Gumilyov Eurasian National University - Rector's Admin</v>
          </cell>
          <cell r="C1072" t="str">
            <v>5 Munaitpassov Street</v>
          </cell>
          <cell r="D1072" t="str">
            <v>-</v>
          </cell>
          <cell r="G1072" t="str">
            <v>KAZ</v>
          </cell>
          <cell r="H1072" t="b">
            <v>1</v>
          </cell>
        </row>
        <row r="1073">
          <cell r="A1073">
            <v>130859</v>
          </cell>
          <cell r="B1073" t="str">
            <v>South Dakota State University - Intl Undergraduate Admission</v>
          </cell>
          <cell r="C1073" t="str">
            <v>H.M. Briggs Library</v>
          </cell>
          <cell r="D1073" t="str">
            <v>Suite 119  Box 2115</v>
          </cell>
          <cell r="G1073" t="str">
            <v>USA</v>
          </cell>
          <cell r="H1073" t="b">
            <v>1</v>
          </cell>
        </row>
        <row r="1074">
          <cell r="A1074">
            <v>130879</v>
          </cell>
          <cell r="B1074" t="str">
            <v>Coleg Gwent - International Office</v>
          </cell>
          <cell r="C1074" t="str">
            <v>City of Newport Campus</v>
          </cell>
          <cell r="D1074" t="str">
            <v>Nash Road</v>
          </cell>
          <cell r="G1074" t="str">
            <v>UK</v>
          </cell>
          <cell r="H1074" t="b">
            <v>1</v>
          </cell>
        </row>
        <row r="1075">
          <cell r="A1075">
            <v>130899</v>
          </cell>
          <cell r="B1075" t="str">
            <v>Carnegie Mellon University - Tepper School of Business - MBA</v>
          </cell>
          <cell r="C1075" t="str">
            <v>Master Admissions</v>
          </cell>
          <cell r="D1075" t="str">
            <v>Posner 231</v>
          </cell>
          <cell r="E1075" t="str">
            <v>5000 Forbes Avenue</v>
          </cell>
          <cell r="G1075" t="str">
            <v>USA</v>
          </cell>
          <cell r="H1075" t="b">
            <v>1</v>
          </cell>
        </row>
        <row r="1076">
          <cell r="A1076">
            <v>130900</v>
          </cell>
          <cell r="B1076" t="str">
            <v>Manitoba Institute of Trades and Technology- Admissions</v>
          </cell>
          <cell r="C1076" t="str">
            <v>7 Fultz Boulevard</v>
          </cell>
          <cell r="D1076" t="str">
            <v>130 Henlow Bay</v>
          </cell>
          <cell r="G1076" t="str">
            <v>CAN</v>
          </cell>
          <cell r="H1076" t="b">
            <v>1</v>
          </cell>
        </row>
        <row r="1077">
          <cell r="A1077">
            <v>130920</v>
          </cell>
          <cell r="B1077" t="str">
            <v>Tufts University Graduate School of Biomedical Sciences</v>
          </cell>
          <cell r="C1077" t="str">
            <v>136 Harrison Avenue</v>
          </cell>
          <cell r="D1077" t="str">
            <v>-</v>
          </cell>
          <cell r="G1077" t="str">
            <v>USA</v>
          </cell>
          <cell r="H1077" t="b">
            <v>1</v>
          </cell>
        </row>
        <row r="1078">
          <cell r="A1078">
            <v>130939</v>
          </cell>
          <cell r="B1078" t="str">
            <v>Oxbridge College - ESOL Examination</v>
          </cell>
          <cell r="C1078" t="str">
            <v>95/5 Temple Rd</v>
          </cell>
          <cell r="D1078" t="str">
            <v>-</v>
          </cell>
          <cell r="G1078" t="str">
            <v>LKA</v>
          </cell>
          <cell r="H1078" t="b">
            <v>1</v>
          </cell>
        </row>
        <row r="1079">
          <cell r="A1079">
            <v>130940</v>
          </cell>
          <cell r="B1079" t="str">
            <v>Zabanafarin Co - IELTS Dept</v>
          </cell>
          <cell r="C1079" t="str">
            <v>No 7.1  7th Alley</v>
          </cell>
          <cell r="D1079" t="str">
            <v>Valiasar Streey</v>
          </cell>
          <cell r="E1079" t="str">
            <v>Vanak Square</v>
          </cell>
          <cell r="G1079" t="str">
            <v>IRN</v>
          </cell>
          <cell r="H1079" t="b">
            <v>1</v>
          </cell>
        </row>
        <row r="1080">
          <cell r="A1080">
            <v>130959</v>
          </cell>
          <cell r="B1080" t="str">
            <v>Procter &amp; Gamble (Gangzhou) Ltd</v>
          </cell>
          <cell r="C1080" t="str">
            <v>Tower B  30 F  Center Plaza</v>
          </cell>
          <cell r="D1080" t="str">
            <v>161 Linhexi Road</v>
          </cell>
          <cell r="E1080" t="str">
            <v>Taianhe District</v>
          </cell>
          <cell r="G1080" t="str">
            <v>CHN</v>
          </cell>
          <cell r="H1080" t="b">
            <v>1</v>
          </cell>
        </row>
        <row r="1081">
          <cell r="A1081">
            <v>130960</v>
          </cell>
          <cell r="B1081" t="str">
            <v>Cogneesol BPO Pvt Ltd</v>
          </cell>
          <cell r="C1081" t="str">
            <v>SCF 61-62 Phase 7</v>
          </cell>
          <cell r="D1081" t="str">
            <v>Industrial Area</v>
          </cell>
          <cell r="G1081" t="str">
            <v>IND</v>
          </cell>
          <cell r="H1081" t="b">
            <v>1</v>
          </cell>
        </row>
        <row r="1082">
          <cell r="A1082">
            <v>130999</v>
          </cell>
          <cell r="B1082" t="str">
            <v>University of the Pacific - Office of Admissions</v>
          </cell>
          <cell r="C1082" t="str">
            <v>University of the Pacific</v>
          </cell>
          <cell r="D1082" t="str">
            <v>3601 Pacific Ave</v>
          </cell>
          <cell r="G1082" t="str">
            <v>USA</v>
          </cell>
          <cell r="H1082" t="b">
            <v>1</v>
          </cell>
        </row>
        <row r="1083">
          <cell r="A1083">
            <v>131000</v>
          </cell>
          <cell r="B1083" t="str">
            <v>IBAT College Dublin - Admissions</v>
          </cell>
          <cell r="C1083" t="str">
            <v>IBAT College Dublin</v>
          </cell>
          <cell r="D1083" t="str">
            <v>16-19 Wellington Quay</v>
          </cell>
          <cell r="E1083" t="str">
            <v>Temple Bar</v>
          </cell>
          <cell r="G1083" t="str">
            <v>EIR</v>
          </cell>
          <cell r="H1083" t="b">
            <v>1</v>
          </cell>
        </row>
        <row r="1084">
          <cell r="A1084">
            <v>131039</v>
          </cell>
          <cell r="B1084" t="str">
            <v>The Risk Advisory Group Plc</v>
          </cell>
          <cell r="C1084" t="str">
            <v>Office 11</v>
          </cell>
          <cell r="D1084" t="str">
            <v>4th Floor</v>
          </cell>
          <cell r="E1084" t="str">
            <v>Glazovskiy  Pereulok</v>
          </cell>
          <cell r="G1084" t="str">
            <v>SUN</v>
          </cell>
          <cell r="H1084" t="b">
            <v>1</v>
          </cell>
        </row>
        <row r="1085">
          <cell r="A1085">
            <v>131040</v>
          </cell>
          <cell r="B1085" t="str">
            <v>Aima Group Ltd  - Representative Office</v>
          </cell>
          <cell r="C1085" t="str">
            <v>27 M Burgundy Corporate Tower</v>
          </cell>
          <cell r="D1085" t="str">
            <v>252 Sen. Gil Puyat Avenue</v>
          </cell>
          <cell r="G1085" t="str">
            <v>PHL</v>
          </cell>
          <cell r="H1085" t="b">
            <v>1</v>
          </cell>
        </row>
        <row r="1086">
          <cell r="A1086">
            <v>131059</v>
          </cell>
          <cell r="B1086" t="str">
            <v>Docklands Academy  London</v>
          </cell>
          <cell r="C1086" t="str">
            <v>11 Selsdon Way</v>
          </cell>
          <cell r="D1086" t="str">
            <v>City Harbour</v>
          </cell>
          <cell r="G1086" t="str">
            <v>UK</v>
          </cell>
          <cell r="H1086" t="b">
            <v>1</v>
          </cell>
        </row>
        <row r="1087">
          <cell r="A1087">
            <v>131060</v>
          </cell>
          <cell r="B1087" t="str">
            <v>The Hong Kong Polytechnic University- IGDS/IMDS Administration Unit</v>
          </cell>
          <cell r="C1087" t="str">
            <v>Room EF611  Core F</v>
          </cell>
          <cell r="D1087" t="str">
            <v>Department of ISE</v>
          </cell>
          <cell r="E1087" t="str">
            <v>The Hong Kong Univ.</v>
          </cell>
          <cell r="F1087" t="str">
            <v>Hung Hom</v>
          </cell>
          <cell r="G1087" t="str">
            <v>HKG</v>
          </cell>
          <cell r="H1087" t="b">
            <v>1</v>
          </cell>
        </row>
        <row r="1088">
          <cell r="A1088">
            <v>131079</v>
          </cell>
          <cell r="B1088" t="str">
            <v>South Thames College - International Operations</v>
          </cell>
          <cell r="C1088" t="str">
            <v>Wandsworth High Street</v>
          </cell>
          <cell r="D1088" t="str">
            <v>-</v>
          </cell>
          <cell r="G1088" t="str">
            <v>UK</v>
          </cell>
          <cell r="H1088" t="b">
            <v>1</v>
          </cell>
        </row>
        <row r="1089">
          <cell r="A1089">
            <v>131101</v>
          </cell>
          <cell r="B1089" t="str">
            <v>National Louis University  Wheeling Campus</v>
          </cell>
          <cell r="C1089" t="str">
            <v>100 Capitol Drive</v>
          </cell>
          <cell r="D1089" t="str">
            <v>-</v>
          </cell>
          <cell r="G1089" t="str">
            <v>USA</v>
          </cell>
          <cell r="H1089" t="b">
            <v>1</v>
          </cell>
        </row>
        <row r="1090">
          <cell r="A1090">
            <v>131119</v>
          </cell>
          <cell r="B1090" t="str">
            <v>SAE Institute Liverpool</v>
          </cell>
          <cell r="C1090" t="str">
            <v>Ground Fllor</v>
          </cell>
          <cell r="D1090" t="str">
            <v>Wellington Buildings</v>
          </cell>
          <cell r="E1090" t="str">
            <v>The Strand</v>
          </cell>
          <cell r="G1090" t="str">
            <v>UK</v>
          </cell>
          <cell r="H1090" t="b">
            <v>1</v>
          </cell>
        </row>
        <row r="1091">
          <cell r="A1091">
            <v>131121</v>
          </cell>
          <cell r="B1091" t="str">
            <v>Auckland Goldstar Institute</v>
          </cell>
          <cell r="C1091" t="str">
            <v>Level -5</v>
          </cell>
          <cell r="D1091" t="str">
            <v>75 Karangahape Road</v>
          </cell>
          <cell r="G1091" t="str">
            <v>NZ</v>
          </cell>
          <cell r="H1091" t="b">
            <v>1</v>
          </cell>
        </row>
        <row r="1092">
          <cell r="A1092">
            <v>131122</v>
          </cell>
          <cell r="B1092" t="str">
            <v>Southwestern Oklahoma State University</v>
          </cell>
          <cell r="C1092" t="str">
            <v>International Student Affairs</v>
          </cell>
          <cell r="D1092" t="str">
            <v>100 Campus Drive</v>
          </cell>
          <cell r="G1092" t="str">
            <v>USA</v>
          </cell>
          <cell r="H1092" t="b">
            <v>1</v>
          </cell>
        </row>
        <row r="1093">
          <cell r="A1093">
            <v>131139</v>
          </cell>
          <cell r="B1093" t="str">
            <v>University College of Southeast Norway</v>
          </cell>
          <cell r="C1093" t="str">
            <v>Hasbergsvei 36</v>
          </cell>
          <cell r="D1093" t="str">
            <v>Krona</v>
          </cell>
          <cell r="G1093" t="str">
            <v>NOR</v>
          </cell>
          <cell r="H1093" t="b">
            <v>1</v>
          </cell>
        </row>
        <row r="1094">
          <cell r="A1094">
            <v>131179</v>
          </cell>
          <cell r="B1094" t="str">
            <v>Australian Institute of Business</v>
          </cell>
          <cell r="C1094" t="str">
            <v>82 Flinders Street</v>
          </cell>
          <cell r="D1094" t="str">
            <v>-</v>
          </cell>
          <cell r="G1094" t="str">
            <v>AUS</v>
          </cell>
          <cell r="H1094" t="b">
            <v>1</v>
          </cell>
        </row>
        <row r="1095">
          <cell r="A1095">
            <v>131180</v>
          </cell>
          <cell r="B1095" t="str">
            <v>Media Design School - Admissions</v>
          </cell>
          <cell r="C1095" t="str">
            <v>Level 16</v>
          </cell>
          <cell r="D1095" t="str">
            <v>92 Albert Street</v>
          </cell>
          <cell r="G1095" t="str">
            <v>NZ</v>
          </cell>
          <cell r="H1095" t="b">
            <v>1</v>
          </cell>
        </row>
        <row r="1096">
          <cell r="A1096">
            <v>131220</v>
          </cell>
          <cell r="B1096" t="str">
            <v>Grantham College - Learner Support</v>
          </cell>
          <cell r="C1096" t="str">
            <v>Stonebridge Road</v>
          </cell>
          <cell r="D1096" t="str">
            <v>Lincs</v>
          </cell>
          <cell r="G1096" t="str">
            <v>UK</v>
          </cell>
          <cell r="H1096" t="b">
            <v>1</v>
          </cell>
        </row>
        <row r="1097">
          <cell r="A1097">
            <v>131240</v>
          </cell>
          <cell r="B1097" t="str">
            <v>University of Manitoba - Faculty of Graduate Studies</v>
          </cell>
          <cell r="C1097" t="str">
            <v>500 University Centre</v>
          </cell>
          <cell r="D1097" t="str">
            <v>-</v>
          </cell>
          <cell r="G1097" t="str">
            <v>CAN</v>
          </cell>
          <cell r="H1097" t="b">
            <v>1</v>
          </cell>
        </row>
        <row r="1098">
          <cell r="A1098">
            <v>131260</v>
          </cell>
          <cell r="B1098" t="str">
            <v>Imperial College of Technology and Management</v>
          </cell>
          <cell r="C1098" t="str">
            <v>212 Hoddle Street</v>
          </cell>
          <cell r="D1098" t="str">
            <v>Abbotsford</v>
          </cell>
          <cell r="G1098" t="str">
            <v>AUS</v>
          </cell>
          <cell r="H1098" t="b">
            <v>1</v>
          </cell>
        </row>
        <row r="1099">
          <cell r="A1099">
            <v>131299</v>
          </cell>
          <cell r="B1099" t="str">
            <v>Brooke House College  - UCAS</v>
          </cell>
          <cell r="C1099" t="str">
            <v>12 Leicester Road</v>
          </cell>
          <cell r="D1099" t="str">
            <v>Marekt Harborough</v>
          </cell>
          <cell r="G1099" t="str">
            <v>UK</v>
          </cell>
          <cell r="H1099" t="b">
            <v>1</v>
          </cell>
        </row>
        <row r="1100">
          <cell r="A1100">
            <v>131319</v>
          </cell>
          <cell r="B1100" t="str">
            <v>University of Findlay</v>
          </cell>
          <cell r="C1100" t="str">
            <v>1000 North Main Street</v>
          </cell>
          <cell r="D1100" t="str">
            <v>-</v>
          </cell>
          <cell r="G1100" t="str">
            <v>USA</v>
          </cell>
          <cell r="H1100" t="b">
            <v>1</v>
          </cell>
        </row>
        <row r="1101">
          <cell r="A1101">
            <v>131359</v>
          </cell>
          <cell r="B1101" t="str">
            <v>Liverpool City College</v>
          </cell>
          <cell r="C1101" t="str">
            <v>Eden Square</v>
          </cell>
          <cell r="D1101" t="str">
            <v>Hatton Garden</v>
          </cell>
          <cell r="G1101" t="str">
            <v>UK</v>
          </cell>
          <cell r="H1101" t="b">
            <v>1</v>
          </cell>
        </row>
        <row r="1102">
          <cell r="A1102">
            <v>131379</v>
          </cell>
          <cell r="B1102" t="str">
            <v>Aviation Australia</v>
          </cell>
          <cell r="C1102" t="str">
            <v>16 Boronia Road</v>
          </cell>
          <cell r="D1102" t="str">
            <v>Eagle Farm</v>
          </cell>
          <cell r="G1102" t="str">
            <v>AUS</v>
          </cell>
          <cell r="H1102" t="b">
            <v>1</v>
          </cell>
        </row>
        <row r="1103">
          <cell r="A1103">
            <v>131400</v>
          </cell>
          <cell r="B1103" t="str">
            <v>Southern Illinois University Edwardsville</v>
          </cell>
          <cell r="C1103" t="str">
            <v>PO Box 1047</v>
          </cell>
          <cell r="D1103" t="str">
            <v>-</v>
          </cell>
          <cell r="G1103" t="str">
            <v>USA</v>
          </cell>
          <cell r="H1103" t="b">
            <v>1</v>
          </cell>
        </row>
        <row r="1104">
          <cell r="A1104">
            <v>131420</v>
          </cell>
          <cell r="B1104" t="str">
            <v>University of Mediterranean Karpasia</v>
          </cell>
          <cell r="C1104" t="str">
            <v>Sht Mustafa Ruso Cad No 79</v>
          </cell>
          <cell r="D1104" t="str">
            <v>K. Kaymakli</v>
          </cell>
          <cell r="E1104" t="str">
            <v>T.R.N.C Mersin 10</v>
          </cell>
          <cell r="G1104" t="str">
            <v>TUR</v>
          </cell>
          <cell r="H1104" t="b">
            <v>1</v>
          </cell>
        </row>
        <row r="1105">
          <cell r="A1105">
            <v>131421</v>
          </cell>
          <cell r="B1105" t="str">
            <v>TOBB University of Economics &amp; Technology - Foreign Language</v>
          </cell>
          <cell r="C1105" t="str">
            <v>Sogutoza Caddesi No 43</v>
          </cell>
          <cell r="D1105" t="str">
            <v>-</v>
          </cell>
          <cell r="G1105" t="str">
            <v>TUR</v>
          </cell>
          <cell r="H1105" t="b">
            <v>1</v>
          </cell>
        </row>
        <row r="1106">
          <cell r="A1106">
            <v>131519</v>
          </cell>
          <cell r="B1106" t="str">
            <v>Goodman School of Business - Brock University</v>
          </cell>
          <cell r="C1106" t="str">
            <v>Graduate Programs Office</v>
          </cell>
          <cell r="D1106" t="str">
            <v>500 Glenridge Avenue</v>
          </cell>
          <cell r="G1106" t="str">
            <v>CAN</v>
          </cell>
          <cell r="H1106" t="b">
            <v>1</v>
          </cell>
        </row>
        <row r="1107">
          <cell r="A1107">
            <v>131539</v>
          </cell>
          <cell r="B1107" t="str">
            <v>CPE Lyon - Langues et Cultures</v>
          </cell>
          <cell r="C1107" t="str">
            <v>Domaine Scientifique dela Doua</v>
          </cell>
          <cell r="D1107" t="str">
            <v>43  Bd du 11 Novembre 1918</v>
          </cell>
          <cell r="E1107" t="str">
            <v>Batiment Hubert Curien</v>
          </cell>
          <cell r="F1107" t="str">
            <v>BP82077</v>
          </cell>
          <cell r="G1107" t="str">
            <v>FRA</v>
          </cell>
          <cell r="H1107" t="b">
            <v>1</v>
          </cell>
        </row>
        <row r="1108">
          <cell r="A1108">
            <v>131559</v>
          </cell>
          <cell r="B1108" t="str">
            <v>Christ's College  Cambridge - Admissions</v>
          </cell>
          <cell r="C1108" t="str">
            <v>St Andrews Street</v>
          </cell>
          <cell r="D1108" t="str">
            <v>-</v>
          </cell>
          <cell r="G1108" t="str">
            <v>UK</v>
          </cell>
          <cell r="H1108" t="b">
            <v>1</v>
          </cell>
        </row>
        <row r="1109">
          <cell r="A1109">
            <v>131560</v>
          </cell>
          <cell r="B1109" t="str">
            <v>IMI International Management Institute Switzeland</v>
          </cell>
          <cell r="C1109" t="str">
            <v>Seeacherweg 1</v>
          </cell>
          <cell r="D1109" t="str">
            <v>Kastanienbaum</v>
          </cell>
          <cell r="G1109" t="str">
            <v>SWI</v>
          </cell>
          <cell r="H1109" t="b">
            <v>1</v>
          </cell>
        </row>
        <row r="1110">
          <cell r="A1110">
            <v>131561</v>
          </cell>
          <cell r="B1110" t="str">
            <v>Kuwait Culture Office</v>
          </cell>
          <cell r="C1110" t="str">
            <v>16 Bulwarra Close</v>
          </cell>
          <cell r="D1110" t="str">
            <v>O'Malley</v>
          </cell>
          <cell r="G1110" t="str">
            <v>AUS</v>
          </cell>
          <cell r="H1110" t="b">
            <v>1</v>
          </cell>
        </row>
        <row r="1111">
          <cell r="A1111">
            <v>131599</v>
          </cell>
          <cell r="B1111" t="str">
            <v>University of Limerick - Language Centre</v>
          </cell>
          <cell r="C1111" t="str">
            <v>University of Limerick</v>
          </cell>
          <cell r="D1111" t="str">
            <v>-</v>
          </cell>
          <cell r="G1111" t="str">
            <v>EIR</v>
          </cell>
          <cell r="H1111" t="b">
            <v>1</v>
          </cell>
        </row>
        <row r="1112">
          <cell r="A1112">
            <v>131619</v>
          </cell>
          <cell r="B1112" t="str">
            <v>British Council SEA Regional Team</v>
          </cell>
          <cell r="C1112" t="str">
            <v>4F Landmark Tower 1</v>
          </cell>
          <cell r="D1112" t="str">
            <v>-</v>
          </cell>
          <cell r="G1112" t="str">
            <v>CHN</v>
          </cell>
          <cell r="H1112" t="b">
            <v>1</v>
          </cell>
        </row>
        <row r="1113">
          <cell r="A1113">
            <v>131641</v>
          </cell>
          <cell r="B1113" t="str">
            <v>DIBP Australian Consulate General Guangzhou - China</v>
          </cell>
          <cell r="C1113" t="str">
            <v>Australian Consulate General</v>
          </cell>
          <cell r="D1113" t="str">
            <v>12F Development Centre</v>
          </cell>
          <cell r="E1113" t="str">
            <v>No 3 Linjiang Da Dao</v>
          </cell>
          <cell r="F1113" t="str">
            <v>Zhujiang New City</v>
          </cell>
          <cell r="G1113" t="str">
            <v>CHN</v>
          </cell>
          <cell r="H1113" t="b">
            <v>1</v>
          </cell>
        </row>
        <row r="1114">
          <cell r="A1114">
            <v>131660</v>
          </cell>
          <cell r="B1114" t="str">
            <v>University of Cincinnati Undergraduate Admissions</v>
          </cell>
          <cell r="C1114" t="str">
            <v>2618 McMicken Circle</v>
          </cell>
          <cell r="D1114" t="str">
            <v>PO Box 210123</v>
          </cell>
          <cell r="G1114" t="str">
            <v>USA</v>
          </cell>
          <cell r="H1114" t="b">
            <v>1</v>
          </cell>
        </row>
        <row r="1115">
          <cell r="A1115">
            <v>131679</v>
          </cell>
          <cell r="B1115" t="str">
            <v>Government of Yukon  Department of Education</v>
          </cell>
          <cell r="C1115" t="str">
            <v>Yukon Nominee Program</v>
          </cell>
          <cell r="D1115" t="str">
            <v>1000 Lewes Boulevard</v>
          </cell>
          <cell r="E1115" t="str">
            <v>Box 2703</v>
          </cell>
          <cell r="G1115" t="str">
            <v>CAN</v>
          </cell>
          <cell r="H1115" t="b">
            <v>1</v>
          </cell>
        </row>
        <row r="1116">
          <cell r="A1116">
            <v>131680</v>
          </cell>
          <cell r="B1116" t="str">
            <v>Othman Yeop Abdullah Graduate School of Business</v>
          </cell>
          <cell r="C1116" t="str">
            <v>Universiti Utara Malaysia</v>
          </cell>
          <cell r="D1116" t="str">
            <v>UUM Sintok</v>
          </cell>
          <cell r="G1116" t="str">
            <v>MYS</v>
          </cell>
          <cell r="H1116" t="b">
            <v>1</v>
          </cell>
        </row>
        <row r="1117">
          <cell r="A1117">
            <v>131681</v>
          </cell>
          <cell r="B1117" t="str">
            <v>Emirates College for Advanced Education - Academic Services</v>
          </cell>
          <cell r="C1117" t="str">
            <v>United Arab Emirates</v>
          </cell>
          <cell r="D1117" t="str">
            <v>-</v>
          </cell>
          <cell r="E1117">
            <v>126662</v>
          </cell>
          <cell r="F1117" t="str">
            <v>UAE 9712</v>
          </cell>
          <cell r="G1117" t="str">
            <v>UAE</v>
          </cell>
          <cell r="H1117" t="b">
            <v>1</v>
          </cell>
        </row>
        <row r="1118">
          <cell r="A1118">
            <v>131699</v>
          </cell>
          <cell r="B1118" t="str">
            <v>Niagara Christian Collegiate</v>
          </cell>
          <cell r="C1118" t="str">
            <v>2619 Niagara Parkway</v>
          </cell>
          <cell r="D1118" t="str">
            <v>-</v>
          </cell>
          <cell r="G1118" t="str">
            <v>CAN</v>
          </cell>
          <cell r="H1118" t="b">
            <v>1</v>
          </cell>
        </row>
        <row r="1119">
          <cell r="A1119">
            <v>131700</v>
          </cell>
          <cell r="B1119" t="str">
            <v>Case Western Reserve University Undergraduate</v>
          </cell>
          <cell r="C1119" t="str">
            <v>10900 Euclid Avenue</v>
          </cell>
          <cell r="D1119" t="str">
            <v>-</v>
          </cell>
          <cell r="G1119" t="str">
            <v>USA</v>
          </cell>
          <cell r="H1119" t="b">
            <v>1</v>
          </cell>
        </row>
        <row r="1120">
          <cell r="A1120">
            <v>131702</v>
          </cell>
          <cell r="B1120" t="str">
            <v>California State University  Sacramento</v>
          </cell>
          <cell r="C1120" t="str">
            <v>6000 J Street</v>
          </cell>
          <cell r="D1120" t="str">
            <v>Mailstop 6012</v>
          </cell>
          <cell r="G1120" t="str">
            <v>USA</v>
          </cell>
          <cell r="H1120" t="b">
            <v>1</v>
          </cell>
        </row>
        <row r="1121">
          <cell r="A1121">
            <v>131742</v>
          </cell>
          <cell r="B1121" t="str">
            <v>Iso Kirja-Opisto  Iso Kirja College</v>
          </cell>
          <cell r="C1121" t="str">
            <v>Heikkilantie 177 PL 13</v>
          </cell>
          <cell r="D1121" t="str">
            <v>-</v>
          </cell>
          <cell r="G1121" t="str">
            <v>FIN</v>
          </cell>
          <cell r="H1121" t="b">
            <v>1</v>
          </cell>
        </row>
        <row r="1122">
          <cell r="A1122">
            <v>131759</v>
          </cell>
          <cell r="B1122" t="str">
            <v>Victorian Tertiary Admissions Centre (VTAC)</v>
          </cell>
          <cell r="C1122" t="str">
            <v>Level 7</v>
          </cell>
          <cell r="D1122" t="str">
            <v>130 Lonsdale Street</v>
          </cell>
          <cell r="G1122" t="str">
            <v>AUS</v>
          </cell>
          <cell r="H1122" t="b">
            <v>1</v>
          </cell>
        </row>
        <row r="1123">
          <cell r="A1123">
            <v>131760</v>
          </cell>
          <cell r="B1123" t="str">
            <v>Sophia University - Admissions Office</v>
          </cell>
          <cell r="C1123" t="str">
            <v>7-1 Kioi-Cho</v>
          </cell>
          <cell r="D1123" t="str">
            <v>Chiyoda-Ku</v>
          </cell>
          <cell r="G1123" t="str">
            <v>JAP</v>
          </cell>
          <cell r="H1123" t="b">
            <v>1</v>
          </cell>
        </row>
        <row r="1124">
          <cell r="A1124">
            <v>131780</v>
          </cell>
          <cell r="B1124" t="str">
            <v>Turin Polytechnic University in Tashkent</v>
          </cell>
          <cell r="C1124" t="str">
            <v>Niyazov Street 17</v>
          </cell>
          <cell r="D1124" t="str">
            <v>-</v>
          </cell>
          <cell r="G1124" t="str">
            <v>UZB</v>
          </cell>
          <cell r="H1124" t="b">
            <v>1</v>
          </cell>
        </row>
        <row r="1125">
          <cell r="A1125">
            <v>131799</v>
          </cell>
          <cell r="B1125" t="str">
            <v>GKR Educational Counselling Services</v>
          </cell>
          <cell r="C1125" t="str">
            <v>Halaskargazi Cad</v>
          </cell>
          <cell r="D1125" t="str">
            <v>Gunaydin Apt No 195</v>
          </cell>
          <cell r="E1125" t="str">
            <v>K 7 Sisli</v>
          </cell>
          <cell r="G1125" t="str">
            <v>TUR</v>
          </cell>
          <cell r="H1125" t="b">
            <v>1</v>
          </cell>
        </row>
        <row r="1126">
          <cell r="A1126">
            <v>131800</v>
          </cell>
          <cell r="B1126" t="str">
            <v>Eastern Washington University Undergraduate</v>
          </cell>
          <cell r="C1126" t="str">
            <v>103 Hargreaves Hall</v>
          </cell>
          <cell r="D1126" t="str">
            <v>-</v>
          </cell>
          <cell r="G1126" t="str">
            <v>USA</v>
          </cell>
          <cell r="H1126" t="b">
            <v>1</v>
          </cell>
        </row>
        <row r="1127">
          <cell r="A1127">
            <v>131839</v>
          </cell>
          <cell r="B1127" t="str">
            <v>IHE Delft Institute for Water Education</v>
          </cell>
          <cell r="C1127" t="str">
            <v>Westvest 7</v>
          </cell>
          <cell r="D1127" t="str">
            <v>PO Box 3015</v>
          </cell>
          <cell r="G1127" t="str">
            <v>NLD</v>
          </cell>
          <cell r="H1127" t="b">
            <v>1</v>
          </cell>
        </row>
        <row r="1128">
          <cell r="A1128">
            <v>131879</v>
          </cell>
          <cell r="B1128" t="str">
            <v>Vietnam Petroleum Institute - Personnel Division</v>
          </cell>
          <cell r="C1128" t="str">
            <v>173 Trung Kinh Street</v>
          </cell>
          <cell r="D1128" t="str">
            <v>Yen Hoa Ward</v>
          </cell>
          <cell r="G1128" t="str">
            <v>VNM</v>
          </cell>
          <cell r="H1128" t="b">
            <v>1</v>
          </cell>
        </row>
        <row r="1129">
          <cell r="A1129">
            <v>131880</v>
          </cell>
          <cell r="B1129" t="str">
            <v>University of Puget Sound</v>
          </cell>
          <cell r="C1129" t="str">
            <v>1500 North Warner</v>
          </cell>
          <cell r="D1129" t="str">
            <v>-</v>
          </cell>
          <cell r="G1129" t="str">
            <v>USA</v>
          </cell>
          <cell r="H1129" t="b">
            <v>1</v>
          </cell>
        </row>
        <row r="1130">
          <cell r="A1130">
            <v>131899</v>
          </cell>
          <cell r="B1130" t="str">
            <v>California State University  Los Angeles</v>
          </cell>
          <cell r="C1130" t="str">
            <v>Office of Admissions</v>
          </cell>
          <cell r="D1130" t="str">
            <v>5151 State University Drive</v>
          </cell>
          <cell r="G1130" t="str">
            <v>USA</v>
          </cell>
          <cell r="H1130" t="b">
            <v>1</v>
          </cell>
        </row>
        <row r="1131">
          <cell r="A1131">
            <v>131919</v>
          </cell>
          <cell r="B1131" t="str">
            <v>University of Illinois at Chicago Office of Admissions</v>
          </cell>
          <cell r="C1131" t="str">
            <v>Office of Admissions (MC 018)</v>
          </cell>
          <cell r="D1131" t="str">
            <v>1200 West Harrison Street</v>
          </cell>
          <cell r="E1131" t="str">
            <v>Suite 1100</v>
          </cell>
          <cell r="G1131" t="str">
            <v>USA</v>
          </cell>
          <cell r="H1131" t="b">
            <v>1</v>
          </cell>
        </row>
        <row r="1132">
          <cell r="A1132">
            <v>131920</v>
          </cell>
          <cell r="B1132" t="str">
            <v>HEC Paris School of Management - PhD Program</v>
          </cell>
          <cell r="C1132" t="str">
            <v>1 Rue De La Liberation</v>
          </cell>
          <cell r="D1132" t="str">
            <v>-</v>
          </cell>
          <cell r="G1132" t="str">
            <v>FRA</v>
          </cell>
          <cell r="H1132" t="b">
            <v>1</v>
          </cell>
        </row>
        <row r="1133">
          <cell r="A1133">
            <v>131939</v>
          </cell>
          <cell r="B1133" t="str">
            <v>Harvard Graduate School of Education</v>
          </cell>
          <cell r="C1133" t="str">
            <v>13 Appian Way</v>
          </cell>
          <cell r="D1133" t="str">
            <v>111 Longfellow Hall</v>
          </cell>
          <cell r="G1133" t="str">
            <v>USA</v>
          </cell>
          <cell r="H1133" t="b">
            <v>1</v>
          </cell>
        </row>
        <row r="1134">
          <cell r="A1134">
            <v>131940</v>
          </cell>
          <cell r="B1134" t="str">
            <v>Melbourne Institute of Technology - Admissions &amp; Marketing</v>
          </cell>
          <cell r="C1134" t="str">
            <v>388 Lonsdale Street</v>
          </cell>
          <cell r="D1134" t="str">
            <v>-</v>
          </cell>
          <cell r="G1134" t="str">
            <v>AUS</v>
          </cell>
          <cell r="H1134" t="b">
            <v>1</v>
          </cell>
        </row>
        <row r="1135">
          <cell r="A1135">
            <v>131942</v>
          </cell>
          <cell r="B1135" t="str">
            <v>University of Louisiana at Lafayette-Undergraduate Admission</v>
          </cell>
          <cell r="C1135" t="str">
            <v>P.O Box 41210</v>
          </cell>
          <cell r="D1135" t="str">
            <v>-</v>
          </cell>
          <cell r="G1135" t="str">
            <v>USA</v>
          </cell>
          <cell r="H1135" t="b">
            <v>1</v>
          </cell>
        </row>
        <row r="1136">
          <cell r="A1136">
            <v>131961</v>
          </cell>
          <cell r="B1136" t="str">
            <v>Milton Keynes College - International</v>
          </cell>
          <cell r="C1136" t="str">
            <v>Milton Keynes College</v>
          </cell>
          <cell r="D1136" t="str">
            <v>Woughton Campus West</v>
          </cell>
          <cell r="E1136" t="str">
            <v>Chaffron Way Campus  Leadenhal</v>
          </cell>
          <cell r="G1136" t="str">
            <v>UK</v>
          </cell>
          <cell r="H1136" t="b">
            <v>1</v>
          </cell>
        </row>
        <row r="1137">
          <cell r="A1137">
            <v>131962</v>
          </cell>
          <cell r="B1137" t="str">
            <v>Iraqi Cultural Attache</v>
          </cell>
          <cell r="C1137" t="str">
            <v>14-15 Childs Place</v>
          </cell>
          <cell r="D1137" t="str">
            <v>Earls Court</v>
          </cell>
          <cell r="G1137" t="str">
            <v>UK</v>
          </cell>
          <cell r="H1137" t="b">
            <v>1</v>
          </cell>
        </row>
        <row r="1138">
          <cell r="A1138">
            <v>131979</v>
          </cell>
          <cell r="B1138" t="str">
            <v>City of London Business College - Administration</v>
          </cell>
          <cell r="C1138" t="str">
            <v>Ebenezer House</v>
          </cell>
          <cell r="D1138" t="str">
            <v>726-728 Seven Sisters Road</v>
          </cell>
          <cell r="G1138" t="str">
            <v>UK</v>
          </cell>
          <cell r="H1138" t="b">
            <v>1</v>
          </cell>
        </row>
        <row r="1139">
          <cell r="A1139">
            <v>131980</v>
          </cell>
          <cell r="B1139" t="str">
            <v>MBA University of St. Gallen</v>
          </cell>
          <cell r="C1139" t="str">
            <v>Blumenbergplate 9</v>
          </cell>
          <cell r="D1139" t="str">
            <v>-</v>
          </cell>
          <cell r="G1139" t="str">
            <v>SWI</v>
          </cell>
          <cell r="H1139" t="b">
            <v>1</v>
          </cell>
        </row>
        <row r="1140">
          <cell r="A1140">
            <v>131981</v>
          </cell>
          <cell r="B1140" t="str">
            <v>Score Testing Center</v>
          </cell>
          <cell r="C1140" t="str">
            <v>Al Qasba Area</v>
          </cell>
          <cell r="D1140" t="str">
            <v>City Plaza 8  Level M</v>
          </cell>
          <cell r="E1140" t="str">
            <v>PO Box 66736</v>
          </cell>
          <cell r="G1140" t="str">
            <v>UAE</v>
          </cell>
          <cell r="H1140" t="b">
            <v>1</v>
          </cell>
        </row>
        <row r="1141">
          <cell r="A1141">
            <v>132019</v>
          </cell>
          <cell r="B1141" t="str">
            <v>Worcester State University Undergraduate Admissions</v>
          </cell>
          <cell r="C1141" t="str">
            <v>486 Chandler Street</v>
          </cell>
          <cell r="D1141" t="str">
            <v>-</v>
          </cell>
          <cell r="G1141" t="str">
            <v>USA</v>
          </cell>
          <cell r="H1141" t="b">
            <v>1</v>
          </cell>
        </row>
        <row r="1142">
          <cell r="A1142">
            <v>132040</v>
          </cell>
          <cell r="B1142" t="str">
            <v>Breda University of Applied Sciences</v>
          </cell>
          <cell r="C1142" t="str">
            <v>Mgr Hopmansstraat 1</v>
          </cell>
          <cell r="D1142" t="str">
            <v>-</v>
          </cell>
          <cell r="G1142" t="str">
            <v>NLD</v>
          </cell>
          <cell r="H1142" t="b">
            <v>1</v>
          </cell>
        </row>
        <row r="1143">
          <cell r="A1143">
            <v>132079</v>
          </cell>
          <cell r="B1143" t="str">
            <v>BK Migration - Documents &amp; Administration</v>
          </cell>
          <cell r="C1143" t="str">
            <v>3 Flockhart Ave</v>
          </cell>
          <cell r="D1143" t="str">
            <v>-</v>
          </cell>
          <cell r="G1143" t="str">
            <v>AUS</v>
          </cell>
          <cell r="H1143" t="b">
            <v>1</v>
          </cell>
        </row>
        <row r="1144">
          <cell r="A1144">
            <v>132099</v>
          </cell>
          <cell r="B1144" t="str">
            <v>British Embassy Visa Section - Columbia</v>
          </cell>
          <cell r="C1144" t="str">
            <v>Carrera 9</v>
          </cell>
          <cell r="D1144" t="str">
            <v>No 76 - 49</v>
          </cell>
          <cell r="G1144" t="str">
            <v>COL</v>
          </cell>
          <cell r="H1144" t="b">
            <v>1</v>
          </cell>
        </row>
        <row r="1145">
          <cell r="A1145">
            <v>132199</v>
          </cell>
          <cell r="B1145" t="str">
            <v>Saudi Arabian Cultural Mission in New Zealand</v>
          </cell>
          <cell r="C1145" t="str">
            <v>190 Great South Road</v>
          </cell>
          <cell r="D1145" t="str">
            <v>Greenlane</v>
          </cell>
          <cell r="G1145" t="str">
            <v>NZ</v>
          </cell>
          <cell r="H1145" t="b">
            <v>1</v>
          </cell>
        </row>
        <row r="1146">
          <cell r="A1146">
            <v>132219</v>
          </cell>
          <cell r="B1146" t="str">
            <v>University of Saskatchewan - Edwards School of Business</v>
          </cell>
          <cell r="C1146" t="str">
            <v>Room 86</v>
          </cell>
          <cell r="D1146" t="str">
            <v>25 Campus Drive</v>
          </cell>
          <cell r="G1146" t="str">
            <v>CAN</v>
          </cell>
          <cell r="H1146" t="b">
            <v>1</v>
          </cell>
        </row>
        <row r="1147">
          <cell r="A1147">
            <v>132239</v>
          </cell>
          <cell r="B1147" t="str">
            <v>Georgetown University - School of Foreign Service in Qatar</v>
          </cell>
          <cell r="C1147" t="str">
            <v>Georgetown University</v>
          </cell>
          <cell r="D1147" t="str">
            <v>School of Foreign Service</v>
          </cell>
          <cell r="E1147" t="str">
            <v>PO Box 23689</v>
          </cell>
          <cell r="G1147" t="str">
            <v>QAT</v>
          </cell>
          <cell r="H1147" t="b">
            <v>1</v>
          </cell>
        </row>
        <row r="1148">
          <cell r="A1148">
            <v>132259</v>
          </cell>
          <cell r="B1148" t="str">
            <v>ELC Edinburgh</v>
          </cell>
          <cell r="C1148" t="str">
            <v>62 George Street</v>
          </cell>
          <cell r="D1148" t="str">
            <v>Edinburgh</v>
          </cell>
          <cell r="E1148" t="str">
            <v>EH2 2LR</v>
          </cell>
          <cell r="G1148" t="str">
            <v>UK</v>
          </cell>
          <cell r="H1148" t="b">
            <v>1</v>
          </cell>
        </row>
        <row r="1149">
          <cell r="A1149">
            <v>132260</v>
          </cell>
          <cell r="B1149" t="str">
            <v>Pratt Institute</v>
          </cell>
          <cell r="C1149" t="str">
            <v>200 Willoughby Avenue</v>
          </cell>
          <cell r="D1149" t="str">
            <v>Brooklyn</v>
          </cell>
          <cell r="G1149" t="str">
            <v>USA</v>
          </cell>
          <cell r="H1149" t="b">
            <v>1</v>
          </cell>
        </row>
        <row r="1150">
          <cell r="A1150">
            <v>132279</v>
          </cell>
          <cell r="B1150" t="str">
            <v>Seattle Pacific University - Undergraduate Admissions</v>
          </cell>
          <cell r="C1150" t="str">
            <v>3307 Third Avenue West</v>
          </cell>
          <cell r="D1150" t="str">
            <v>Suite 115</v>
          </cell>
          <cell r="G1150" t="str">
            <v>USA</v>
          </cell>
          <cell r="H1150" t="b">
            <v>1</v>
          </cell>
        </row>
        <row r="1151">
          <cell r="A1151">
            <v>132299</v>
          </cell>
          <cell r="B1151" t="str">
            <v>City and Islington College</v>
          </cell>
          <cell r="C1151" t="str">
            <v>International Office</v>
          </cell>
          <cell r="D1151" t="str">
            <v>The Marlborough Building</v>
          </cell>
          <cell r="E1151" t="str">
            <v>383 Holloway Road</v>
          </cell>
          <cell r="G1151" t="str">
            <v>UK</v>
          </cell>
          <cell r="H1151" t="b">
            <v>1</v>
          </cell>
        </row>
        <row r="1152">
          <cell r="A1152">
            <v>132340</v>
          </cell>
          <cell r="B1152" t="str">
            <v>Delfin English School</v>
          </cell>
          <cell r="C1152" t="str">
            <v>39 Lower Dominick Street</v>
          </cell>
          <cell r="D1152" t="str">
            <v>-</v>
          </cell>
          <cell r="G1152" t="str">
            <v>EIR</v>
          </cell>
          <cell r="H1152" t="b">
            <v>1</v>
          </cell>
        </row>
        <row r="1153">
          <cell r="A1153">
            <v>132379</v>
          </cell>
          <cell r="B1153" t="str">
            <v>Hong Kong Baptist University - Dept of Education Studies</v>
          </cell>
          <cell r="C1153" t="str">
            <v>Build AAB 830</v>
          </cell>
          <cell r="D1153" t="str">
            <v>Dept of Education Studies</v>
          </cell>
          <cell r="E1153" t="str">
            <v>Baptist University Road Campus</v>
          </cell>
          <cell r="F1153" t="str">
            <v>Kowloon Tong</v>
          </cell>
          <cell r="G1153" t="str">
            <v>HKG</v>
          </cell>
          <cell r="H1153" t="b">
            <v>1</v>
          </cell>
        </row>
        <row r="1154">
          <cell r="A1154">
            <v>132380</v>
          </cell>
          <cell r="B1154" t="str">
            <v>Brigham Young University  Utah Undergraduate</v>
          </cell>
          <cell r="C1154" t="str">
            <v>CES International Admissions</v>
          </cell>
          <cell r="D1154" t="str">
            <v>A-152 ASB</v>
          </cell>
          <cell r="G1154" t="str">
            <v>USA</v>
          </cell>
          <cell r="H1154" t="b">
            <v>1</v>
          </cell>
        </row>
        <row r="1155">
          <cell r="A1155">
            <v>132400</v>
          </cell>
          <cell r="B1155" t="str">
            <v>Hofstra University Graduate</v>
          </cell>
          <cell r="C1155" t="str">
            <v>105 Memorial Hall</v>
          </cell>
          <cell r="D1155" t="str">
            <v>126 Hofstra University</v>
          </cell>
          <cell r="E1155" t="str">
            <v>Hempstead</v>
          </cell>
          <cell r="G1155" t="str">
            <v>USA</v>
          </cell>
          <cell r="H1155" t="b">
            <v>1</v>
          </cell>
        </row>
        <row r="1156">
          <cell r="A1156">
            <v>132401</v>
          </cell>
          <cell r="B1156" t="str">
            <v>Western Carolina University - Undergraduate Admissions</v>
          </cell>
          <cell r="C1156" t="str">
            <v>1 University Way</v>
          </cell>
          <cell r="D1156" t="str">
            <v>-</v>
          </cell>
          <cell r="G1156" t="str">
            <v>USA</v>
          </cell>
          <cell r="H1156" t="b">
            <v>1</v>
          </cell>
        </row>
        <row r="1157">
          <cell r="A1157">
            <v>132419</v>
          </cell>
          <cell r="B1157" t="str">
            <v>Grande Prairie Council for Lifelong Learning</v>
          </cell>
          <cell r="C1157" t="str">
            <v>9625 Prairie Road</v>
          </cell>
          <cell r="D1157" t="str">
            <v>-</v>
          </cell>
          <cell r="G1157" t="str">
            <v>CAN</v>
          </cell>
          <cell r="H1157" t="b">
            <v>1</v>
          </cell>
        </row>
        <row r="1158">
          <cell r="A1158">
            <v>132459</v>
          </cell>
          <cell r="B1158" t="str">
            <v>Wichita State University - Office of International Education</v>
          </cell>
          <cell r="C1158" t="str">
            <v>1845 Fairmount Street</v>
          </cell>
          <cell r="D1158" t="str">
            <v>-</v>
          </cell>
          <cell r="G1158" t="str">
            <v>USA</v>
          </cell>
          <cell r="H1158" t="b">
            <v>1</v>
          </cell>
        </row>
        <row r="1159">
          <cell r="A1159">
            <v>132479</v>
          </cell>
          <cell r="B1159" t="str">
            <v>Tottenham Hotspur Foundation - Education</v>
          </cell>
          <cell r="C1159" t="str">
            <v>Bill Nicholson Way</v>
          </cell>
          <cell r="D1159" t="str">
            <v>748 High Roaf</v>
          </cell>
          <cell r="G1159" t="str">
            <v>UK</v>
          </cell>
          <cell r="H1159" t="b">
            <v>1</v>
          </cell>
        </row>
        <row r="1160">
          <cell r="A1160">
            <v>132499</v>
          </cell>
          <cell r="B1160" t="str">
            <v>The British College - Admissions</v>
          </cell>
          <cell r="C1160" t="str">
            <v>The British College</v>
          </cell>
          <cell r="D1160" t="str">
            <v>The Trade Tower</v>
          </cell>
          <cell r="E1160" t="str">
            <v>PO Box 9877</v>
          </cell>
          <cell r="G1160" t="str">
            <v>NPL</v>
          </cell>
          <cell r="H1160" t="b">
            <v>1</v>
          </cell>
        </row>
        <row r="1161">
          <cell r="A1161">
            <v>132500</v>
          </cell>
          <cell r="B1161" t="str">
            <v>Nilai University - Office of Admissions and Records</v>
          </cell>
          <cell r="C1161" t="str">
            <v>Nilai University</v>
          </cell>
          <cell r="D1161" t="str">
            <v>No.1 Persiaran Universiti</v>
          </cell>
          <cell r="E1161" t="str">
            <v>Putra Nilai</v>
          </cell>
          <cell r="G1161" t="str">
            <v>MYS</v>
          </cell>
          <cell r="H1161" t="b">
            <v>1</v>
          </cell>
        </row>
        <row r="1162">
          <cell r="A1162">
            <v>132539</v>
          </cell>
          <cell r="B1162" t="str">
            <v>Walden University - Admissions</v>
          </cell>
          <cell r="C1162" t="str">
            <v>7070 Samuel Morse</v>
          </cell>
          <cell r="D1162" t="str">
            <v>Dr. Suite 250</v>
          </cell>
          <cell r="G1162" t="str">
            <v>USA</v>
          </cell>
          <cell r="H1162" t="b">
            <v>1</v>
          </cell>
        </row>
        <row r="1163">
          <cell r="A1163">
            <v>132579</v>
          </cell>
          <cell r="B1163" t="str">
            <v>St Clair College - International Recruitment Office</v>
          </cell>
          <cell r="C1163" t="str">
            <v>2000 Talbot Road West</v>
          </cell>
          <cell r="D1163" t="str">
            <v>-</v>
          </cell>
          <cell r="G1163" t="str">
            <v>CAN</v>
          </cell>
          <cell r="H1163" t="b">
            <v>1</v>
          </cell>
        </row>
        <row r="1164">
          <cell r="A1164">
            <v>132580</v>
          </cell>
          <cell r="B1164" t="str">
            <v>NUS - School of Design and Environment</v>
          </cell>
          <cell r="C1164" t="str">
            <v>4 Architecture Drive</v>
          </cell>
          <cell r="D1164" t="str">
            <v>-</v>
          </cell>
          <cell r="G1164" t="str">
            <v>SGP</v>
          </cell>
          <cell r="H1164" t="b">
            <v>1</v>
          </cell>
        </row>
        <row r="1165">
          <cell r="A1165">
            <v>132621</v>
          </cell>
          <cell r="B1165" t="str">
            <v>New Zealand Qualifications Authority</v>
          </cell>
          <cell r="C1165" t="str">
            <v>Quality Assurance Division</v>
          </cell>
          <cell r="D1165" t="str">
            <v>Level 13  125 The Terrace</v>
          </cell>
          <cell r="E1165" t="str">
            <v>PO Box 160</v>
          </cell>
          <cell r="G1165" t="str">
            <v>NZ</v>
          </cell>
          <cell r="H1165" t="b">
            <v>1</v>
          </cell>
        </row>
        <row r="1166">
          <cell r="A1166">
            <v>132659</v>
          </cell>
          <cell r="B1166" t="str">
            <v>IALF Surabaya</v>
          </cell>
          <cell r="C1166" t="str">
            <v>Jl. Ngagel 133 D-G</v>
          </cell>
          <cell r="D1166" t="str">
            <v>-</v>
          </cell>
          <cell r="G1166" t="str">
            <v>IDN</v>
          </cell>
          <cell r="H1166" t="b">
            <v>1</v>
          </cell>
        </row>
        <row r="1167">
          <cell r="A1167">
            <v>132680</v>
          </cell>
          <cell r="B1167" t="str">
            <v>Nova Institute of Technology</v>
          </cell>
          <cell r="C1167" t="str">
            <v>Level 10</v>
          </cell>
          <cell r="D1167" t="str">
            <v>140 Queen Street</v>
          </cell>
          <cell r="G1167" t="str">
            <v>AUS</v>
          </cell>
          <cell r="H1167" t="b">
            <v>1</v>
          </cell>
        </row>
        <row r="1168">
          <cell r="A1168">
            <v>132699</v>
          </cell>
          <cell r="B1168" t="str">
            <v>Babson College - F.W Olin Graduate School of Business</v>
          </cell>
          <cell r="C1168" t="str">
            <v>Olin Hall Room 008</v>
          </cell>
          <cell r="D1168" t="str">
            <v>Babson Park</v>
          </cell>
          <cell r="G1168" t="str">
            <v>USA</v>
          </cell>
          <cell r="H1168" t="b">
            <v>1</v>
          </cell>
        </row>
        <row r="1169">
          <cell r="A1169">
            <v>132719</v>
          </cell>
          <cell r="B1169" t="str">
            <v>Kings Oxford</v>
          </cell>
          <cell r="C1169" t="str">
            <v>St Joseph Hall</v>
          </cell>
          <cell r="D1169" t="str">
            <v>Temple Road</v>
          </cell>
          <cell r="G1169" t="str">
            <v>UK</v>
          </cell>
          <cell r="H1169" t="b">
            <v>1</v>
          </cell>
        </row>
        <row r="1170">
          <cell r="A1170">
            <v>132779</v>
          </cell>
          <cell r="B1170" t="str">
            <v>Marquette University Graduate</v>
          </cell>
          <cell r="C1170" t="str">
            <v>PO Box 1881</v>
          </cell>
          <cell r="D1170" t="str">
            <v>-</v>
          </cell>
          <cell r="G1170" t="str">
            <v>USA</v>
          </cell>
          <cell r="H1170" t="b">
            <v>1</v>
          </cell>
        </row>
        <row r="1171">
          <cell r="A1171">
            <v>132799</v>
          </cell>
          <cell r="B1171" t="str">
            <v>Oslo Metropolitan University</v>
          </cell>
          <cell r="C1171" t="str">
            <v>Po Box 4</v>
          </cell>
          <cell r="D1171" t="str">
            <v>St Olavs Plass</v>
          </cell>
          <cell r="G1171" t="str">
            <v>NOR</v>
          </cell>
          <cell r="H1171" t="b">
            <v>1</v>
          </cell>
        </row>
        <row r="1172">
          <cell r="A1172">
            <v>132819</v>
          </cell>
          <cell r="B1172" t="str">
            <v>Kaplan Higher Education Academy</v>
          </cell>
          <cell r="C1172" t="str">
            <v>Level 2</v>
          </cell>
          <cell r="D1172" t="str">
            <v>8 Wilkie Road</v>
          </cell>
          <cell r="E1172" t="str">
            <v>Wilkie Edge</v>
          </cell>
          <cell r="G1172" t="str">
            <v>SGP</v>
          </cell>
          <cell r="H1172" t="b">
            <v>1</v>
          </cell>
        </row>
        <row r="1173">
          <cell r="A1173">
            <v>132839</v>
          </cell>
          <cell r="B1173" t="str">
            <v>Woodbury University - Admissions</v>
          </cell>
          <cell r="C1173" t="str">
            <v>Office of Admissions</v>
          </cell>
          <cell r="D1173" t="str">
            <v>7500 N. Glen Oaks Blvd</v>
          </cell>
          <cell r="G1173" t="str">
            <v>USA</v>
          </cell>
          <cell r="H1173" t="b">
            <v>1</v>
          </cell>
        </row>
        <row r="1174">
          <cell r="A1174">
            <v>132840</v>
          </cell>
          <cell r="B1174" t="str">
            <v>California State University  Channel Islands</v>
          </cell>
          <cell r="C1174" t="str">
            <v>One University Drive</v>
          </cell>
          <cell r="D1174" t="str">
            <v>-</v>
          </cell>
          <cell r="G1174" t="str">
            <v>USA</v>
          </cell>
          <cell r="H1174" t="b">
            <v>1</v>
          </cell>
        </row>
        <row r="1175">
          <cell r="A1175">
            <v>132859</v>
          </cell>
          <cell r="B1175" t="str">
            <v>Pacific University</v>
          </cell>
          <cell r="C1175" t="str">
            <v>2043 College Way</v>
          </cell>
          <cell r="D1175" t="str">
            <v>-</v>
          </cell>
          <cell r="G1175" t="str">
            <v>USA</v>
          </cell>
          <cell r="H1175" t="b">
            <v>1</v>
          </cell>
        </row>
        <row r="1176">
          <cell r="A1176">
            <v>132879</v>
          </cell>
          <cell r="B1176" t="str">
            <v>HEC Paris School of Management - Master of Science Programs</v>
          </cell>
          <cell r="C1176" t="str">
            <v>1 Rue de la Liberation</v>
          </cell>
          <cell r="D1176" t="str">
            <v>-</v>
          </cell>
          <cell r="G1176" t="str">
            <v>FRA</v>
          </cell>
          <cell r="H1176" t="b">
            <v>1</v>
          </cell>
        </row>
        <row r="1177">
          <cell r="A1177">
            <v>132959</v>
          </cell>
          <cell r="B1177" t="str">
            <v>Oman National Training Institute (SAOG)</v>
          </cell>
          <cell r="C1177" t="str">
            <v>Sultanate of Oman</v>
          </cell>
          <cell r="D1177" t="str">
            <v>Al Khuwair</v>
          </cell>
          <cell r="E1177" t="str">
            <v>PO Box 671</v>
          </cell>
          <cell r="G1177" t="str">
            <v>OMN</v>
          </cell>
          <cell r="H1177" t="b">
            <v>1</v>
          </cell>
        </row>
        <row r="1178">
          <cell r="A1178">
            <v>133019</v>
          </cell>
          <cell r="B1178" t="str">
            <v>University of Tennessee  Knoxville - Graduate Admissions</v>
          </cell>
          <cell r="C1178" t="str">
            <v>201 Student Services Building</v>
          </cell>
          <cell r="D1178" t="str">
            <v>-</v>
          </cell>
          <cell r="G1178" t="str">
            <v>USA</v>
          </cell>
          <cell r="H1178" t="b">
            <v>1</v>
          </cell>
        </row>
        <row r="1179">
          <cell r="A1179">
            <v>133039</v>
          </cell>
          <cell r="B1179" t="str">
            <v>Calvary Christian College</v>
          </cell>
          <cell r="C1179" t="str">
            <v>PO Box 1544</v>
          </cell>
          <cell r="D1179" t="str">
            <v>-</v>
          </cell>
          <cell r="G1179" t="str">
            <v>AUS</v>
          </cell>
          <cell r="H1179" t="b">
            <v>1</v>
          </cell>
        </row>
        <row r="1180">
          <cell r="A1180">
            <v>133040</v>
          </cell>
          <cell r="B1180" t="str">
            <v>Binghamton University Graduate School</v>
          </cell>
          <cell r="C1180" t="str">
            <v>4400 Vestal Parkway Easy</v>
          </cell>
          <cell r="D1180" t="str">
            <v>-</v>
          </cell>
          <cell r="G1180" t="str">
            <v>USA</v>
          </cell>
          <cell r="H1180" t="b">
            <v>1</v>
          </cell>
        </row>
        <row r="1181">
          <cell r="A1181">
            <v>133041</v>
          </cell>
          <cell r="B1181" t="str">
            <v>Christie's Education - Admissions &amp; Recruitment</v>
          </cell>
          <cell r="C1181" t="str">
            <v>153 Great Titchfield Street</v>
          </cell>
          <cell r="D1181" t="str">
            <v>-</v>
          </cell>
          <cell r="G1181" t="str">
            <v>UK</v>
          </cell>
          <cell r="H1181" t="b">
            <v>1</v>
          </cell>
        </row>
        <row r="1182">
          <cell r="A1182">
            <v>133042</v>
          </cell>
          <cell r="B1182" t="str">
            <v>Burton and South Derbyshire College - Learner Services</v>
          </cell>
          <cell r="C1182" t="str">
            <v>Burton &amp; South Derbyshire Clge</v>
          </cell>
          <cell r="D1182" t="str">
            <v>Lichfield Street</v>
          </cell>
          <cell r="E1182" t="str">
            <v>Staffordshire</v>
          </cell>
          <cell r="G1182" t="str">
            <v>UK</v>
          </cell>
          <cell r="H1182" t="b">
            <v>1</v>
          </cell>
        </row>
        <row r="1183">
          <cell r="A1183">
            <v>133059</v>
          </cell>
          <cell r="B1183" t="str">
            <v>LIM College</v>
          </cell>
          <cell r="C1183" t="str">
            <v>12 E 53rd Street</v>
          </cell>
          <cell r="D1183" t="str">
            <v>-</v>
          </cell>
          <cell r="G1183" t="str">
            <v>USA</v>
          </cell>
          <cell r="H1183" t="b">
            <v>1</v>
          </cell>
        </row>
        <row r="1184">
          <cell r="A1184">
            <v>133080</v>
          </cell>
          <cell r="B1184" t="str">
            <v>Dublin Institute of Technology - International Affairs</v>
          </cell>
          <cell r="C1184" t="str">
            <v>143-149 Rathmines Road</v>
          </cell>
          <cell r="D1184" t="str">
            <v>-</v>
          </cell>
          <cell r="G1184" t="str">
            <v>EIR</v>
          </cell>
          <cell r="H1184" t="b">
            <v>1</v>
          </cell>
        </row>
        <row r="1185">
          <cell r="A1185">
            <v>133099</v>
          </cell>
          <cell r="B1185" t="str">
            <v>Dusit Thani College  - Marketing and Communications</v>
          </cell>
          <cell r="C1185" t="str">
            <v>1 Soi Kaenthong</v>
          </cell>
          <cell r="D1185" t="str">
            <v>Nongbonm Pravet</v>
          </cell>
          <cell r="G1185" t="str">
            <v>THA</v>
          </cell>
          <cell r="H1185" t="b">
            <v>1</v>
          </cell>
        </row>
        <row r="1186">
          <cell r="A1186">
            <v>133139</v>
          </cell>
          <cell r="B1186" t="str">
            <v>Global Study &amp; Immigration Services - India</v>
          </cell>
          <cell r="C1186" t="str">
            <v>340/3 Near Main Chaurha</v>
          </cell>
          <cell r="D1186" t="str">
            <v>Ramanagar Road</v>
          </cell>
          <cell r="G1186" t="str">
            <v>IND</v>
          </cell>
          <cell r="H1186" t="b">
            <v>1</v>
          </cell>
        </row>
        <row r="1187">
          <cell r="A1187">
            <v>133159</v>
          </cell>
          <cell r="B1187" t="str">
            <v>Oceanic Consultants Pvt. Ltd - Visa &amp; Admissions</v>
          </cell>
          <cell r="C1187" t="str">
            <v>Oceanic Consultants -OCA Group</v>
          </cell>
          <cell r="D1187" t="str">
            <v>SC0 124-126</v>
          </cell>
          <cell r="E1187" t="str">
            <v>Sector 9c</v>
          </cell>
          <cell r="G1187" t="str">
            <v>IND</v>
          </cell>
          <cell r="H1187" t="b">
            <v>1</v>
          </cell>
        </row>
        <row r="1188">
          <cell r="A1188">
            <v>133161</v>
          </cell>
          <cell r="B1188" t="str">
            <v>Catholic University of America</v>
          </cell>
          <cell r="C1188" t="str">
            <v>620 Michigan Avenue NE</v>
          </cell>
          <cell r="D1188" t="str">
            <v>-</v>
          </cell>
          <cell r="G1188" t="str">
            <v>USA</v>
          </cell>
          <cell r="H1188" t="b">
            <v>1</v>
          </cell>
        </row>
        <row r="1189">
          <cell r="A1189">
            <v>133162</v>
          </cell>
          <cell r="B1189" t="str">
            <v>UK Border Agency - Visa Section  Chennai</v>
          </cell>
          <cell r="C1189" t="str">
            <v>20 Anderson Road</v>
          </cell>
          <cell r="D1189" t="str">
            <v>-</v>
          </cell>
          <cell r="G1189" t="str">
            <v>IND</v>
          </cell>
          <cell r="H1189" t="b">
            <v>1</v>
          </cell>
        </row>
        <row r="1190">
          <cell r="A1190">
            <v>133179</v>
          </cell>
          <cell r="B1190" t="str">
            <v>Southern Cross University - International Office</v>
          </cell>
          <cell r="C1190" t="str">
            <v>Military Road</v>
          </cell>
          <cell r="D1190" t="str">
            <v>-</v>
          </cell>
          <cell r="G1190" t="str">
            <v>AUS</v>
          </cell>
          <cell r="H1190" t="b">
            <v>1</v>
          </cell>
        </row>
        <row r="1191">
          <cell r="A1191">
            <v>133180</v>
          </cell>
          <cell r="B1191" t="str">
            <v>Nan Tien Institute</v>
          </cell>
          <cell r="C1191" t="str">
            <v>231 Nolan ST</v>
          </cell>
          <cell r="D1191" t="str">
            <v>Unanderra</v>
          </cell>
          <cell r="G1191" t="str">
            <v>AUS</v>
          </cell>
          <cell r="H1191" t="b">
            <v>1</v>
          </cell>
        </row>
        <row r="1192">
          <cell r="A1192">
            <v>133199</v>
          </cell>
          <cell r="B1192" t="str">
            <v>Australian Institute of Higher Education - Admissions</v>
          </cell>
          <cell r="C1192" t="str">
            <v>Level 3</v>
          </cell>
          <cell r="D1192" t="str">
            <v>545 Kent St</v>
          </cell>
          <cell r="G1192" t="str">
            <v>AUS</v>
          </cell>
          <cell r="H1192" t="b">
            <v>1</v>
          </cell>
        </row>
        <row r="1193">
          <cell r="A1193">
            <v>133259</v>
          </cell>
          <cell r="B1193" t="str">
            <v>New Zealand College of Business</v>
          </cell>
          <cell r="C1193" t="str">
            <v>P.O. Box 6064</v>
          </cell>
          <cell r="D1193" t="str">
            <v>Upper Riccarton</v>
          </cell>
          <cell r="G1193" t="str">
            <v>NZ</v>
          </cell>
          <cell r="H1193" t="b">
            <v>1</v>
          </cell>
        </row>
        <row r="1194">
          <cell r="A1194">
            <v>133279</v>
          </cell>
          <cell r="B1194" t="str">
            <v>Henry Ford College</v>
          </cell>
          <cell r="C1194" t="str">
            <v>5101 Evergreen</v>
          </cell>
          <cell r="D1194" t="str">
            <v>-</v>
          </cell>
          <cell r="G1194" t="str">
            <v>USA</v>
          </cell>
          <cell r="H1194" t="b">
            <v>1</v>
          </cell>
        </row>
        <row r="1195">
          <cell r="A1195">
            <v>133299</v>
          </cell>
          <cell r="B1195" t="str">
            <v>Fitchburg State University</v>
          </cell>
          <cell r="C1195" t="str">
            <v>160 Pearl Street</v>
          </cell>
          <cell r="D1195" t="str">
            <v>-</v>
          </cell>
          <cell r="G1195" t="str">
            <v>USA</v>
          </cell>
          <cell r="H1195" t="b">
            <v>1</v>
          </cell>
        </row>
        <row r="1196">
          <cell r="A1196">
            <v>133319</v>
          </cell>
          <cell r="B1196" t="str">
            <v>Emory University - Goizueta School of Business</v>
          </cell>
          <cell r="C1196" t="str">
            <v>1300 Clifton Road</v>
          </cell>
          <cell r="D1196" t="str">
            <v>Suite W288</v>
          </cell>
          <cell r="G1196" t="str">
            <v>USA</v>
          </cell>
          <cell r="H1196" t="b">
            <v>1</v>
          </cell>
        </row>
        <row r="1197">
          <cell r="A1197">
            <v>133321</v>
          </cell>
          <cell r="B1197" t="str">
            <v>Royal Roads University - Admissions and Registration</v>
          </cell>
          <cell r="C1197" t="str">
            <v>2005 Sooke Road</v>
          </cell>
          <cell r="D1197" t="str">
            <v>-</v>
          </cell>
          <cell r="G1197" t="str">
            <v>CAN</v>
          </cell>
          <cell r="H1197" t="b">
            <v>1</v>
          </cell>
        </row>
        <row r="1198">
          <cell r="A1198">
            <v>133339</v>
          </cell>
          <cell r="B1198" t="str">
            <v>School of the Art Institute of Chicago - Admissions</v>
          </cell>
          <cell r="C1198" t="str">
            <v>36 South Wabash Ave</v>
          </cell>
          <cell r="D1198" t="str">
            <v>Suite 1201</v>
          </cell>
          <cell r="G1198" t="str">
            <v>USA</v>
          </cell>
          <cell r="H1198" t="b">
            <v>1</v>
          </cell>
        </row>
        <row r="1199">
          <cell r="A1199">
            <v>133340</v>
          </cell>
          <cell r="B1199" t="str">
            <v>Robert Morris University</v>
          </cell>
          <cell r="C1199" t="str">
            <v>6001 University Blvd</v>
          </cell>
          <cell r="D1199" t="str">
            <v>-</v>
          </cell>
          <cell r="G1199" t="str">
            <v>USA</v>
          </cell>
          <cell r="H1199" t="b">
            <v>1</v>
          </cell>
        </row>
        <row r="1200">
          <cell r="A1200">
            <v>133341</v>
          </cell>
          <cell r="B1200" t="str">
            <v>American University of Sharjah - Enrollment Management</v>
          </cell>
          <cell r="C1200" t="str">
            <v>Sharjab University City</v>
          </cell>
          <cell r="D1200" t="str">
            <v>Sharjab Airport Road</v>
          </cell>
          <cell r="E1200" t="str">
            <v>PO Box 26666</v>
          </cell>
          <cell r="G1200" t="str">
            <v>UAE</v>
          </cell>
          <cell r="H1200" t="b">
            <v>1</v>
          </cell>
        </row>
        <row r="1201">
          <cell r="A1201">
            <v>133360</v>
          </cell>
          <cell r="B1201" t="str">
            <v>University of Pittsburgh  Katz Graduate School</v>
          </cell>
          <cell r="C1201" t="str">
            <v>MBA Admissions</v>
          </cell>
          <cell r="D1201" t="str">
            <v>301 Mervis Hall</v>
          </cell>
          <cell r="G1201" t="str">
            <v>USA</v>
          </cell>
          <cell r="H1201" t="b">
            <v>1</v>
          </cell>
        </row>
        <row r="1202">
          <cell r="A1202">
            <v>133399</v>
          </cell>
          <cell r="B1202" t="str">
            <v>Deree - The American College of Greece</v>
          </cell>
          <cell r="C1202" t="str">
            <v>Admissions Office</v>
          </cell>
          <cell r="D1202" t="str">
            <v>6  Gravias Street</v>
          </cell>
          <cell r="E1202" t="str">
            <v>Aghia Paraskevi</v>
          </cell>
          <cell r="G1202" t="str">
            <v>GRC</v>
          </cell>
          <cell r="H1202" t="b">
            <v>1</v>
          </cell>
        </row>
        <row r="1203">
          <cell r="A1203">
            <v>133419</v>
          </cell>
          <cell r="B1203" t="str">
            <v>Davis &amp; Elkins College</v>
          </cell>
          <cell r="C1203" t="str">
            <v>100 Campus Drive</v>
          </cell>
          <cell r="D1203" t="str">
            <v>-</v>
          </cell>
          <cell r="G1203" t="str">
            <v>USA</v>
          </cell>
          <cell r="H1203" t="b">
            <v>1</v>
          </cell>
        </row>
        <row r="1204">
          <cell r="A1204">
            <v>133439</v>
          </cell>
          <cell r="B1204" t="str">
            <v>Pacific States University</v>
          </cell>
          <cell r="C1204" t="str">
            <v>3450 Wilshire Blvd</v>
          </cell>
          <cell r="D1204" t="str">
            <v>Suite 500</v>
          </cell>
          <cell r="G1204" t="str">
            <v>USA</v>
          </cell>
          <cell r="H1204" t="b">
            <v>1</v>
          </cell>
        </row>
        <row r="1205">
          <cell r="A1205">
            <v>133480</v>
          </cell>
          <cell r="B1205" t="str">
            <v>Harbin Engineering University - International Exchange</v>
          </cell>
          <cell r="C1205" t="str">
            <v>No 145 Nantong Street</v>
          </cell>
          <cell r="D1205" t="str">
            <v>Nangang District</v>
          </cell>
          <cell r="G1205" t="str">
            <v>CHN</v>
          </cell>
          <cell r="H1205" t="b">
            <v>1</v>
          </cell>
        </row>
        <row r="1206">
          <cell r="A1206">
            <v>133481</v>
          </cell>
          <cell r="B1206" t="str">
            <v>Istanbul Exporter's Association</v>
          </cell>
          <cell r="C1206" t="str">
            <v>Cobancesme Mevkii</v>
          </cell>
          <cell r="D1206" t="str">
            <v>Sanayi Caddesi Dis Ticaret</v>
          </cell>
          <cell r="E1206" t="str">
            <v>Kompleksi  C Blok Yenibosna</v>
          </cell>
          <cell r="G1206" t="str">
            <v>TUR</v>
          </cell>
          <cell r="H1206" t="b">
            <v>1</v>
          </cell>
        </row>
        <row r="1207">
          <cell r="A1207">
            <v>133519</v>
          </cell>
          <cell r="B1207" t="str">
            <v>Ministry of Higher Education - Safeer Program</v>
          </cell>
          <cell r="C1207" t="str">
            <v>Riyadh  Intersection of</v>
          </cell>
          <cell r="D1207" t="str">
            <v>Al Maathar &amp; Al Takhassusi Str</v>
          </cell>
          <cell r="E1207" t="str">
            <v>PO Box 225085</v>
          </cell>
          <cell r="G1207" t="str">
            <v>SAU</v>
          </cell>
          <cell r="H1207" t="b">
            <v>1</v>
          </cell>
        </row>
        <row r="1208">
          <cell r="A1208">
            <v>133542</v>
          </cell>
          <cell r="B1208" t="str">
            <v>John Rushkin College - International Dept</v>
          </cell>
          <cell r="C1208" t="str">
            <v>Selsdon Park Road</v>
          </cell>
          <cell r="D1208" t="str">
            <v>South Croydon</v>
          </cell>
          <cell r="E1208" t="str">
            <v>Surrey</v>
          </cell>
          <cell r="G1208" t="str">
            <v>UK</v>
          </cell>
          <cell r="H1208" t="b">
            <v>1</v>
          </cell>
        </row>
        <row r="1209">
          <cell r="A1209">
            <v>133579</v>
          </cell>
          <cell r="B1209" t="str">
            <v>IE University - Graduate Department</v>
          </cell>
          <cell r="C1209" t="str">
            <v>Maria de Molina 15</v>
          </cell>
          <cell r="D1209" t="str">
            <v>-</v>
          </cell>
          <cell r="G1209" t="str">
            <v>SPA</v>
          </cell>
          <cell r="H1209" t="b">
            <v>1</v>
          </cell>
        </row>
        <row r="1210">
          <cell r="A1210">
            <v>133602</v>
          </cell>
          <cell r="B1210" t="str">
            <v>Academy of English</v>
          </cell>
          <cell r="C1210" t="str">
            <v>Level 6</v>
          </cell>
          <cell r="D1210" t="str">
            <v>505 George Street</v>
          </cell>
          <cell r="G1210" t="str">
            <v>AUS</v>
          </cell>
          <cell r="H1210" t="b">
            <v>1</v>
          </cell>
        </row>
        <row r="1211">
          <cell r="A1211">
            <v>133639</v>
          </cell>
          <cell r="B1211" t="str">
            <v>Towson University Admissions</v>
          </cell>
          <cell r="C1211" t="str">
            <v>8000 York Road</v>
          </cell>
          <cell r="D1211" t="str">
            <v>-</v>
          </cell>
          <cell r="G1211" t="str">
            <v>USA</v>
          </cell>
          <cell r="H1211" t="b">
            <v>1</v>
          </cell>
        </row>
        <row r="1212">
          <cell r="A1212">
            <v>133659</v>
          </cell>
          <cell r="B1212" t="str">
            <v>Alliant International University  San Diego</v>
          </cell>
          <cell r="C1212" t="str">
            <v>10455 Pomerado Rd</v>
          </cell>
          <cell r="D1212" t="str">
            <v>-</v>
          </cell>
          <cell r="G1212" t="str">
            <v>USA</v>
          </cell>
          <cell r="H1212" t="b">
            <v>1</v>
          </cell>
        </row>
        <row r="1213">
          <cell r="A1213">
            <v>133679</v>
          </cell>
          <cell r="B1213" t="str">
            <v>Humboldt - Universitat zu Berlin -Centre for British Studies</v>
          </cell>
          <cell r="C1213" t="str">
            <v>Mohrenstrasse 60</v>
          </cell>
          <cell r="D1213" t="str">
            <v>-</v>
          </cell>
          <cell r="G1213" t="str">
            <v>GER</v>
          </cell>
          <cell r="H1213" t="b">
            <v>1</v>
          </cell>
        </row>
        <row r="1214">
          <cell r="A1214">
            <v>133699</v>
          </cell>
          <cell r="B1214" t="str">
            <v>Michigan Technological University Graduate</v>
          </cell>
          <cell r="C1214" t="str">
            <v>1400 Townsend Drive</v>
          </cell>
          <cell r="D1214" t="str">
            <v>-</v>
          </cell>
          <cell r="G1214" t="str">
            <v>USA</v>
          </cell>
          <cell r="H1214" t="b">
            <v>1</v>
          </cell>
        </row>
        <row r="1215">
          <cell r="A1215">
            <v>133700</v>
          </cell>
          <cell r="B1215" t="str">
            <v>London Business School - Recruitment &amp; Admissions</v>
          </cell>
          <cell r="C1215" t="str">
            <v>London Business School</v>
          </cell>
          <cell r="D1215" t="str">
            <v>Regents Park</v>
          </cell>
          <cell r="G1215" t="str">
            <v>UK</v>
          </cell>
          <cell r="H1215" t="b">
            <v>1</v>
          </cell>
        </row>
        <row r="1216">
          <cell r="A1216">
            <v>133701</v>
          </cell>
          <cell r="B1216" t="str">
            <v>University of North Georgia - Admissions</v>
          </cell>
          <cell r="C1216" t="str">
            <v>3820 Mundy Mill Road</v>
          </cell>
          <cell r="D1216" t="str">
            <v>-</v>
          </cell>
          <cell r="G1216" t="str">
            <v>USA</v>
          </cell>
          <cell r="H1216" t="b">
            <v>1</v>
          </cell>
        </row>
        <row r="1217">
          <cell r="A1217">
            <v>133702</v>
          </cell>
          <cell r="B1217" t="str">
            <v>South Dakota State University - Graduate School</v>
          </cell>
          <cell r="C1217" t="str">
            <v>SAD 130</v>
          </cell>
          <cell r="D1217" t="str">
            <v>Box 2201</v>
          </cell>
          <cell r="G1217" t="str">
            <v>USA</v>
          </cell>
          <cell r="H1217" t="b">
            <v>1</v>
          </cell>
        </row>
        <row r="1218">
          <cell r="A1218">
            <v>133739</v>
          </cell>
          <cell r="B1218" t="str">
            <v>College of Physicians &amp; Surgeons of Saskatchewan</v>
          </cell>
          <cell r="C1218" t="str">
            <v>500-321A</v>
          </cell>
          <cell r="D1218" t="str">
            <v>21st Street East</v>
          </cell>
          <cell r="G1218" t="str">
            <v>CAN</v>
          </cell>
          <cell r="H1218" t="b">
            <v>1</v>
          </cell>
        </row>
        <row r="1219">
          <cell r="A1219">
            <v>133740</v>
          </cell>
          <cell r="B1219" t="str">
            <v>Immigration New Zealand - South Africa</v>
          </cell>
          <cell r="C1219" t="str">
            <v>New Zealand High Commission</v>
          </cell>
          <cell r="D1219" t="str">
            <v>125 Middel Street</v>
          </cell>
          <cell r="E1219" t="str">
            <v>Nieuw Muckleneuk</v>
          </cell>
          <cell r="G1219" t="str">
            <v>ZAF</v>
          </cell>
          <cell r="H1219" t="b">
            <v>1</v>
          </cell>
        </row>
        <row r="1220">
          <cell r="A1220">
            <v>133761</v>
          </cell>
          <cell r="B1220" t="str">
            <v>Minot State University</v>
          </cell>
          <cell r="C1220" t="str">
            <v>500 University Ave West</v>
          </cell>
          <cell r="D1220" t="str">
            <v>-</v>
          </cell>
          <cell r="G1220" t="str">
            <v>USA</v>
          </cell>
          <cell r="H1220" t="b">
            <v>1</v>
          </cell>
        </row>
        <row r="1221">
          <cell r="A1221">
            <v>133779</v>
          </cell>
          <cell r="B1221" t="str">
            <v>University of British Columbia - Faculty of Education  Teacher Education Office</v>
          </cell>
          <cell r="C1221" t="str">
            <v>103 - 2125 Main Mall</v>
          </cell>
          <cell r="D1221" t="str">
            <v>-</v>
          </cell>
          <cell r="G1221" t="str">
            <v>CAN</v>
          </cell>
          <cell r="H1221" t="b">
            <v>1</v>
          </cell>
        </row>
        <row r="1222">
          <cell r="A1222">
            <v>133780</v>
          </cell>
          <cell r="B1222" t="str">
            <v>Selkirk College - International Education Dept</v>
          </cell>
          <cell r="C1222" t="str">
            <v>301 Frank Beinder Way</v>
          </cell>
          <cell r="D1222" t="str">
            <v>-</v>
          </cell>
          <cell r="G1222" t="str">
            <v>CAN</v>
          </cell>
          <cell r="H1222" t="b">
            <v>1</v>
          </cell>
        </row>
        <row r="1223">
          <cell r="A1223">
            <v>133781</v>
          </cell>
          <cell r="B1223" t="str">
            <v>UhakStation Pty Ltd</v>
          </cell>
          <cell r="C1223" t="str">
            <v>Suite 402</v>
          </cell>
          <cell r="D1223" t="str">
            <v>303 Pitt Street</v>
          </cell>
          <cell r="G1223" t="str">
            <v>AUS</v>
          </cell>
          <cell r="H1223" t="b">
            <v>1</v>
          </cell>
        </row>
        <row r="1224">
          <cell r="A1224">
            <v>133800</v>
          </cell>
          <cell r="B1224" t="str">
            <v>Kimep University - Recruitment &amp; Admissions</v>
          </cell>
          <cell r="C1224" t="str">
            <v>4 Abay Ave</v>
          </cell>
          <cell r="D1224" t="str">
            <v>-</v>
          </cell>
          <cell r="G1224" t="str">
            <v>KAZ</v>
          </cell>
          <cell r="H1224" t="b">
            <v>1</v>
          </cell>
        </row>
        <row r="1225">
          <cell r="A1225">
            <v>133819</v>
          </cell>
          <cell r="B1225" t="str">
            <v>Australia Agency for International Development - AUSAID</v>
          </cell>
          <cell r="C1225" t="str">
            <v>Australian High Commission Off</v>
          </cell>
          <cell r="D1225" t="str">
            <v>Cnr Mud Alley  Hibiscuss Ave</v>
          </cell>
          <cell r="E1225" t="str">
            <v>Point CRU2</v>
          </cell>
          <cell r="F1225" t="str">
            <v>PO Box 589</v>
          </cell>
          <cell r="G1225" t="str">
            <v>SLB</v>
          </cell>
          <cell r="H1225" t="b">
            <v>1</v>
          </cell>
        </row>
        <row r="1226">
          <cell r="A1226">
            <v>133860</v>
          </cell>
          <cell r="B1226" t="str">
            <v>AUSAID - Australian High Commission   Vanuata</v>
          </cell>
          <cell r="C1226" t="str">
            <v>4 - PO Box 111</v>
          </cell>
          <cell r="D1226" t="str">
            <v>Port Vila</v>
          </cell>
          <cell r="G1226" t="str">
            <v>VUT</v>
          </cell>
          <cell r="H1226" t="b">
            <v>1</v>
          </cell>
        </row>
        <row r="1227">
          <cell r="A1227">
            <v>133861</v>
          </cell>
          <cell r="B1227" t="str">
            <v>Greater Brighton Metropolitan College - International</v>
          </cell>
          <cell r="C1227" t="str">
            <v>Pelham Street</v>
          </cell>
          <cell r="D1227" t="str">
            <v>Easy Sussex 4FA</v>
          </cell>
          <cell r="G1227" t="str">
            <v>UK</v>
          </cell>
          <cell r="H1227" t="b">
            <v>1</v>
          </cell>
        </row>
        <row r="1228">
          <cell r="A1228">
            <v>133879</v>
          </cell>
          <cell r="B1228" t="str">
            <v>London College of Business Management  &amp; Technology</v>
          </cell>
          <cell r="C1228" t="str">
            <v>810 London Road</v>
          </cell>
          <cell r="D1228" t="str">
            <v>North Cheam</v>
          </cell>
          <cell r="E1228" t="str">
            <v>Greater London</v>
          </cell>
          <cell r="G1228" t="str">
            <v>UK</v>
          </cell>
          <cell r="H1228" t="b">
            <v>1</v>
          </cell>
        </row>
        <row r="1229">
          <cell r="A1229">
            <v>133900</v>
          </cell>
          <cell r="B1229" t="str">
            <v>Acme Overseas - Overseas Education</v>
          </cell>
          <cell r="C1229" t="str">
            <v>Acme Tower  Level 1</v>
          </cell>
          <cell r="D1229" t="str">
            <v>Kasipur Road</v>
          </cell>
          <cell r="E1229" t="str">
            <v>U.S. Nagar</v>
          </cell>
          <cell r="G1229" t="str">
            <v>IND</v>
          </cell>
          <cell r="H1229" t="b">
            <v>1</v>
          </cell>
        </row>
        <row r="1230">
          <cell r="A1230">
            <v>133901</v>
          </cell>
          <cell r="B1230" t="str">
            <v>University of Massachusetts Medical School - School of Biomedical Sciences</v>
          </cell>
          <cell r="C1230" t="str">
            <v>School of Biomedical Sciences</v>
          </cell>
          <cell r="D1230" t="str">
            <v>55 Lake Avenue North</v>
          </cell>
          <cell r="G1230" t="str">
            <v>USA</v>
          </cell>
          <cell r="H1230" t="b">
            <v>1</v>
          </cell>
        </row>
        <row r="1231">
          <cell r="A1231">
            <v>133919</v>
          </cell>
          <cell r="B1231" t="str">
            <v>University of Dhaka - Dept of Marketing</v>
          </cell>
          <cell r="C1231" t="str">
            <v>Dept of Marketing</v>
          </cell>
          <cell r="D1231" t="str">
            <v>University of Dhaka</v>
          </cell>
          <cell r="G1231" t="str">
            <v>BAN</v>
          </cell>
          <cell r="H1231" t="b">
            <v>1</v>
          </cell>
        </row>
        <row r="1232">
          <cell r="A1232">
            <v>133920</v>
          </cell>
          <cell r="B1232" t="str">
            <v>The University of Edinburgh - Scottish Centre for Medicine</v>
          </cell>
          <cell r="C1232" t="str">
            <v>5 Little France Drive</v>
          </cell>
          <cell r="D1232" t="str">
            <v>-</v>
          </cell>
          <cell r="G1232" t="str">
            <v>UK</v>
          </cell>
          <cell r="H1232" t="b">
            <v>1</v>
          </cell>
        </row>
        <row r="1233">
          <cell r="A1233">
            <v>133939</v>
          </cell>
          <cell r="B1233" t="str">
            <v>ESADE Business School - Admissions</v>
          </cell>
          <cell r="C1233" t="str">
            <v>Avinguda Torre Blanca 59</v>
          </cell>
          <cell r="D1233" t="str">
            <v>S ant Cugat Del Valles</v>
          </cell>
          <cell r="G1233" t="str">
            <v>SPA</v>
          </cell>
          <cell r="H1233" t="b">
            <v>1</v>
          </cell>
        </row>
        <row r="1234">
          <cell r="A1234">
            <v>133979</v>
          </cell>
          <cell r="B1234" t="str">
            <v>BPP University College - Academic Registry</v>
          </cell>
          <cell r="C1234" t="str">
            <v>68-70 Red Lion Street</v>
          </cell>
          <cell r="D1234" t="str">
            <v>-</v>
          </cell>
          <cell r="G1234" t="str">
            <v>UK</v>
          </cell>
          <cell r="H1234" t="b">
            <v>1</v>
          </cell>
        </row>
        <row r="1235">
          <cell r="A1235">
            <v>133999</v>
          </cell>
          <cell r="B1235" t="str">
            <v>Emily Carr University of Art &amp; Design</v>
          </cell>
          <cell r="C1235" t="str">
            <v>1399 Johnston Street</v>
          </cell>
          <cell r="D1235" t="str">
            <v>-</v>
          </cell>
          <cell r="G1235" t="str">
            <v>CAN</v>
          </cell>
          <cell r="H1235" t="b">
            <v>1</v>
          </cell>
        </row>
        <row r="1236">
          <cell r="A1236">
            <v>134019</v>
          </cell>
          <cell r="B1236" t="str">
            <v>Education New Zealand - Scholarships</v>
          </cell>
          <cell r="C1236" t="str">
            <v>Po Box 12041</v>
          </cell>
          <cell r="D1236" t="str">
            <v>-</v>
          </cell>
          <cell r="G1236" t="str">
            <v>NZ</v>
          </cell>
          <cell r="H1236" t="b">
            <v>1</v>
          </cell>
        </row>
        <row r="1237">
          <cell r="A1237">
            <v>134039</v>
          </cell>
          <cell r="B1237" t="str">
            <v>The Banking Academy of Vietnam</v>
          </cell>
          <cell r="C1237" t="str">
            <v>12 Chua Boc Street</v>
          </cell>
          <cell r="D1237" t="str">
            <v>-</v>
          </cell>
          <cell r="G1237" t="str">
            <v>VNM</v>
          </cell>
          <cell r="H1237" t="b">
            <v>1</v>
          </cell>
        </row>
        <row r="1238">
          <cell r="A1238">
            <v>134040</v>
          </cell>
          <cell r="B1238" t="str">
            <v>University of Evansville - International Admissions</v>
          </cell>
          <cell r="C1238" t="str">
            <v>1800 Lincoln Avenue</v>
          </cell>
          <cell r="D1238" t="str">
            <v>-</v>
          </cell>
          <cell r="G1238" t="str">
            <v>USA</v>
          </cell>
          <cell r="H1238" t="b">
            <v>1</v>
          </cell>
        </row>
        <row r="1239">
          <cell r="A1239">
            <v>134059</v>
          </cell>
          <cell r="B1239" t="str">
            <v>East Lancashire Hospitals NHS Trust - Medical Staffing</v>
          </cell>
          <cell r="C1239" t="str">
            <v>Royal Blackburn Hospital</v>
          </cell>
          <cell r="D1239" t="str">
            <v>Haslingden Road</v>
          </cell>
          <cell r="G1239" t="str">
            <v>UK</v>
          </cell>
          <cell r="H1239" t="b">
            <v>1</v>
          </cell>
        </row>
        <row r="1240">
          <cell r="A1240">
            <v>134079</v>
          </cell>
          <cell r="B1240" t="str">
            <v>Social Research Institute  Chiang Mai University</v>
          </cell>
          <cell r="C1240" t="str">
            <v>239 Huay Kaew Road</v>
          </cell>
          <cell r="D1240" t="str">
            <v>T. Suthep</v>
          </cell>
          <cell r="E1240" t="str">
            <v>Muang District</v>
          </cell>
          <cell r="G1240" t="str">
            <v>THA</v>
          </cell>
          <cell r="H1240" t="b">
            <v>1</v>
          </cell>
        </row>
        <row r="1241">
          <cell r="A1241">
            <v>134080</v>
          </cell>
          <cell r="B1241" t="str">
            <v>Ludwig-Maximilians-UniversitÃ¤t MÃ¼nchen- Masters Degree Geology Program</v>
          </cell>
          <cell r="C1241" t="str">
            <v>Geologie</v>
          </cell>
          <cell r="D1241" t="str">
            <v>Ludwig-Maximilians Universitat</v>
          </cell>
          <cell r="E1241" t="str">
            <v>Luisenstr 37</v>
          </cell>
          <cell r="G1241" t="str">
            <v>GER</v>
          </cell>
          <cell r="H1241" t="b">
            <v>1</v>
          </cell>
        </row>
        <row r="1242">
          <cell r="A1242">
            <v>134081</v>
          </cell>
          <cell r="B1242" t="str">
            <v>Richmond The American International University in London</v>
          </cell>
          <cell r="C1242" t="str">
            <v>Queen's Road</v>
          </cell>
          <cell r="D1242" t="str">
            <v>Richmond Upon Thames</v>
          </cell>
          <cell r="E1242" t="str">
            <v>TW10 6JP</v>
          </cell>
          <cell r="G1242" t="str">
            <v>UK</v>
          </cell>
          <cell r="H1242" t="b">
            <v>1</v>
          </cell>
        </row>
        <row r="1243">
          <cell r="A1243">
            <v>134119</v>
          </cell>
          <cell r="B1243" t="str">
            <v>Hartlepool Sixth Form College</v>
          </cell>
          <cell r="C1243" t="str">
            <v>Brinkburn</v>
          </cell>
          <cell r="D1243" t="str">
            <v>Blakelock Road</v>
          </cell>
          <cell r="G1243" t="str">
            <v>UK</v>
          </cell>
          <cell r="H1243" t="b">
            <v>1</v>
          </cell>
        </row>
        <row r="1244">
          <cell r="A1244">
            <v>134139</v>
          </cell>
          <cell r="B1244" t="str">
            <v>University of Petra - Admissions &amp; Registration</v>
          </cell>
          <cell r="C1244" t="str">
            <v>Hashemite  Kingdom of Jordon</v>
          </cell>
          <cell r="D1244" t="str">
            <v>Amman - Airport Road</v>
          </cell>
          <cell r="E1244" t="str">
            <v>PO Box 961343</v>
          </cell>
          <cell r="F1244" t="str">
            <v>Amman 11196</v>
          </cell>
          <cell r="G1244" t="str">
            <v>JOR</v>
          </cell>
          <cell r="H1244" t="b">
            <v>1</v>
          </cell>
        </row>
        <row r="1245">
          <cell r="A1245">
            <v>134180</v>
          </cell>
          <cell r="B1245" t="str">
            <v>Bricks Learning Academy - English Department</v>
          </cell>
          <cell r="C1245" t="str">
            <v>First Floor</v>
          </cell>
          <cell r="D1245" t="str">
            <v>Sari Road</v>
          </cell>
          <cell r="E1245" t="str">
            <v>Sari Gate</v>
          </cell>
          <cell r="G1245" t="str">
            <v>SAU</v>
          </cell>
          <cell r="H1245" t="b">
            <v>1</v>
          </cell>
        </row>
        <row r="1246">
          <cell r="A1246">
            <v>134181</v>
          </cell>
          <cell r="B1246" t="str">
            <v>University of Doha for Science and Technology (UDST)</v>
          </cell>
          <cell r="C1246" t="str">
            <v>St 850  Al Rayyan Doha</v>
          </cell>
          <cell r="D1246" t="str">
            <v>Al Rayyan 00000</v>
          </cell>
          <cell r="E1246" t="str">
            <v>PO Box 24449</v>
          </cell>
          <cell r="G1246" t="str">
            <v>QAT</v>
          </cell>
          <cell r="H1246" t="b">
            <v>1</v>
          </cell>
        </row>
        <row r="1247">
          <cell r="A1247">
            <v>134199</v>
          </cell>
          <cell r="B1247" t="str">
            <v>Rice University Undergraduate</v>
          </cell>
          <cell r="C1247" t="str">
            <v>PO Box 1892</v>
          </cell>
          <cell r="D1247" t="str">
            <v>-</v>
          </cell>
          <cell r="G1247" t="str">
            <v>USA</v>
          </cell>
          <cell r="H1247" t="b">
            <v>1</v>
          </cell>
        </row>
        <row r="1248">
          <cell r="A1248">
            <v>134259</v>
          </cell>
          <cell r="B1248" t="str">
            <v>Kyunghee University - Admissions Office</v>
          </cell>
          <cell r="C1248" t="str">
            <v>Art &amp; Design Builing 106</v>
          </cell>
          <cell r="D1248" t="str">
            <v>1732 Deogyeong-Daero</v>
          </cell>
          <cell r="E1248" t="str">
            <v>Giheng-Gu</v>
          </cell>
          <cell r="F1248" t="str">
            <v>Gyenggi-Do</v>
          </cell>
          <cell r="G1248" t="str">
            <v>KOR</v>
          </cell>
          <cell r="H1248" t="b">
            <v>1</v>
          </cell>
        </row>
        <row r="1249">
          <cell r="A1249">
            <v>134279</v>
          </cell>
          <cell r="B1249" t="str">
            <v>Nanchang University - School of Foreign Languages</v>
          </cell>
          <cell r="C1249" t="str">
            <v>999  Xuefu Dadao Ave</v>
          </cell>
          <cell r="D1249" t="str">
            <v>Honggutan</v>
          </cell>
          <cell r="G1249" t="str">
            <v>CHN</v>
          </cell>
          <cell r="H1249" t="b">
            <v>1</v>
          </cell>
        </row>
        <row r="1250">
          <cell r="A1250">
            <v>134280</v>
          </cell>
          <cell r="B1250" t="str">
            <v>ABBEY-DLD Group of Colleges</v>
          </cell>
          <cell r="C1250" t="str">
            <v>50 Queen Anne Street</v>
          </cell>
          <cell r="D1250" t="str">
            <v>-</v>
          </cell>
          <cell r="G1250" t="str">
            <v>UK</v>
          </cell>
          <cell r="H1250" t="b">
            <v>1</v>
          </cell>
        </row>
        <row r="1251">
          <cell r="A1251">
            <v>134299</v>
          </cell>
          <cell r="B1251" t="str">
            <v>Alberta University of the Arts</v>
          </cell>
          <cell r="C1251" t="str">
            <v>1407 - 14th Avenue N.W.</v>
          </cell>
          <cell r="D1251" t="str">
            <v>-</v>
          </cell>
          <cell r="G1251" t="str">
            <v>CAN</v>
          </cell>
          <cell r="H1251" t="b">
            <v>1</v>
          </cell>
        </row>
        <row r="1252">
          <cell r="A1252">
            <v>134380</v>
          </cell>
          <cell r="B1252" t="str">
            <v>South Essex College - International Office</v>
          </cell>
          <cell r="C1252" t="str">
            <v>Luker Road</v>
          </cell>
          <cell r="D1252" t="str">
            <v>Southend - on - Sea</v>
          </cell>
          <cell r="E1252" t="str">
            <v>Essex</v>
          </cell>
          <cell r="G1252" t="str">
            <v>UK</v>
          </cell>
          <cell r="H1252" t="b">
            <v>1</v>
          </cell>
        </row>
        <row r="1253">
          <cell r="A1253">
            <v>134399</v>
          </cell>
          <cell r="B1253" t="str">
            <v>University of Nebraska Kearney Undergraduate</v>
          </cell>
          <cell r="C1253" t="str">
            <v>1917 W 24th St</v>
          </cell>
          <cell r="D1253" t="str">
            <v>WSTC 272</v>
          </cell>
          <cell r="G1253" t="str">
            <v>USA</v>
          </cell>
          <cell r="H1253" t="b">
            <v>1</v>
          </cell>
        </row>
        <row r="1254">
          <cell r="A1254">
            <v>134419</v>
          </cell>
          <cell r="B1254" t="str">
            <v>Schulich School of Business - Admission &amp; Recruitment</v>
          </cell>
          <cell r="C1254" t="str">
            <v>4700 Keele Stree</v>
          </cell>
          <cell r="D1254" t="str">
            <v>Schulich School of Business</v>
          </cell>
          <cell r="E1254" t="str">
            <v>York University  Room 263B</v>
          </cell>
          <cell r="G1254" t="str">
            <v>CAN</v>
          </cell>
          <cell r="H1254" t="b">
            <v>1</v>
          </cell>
        </row>
        <row r="1255">
          <cell r="A1255">
            <v>134439</v>
          </cell>
          <cell r="B1255" t="str">
            <v>Clark University Undergraduate</v>
          </cell>
          <cell r="C1255" t="str">
            <v>950 Main Street</v>
          </cell>
          <cell r="D1255" t="str">
            <v>-</v>
          </cell>
          <cell r="G1255" t="str">
            <v>USA</v>
          </cell>
          <cell r="H1255" t="b">
            <v>1</v>
          </cell>
        </row>
        <row r="1256">
          <cell r="A1256">
            <v>134459</v>
          </cell>
          <cell r="B1256" t="str">
            <v>Imperial College of New Zealand</v>
          </cell>
          <cell r="C1256" t="str">
            <v>Level 3</v>
          </cell>
          <cell r="D1256" t="str">
            <v>16 Waverley Street</v>
          </cell>
          <cell r="E1256" t="str">
            <v>Central</v>
          </cell>
          <cell r="G1256" t="str">
            <v>NZ</v>
          </cell>
          <cell r="H1256" t="b">
            <v>1</v>
          </cell>
        </row>
        <row r="1257">
          <cell r="A1257">
            <v>134460</v>
          </cell>
          <cell r="B1257" t="str">
            <v>English National Ballet School</v>
          </cell>
          <cell r="C1257" t="str">
            <v>English National Ballet School</v>
          </cell>
          <cell r="D1257" t="str">
            <v>Carlyle Building</v>
          </cell>
          <cell r="E1257" t="str">
            <v>Hortensia Road</v>
          </cell>
          <cell r="G1257" t="str">
            <v>UK</v>
          </cell>
          <cell r="H1257" t="b">
            <v>1</v>
          </cell>
        </row>
        <row r="1258">
          <cell r="A1258">
            <v>134479</v>
          </cell>
          <cell r="B1258" t="str">
            <v>Group Colleges Australia - Admissions Centre</v>
          </cell>
          <cell r="C1258" t="str">
            <v>Suite 1305  Level13</v>
          </cell>
          <cell r="D1258" t="str">
            <v>99 Bathurst Street</v>
          </cell>
          <cell r="G1258" t="str">
            <v>AUS</v>
          </cell>
          <cell r="H1258" t="b">
            <v>1</v>
          </cell>
        </row>
        <row r="1259">
          <cell r="A1259">
            <v>134499</v>
          </cell>
          <cell r="B1259" t="str">
            <v>University of Georgia Undergraduate Admissions</v>
          </cell>
          <cell r="C1259" t="str">
            <v>210 South Jackson Street</v>
          </cell>
          <cell r="D1259" t="str">
            <v>Terrell Hall</v>
          </cell>
          <cell r="G1259" t="str">
            <v>USA</v>
          </cell>
          <cell r="H1259" t="b">
            <v>1</v>
          </cell>
        </row>
        <row r="1260">
          <cell r="A1260">
            <v>134501</v>
          </cell>
          <cell r="B1260" t="str">
            <v>Seifullin Kazakh Agro Technical University</v>
          </cell>
          <cell r="C1260" t="str">
            <v>Prospect Pobedy 62</v>
          </cell>
          <cell r="D1260" t="str">
            <v>-</v>
          </cell>
          <cell r="G1260" t="str">
            <v>KAZ</v>
          </cell>
          <cell r="H1260" t="b">
            <v>1</v>
          </cell>
        </row>
        <row r="1261">
          <cell r="A1261">
            <v>134502</v>
          </cell>
          <cell r="B1261" t="str">
            <v>Norwich University of the Arts</v>
          </cell>
          <cell r="C1261" t="str">
            <v>Francis House</v>
          </cell>
          <cell r="D1261" t="str">
            <v>3-7 Redwell Street</v>
          </cell>
          <cell r="G1261" t="str">
            <v>UK</v>
          </cell>
          <cell r="H1261" t="b">
            <v>1</v>
          </cell>
        </row>
        <row r="1262">
          <cell r="A1262">
            <v>134599</v>
          </cell>
          <cell r="B1262" t="str">
            <v>The Saudi Electronic University</v>
          </cell>
          <cell r="C1262" t="str">
            <v>Dean of Graduate Studies</v>
          </cell>
          <cell r="D1262" t="str">
            <v>Abu Baky Street</v>
          </cell>
          <cell r="E1262" t="str">
            <v>PO Box 93499</v>
          </cell>
          <cell r="G1262" t="str">
            <v>SAU</v>
          </cell>
          <cell r="H1262" t="b">
            <v>1</v>
          </cell>
        </row>
        <row r="1263">
          <cell r="A1263">
            <v>134639</v>
          </cell>
          <cell r="B1263" t="str">
            <v>Home Learning College</v>
          </cell>
          <cell r="C1263" t="str">
            <v>1 Hammersmith Broadway</v>
          </cell>
          <cell r="D1263" t="str">
            <v>London</v>
          </cell>
          <cell r="E1263" t="str">
            <v>W6 9DL</v>
          </cell>
          <cell r="G1263" t="str">
            <v>UK</v>
          </cell>
          <cell r="H1263" t="b">
            <v>1</v>
          </cell>
        </row>
        <row r="1264">
          <cell r="A1264">
            <v>134659</v>
          </cell>
          <cell r="B1264" t="str">
            <v>California Institute of Integral Studies</v>
          </cell>
          <cell r="C1264" t="str">
            <v>1453 Mission Street</v>
          </cell>
          <cell r="D1264" t="str">
            <v>-</v>
          </cell>
          <cell r="G1264" t="str">
            <v>USA</v>
          </cell>
          <cell r="H1264" t="b">
            <v>1</v>
          </cell>
        </row>
        <row r="1265">
          <cell r="A1265">
            <v>134719</v>
          </cell>
          <cell r="B1265" t="str">
            <v>Istanbul Technical University - Foreign Languages</v>
          </cell>
          <cell r="C1265" t="str">
            <v>Istanbul Technical University</v>
          </cell>
          <cell r="D1265" t="str">
            <v>Macka Campus</v>
          </cell>
          <cell r="G1265" t="str">
            <v>TUR</v>
          </cell>
          <cell r="H1265" t="b">
            <v>1</v>
          </cell>
        </row>
        <row r="1266">
          <cell r="A1266">
            <v>134779</v>
          </cell>
          <cell r="B1266" t="str">
            <v>Thompson Rivers University - International Student Admission</v>
          </cell>
          <cell r="C1266" t="str">
            <v>900 McGill Road</v>
          </cell>
          <cell r="D1266" t="str">
            <v>-</v>
          </cell>
          <cell r="G1266" t="str">
            <v>CAN</v>
          </cell>
          <cell r="H1266" t="b">
            <v>1</v>
          </cell>
        </row>
        <row r="1267">
          <cell r="A1267">
            <v>134799</v>
          </cell>
          <cell r="B1267" t="str">
            <v>Computer College</v>
          </cell>
          <cell r="C1267" t="str">
            <v>Office of the Registrar</v>
          </cell>
          <cell r="D1267" t="str">
            <v>Al Garhoud</v>
          </cell>
          <cell r="G1267" t="str">
            <v>UAE</v>
          </cell>
          <cell r="H1267" t="b">
            <v>1</v>
          </cell>
        </row>
        <row r="1268">
          <cell r="A1268">
            <v>134819</v>
          </cell>
          <cell r="B1268" t="str">
            <v>Government of Saskatchewan</v>
          </cell>
          <cell r="C1268" t="str">
            <v>7th Floor</v>
          </cell>
          <cell r="D1268" t="str">
            <v>1945 Hamilton Street</v>
          </cell>
          <cell r="G1268" t="str">
            <v>CAN</v>
          </cell>
          <cell r="H1268" t="b">
            <v>1</v>
          </cell>
        </row>
        <row r="1269">
          <cell r="A1269">
            <v>134820</v>
          </cell>
          <cell r="B1269" t="str">
            <v>Southern Arkansas University</v>
          </cell>
          <cell r="C1269" t="str">
            <v>Internation Student Sevices</v>
          </cell>
          <cell r="D1269" t="str">
            <v>100 E University</v>
          </cell>
          <cell r="G1269" t="str">
            <v>USA</v>
          </cell>
          <cell r="H1269" t="b">
            <v>1</v>
          </cell>
        </row>
        <row r="1270">
          <cell r="A1270">
            <v>134859</v>
          </cell>
          <cell r="B1270" t="str">
            <v>Punjab University Pakistan</v>
          </cell>
          <cell r="C1270" t="str">
            <v>PO Box No 5459</v>
          </cell>
          <cell r="D1270" t="str">
            <v>-</v>
          </cell>
          <cell r="G1270" t="str">
            <v>PAK</v>
          </cell>
          <cell r="H1270" t="b">
            <v>1</v>
          </cell>
        </row>
        <row r="1271">
          <cell r="A1271">
            <v>134860</v>
          </cell>
          <cell r="B1271" t="str">
            <v>Embry-Riddle Aeronautical University  Arizona</v>
          </cell>
          <cell r="C1271" t="str">
            <v>admissions &amp; Programs</v>
          </cell>
          <cell r="D1271" t="str">
            <v>3700 Willow Creek Road</v>
          </cell>
          <cell r="G1271" t="str">
            <v>USA</v>
          </cell>
          <cell r="H1271" t="b">
            <v>1</v>
          </cell>
        </row>
        <row r="1272">
          <cell r="A1272">
            <v>134879</v>
          </cell>
          <cell r="B1272" t="str">
            <v>Cliff College - Administration</v>
          </cell>
          <cell r="C1272" t="str">
            <v>Cliff Lane  Calver</v>
          </cell>
          <cell r="D1272" t="str">
            <v>-</v>
          </cell>
          <cell r="G1272" t="str">
            <v>UK</v>
          </cell>
          <cell r="H1272" t="b">
            <v>1</v>
          </cell>
        </row>
        <row r="1273">
          <cell r="A1273">
            <v>134919</v>
          </cell>
          <cell r="B1273" t="str">
            <v>Strayer University</v>
          </cell>
          <cell r="C1273" t="str">
            <v>2303 Dulles Station Blvd.</v>
          </cell>
          <cell r="D1273" t="str">
            <v>Attn Registrar</v>
          </cell>
          <cell r="G1273" t="str">
            <v>USA</v>
          </cell>
          <cell r="H1273" t="b">
            <v>1</v>
          </cell>
        </row>
        <row r="1274">
          <cell r="A1274">
            <v>134959</v>
          </cell>
          <cell r="B1274" t="str">
            <v>Universidad de La Sabana</v>
          </cell>
          <cell r="C1274" t="str">
            <v>Department of ForeignLanguages</v>
          </cell>
          <cell r="D1274" t="str">
            <v>and Cultures Campus del Puente</v>
          </cell>
          <cell r="E1274" t="str">
            <v>del Comun KM7</v>
          </cell>
          <cell r="F1274" t="str">
            <v>Autopista Norte de Chia AA53753</v>
          </cell>
          <cell r="G1274" t="str">
            <v>COL</v>
          </cell>
          <cell r="H1274" t="b">
            <v>1</v>
          </cell>
        </row>
        <row r="1275">
          <cell r="A1275">
            <v>134999</v>
          </cell>
          <cell r="B1275" t="str">
            <v>Lappeenranta-Lahti University of Technology LUT</v>
          </cell>
          <cell r="C1275" t="str">
            <v>Admissions Services</v>
          </cell>
          <cell r="D1275" t="str">
            <v>Yliopistonkatu 34</v>
          </cell>
          <cell r="E1275" t="str">
            <v>Etela-Karjala</v>
          </cell>
          <cell r="G1275" t="str">
            <v>FIN</v>
          </cell>
          <cell r="H1275" t="b">
            <v>1</v>
          </cell>
        </row>
        <row r="1276">
          <cell r="A1276">
            <v>135019</v>
          </cell>
          <cell r="B1276" t="str">
            <v>Johns Hopkins University - School of Education</v>
          </cell>
          <cell r="C1276" t="str">
            <v>Office of Admissions</v>
          </cell>
          <cell r="D1276" t="str">
            <v>2800 N. Charles Street</v>
          </cell>
          <cell r="G1276" t="str">
            <v>USA</v>
          </cell>
          <cell r="H1276" t="b">
            <v>1</v>
          </cell>
        </row>
        <row r="1277">
          <cell r="A1277">
            <v>135020</v>
          </cell>
          <cell r="B1277" t="str">
            <v>Northern Illinois University</v>
          </cell>
          <cell r="C1277" t="str">
            <v>Adams Hall</v>
          </cell>
          <cell r="D1277" t="str">
            <v>Room 128</v>
          </cell>
          <cell r="G1277" t="str">
            <v>USA</v>
          </cell>
          <cell r="H1277" t="b">
            <v>1</v>
          </cell>
        </row>
        <row r="1278">
          <cell r="A1278">
            <v>135081</v>
          </cell>
          <cell r="B1278" t="str">
            <v>Peabody Conservatory of the Johns Hopkins University</v>
          </cell>
          <cell r="C1278" t="str">
            <v>1 E. mt. Vernon Place</v>
          </cell>
          <cell r="D1278" t="str">
            <v>-</v>
          </cell>
          <cell r="G1278" t="str">
            <v>USA</v>
          </cell>
          <cell r="H1278" t="b">
            <v>1</v>
          </cell>
        </row>
        <row r="1279">
          <cell r="A1279">
            <v>135083</v>
          </cell>
          <cell r="B1279" t="str">
            <v>Temple University  Japan Campus - Admissions Counseling</v>
          </cell>
          <cell r="C1279" t="str">
            <v>1-14-29 Taishido</v>
          </cell>
          <cell r="D1279" t="str">
            <v>Setagaya-ku</v>
          </cell>
          <cell r="G1279" t="str">
            <v>JAP</v>
          </cell>
          <cell r="H1279" t="b">
            <v>1</v>
          </cell>
        </row>
        <row r="1280">
          <cell r="A1280">
            <v>135084</v>
          </cell>
          <cell r="B1280" t="str">
            <v>American University in Dubai -  Admissions</v>
          </cell>
          <cell r="C1280" t="str">
            <v>PO Box 28282</v>
          </cell>
          <cell r="D1280" t="str">
            <v>-</v>
          </cell>
          <cell r="G1280" t="str">
            <v>UAE</v>
          </cell>
          <cell r="H1280" t="b">
            <v>1</v>
          </cell>
        </row>
        <row r="1281">
          <cell r="A1281">
            <v>135086</v>
          </cell>
          <cell r="B1281" t="str">
            <v>Middle East Technical University</v>
          </cell>
          <cell r="C1281" t="str">
            <v>ODTU Universiteler</v>
          </cell>
          <cell r="D1281" t="str">
            <v>Mahallesi Dumlupinar Bul: No1</v>
          </cell>
          <cell r="E1281" t="str">
            <v>Cankaya</v>
          </cell>
          <cell r="G1281" t="str">
            <v>TUR</v>
          </cell>
          <cell r="H1281" t="b">
            <v>1</v>
          </cell>
        </row>
        <row r="1282">
          <cell r="A1282">
            <v>135100</v>
          </cell>
          <cell r="B1282" t="str">
            <v>Point Park University</v>
          </cell>
          <cell r="C1282" t="str">
            <v>International Student Services</v>
          </cell>
          <cell r="D1282" t="str">
            <v>and Enrollment</v>
          </cell>
          <cell r="E1282" t="str">
            <v>201 Wood Street</v>
          </cell>
          <cell r="G1282" t="str">
            <v>USA</v>
          </cell>
          <cell r="H1282" t="b">
            <v>1</v>
          </cell>
        </row>
        <row r="1283">
          <cell r="A1283">
            <v>135139</v>
          </cell>
          <cell r="B1283" t="str">
            <v>Ministry of Higher Education and Scientific Research</v>
          </cell>
          <cell r="C1283" t="str">
            <v>Scholarship Department</v>
          </cell>
          <cell r="D1283" t="str">
            <v>PO BOX 45253</v>
          </cell>
          <cell r="G1283" t="str">
            <v>UAE</v>
          </cell>
          <cell r="H1283" t="b">
            <v>1</v>
          </cell>
        </row>
        <row r="1284">
          <cell r="A1284">
            <v>135140</v>
          </cell>
          <cell r="B1284" t="str">
            <v>California State University  San Bernardino</v>
          </cell>
          <cell r="C1284" t="str">
            <v>Center for Intl Studies</v>
          </cell>
          <cell r="D1284" t="str">
            <v>5500 University Parkway</v>
          </cell>
          <cell r="E1284" t="str">
            <v>CE-356</v>
          </cell>
          <cell r="G1284" t="str">
            <v>USA</v>
          </cell>
          <cell r="H1284" t="b">
            <v>1</v>
          </cell>
        </row>
        <row r="1285">
          <cell r="A1285">
            <v>135160</v>
          </cell>
          <cell r="B1285" t="str">
            <v>Universite Catholique de Louvain Mons</v>
          </cell>
          <cell r="C1285" t="str">
            <v>English</v>
          </cell>
          <cell r="D1285" t="str">
            <v>Chaussee de Binche 151</v>
          </cell>
          <cell r="G1285" t="str">
            <v>BEL</v>
          </cell>
          <cell r="H1285" t="b">
            <v>1</v>
          </cell>
        </row>
        <row r="1286">
          <cell r="A1286">
            <v>135179</v>
          </cell>
          <cell r="B1286" t="str">
            <v>Therapy in the Home Pty Ltd</v>
          </cell>
          <cell r="C1286" t="str">
            <v>Suit 17</v>
          </cell>
          <cell r="D1286" t="str">
            <v>1-5 Jacob Street</v>
          </cell>
          <cell r="E1286" t="str">
            <v>Bankstown</v>
          </cell>
          <cell r="G1286" t="str">
            <v>AUS</v>
          </cell>
          <cell r="H1286" t="b">
            <v>1</v>
          </cell>
        </row>
        <row r="1287">
          <cell r="A1287">
            <v>135199</v>
          </cell>
          <cell r="B1287" t="str">
            <v>Wake Forest University School of Law</v>
          </cell>
          <cell r="C1287" t="str">
            <v>Wake Forest Law</v>
          </cell>
          <cell r="D1287" t="str">
            <v>P.O. Box 7206 1834 Wake Forest</v>
          </cell>
          <cell r="G1287" t="str">
            <v>USA</v>
          </cell>
          <cell r="H1287" t="b">
            <v>1</v>
          </cell>
        </row>
        <row r="1288">
          <cell r="A1288">
            <v>135200</v>
          </cell>
          <cell r="B1288" t="str">
            <v>University of Dubai</v>
          </cell>
          <cell r="C1288" t="str">
            <v>Admission &amp; Registration Department</v>
          </cell>
          <cell r="D1288" t="str">
            <v>Maktoum Road  Al Masaood</v>
          </cell>
          <cell r="E1288" t="str">
            <v>Building Dubai</v>
          </cell>
          <cell r="F1288" t="str">
            <v>P.O.Box 14143</v>
          </cell>
          <cell r="G1288" t="str">
            <v>UAE</v>
          </cell>
          <cell r="H1288" t="b">
            <v>1</v>
          </cell>
        </row>
        <row r="1289">
          <cell r="A1289">
            <v>135219</v>
          </cell>
          <cell r="B1289" t="str">
            <v>Hillfield Strathallan College</v>
          </cell>
          <cell r="C1289" t="str">
            <v>Student Success Centre</v>
          </cell>
          <cell r="D1289" t="str">
            <v>299 Fennell Avenue Wost</v>
          </cell>
          <cell r="G1289" t="str">
            <v>CAN</v>
          </cell>
          <cell r="H1289" t="b">
            <v>1</v>
          </cell>
        </row>
        <row r="1290">
          <cell r="A1290">
            <v>135241</v>
          </cell>
          <cell r="B1290" t="str">
            <v>West Australian Institute of Further Studies</v>
          </cell>
          <cell r="C1290" t="str">
            <v>2 Onslow Place</v>
          </cell>
          <cell r="D1290" t="str">
            <v>Joondalup</v>
          </cell>
          <cell r="G1290" t="str">
            <v>AUS</v>
          </cell>
          <cell r="H1290" t="b">
            <v>1</v>
          </cell>
        </row>
        <row r="1291">
          <cell r="A1291">
            <v>135259</v>
          </cell>
          <cell r="B1291" t="str">
            <v>Royal College of Music London</v>
          </cell>
          <cell r="C1291" t="str">
            <v>Registry</v>
          </cell>
          <cell r="D1291" t="str">
            <v>Prince Consort Road</v>
          </cell>
          <cell r="G1291" t="str">
            <v>UK</v>
          </cell>
          <cell r="H1291" t="b">
            <v>1</v>
          </cell>
        </row>
        <row r="1292">
          <cell r="A1292">
            <v>135260</v>
          </cell>
          <cell r="B1292" t="str">
            <v>University of Arizona</v>
          </cell>
          <cell r="C1292" t="str">
            <v>1428 E University Blvd</v>
          </cell>
          <cell r="D1292" t="str">
            <v>PO Box 210073</v>
          </cell>
          <cell r="G1292" t="str">
            <v>USA</v>
          </cell>
          <cell r="H1292" t="b">
            <v>1</v>
          </cell>
        </row>
        <row r="1293">
          <cell r="A1293">
            <v>135279</v>
          </cell>
          <cell r="B1293" t="str">
            <v>Rabdan Academy</v>
          </cell>
          <cell r="C1293" t="str">
            <v>Student Services and Registration</v>
          </cell>
          <cell r="D1293" t="str">
            <v>PO Box 114646</v>
          </cell>
          <cell r="G1293" t="str">
            <v>UAE</v>
          </cell>
          <cell r="H1293" t="b">
            <v>1</v>
          </cell>
        </row>
        <row r="1294">
          <cell r="A1294">
            <v>135282</v>
          </cell>
          <cell r="B1294" t="str">
            <v>Tarim ve Kyrsal Kalkynmayy Destekleme Kurumu</v>
          </cell>
          <cell r="C1294" t="str">
            <v>insan Kaynaklary veIdari ipler</v>
          </cell>
          <cell r="D1294" t="str">
            <v>Koordinatorluou  Turan Gunes</v>
          </cell>
          <cell r="E1294" t="str">
            <v>Bulvari No:68 Cankaya</v>
          </cell>
          <cell r="G1294" t="str">
            <v>TUR</v>
          </cell>
          <cell r="H1294" t="b">
            <v>1</v>
          </cell>
        </row>
        <row r="1295">
          <cell r="A1295">
            <v>135299</v>
          </cell>
          <cell r="B1295" t="str">
            <v>Finance &amp; Technology Institute of London</v>
          </cell>
          <cell r="C1295" t="str">
            <v>First Floor</v>
          </cell>
          <cell r="D1295" t="str">
            <v>East London Business Centre</v>
          </cell>
          <cell r="E1295" t="str">
            <v>93-101 Greenfield Road</v>
          </cell>
          <cell r="G1295" t="str">
            <v>UK</v>
          </cell>
          <cell r="H1295" t="b">
            <v>1</v>
          </cell>
        </row>
        <row r="1296">
          <cell r="A1296">
            <v>135320</v>
          </cell>
          <cell r="B1296" t="str">
            <v>Architect Registration Board</v>
          </cell>
          <cell r="C1296" t="str">
            <v>8 Weymouth Street</v>
          </cell>
          <cell r="D1296" t="str">
            <v>-</v>
          </cell>
          <cell r="G1296" t="str">
            <v>UK</v>
          </cell>
          <cell r="H1296" t="b">
            <v>1</v>
          </cell>
        </row>
        <row r="1297">
          <cell r="A1297">
            <v>135339</v>
          </cell>
          <cell r="B1297" t="str">
            <v>University of Economics Hoc Chi Minh City (UEH)</v>
          </cell>
          <cell r="C1297" t="str">
            <v>59c Nguyen Dinh Chieu Street</v>
          </cell>
          <cell r="D1297" t="str">
            <v>Ward 6  District 3</v>
          </cell>
          <cell r="G1297" t="str">
            <v>VNM</v>
          </cell>
          <cell r="H1297" t="b">
            <v>1</v>
          </cell>
        </row>
        <row r="1298">
          <cell r="A1298">
            <v>135342</v>
          </cell>
          <cell r="B1298" t="str">
            <v>General Dept of Education Testing &amp; Accreditation</v>
          </cell>
          <cell r="C1298" t="str">
            <v>Ministry of Education &amp; Train</v>
          </cell>
          <cell r="D1298" t="str">
            <v>Cuc Khao thi va kiem dinh chat</v>
          </cell>
          <cell r="E1298" t="str">
            <v>luong giao duc  30 Ta Quang Bu</v>
          </cell>
          <cell r="F1298" t="str">
            <v>Hai Ba Trung</v>
          </cell>
          <cell r="G1298" t="str">
            <v>VNM</v>
          </cell>
          <cell r="H1298" t="b">
            <v>1</v>
          </cell>
        </row>
        <row r="1299">
          <cell r="A1299">
            <v>135343</v>
          </cell>
          <cell r="B1299" t="str">
            <v>EHL Swiss School of Tourism and Hospitality</v>
          </cell>
          <cell r="C1299" t="str">
            <v>Hauptstrasse12</v>
          </cell>
          <cell r="D1299" t="str">
            <v>-</v>
          </cell>
          <cell r="G1299" t="str">
            <v>SWI</v>
          </cell>
          <cell r="H1299" t="b">
            <v>1</v>
          </cell>
        </row>
        <row r="1300">
          <cell r="A1300">
            <v>135359</v>
          </cell>
          <cell r="B1300" t="str">
            <v>Monash University - Future Students</v>
          </cell>
          <cell r="C1300" t="str">
            <v>Monash University</v>
          </cell>
          <cell r="D1300" t="str">
            <v>Caulfield Campus</v>
          </cell>
          <cell r="E1300" t="str">
            <v>871 Dandenong Road</v>
          </cell>
          <cell r="G1300" t="str">
            <v>AUS</v>
          </cell>
          <cell r="H1300" t="b">
            <v>1</v>
          </cell>
        </row>
        <row r="1301">
          <cell r="A1301">
            <v>135379</v>
          </cell>
          <cell r="B1301" t="str">
            <v>Ball State University</v>
          </cell>
          <cell r="C1301" t="str">
            <v>2000 W. University Ave</v>
          </cell>
          <cell r="D1301" t="str">
            <v>-</v>
          </cell>
          <cell r="G1301" t="str">
            <v>USA</v>
          </cell>
          <cell r="H1301" t="b">
            <v>1</v>
          </cell>
        </row>
        <row r="1302">
          <cell r="A1302">
            <v>135399</v>
          </cell>
          <cell r="B1302" t="str">
            <v>Dongguk University - Service Center International Students</v>
          </cell>
          <cell r="C1302" t="str">
            <v>26  3ga Pil-Dong</v>
          </cell>
          <cell r="D1302" t="str">
            <v>Chungu  Seoul</v>
          </cell>
          <cell r="E1302" t="str">
            <v>100-715</v>
          </cell>
          <cell r="G1302" t="str">
            <v>KOR</v>
          </cell>
          <cell r="H1302" t="b">
            <v>1</v>
          </cell>
        </row>
        <row r="1303">
          <cell r="A1303">
            <v>135400</v>
          </cell>
          <cell r="B1303" t="str">
            <v>Yildirim Beyazit University - School of Foreign Languages</v>
          </cell>
          <cell r="C1303" t="str">
            <v>Halil Sezai Erkut Cad</v>
          </cell>
          <cell r="D1303" t="str">
            <v>Sazak Sokaka No2</v>
          </cell>
          <cell r="G1303" t="str">
            <v>TUR</v>
          </cell>
          <cell r="H1303" t="b">
            <v>1</v>
          </cell>
        </row>
        <row r="1304">
          <cell r="A1304">
            <v>135419</v>
          </cell>
          <cell r="B1304" t="str">
            <v>UIT The Arctic University of Norway - Dept Academic Affairs</v>
          </cell>
          <cell r="C1304" t="str">
            <v>Hansine Hansens veg 18</v>
          </cell>
          <cell r="D1304" t="str">
            <v>-</v>
          </cell>
          <cell r="G1304" t="str">
            <v>NOR</v>
          </cell>
          <cell r="H1304" t="b">
            <v>1</v>
          </cell>
        </row>
        <row r="1305">
          <cell r="A1305">
            <v>135422</v>
          </cell>
          <cell r="B1305" t="str">
            <v>University of Victoria - Graduate Admissions &amp; Records</v>
          </cell>
          <cell r="C1305" t="str">
            <v>3800 Finnerty Road</v>
          </cell>
          <cell r="D1305" t="str">
            <v>-</v>
          </cell>
          <cell r="G1305" t="str">
            <v>CAN</v>
          </cell>
          <cell r="H1305" t="b">
            <v>1</v>
          </cell>
        </row>
        <row r="1306">
          <cell r="A1306">
            <v>135439</v>
          </cell>
          <cell r="B1306" t="str">
            <v>EF Education First- EF Hanoi  Academic Pathway Programs</v>
          </cell>
          <cell r="C1306" t="str">
            <v>Ground Floor</v>
          </cell>
          <cell r="D1306" t="str">
            <v>Ocean Park Build</v>
          </cell>
          <cell r="E1306" t="str">
            <v>No1 Dao Duy Anh</v>
          </cell>
          <cell r="F1306" t="str">
            <v>Dong Da District</v>
          </cell>
          <cell r="G1306" t="str">
            <v>VNM</v>
          </cell>
          <cell r="H1306" t="b">
            <v>1</v>
          </cell>
        </row>
        <row r="1307">
          <cell r="A1307">
            <v>135440</v>
          </cell>
          <cell r="B1307" t="str">
            <v>University of Victoria - Undergraduate Admissions</v>
          </cell>
          <cell r="C1307" t="str">
            <v>3800 Finnerty Raod</v>
          </cell>
          <cell r="D1307" t="str">
            <v>-</v>
          </cell>
          <cell r="G1307" t="str">
            <v>CAN</v>
          </cell>
          <cell r="H1307" t="b">
            <v>1</v>
          </cell>
        </row>
        <row r="1308">
          <cell r="A1308">
            <v>135459</v>
          </cell>
          <cell r="B1308" t="str">
            <v>VNU University of Science - Office of International Relations</v>
          </cell>
          <cell r="C1308" t="str">
            <v>334 Nguyen Trai-Thanh</v>
          </cell>
          <cell r="D1308" t="str">
            <v>Xuan</v>
          </cell>
          <cell r="G1308" t="str">
            <v>VNM</v>
          </cell>
          <cell r="H1308" t="b">
            <v>1</v>
          </cell>
        </row>
        <row r="1309">
          <cell r="A1309">
            <v>135460</v>
          </cell>
          <cell r="B1309" t="str">
            <v>Northwestern University  Medill Graduate Admissions</v>
          </cell>
          <cell r="C1309" t="str">
            <v>1845 Sheridan Road</v>
          </cell>
          <cell r="D1309" t="str">
            <v>-</v>
          </cell>
          <cell r="G1309" t="str">
            <v>USA</v>
          </cell>
          <cell r="H1309" t="b">
            <v>1</v>
          </cell>
        </row>
        <row r="1310">
          <cell r="A1310">
            <v>135462</v>
          </cell>
          <cell r="B1310" t="str">
            <v>Radboud University - Admissions</v>
          </cell>
          <cell r="C1310" t="str">
            <v>Houtlaan 4</v>
          </cell>
          <cell r="D1310" t="str">
            <v>-</v>
          </cell>
          <cell r="G1310" t="str">
            <v>NLD</v>
          </cell>
          <cell r="H1310" t="b">
            <v>1</v>
          </cell>
        </row>
        <row r="1311">
          <cell r="A1311">
            <v>135463</v>
          </cell>
          <cell r="B1311" t="str">
            <v>Avalon School of English</v>
          </cell>
          <cell r="C1311" t="str">
            <v>8 Denmark Street</v>
          </cell>
          <cell r="D1311" t="str">
            <v>-</v>
          </cell>
          <cell r="G1311" t="str">
            <v>UK</v>
          </cell>
          <cell r="H1311" t="b">
            <v>1</v>
          </cell>
        </row>
        <row r="1312">
          <cell r="A1312">
            <v>135519</v>
          </cell>
          <cell r="B1312" t="str">
            <v>Berlitz Manchester - Admissions</v>
          </cell>
          <cell r="C1312" t="str">
            <v>Europa House</v>
          </cell>
          <cell r="D1312" t="str">
            <v>55 Mosley Street</v>
          </cell>
          <cell r="G1312" t="str">
            <v>UK</v>
          </cell>
          <cell r="H1312" t="b">
            <v>1</v>
          </cell>
        </row>
        <row r="1313">
          <cell r="A1313">
            <v>135559</v>
          </cell>
          <cell r="B1313" t="str">
            <v>Miami University  Oxford Campus Graduate</v>
          </cell>
          <cell r="C1313" t="str">
            <v>301 Nellie Craig Walker Hall</v>
          </cell>
          <cell r="D1313" t="str">
            <v>-</v>
          </cell>
          <cell r="G1313" t="str">
            <v>USA</v>
          </cell>
          <cell r="H1313" t="b">
            <v>1</v>
          </cell>
        </row>
        <row r="1314">
          <cell r="A1314">
            <v>135619</v>
          </cell>
          <cell r="B1314" t="str">
            <v>Alma Mater Studiorum  University of Bologna</v>
          </cell>
          <cell r="C1314" t="str">
            <v>Centro Linguistico di Ateneo</v>
          </cell>
          <cell r="D1314" t="str">
            <v>Piazza San Giovanni in Monte</v>
          </cell>
          <cell r="G1314" t="str">
            <v>ITA</v>
          </cell>
          <cell r="H1314" t="b">
            <v>1</v>
          </cell>
        </row>
        <row r="1315">
          <cell r="A1315">
            <v>135639</v>
          </cell>
          <cell r="B1315" t="str">
            <v>University of Chicago - Graduate Enrollment</v>
          </cell>
          <cell r="C1315" t="str">
            <v>970 East 58th Street Suite 303</v>
          </cell>
          <cell r="D1315" t="str">
            <v>Third Floor</v>
          </cell>
          <cell r="G1315" t="str">
            <v>USA</v>
          </cell>
          <cell r="H1315" t="b">
            <v>1</v>
          </cell>
        </row>
        <row r="1316">
          <cell r="A1316">
            <v>135640</v>
          </cell>
          <cell r="B1316" t="str">
            <v>Stevens Institute of Technology - Graduate Admissions</v>
          </cell>
          <cell r="C1316" t="str">
            <v>1 Castle Point on Hudson</v>
          </cell>
          <cell r="D1316" t="str">
            <v>Graduate Admissions - 12th Fl</v>
          </cell>
          <cell r="G1316" t="str">
            <v>USA</v>
          </cell>
          <cell r="H1316" t="b">
            <v>1</v>
          </cell>
        </row>
        <row r="1317">
          <cell r="A1317">
            <v>135659</v>
          </cell>
          <cell r="B1317" t="str">
            <v>TLI English Language School Ltd</v>
          </cell>
          <cell r="C1317" t="str">
            <v>48 Palmerston Place</v>
          </cell>
          <cell r="D1317" t="str">
            <v>-</v>
          </cell>
          <cell r="G1317" t="str">
            <v>UK</v>
          </cell>
          <cell r="H1317" t="b">
            <v>1</v>
          </cell>
        </row>
        <row r="1318">
          <cell r="A1318">
            <v>135679</v>
          </cell>
          <cell r="B1318" t="str">
            <v>Riyadh College of Technology</v>
          </cell>
          <cell r="C1318" t="str">
            <v>Rafha Street</v>
          </cell>
          <cell r="D1318" t="str">
            <v>PO Box 42826</v>
          </cell>
          <cell r="G1318" t="str">
            <v>SAU</v>
          </cell>
          <cell r="H1318" t="b">
            <v>1</v>
          </cell>
        </row>
        <row r="1319">
          <cell r="A1319">
            <v>135739</v>
          </cell>
          <cell r="B1319" t="str">
            <v>Bogazici University - School of Foreign Languages</v>
          </cell>
          <cell r="C1319" t="str">
            <v>Bogazici University</v>
          </cell>
          <cell r="D1319" t="str">
            <v>Yabanci Diller Yuksek Okulu</v>
          </cell>
          <cell r="E1319" t="str">
            <v>Hazirlik Birimi  Guney Kampus</v>
          </cell>
          <cell r="F1319" t="str">
            <v>PK 2 Bebek</v>
          </cell>
          <cell r="G1319" t="str">
            <v>TUR</v>
          </cell>
          <cell r="H1319" t="b">
            <v>1</v>
          </cell>
        </row>
        <row r="1320">
          <cell r="A1320">
            <v>135759</v>
          </cell>
          <cell r="B1320" t="str">
            <v>Tennessee Tech  University</v>
          </cell>
          <cell r="C1320" t="str">
            <v>International Education</v>
          </cell>
          <cell r="D1320" t="str">
            <v>P.O. Box 5012</v>
          </cell>
          <cell r="E1320" t="str">
            <v>1 William L.Jones Drive Rm135</v>
          </cell>
          <cell r="G1320" t="str">
            <v>USA</v>
          </cell>
          <cell r="H1320" t="b">
            <v>1</v>
          </cell>
        </row>
        <row r="1321">
          <cell r="A1321">
            <v>135779</v>
          </cell>
          <cell r="B1321" t="str">
            <v>NL Group Ltd</v>
          </cell>
          <cell r="C1321" t="str">
            <v>The Riverside Building</v>
          </cell>
          <cell r="D1321" t="str">
            <v>Livingstone Road</v>
          </cell>
          <cell r="E1321" t="str">
            <v>Hull</v>
          </cell>
          <cell r="G1321" t="str">
            <v>UK</v>
          </cell>
          <cell r="H1321" t="b">
            <v>1</v>
          </cell>
        </row>
        <row r="1322">
          <cell r="A1322">
            <v>135799</v>
          </cell>
          <cell r="B1322" t="str">
            <v>Marshall University</v>
          </cell>
          <cell r="C1322" t="str">
            <v>One John Marshall Drive</v>
          </cell>
          <cell r="D1322" t="str">
            <v>-</v>
          </cell>
          <cell r="G1322" t="str">
            <v>USA</v>
          </cell>
          <cell r="H1322" t="b">
            <v>1</v>
          </cell>
        </row>
        <row r="1323">
          <cell r="A1323">
            <v>135801</v>
          </cell>
          <cell r="B1323" t="str">
            <v>Universal College of Learning - Curriculum &amp; Academic Servic</v>
          </cell>
          <cell r="C1323" t="str">
            <v>Private Bag 11022</v>
          </cell>
          <cell r="D1323" t="str">
            <v>-</v>
          </cell>
          <cell r="G1323" t="str">
            <v>NZ</v>
          </cell>
          <cell r="H1323" t="b">
            <v>1</v>
          </cell>
        </row>
        <row r="1324">
          <cell r="A1324">
            <v>135804</v>
          </cell>
          <cell r="B1324" t="str">
            <v>Weill Cornell Medical College in Qatar</v>
          </cell>
          <cell r="C1324" t="str">
            <v>PO Box 24811</v>
          </cell>
          <cell r="D1324" t="str">
            <v>-</v>
          </cell>
          <cell r="G1324" t="str">
            <v>QAT</v>
          </cell>
          <cell r="H1324" t="b">
            <v>1</v>
          </cell>
        </row>
        <row r="1325">
          <cell r="A1325">
            <v>135839</v>
          </cell>
          <cell r="B1325" t="str">
            <v>Massachusetts Institute of Technology - HST</v>
          </cell>
          <cell r="C1325" t="str">
            <v>77 Massachusetts Avenue</v>
          </cell>
          <cell r="D1325" t="str">
            <v>E25-518</v>
          </cell>
          <cell r="G1325" t="str">
            <v>USA</v>
          </cell>
          <cell r="H1325" t="b">
            <v>1</v>
          </cell>
        </row>
        <row r="1326">
          <cell r="A1326">
            <v>135840</v>
          </cell>
          <cell r="B1326" t="str">
            <v>Friedrich Schiller University Jena - Master Service Centre</v>
          </cell>
          <cell r="C1326" t="str">
            <v>Fuerstengraben 1</v>
          </cell>
          <cell r="D1326" t="str">
            <v>-</v>
          </cell>
          <cell r="G1326" t="str">
            <v>GER</v>
          </cell>
          <cell r="H1326" t="b">
            <v>1</v>
          </cell>
        </row>
        <row r="1327">
          <cell r="A1327">
            <v>135859</v>
          </cell>
          <cell r="B1327" t="str">
            <v>International School of Business - University of Economics</v>
          </cell>
          <cell r="C1327" t="str">
            <v>17 Pham Ngoc Thach Street</v>
          </cell>
          <cell r="D1327" t="str">
            <v>-</v>
          </cell>
          <cell r="G1327" t="str">
            <v>VNM</v>
          </cell>
          <cell r="H1327" t="b">
            <v>1</v>
          </cell>
        </row>
        <row r="1328">
          <cell r="A1328">
            <v>135861</v>
          </cell>
          <cell r="B1328" t="str">
            <v>Ataturk University - School of Foreign Languages</v>
          </cell>
          <cell r="C1328" t="str">
            <v>Bat&amp;#305; Kampusu</v>
          </cell>
          <cell r="D1328" t="str">
            <v>Erzurum</v>
          </cell>
          <cell r="G1328" t="str">
            <v>TUR</v>
          </cell>
          <cell r="H1328" t="b">
            <v>1</v>
          </cell>
        </row>
        <row r="1329">
          <cell r="A1329">
            <v>135880</v>
          </cell>
          <cell r="B1329" t="str">
            <v>DIBP - Adelaide SA Office Program Delivery</v>
          </cell>
          <cell r="C1329" t="str">
            <v>Level 4</v>
          </cell>
          <cell r="D1329" t="str">
            <v>55 Currie Street</v>
          </cell>
          <cell r="G1329" t="str">
            <v>AUS</v>
          </cell>
          <cell r="H1329" t="b">
            <v>1</v>
          </cell>
        </row>
        <row r="1330">
          <cell r="A1330">
            <v>135939</v>
          </cell>
          <cell r="B1330" t="str">
            <v>Kaplan International College - London Covent Garden</v>
          </cell>
          <cell r="C1330" t="str">
            <v>3-4 Southampton Place</v>
          </cell>
          <cell r="D1330" t="str">
            <v>-</v>
          </cell>
          <cell r="G1330" t="str">
            <v>UK</v>
          </cell>
          <cell r="H1330" t="b">
            <v>1</v>
          </cell>
        </row>
        <row r="1331">
          <cell r="A1331">
            <v>135959</v>
          </cell>
          <cell r="B1331" t="str">
            <v>Canada Border Services Agency - EIOD</v>
          </cell>
          <cell r="C1331" t="str">
            <v>1980 Matheson Blvd East</v>
          </cell>
          <cell r="D1331" t="str">
            <v>-</v>
          </cell>
          <cell r="G1331" t="str">
            <v>CAN</v>
          </cell>
          <cell r="H1331" t="b">
            <v>1</v>
          </cell>
        </row>
        <row r="1332">
          <cell r="A1332">
            <v>136059</v>
          </cell>
          <cell r="B1332" t="str">
            <v>Samavat Foreign Languages Centre</v>
          </cell>
          <cell r="C1332" t="str">
            <v>Human Resources Dept</v>
          </cell>
          <cell r="D1332" t="str">
            <v>No 3 &amp; 7-Dr Ashfari Complex</v>
          </cell>
          <cell r="E1332" t="str">
            <v>East Moalem Stree</v>
          </cell>
          <cell r="G1332" t="str">
            <v>IRN</v>
          </cell>
          <cell r="H1332" t="b">
            <v>1</v>
          </cell>
        </row>
        <row r="1333">
          <cell r="A1333">
            <v>136099</v>
          </cell>
          <cell r="B1333" t="str">
            <v>University of Central Missouri</v>
          </cell>
          <cell r="C1333" t="str">
            <v>Humphreys Building Room 216</v>
          </cell>
          <cell r="D1333" t="str">
            <v>-</v>
          </cell>
          <cell r="G1333" t="str">
            <v>USA</v>
          </cell>
          <cell r="H1333" t="b">
            <v>1</v>
          </cell>
        </row>
        <row r="1334">
          <cell r="A1334">
            <v>136119</v>
          </cell>
          <cell r="B1334" t="str">
            <v>Karlsruhe Institute of Technology - International Office</v>
          </cell>
          <cell r="C1334" t="str">
            <v>Adenauerring 2</v>
          </cell>
          <cell r="D1334" t="str">
            <v>-</v>
          </cell>
          <cell r="G1334" t="str">
            <v>GER</v>
          </cell>
          <cell r="H1334" t="b">
            <v>1</v>
          </cell>
        </row>
        <row r="1335">
          <cell r="A1335">
            <v>136120</v>
          </cell>
          <cell r="B1335" t="str">
            <v>Princess Sumaya University of Technology</v>
          </cell>
          <cell r="C1335" t="str">
            <v>Khalil Saket Street</v>
          </cell>
          <cell r="D1335" t="str">
            <v>Al-Jubaiha Amman</v>
          </cell>
          <cell r="E1335">
            <v>11941</v>
          </cell>
          <cell r="F1335" t="str">
            <v>PO Box 1438</v>
          </cell>
          <cell r="G1335" t="str">
            <v>JOR</v>
          </cell>
          <cell r="H1335" t="b">
            <v>1</v>
          </cell>
        </row>
        <row r="1336">
          <cell r="A1336">
            <v>136140</v>
          </cell>
          <cell r="B1336" t="str">
            <v>University of Bridgeport - International Admissions</v>
          </cell>
          <cell r="C1336" t="str">
            <v>126 Park Avenue</v>
          </cell>
          <cell r="D1336" t="str">
            <v>-</v>
          </cell>
          <cell r="G1336" t="str">
            <v>USA</v>
          </cell>
          <cell r="H1336" t="b">
            <v>1</v>
          </cell>
        </row>
        <row r="1337">
          <cell r="A1337">
            <v>136160</v>
          </cell>
          <cell r="B1337" t="str">
            <v>International Center of Photography</v>
          </cell>
          <cell r="C1337" t="str">
            <v>79 Essex Street</v>
          </cell>
          <cell r="D1337" t="str">
            <v>New York</v>
          </cell>
          <cell r="G1337" t="str">
            <v>USA</v>
          </cell>
          <cell r="H1337" t="b">
            <v>1</v>
          </cell>
        </row>
        <row r="1338">
          <cell r="A1338">
            <v>136162</v>
          </cell>
          <cell r="B1338" t="str">
            <v>Tetra Tech International Development - Mongolian Program</v>
          </cell>
          <cell r="C1338" t="str">
            <v>33 Richmond Road</v>
          </cell>
          <cell r="D1338" t="str">
            <v>Keswick</v>
          </cell>
          <cell r="G1338" t="str">
            <v>AUS</v>
          </cell>
          <cell r="H1338" t="b">
            <v>1</v>
          </cell>
        </row>
        <row r="1339">
          <cell r="A1339">
            <v>136163</v>
          </cell>
          <cell r="B1339" t="str">
            <v>Canterbury College Limited</v>
          </cell>
          <cell r="C1339" t="str">
            <v>Level 5</v>
          </cell>
          <cell r="D1339" t="str">
            <v>290 Queen Street</v>
          </cell>
          <cell r="G1339" t="str">
            <v>NZ</v>
          </cell>
          <cell r="H1339" t="b">
            <v>1</v>
          </cell>
        </row>
        <row r="1340">
          <cell r="A1340">
            <v>136179</v>
          </cell>
          <cell r="B1340" t="str">
            <v>Harvard Summer School</v>
          </cell>
          <cell r="C1340" t="str">
            <v>51 Brattle Street</v>
          </cell>
          <cell r="D1340" t="str">
            <v>-</v>
          </cell>
          <cell r="G1340" t="str">
            <v>USA</v>
          </cell>
          <cell r="H1340" t="b">
            <v>1</v>
          </cell>
        </row>
        <row r="1341">
          <cell r="A1341">
            <v>136199</v>
          </cell>
          <cell r="B1341" t="str">
            <v>Western Michigan University - International Admissions</v>
          </cell>
          <cell r="C1341" t="str">
            <v>1903 West Michigan Avenue</v>
          </cell>
          <cell r="D1341" t="str">
            <v>-</v>
          </cell>
          <cell r="G1341" t="str">
            <v>USA</v>
          </cell>
          <cell r="H1341" t="b">
            <v>1</v>
          </cell>
        </row>
        <row r="1342">
          <cell r="A1342">
            <v>136219</v>
          </cell>
          <cell r="B1342" t="str">
            <v>Modul University</v>
          </cell>
          <cell r="C1342" t="str">
            <v>Am Kahlenberg 1</v>
          </cell>
          <cell r="D1342" t="str">
            <v>-</v>
          </cell>
          <cell r="G1342" t="str">
            <v>AUT</v>
          </cell>
          <cell r="H1342" t="b">
            <v>1</v>
          </cell>
        </row>
        <row r="1343">
          <cell r="A1343">
            <v>136240</v>
          </cell>
          <cell r="B1343" t="str">
            <v>Auburn University  Auburn Undergraduate</v>
          </cell>
          <cell r="C1343" t="str">
            <v>The Quad Center</v>
          </cell>
          <cell r="D1343" t="str">
            <v>-</v>
          </cell>
          <cell r="G1343" t="str">
            <v>USA</v>
          </cell>
          <cell r="H1343" t="b">
            <v>1</v>
          </cell>
        </row>
        <row r="1344">
          <cell r="A1344">
            <v>136243</v>
          </cell>
          <cell r="B1344" t="str">
            <v>Sadr Institute of Higher Education</v>
          </cell>
          <cell r="C1344" t="str">
            <v>Nikbakht Street</v>
          </cell>
          <cell r="D1344" t="str">
            <v>Chaharbagh-e-Bala Street</v>
          </cell>
          <cell r="G1344" t="str">
            <v>IRN</v>
          </cell>
          <cell r="H1344" t="b">
            <v>1</v>
          </cell>
        </row>
        <row r="1345">
          <cell r="A1345">
            <v>136247</v>
          </cell>
          <cell r="B1345" t="str">
            <v>Educo Australia</v>
          </cell>
          <cell r="C1345" t="str">
            <v>5-7 Young Street</v>
          </cell>
          <cell r="D1345" t="str">
            <v>-</v>
          </cell>
          <cell r="G1345" t="str">
            <v>AUS</v>
          </cell>
          <cell r="H1345" t="b">
            <v>1</v>
          </cell>
        </row>
        <row r="1346">
          <cell r="A1346">
            <v>136259</v>
          </cell>
          <cell r="B1346" t="str">
            <v>Cultural Mission of Royal Embassy of Saudi Arabia</v>
          </cell>
          <cell r="C1346" t="str">
            <v>PO Box 1206</v>
          </cell>
          <cell r="D1346" t="str">
            <v>Dickson</v>
          </cell>
          <cell r="E1346" t="str">
            <v>16 Watson Street</v>
          </cell>
          <cell r="G1346" t="str">
            <v>AUS</v>
          </cell>
          <cell r="H1346" t="b">
            <v>1</v>
          </cell>
        </row>
        <row r="1347">
          <cell r="A1347">
            <v>136261</v>
          </cell>
          <cell r="B1347" t="str">
            <v>Taratahi Agricultural Training Centre</v>
          </cell>
          <cell r="C1347" t="str">
            <v>529 Cornwall Road</v>
          </cell>
          <cell r="D1347" t="str">
            <v>RD7 Masteron</v>
          </cell>
          <cell r="G1347" t="str">
            <v>NZ</v>
          </cell>
          <cell r="H1347" t="b">
            <v>1</v>
          </cell>
        </row>
        <row r="1348">
          <cell r="A1348">
            <v>136262</v>
          </cell>
          <cell r="B1348" t="str">
            <v>UC International College</v>
          </cell>
          <cell r="C1348" t="str">
            <v>20 Kirkwood Avenue</v>
          </cell>
          <cell r="D1348" t="str">
            <v>Ilamm</v>
          </cell>
          <cell r="G1348" t="str">
            <v>NZ</v>
          </cell>
          <cell r="H1348" t="b">
            <v>1</v>
          </cell>
        </row>
        <row r="1349">
          <cell r="A1349">
            <v>136279</v>
          </cell>
          <cell r="B1349" t="str">
            <v>Cape Breton Business College - Admissions</v>
          </cell>
          <cell r="C1349" t="str">
            <v>315 Jamieson Street</v>
          </cell>
          <cell r="D1349" t="str">
            <v>PO Box 33</v>
          </cell>
          <cell r="G1349" t="str">
            <v>CAN</v>
          </cell>
          <cell r="H1349" t="b">
            <v>1</v>
          </cell>
        </row>
        <row r="1350">
          <cell r="A1350">
            <v>136300</v>
          </cell>
          <cell r="B1350" t="str">
            <v>Ostfold University College - Admissions</v>
          </cell>
          <cell r="C1350" t="str">
            <v>PO Bix 700</v>
          </cell>
          <cell r="D1350" t="str">
            <v>-</v>
          </cell>
          <cell r="G1350" t="str">
            <v>NOR</v>
          </cell>
          <cell r="H1350" t="b">
            <v>1</v>
          </cell>
        </row>
        <row r="1351">
          <cell r="A1351">
            <v>136302</v>
          </cell>
          <cell r="B1351" t="str">
            <v>Hope College</v>
          </cell>
          <cell r="C1351" t="str">
            <v>100 East 8th Street</v>
          </cell>
          <cell r="D1351" t="str">
            <v>-</v>
          </cell>
          <cell r="G1351" t="str">
            <v>USA</v>
          </cell>
          <cell r="H1351" t="b">
            <v>1</v>
          </cell>
        </row>
        <row r="1352">
          <cell r="A1352">
            <v>136304</v>
          </cell>
          <cell r="B1352" t="str">
            <v>OSYM - Olcme Secme ve Yerlestirme Merkezi</v>
          </cell>
          <cell r="C1352" t="str">
            <v>OSYM Bilkent</v>
          </cell>
          <cell r="D1352">
            <v>6800</v>
          </cell>
          <cell r="G1352" t="str">
            <v>TUR</v>
          </cell>
          <cell r="H1352" t="b">
            <v>1</v>
          </cell>
        </row>
        <row r="1353">
          <cell r="A1353">
            <v>136305</v>
          </cell>
          <cell r="B1353" t="str">
            <v>City of Glasgow College</v>
          </cell>
          <cell r="C1353" t="str">
            <v>Riverside Campus</v>
          </cell>
          <cell r="D1353" t="str">
            <v>21 Thistle Street</v>
          </cell>
          <cell r="G1353" t="str">
            <v>UK</v>
          </cell>
          <cell r="H1353" t="b">
            <v>1</v>
          </cell>
        </row>
        <row r="1354">
          <cell r="A1354">
            <v>136320</v>
          </cell>
          <cell r="B1354" t="str">
            <v>Wentworth Institute</v>
          </cell>
          <cell r="C1354" t="str">
            <v>Level 1</v>
          </cell>
          <cell r="D1354" t="str">
            <v>302 Elizabeth Street</v>
          </cell>
          <cell r="G1354" t="str">
            <v>AUS</v>
          </cell>
          <cell r="H1354" t="b">
            <v>1</v>
          </cell>
        </row>
        <row r="1355">
          <cell r="A1355">
            <v>136339</v>
          </cell>
          <cell r="B1355" t="str">
            <v>Edskills</v>
          </cell>
          <cell r="C1355" t="str">
            <v>EDSkills Ltd</v>
          </cell>
          <cell r="D1355" t="str">
            <v>162-164 Digbeth Business Centr</v>
          </cell>
          <cell r="E1355" t="str">
            <v>Digbeth Court</v>
          </cell>
          <cell r="G1355" t="str">
            <v>UK</v>
          </cell>
          <cell r="H1355" t="b">
            <v>1</v>
          </cell>
        </row>
        <row r="1356">
          <cell r="A1356">
            <v>136340</v>
          </cell>
          <cell r="B1356" t="str">
            <v>Fairfield University Graduate</v>
          </cell>
          <cell r="C1356" t="str">
            <v>1073 N. Benson Rd</v>
          </cell>
          <cell r="D1356" t="str">
            <v>-</v>
          </cell>
          <cell r="G1356" t="str">
            <v>USA</v>
          </cell>
          <cell r="H1356" t="b">
            <v>1</v>
          </cell>
        </row>
        <row r="1357">
          <cell r="A1357">
            <v>136399</v>
          </cell>
          <cell r="B1357" t="str">
            <v>Queensland University of Technology-Student Business Service</v>
          </cell>
          <cell r="C1357" t="str">
            <v>Victoria Park Road</v>
          </cell>
          <cell r="D1357" t="str">
            <v>Kelvin Grove</v>
          </cell>
          <cell r="G1357" t="str">
            <v>AUS</v>
          </cell>
          <cell r="H1357" t="b">
            <v>1</v>
          </cell>
        </row>
        <row r="1358">
          <cell r="A1358">
            <v>136439</v>
          </cell>
          <cell r="B1358" t="str">
            <v>Lincoln University College Malaysia</v>
          </cell>
          <cell r="C1358" t="str">
            <v>Mayang Plaza  Block A</v>
          </cell>
          <cell r="D1358" t="str">
            <v>1 Jalan SS 26/2  Taman Mayang</v>
          </cell>
          <cell r="E1358" t="str">
            <v>Darul Ehsan</v>
          </cell>
          <cell r="G1358" t="str">
            <v>MYS</v>
          </cell>
          <cell r="H1358" t="b">
            <v>1</v>
          </cell>
        </row>
        <row r="1359">
          <cell r="A1359">
            <v>136459</v>
          </cell>
          <cell r="B1359" t="str">
            <v>NIC International College in Japan - Osaka Campus</v>
          </cell>
          <cell r="C1359" t="str">
            <v>2-1-7 Dojima Kita-ku</v>
          </cell>
          <cell r="D1359" t="str">
            <v>-</v>
          </cell>
          <cell r="G1359" t="str">
            <v>JAP</v>
          </cell>
          <cell r="H1359" t="b">
            <v>1</v>
          </cell>
        </row>
        <row r="1360">
          <cell r="A1360">
            <v>136460</v>
          </cell>
          <cell r="B1360" t="str">
            <v>Ministry of Defense - Training &amp; Education Directorate SA</v>
          </cell>
          <cell r="C1360" t="str">
            <v>Building 6468</v>
          </cell>
          <cell r="D1360" t="str">
            <v>King Abdulaziz Road</v>
          </cell>
          <cell r="E1360" t="str">
            <v>Al Wazarat District</v>
          </cell>
          <cell r="G1360" t="str">
            <v>SAU</v>
          </cell>
          <cell r="H1360" t="b">
            <v>1</v>
          </cell>
        </row>
        <row r="1361">
          <cell r="A1361">
            <v>136479</v>
          </cell>
          <cell r="B1361" t="str">
            <v>Universiti Tenaga Nasional  Malaysia</v>
          </cell>
          <cell r="C1361" t="str">
            <v>Universiti Tenaga Nasional</v>
          </cell>
          <cell r="D1361" t="str">
            <v>Jalan Ikram-Uniten</v>
          </cell>
          <cell r="G1361" t="str">
            <v>MYS</v>
          </cell>
          <cell r="H1361" t="b">
            <v>1</v>
          </cell>
        </row>
        <row r="1362">
          <cell r="A1362">
            <v>136480</v>
          </cell>
          <cell r="B1362" t="str">
            <v>Pak British International-Institute of InformationTechnology</v>
          </cell>
          <cell r="C1362" t="str">
            <v>S1-2  2nd Floor</v>
          </cell>
          <cell r="D1362" t="str">
            <v>Bilour Plaza  Saddar</v>
          </cell>
          <cell r="G1362" t="str">
            <v>PAK</v>
          </cell>
          <cell r="H1362" t="b">
            <v>1</v>
          </cell>
        </row>
        <row r="1363">
          <cell r="A1363">
            <v>136499</v>
          </cell>
          <cell r="B1363" t="str">
            <v>Pharmacy Council of New Zealand</v>
          </cell>
          <cell r="C1363" t="str">
            <v>Level 5</v>
          </cell>
          <cell r="D1363" t="str">
            <v>FX House</v>
          </cell>
          <cell r="E1363" t="str">
            <v>80 The Terrace</v>
          </cell>
          <cell r="G1363" t="str">
            <v>NZ</v>
          </cell>
          <cell r="H1363" t="b">
            <v>1</v>
          </cell>
        </row>
        <row r="1364">
          <cell r="A1364">
            <v>136520</v>
          </cell>
          <cell r="B1364" t="str">
            <v>Concord University</v>
          </cell>
          <cell r="C1364" t="str">
            <v>1000 Vermillion St</v>
          </cell>
          <cell r="D1364" t="str">
            <v>-</v>
          </cell>
          <cell r="G1364" t="str">
            <v>USA</v>
          </cell>
          <cell r="H1364" t="b">
            <v>1</v>
          </cell>
        </row>
        <row r="1365">
          <cell r="A1365">
            <v>136521</v>
          </cell>
          <cell r="B1365" t="str">
            <v>UK Visa Section - Ralon</v>
          </cell>
          <cell r="C1365" t="str">
            <v>16th Floor Apollo House</v>
          </cell>
          <cell r="D1365" t="str">
            <v>-</v>
          </cell>
          <cell r="G1365" t="str">
            <v>UK</v>
          </cell>
          <cell r="H1365" t="b">
            <v>1</v>
          </cell>
        </row>
        <row r="1366">
          <cell r="A1366">
            <v>136524</v>
          </cell>
          <cell r="B1366" t="str">
            <v>University of Liechtenstein-Institute of Architecture &amp; Plan</v>
          </cell>
          <cell r="C1366" t="str">
            <v>Fuerst-Franz</v>
          </cell>
          <cell r="D1366" t="str">
            <v>Josef- Strasse</v>
          </cell>
          <cell r="G1366" t="str">
            <v>LIE</v>
          </cell>
          <cell r="H1366" t="b">
            <v>1</v>
          </cell>
        </row>
        <row r="1367">
          <cell r="A1367">
            <v>136542</v>
          </cell>
          <cell r="B1367" t="str">
            <v>CSM Academy International Ote Ltd - Academic Department</v>
          </cell>
          <cell r="C1367" t="str">
            <v>250 Sims Avenue</v>
          </cell>
          <cell r="D1367" t="str">
            <v>03-01 SPCS Building</v>
          </cell>
          <cell r="G1367" t="str">
            <v>SGP</v>
          </cell>
          <cell r="H1367" t="b">
            <v>1</v>
          </cell>
        </row>
        <row r="1368">
          <cell r="A1368">
            <v>136559</v>
          </cell>
          <cell r="B1368" t="str">
            <v>Northern Virginia Community College  Annandale</v>
          </cell>
          <cell r="C1368" t="str">
            <v>7630 Little River Turnpike</v>
          </cell>
          <cell r="D1368" t="str">
            <v>Suite 815</v>
          </cell>
          <cell r="G1368" t="str">
            <v>USA</v>
          </cell>
          <cell r="H1368" t="b">
            <v>1</v>
          </cell>
        </row>
        <row r="1369">
          <cell r="A1369">
            <v>136561</v>
          </cell>
          <cell r="B1369" t="str">
            <v>Universidad Las Palmas de Gran Canaria</v>
          </cell>
          <cell r="C1369" t="str">
            <v>Juan de Quesada 30</v>
          </cell>
          <cell r="D1369" t="str">
            <v>-</v>
          </cell>
          <cell r="G1369" t="str">
            <v>SPA</v>
          </cell>
          <cell r="H1369" t="b">
            <v>1</v>
          </cell>
        </row>
        <row r="1370">
          <cell r="A1370">
            <v>136581</v>
          </cell>
          <cell r="B1370" t="str">
            <v>Loyola University  Chicago Undergraduate</v>
          </cell>
          <cell r="C1370" t="str">
            <v>1032 W Sheridan Rd</v>
          </cell>
          <cell r="D1370" t="str">
            <v>LT 1200</v>
          </cell>
          <cell r="G1370" t="str">
            <v>USA</v>
          </cell>
          <cell r="H1370" t="b">
            <v>1</v>
          </cell>
        </row>
        <row r="1371">
          <cell r="A1371">
            <v>136599</v>
          </cell>
          <cell r="B1371" t="str">
            <v>Thainguyen University of Economics &amp; Business Administration</v>
          </cell>
          <cell r="C1371" t="str">
            <v>Dept of Inspection  Testing</v>
          </cell>
          <cell r="D1371" t="str">
            <v>Tan Tinh Ward</v>
          </cell>
          <cell r="G1371" t="str">
            <v>VNM</v>
          </cell>
          <cell r="H1371" t="b">
            <v>1</v>
          </cell>
        </row>
        <row r="1372">
          <cell r="A1372">
            <v>136639</v>
          </cell>
          <cell r="B1372" t="str">
            <v>University of Texas at Dallas</v>
          </cell>
          <cell r="C1372" t="str">
            <v>800 W Campbell Rd</v>
          </cell>
          <cell r="D1372" t="str">
            <v>Ms Roc 12</v>
          </cell>
          <cell r="G1372" t="str">
            <v>USA</v>
          </cell>
          <cell r="H1372" t="b">
            <v>1</v>
          </cell>
        </row>
        <row r="1373">
          <cell r="A1373">
            <v>136659</v>
          </cell>
          <cell r="B1373" t="str">
            <v>MFH International Institute</v>
          </cell>
          <cell r="C1373" t="str">
            <v>Level 3 4 6 Grand Central Twr</v>
          </cell>
          <cell r="D1373" t="str">
            <v>76-86 Manners Street</v>
          </cell>
          <cell r="F1373" t="str">
            <v>PO Box 24248</v>
          </cell>
          <cell r="G1373" t="str">
            <v>NZ</v>
          </cell>
          <cell r="H1373" t="b">
            <v>1</v>
          </cell>
        </row>
        <row r="1374">
          <cell r="A1374">
            <v>136719</v>
          </cell>
          <cell r="B1374" t="str">
            <v>Indiana University  Bloomington</v>
          </cell>
          <cell r="C1374" t="str">
            <v>International Admissions</v>
          </cell>
          <cell r="D1374" t="str">
            <v>Ferguson International Center</v>
          </cell>
          <cell r="E1374" t="str">
            <v>330 N Eagleson Ave</v>
          </cell>
          <cell r="G1374" t="str">
            <v>USA</v>
          </cell>
          <cell r="H1374" t="b">
            <v>1</v>
          </cell>
        </row>
        <row r="1375">
          <cell r="A1375">
            <v>136799</v>
          </cell>
          <cell r="B1375" t="str">
            <v>School of Law  Korea University</v>
          </cell>
          <cell r="C1375" t="str">
            <v>145 Anam Ro</v>
          </cell>
          <cell r="D1375" t="str">
            <v>Seongbuk-Gu</v>
          </cell>
          <cell r="G1375" t="str">
            <v>KOR</v>
          </cell>
          <cell r="H1375" t="b">
            <v>1</v>
          </cell>
        </row>
        <row r="1376">
          <cell r="A1376">
            <v>136820</v>
          </cell>
          <cell r="B1376" t="str">
            <v>University of Malaya - Bright Spark Unit</v>
          </cell>
          <cell r="C1376" t="str">
            <v>Level 3</v>
          </cell>
          <cell r="D1376" t="str">
            <v>Chancellery Building</v>
          </cell>
          <cell r="E1376" t="str">
            <v>University of Malaya</v>
          </cell>
          <cell r="G1376" t="str">
            <v>MYS</v>
          </cell>
          <cell r="H1376" t="b">
            <v>1</v>
          </cell>
        </row>
        <row r="1377">
          <cell r="A1377">
            <v>136821</v>
          </cell>
          <cell r="B1377" t="str">
            <v>Anglo-American University - Admissions</v>
          </cell>
          <cell r="C1377" t="str">
            <v>Lazenska 4</v>
          </cell>
          <cell r="D1377" t="str">
            <v>Prague 1</v>
          </cell>
          <cell r="G1377" t="str">
            <v>CSK</v>
          </cell>
          <cell r="H1377" t="b">
            <v>1</v>
          </cell>
        </row>
        <row r="1378">
          <cell r="A1378">
            <v>136839</v>
          </cell>
          <cell r="B1378" t="str">
            <v>Maryland Institute - College of Art - Undergraduate</v>
          </cell>
          <cell r="C1378" t="str">
            <v>1300 West Mt Royal Ave</v>
          </cell>
          <cell r="D1378" t="str">
            <v>-</v>
          </cell>
          <cell r="G1378" t="str">
            <v>USA</v>
          </cell>
          <cell r="H1378" t="b">
            <v>1</v>
          </cell>
        </row>
        <row r="1379">
          <cell r="A1379">
            <v>136840</v>
          </cell>
          <cell r="B1379" t="str">
            <v>Nova Southeastern University</v>
          </cell>
          <cell r="C1379" t="str">
            <v>3301 College Avenue</v>
          </cell>
          <cell r="D1379" t="str">
            <v>-</v>
          </cell>
          <cell r="G1379" t="str">
            <v>USA</v>
          </cell>
          <cell r="H1379" t="b">
            <v>1</v>
          </cell>
        </row>
        <row r="1380">
          <cell r="A1380">
            <v>136841</v>
          </cell>
          <cell r="B1380" t="str">
            <v>Bonn-Rhein Sieg  University of Applied Science</v>
          </cell>
          <cell r="C1380" t="str">
            <v>Grantham-Allee 20</v>
          </cell>
          <cell r="D1380" t="str">
            <v>-</v>
          </cell>
          <cell r="G1380" t="str">
            <v>GER</v>
          </cell>
          <cell r="H1380" t="b">
            <v>1</v>
          </cell>
        </row>
        <row r="1381">
          <cell r="A1381">
            <v>136844</v>
          </cell>
          <cell r="B1381" t="str">
            <v>Kingsway Institute - Administration</v>
          </cell>
          <cell r="C1381" t="str">
            <v>Level 1</v>
          </cell>
          <cell r="D1381" t="str">
            <v>110 Bathurst Street</v>
          </cell>
          <cell r="G1381" t="str">
            <v>AUS</v>
          </cell>
          <cell r="H1381" t="b">
            <v>1</v>
          </cell>
        </row>
        <row r="1382">
          <cell r="A1382">
            <v>136859</v>
          </cell>
          <cell r="B1382" t="str">
            <v>Marymount University</v>
          </cell>
          <cell r="C1382" t="str">
            <v>2807 N Glebe Road</v>
          </cell>
          <cell r="D1382" t="str">
            <v>-</v>
          </cell>
          <cell r="G1382" t="str">
            <v>USA</v>
          </cell>
          <cell r="H1382" t="b">
            <v>1</v>
          </cell>
        </row>
        <row r="1383">
          <cell r="A1383">
            <v>136880</v>
          </cell>
          <cell r="B1383" t="str">
            <v>National Organization for Educational Testing (NOET)</v>
          </cell>
          <cell r="C1383" t="str">
            <v>204 Karimkhan St</v>
          </cell>
          <cell r="D1383" t="str">
            <v>PO Box 15875-4378</v>
          </cell>
          <cell r="G1383" t="str">
            <v>IRN</v>
          </cell>
          <cell r="H1383" t="b">
            <v>1</v>
          </cell>
        </row>
        <row r="1384">
          <cell r="A1384">
            <v>136881</v>
          </cell>
          <cell r="B1384" t="str">
            <v>Loyalist College of Applied Arts and Technology - Intl</v>
          </cell>
          <cell r="C1384" t="str">
            <v>Box 4200</v>
          </cell>
          <cell r="D1384" t="str">
            <v>Wallbridge-Loyalist Road</v>
          </cell>
          <cell r="G1384" t="str">
            <v>CAN</v>
          </cell>
          <cell r="H1384" t="b">
            <v>1</v>
          </cell>
        </row>
        <row r="1385">
          <cell r="A1385">
            <v>136882</v>
          </cell>
          <cell r="B1385" t="str">
            <v>British Council - Turkey</v>
          </cell>
          <cell r="C1385" t="str">
            <v>Buyukdere Str. 100</v>
          </cell>
          <cell r="D1385" t="str">
            <v>Maya Akar Centre 5th Floor</v>
          </cell>
          <cell r="E1385" t="str">
            <v>Esentepe Sisli</v>
          </cell>
          <cell r="G1385" t="str">
            <v>TUR</v>
          </cell>
          <cell r="H1385" t="b">
            <v>1</v>
          </cell>
        </row>
        <row r="1386">
          <cell r="A1386">
            <v>136899</v>
          </cell>
          <cell r="B1386" t="str">
            <v>Cheshire College South and West - Admissions</v>
          </cell>
          <cell r="C1386" t="str">
            <v>Dane Bank Avenue</v>
          </cell>
          <cell r="D1386" t="str">
            <v>Cheshire</v>
          </cell>
          <cell r="G1386" t="str">
            <v>UK</v>
          </cell>
          <cell r="H1386" t="b">
            <v>1</v>
          </cell>
        </row>
        <row r="1387">
          <cell r="A1387">
            <v>136900</v>
          </cell>
          <cell r="B1387" t="str">
            <v>University of Girona - Modern Language Service</v>
          </cell>
          <cell r="C1387" t="str">
            <v>Facultat de Dret</v>
          </cell>
          <cell r="D1387" t="str">
            <v>Nivell 0 Campus de Montolivi</v>
          </cell>
          <cell r="G1387" t="str">
            <v>SPA</v>
          </cell>
          <cell r="H1387" t="b">
            <v>1</v>
          </cell>
        </row>
        <row r="1388">
          <cell r="A1388">
            <v>136920</v>
          </cell>
          <cell r="B1388" t="str">
            <v>British Columbia Institute of Technology - Admissions</v>
          </cell>
          <cell r="C1388" t="str">
            <v>3700 Willingdon Avenue</v>
          </cell>
          <cell r="D1388" t="str">
            <v>-</v>
          </cell>
          <cell r="G1388" t="str">
            <v>CAN</v>
          </cell>
          <cell r="H1388" t="b">
            <v>1</v>
          </cell>
        </row>
        <row r="1389">
          <cell r="A1389">
            <v>136942</v>
          </cell>
          <cell r="B1389" t="str">
            <v>Itchen Sixth Form College - International School</v>
          </cell>
          <cell r="C1389" t="str">
            <v>Middle Road</v>
          </cell>
          <cell r="D1389" t="str">
            <v>Bitterne</v>
          </cell>
          <cell r="G1389" t="str">
            <v>UK</v>
          </cell>
          <cell r="H1389" t="b">
            <v>1</v>
          </cell>
        </row>
        <row r="1390">
          <cell r="A1390">
            <v>136959</v>
          </cell>
          <cell r="B1390" t="str">
            <v>University of Michigan - Shanghai Jiao Tong University</v>
          </cell>
          <cell r="C1390" t="str">
            <v>UM-SJTU Joint Institute</v>
          </cell>
          <cell r="D1390" t="str">
            <v>800 Dong Chuan Rd</v>
          </cell>
          <cell r="G1390" t="str">
            <v>CHN</v>
          </cell>
          <cell r="H1390" t="b">
            <v>1</v>
          </cell>
        </row>
        <row r="1391">
          <cell r="A1391">
            <v>137039</v>
          </cell>
          <cell r="B1391" t="str">
            <v>IDP Education Ltd</v>
          </cell>
          <cell r="C1391" t="str">
            <v>Level 8</v>
          </cell>
          <cell r="D1391" t="str">
            <v>535 Bourke Street</v>
          </cell>
          <cell r="G1391" t="str">
            <v>AUS</v>
          </cell>
          <cell r="H1391" t="b">
            <v>1</v>
          </cell>
        </row>
        <row r="1392">
          <cell r="A1392">
            <v>137060</v>
          </cell>
          <cell r="B1392" t="str">
            <v>Gazi University Graduate School of Natural &amp;Applied Sciences</v>
          </cell>
          <cell r="C1392" t="str">
            <v>Gazi University</v>
          </cell>
          <cell r="D1392" t="str">
            <v>Teknikokullar</v>
          </cell>
          <cell r="G1392" t="str">
            <v>TUR</v>
          </cell>
          <cell r="H1392" t="b">
            <v>1</v>
          </cell>
        </row>
        <row r="1393">
          <cell r="A1393">
            <v>137079</v>
          </cell>
          <cell r="B1393" t="str">
            <v>Almaarefa College for Science and Technology - Prep Year</v>
          </cell>
          <cell r="C1393" t="str">
            <v>PO Box 71666</v>
          </cell>
          <cell r="D1393" t="str">
            <v>-</v>
          </cell>
          <cell r="G1393" t="str">
            <v>SAU</v>
          </cell>
          <cell r="H1393" t="b">
            <v>1</v>
          </cell>
        </row>
        <row r="1394">
          <cell r="A1394">
            <v>137080</v>
          </cell>
          <cell r="B1394" t="str">
            <v>Pepperdine University - Caruso School of Law</v>
          </cell>
          <cell r="C1394" t="str">
            <v>24255 Pacific Coast Highway</v>
          </cell>
          <cell r="D1394" t="str">
            <v>-</v>
          </cell>
          <cell r="G1394" t="str">
            <v>USA</v>
          </cell>
          <cell r="H1394" t="b">
            <v>1</v>
          </cell>
        </row>
        <row r="1395">
          <cell r="A1395">
            <v>137081</v>
          </cell>
          <cell r="B1395" t="str">
            <v>Jordanian-American Commission for Educational Exchange</v>
          </cell>
          <cell r="C1395" t="str">
            <v>PO Box 850215</v>
          </cell>
          <cell r="D1395" t="str">
            <v>19 Mahdi bin Barakh Street</v>
          </cell>
          <cell r="E1395" t="str">
            <v>Shmeisani</v>
          </cell>
          <cell r="G1395" t="str">
            <v>JOR</v>
          </cell>
          <cell r="H1395" t="b">
            <v>1</v>
          </cell>
        </row>
        <row r="1396">
          <cell r="A1396">
            <v>137082</v>
          </cell>
          <cell r="B1396" t="str">
            <v>Halliburton - Human Resources</v>
          </cell>
          <cell r="C1396" t="str">
            <v>Level 10</v>
          </cell>
          <cell r="D1396" t="str">
            <v>12-14 The Esplanade</v>
          </cell>
          <cell r="G1396" t="str">
            <v>AUS</v>
          </cell>
          <cell r="H1396" t="b">
            <v>1</v>
          </cell>
        </row>
        <row r="1397">
          <cell r="A1397">
            <v>137100</v>
          </cell>
          <cell r="B1397" t="str">
            <v>Northern State University</v>
          </cell>
          <cell r="C1397" t="str">
            <v>1200 South Jay Street</v>
          </cell>
          <cell r="D1397" t="str">
            <v>-</v>
          </cell>
          <cell r="G1397" t="str">
            <v>USA</v>
          </cell>
          <cell r="H1397" t="b">
            <v>1</v>
          </cell>
        </row>
        <row r="1398">
          <cell r="A1398">
            <v>137120</v>
          </cell>
          <cell r="B1398" t="str">
            <v>International Education Center of Hong Duc University</v>
          </cell>
          <cell r="C1398" t="str">
            <v>307 Le Lai Street</v>
          </cell>
          <cell r="D1398" t="str">
            <v>Dong Son</v>
          </cell>
          <cell r="G1398" t="str">
            <v>VNM</v>
          </cell>
          <cell r="H1398" t="b">
            <v>1</v>
          </cell>
        </row>
        <row r="1399">
          <cell r="A1399">
            <v>137159</v>
          </cell>
          <cell r="B1399" t="str">
            <v>Mount Royal University - Admissions</v>
          </cell>
          <cell r="C1399" t="str">
            <v>4825 Mount Royal Gate SW</v>
          </cell>
          <cell r="D1399" t="str">
            <v>Calgary</v>
          </cell>
          <cell r="G1399" t="str">
            <v>CAN</v>
          </cell>
          <cell r="H1399" t="b">
            <v>1</v>
          </cell>
        </row>
        <row r="1400">
          <cell r="A1400">
            <v>137180</v>
          </cell>
          <cell r="B1400" t="str">
            <v>University of Rochester - Simon Business School</v>
          </cell>
          <cell r="C1400" t="str">
            <v>305 Schlegel Hall</v>
          </cell>
          <cell r="D1400" t="str">
            <v>PO Box 270107</v>
          </cell>
          <cell r="E1400" t="str">
            <v>Rochester</v>
          </cell>
          <cell r="G1400" t="str">
            <v>USA</v>
          </cell>
          <cell r="H1400" t="b">
            <v>1</v>
          </cell>
        </row>
        <row r="1401">
          <cell r="A1401">
            <v>137199</v>
          </cell>
          <cell r="B1401" t="str">
            <v>Western Norway University of Applied Sciences</v>
          </cell>
          <cell r="C1401" t="str">
            <v>Western Norway University of</v>
          </cell>
          <cell r="D1401" t="str">
            <v>Applied Science</v>
          </cell>
          <cell r="E1401" t="str">
            <v>Postbox 7030</v>
          </cell>
          <cell r="G1401" t="str">
            <v>NOR</v>
          </cell>
          <cell r="H1401" t="b">
            <v>1</v>
          </cell>
        </row>
        <row r="1402">
          <cell r="A1402">
            <v>137200</v>
          </cell>
          <cell r="B1402" t="str">
            <v>Military Technological College - English Department</v>
          </cell>
          <cell r="C1402" t="str">
            <v>PO Box 262</v>
          </cell>
          <cell r="D1402" t="str">
            <v>-</v>
          </cell>
          <cell r="G1402" t="str">
            <v>OMN</v>
          </cell>
          <cell r="H1402" t="b">
            <v>1</v>
          </cell>
        </row>
        <row r="1403">
          <cell r="A1403">
            <v>137240</v>
          </cell>
          <cell r="B1403" t="str">
            <v>Embassy of Canada in Ankara - Immigration Section</v>
          </cell>
          <cell r="C1403" t="str">
            <v>Cinnah Caddest</v>
          </cell>
          <cell r="D1403" t="str">
            <v>No 58 Cankaya</v>
          </cell>
          <cell r="G1403" t="str">
            <v>TUR</v>
          </cell>
          <cell r="H1403" t="b">
            <v>1</v>
          </cell>
        </row>
        <row r="1404">
          <cell r="A1404">
            <v>137259</v>
          </cell>
          <cell r="B1404" t="str">
            <v>Catholic Diocese of Townsville</v>
          </cell>
          <cell r="C1404" t="str">
            <v>270 Stanley Street</v>
          </cell>
          <cell r="D1404" t="str">
            <v>Townsville</v>
          </cell>
          <cell r="G1404" t="str">
            <v>AUS</v>
          </cell>
          <cell r="H1404" t="b">
            <v>1</v>
          </cell>
        </row>
        <row r="1405">
          <cell r="A1405">
            <v>137279</v>
          </cell>
          <cell r="B1405" t="str">
            <v>Washington Dept of Health Nursing Care Quality Assurance Com</v>
          </cell>
          <cell r="C1405" t="str">
            <v>111 Israel Rd SE</v>
          </cell>
          <cell r="D1405" t="str">
            <v>Town Center 2</v>
          </cell>
          <cell r="G1405" t="str">
            <v>USA</v>
          </cell>
          <cell r="H1405" t="b">
            <v>1</v>
          </cell>
        </row>
        <row r="1406">
          <cell r="A1406">
            <v>137339</v>
          </cell>
          <cell r="B1406" t="str">
            <v>EIKEN Foundation of Japan - Educational Business Dept</v>
          </cell>
          <cell r="C1406" t="str">
            <v>55 Yokotera-cho</v>
          </cell>
          <cell r="D1406" t="str">
            <v>Shinjuku-ku</v>
          </cell>
          <cell r="G1406" t="str">
            <v>JAP</v>
          </cell>
          <cell r="H1406" t="b">
            <v>1</v>
          </cell>
        </row>
        <row r="1407">
          <cell r="A1407">
            <v>137340</v>
          </cell>
          <cell r="B1407" t="str">
            <v>North Carolina Agricultural and Technical State University Graduate</v>
          </cell>
          <cell r="C1407" t="str">
            <v>1601 East Market Street</v>
          </cell>
          <cell r="D1407" t="str">
            <v>120 Gibbs Hall</v>
          </cell>
          <cell r="E1407" t="str">
            <v>Greensboro</v>
          </cell>
          <cell r="G1407" t="str">
            <v>USA</v>
          </cell>
          <cell r="H1407" t="b">
            <v>1</v>
          </cell>
        </row>
        <row r="1408">
          <cell r="A1408">
            <v>137360</v>
          </cell>
          <cell r="B1408" t="str">
            <v>Wilkes University - Center for Global Education &amp; Diversity</v>
          </cell>
          <cell r="C1408" t="str">
            <v>84 W. South Street</v>
          </cell>
          <cell r="D1408" t="str">
            <v>-</v>
          </cell>
          <cell r="G1408" t="str">
            <v>USA</v>
          </cell>
          <cell r="H1408" t="b">
            <v>1</v>
          </cell>
        </row>
        <row r="1409">
          <cell r="A1409">
            <v>137361</v>
          </cell>
          <cell r="B1409" t="str">
            <v>Canadian Alliance of Physiotherapy Regulators</v>
          </cell>
          <cell r="C1409" t="str">
            <v>1243 Islington Avenue</v>
          </cell>
          <cell r="D1409" t="str">
            <v>Suite 501</v>
          </cell>
          <cell r="G1409" t="str">
            <v>CAN</v>
          </cell>
          <cell r="H1409" t="b">
            <v>1</v>
          </cell>
        </row>
        <row r="1410">
          <cell r="A1410">
            <v>137363</v>
          </cell>
          <cell r="B1410" t="str">
            <v>Quartic Training - Customer Service</v>
          </cell>
          <cell r="C1410" t="str">
            <v>3rd Floor</v>
          </cell>
          <cell r="D1410" t="str">
            <v>Ironmongers Halls</v>
          </cell>
          <cell r="E1410" t="str">
            <v>1 Shaftesbury Place</v>
          </cell>
          <cell r="G1410" t="str">
            <v>UK</v>
          </cell>
          <cell r="H1410" t="b">
            <v>1</v>
          </cell>
        </row>
        <row r="1411">
          <cell r="A1411">
            <v>137379</v>
          </cell>
          <cell r="B1411" t="str">
            <v>Ho Chi Minh City University of Law - Regular Education Dept</v>
          </cell>
          <cell r="C1411" t="str">
            <v>02 Nguyen Tat Thanh St</v>
          </cell>
          <cell r="D1411" t="str">
            <v>Ward 12</v>
          </cell>
          <cell r="G1411" t="str">
            <v>VNM</v>
          </cell>
          <cell r="H1411" t="b">
            <v>1</v>
          </cell>
        </row>
        <row r="1412">
          <cell r="A1412">
            <v>137400</v>
          </cell>
          <cell r="B1412" t="str">
            <v>Southern New Hampshire University - International Program</v>
          </cell>
          <cell r="C1412" t="str">
            <v>2500 N. River Rd</v>
          </cell>
          <cell r="D1412" t="str">
            <v>-</v>
          </cell>
          <cell r="G1412" t="str">
            <v>USA</v>
          </cell>
          <cell r="H1412" t="b">
            <v>1</v>
          </cell>
        </row>
        <row r="1413">
          <cell r="A1413">
            <v>137401</v>
          </cell>
          <cell r="B1413" t="str">
            <v>Columbia University - Teachers College</v>
          </cell>
          <cell r="C1413" t="str">
            <v>525 West 120th Street</v>
          </cell>
          <cell r="D1413" t="str">
            <v>Box 302</v>
          </cell>
          <cell r="G1413" t="str">
            <v>USA</v>
          </cell>
          <cell r="H1413" t="b">
            <v>1</v>
          </cell>
        </row>
        <row r="1414">
          <cell r="A1414">
            <v>137402</v>
          </cell>
          <cell r="B1414" t="str">
            <v>Macquarie Grammar School - Admissions</v>
          </cell>
          <cell r="C1414" t="str">
            <v>Level 8</v>
          </cell>
          <cell r="D1414" t="str">
            <v>Clarence Street</v>
          </cell>
          <cell r="G1414" t="str">
            <v>AUS</v>
          </cell>
          <cell r="H1414" t="b">
            <v>1</v>
          </cell>
        </row>
        <row r="1415">
          <cell r="A1415">
            <v>137404</v>
          </cell>
          <cell r="B1415" t="str">
            <v>Speak Up London</v>
          </cell>
          <cell r="C1415" t="str">
            <v>37-39 Oxford Street</v>
          </cell>
          <cell r="D1415" t="str">
            <v>2nd Floor</v>
          </cell>
          <cell r="G1415" t="str">
            <v>UK</v>
          </cell>
          <cell r="H1415" t="b">
            <v>1</v>
          </cell>
        </row>
        <row r="1416">
          <cell r="A1416">
            <v>137405</v>
          </cell>
          <cell r="B1416" t="str">
            <v>Le Cordon Bleu Ottawa Culinary Institute</v>
          </cell>
          <cell r="C1416" t="str">
            <v>453 Laurier Avenue East</v>
          </cell>
          <cell r="D1416" t="str">
            <v>-</v>
          </cell>
          <cell r="G1416" t="str">
            <v>CAN</v>
          </cell>
          <cell r="H1416" t="b">
            <v>1</v>
          </cell>
        </row>
        <row r="1417">
          <cell r="A1417">
            <v>137420</v>
          </cell>
          <cell r="B1417" t="str">
            <v>East Coast School of Languages - Dept of Academic Services</v>
          </cell>
          <cell r="C1417" t="str">
            <v>1256 Barrington Street</v>
          </cell>
          <cell r="D1417" t="str">
            <v>-</v>
          </cell>
          <cell r="G1417" t="str">
            <v>CAN</v>
          </cell>
          <cell r="H1417" t="b">
            <v>1</v>
          </cell>
        </row>
        <row r="1418">
          <cell r="A1418">
            <v>137440</v>
          </cell>
          <cell r="B1418" t="str">
            <v>UK Business College</v>
          </cell>
          <cell r="C1418" t="str">
            <v>2-4 Empire Way</v>
          </cell>
          <cell r="D1418" t="str">
            <v>7th Floor Dexion House</v>
          </cell>
          <cell r="E1418" t="str">
            <v>Wembley</v>
          </cell>
          <cell r="F1418" t="str">
            <v>Middlesex</v>
          </cell>
          <cell r="G1418" t="str">
            <v>UK</v>
          </cell>
          <cell r="H1418" t="b">
            <v>1</v>
          </cell>
        </row>
        <row r="1419">
          <cell r="A1419">
            <v>137459</v>
          </cell>
          <cell r="B1419" t="str">
            <v>Winona State University</v>
          </cell>
          <cell r="C1419" t="str">
            <v>233A Kryzsko Commons</v>
          </cell>
          <cell r="D1419" t="str">
            <v>175 West Mark Street</v>
          </cell>
          <cell r="G1419" t="str">
            <v>USA</v>
          </cell>
          <cell r="H1419" t="b">
            <v>1</v>
          </cell>
        </row>
        <row r="1420">
          <cell r="A1420">
            <v>137479</v>
          </cell>
          <cell r="B1420" t="str">
            <v>Universite de Saint-Boniface - Office of Registrar</v>
          </cell>
          <cell r="C1420" t="str">
            <v>200 De la Cathedrale Avenue</v>
          </cell>
          <cell r="D1420" t="str">
            <v>-</v>
          </cell>
          <cell r="G1420" t="str">
            <v>CAN</v>
          </cell>
          <cell r="H1420" t="b">
            <v>1</v>
          </cell>
        </row>
        <row r="1421">
          <cell r="A1421">
            <v>137499</v>
          </cell>
          <cell r="B1421" t="str">
            <v>Guildford College of Further &amp; Higher Education</v>
          </cell>
          <cell r="C1421" t="str">
            <v>Stoke Road</v>
          </cell>
          <cell r="D1421" t="str">
            <v>Guildford</v>
          </cell>
          <cell r="E1421" t="str">
            <v>Surrey</v>
          </cell>
          <cell r="G1421" t="str">
            <v>UK</v>
          </cell>
          <cell r="H1421" t="b">
            <v>1</v>
          </cell>
        </row>
        <row r="1422">
          <cell r="A1422">
            <v>137519</v>
          </cell>
          <cell r="B1422" t="str">
            <v>Kazakh Medical University of Continuing Education</v>
          </cell>
          <cell r="C1422" t="str">
            <v>Manas 34</v>
          </cell>
          <cell r="D1422" t="str">
            <v>-</v>
          </cell>
          <cell r="G1422" t="str">
            <v>KAZ</v>
          </cell>
          <cell r="H1422" t="b">
            <v>1</v>
          </cell>
        </row>
        <row r="1423">
          <cell r="A1423">
            <v>137520</v>
          </cell>
          <cell r="B1423" t="str">
            <v>Kazakh State Women's Teacher Training University -Admissions</v>
          </cell>
          <cell r="C1423" t="str">
            <v>Street Aiteke Bi</v>
          </cell>
          <cell r="D1423">
            <v>99</v>
          </cell>
          <cell r="G1423" t="str">
            <v>KAZ</v>
          </cell>
          <cell r="H1423" t="b">
            <v>1</v>
          </cell>
        </row>
        <row r="1424">
          <cell r="A1424">
            <v>137521</v>
          </cell>
          <cell r="B1424" t="str">
            <v>Pass Global Pty Ltd</v>
          </cell>
          <cell r="C1424" t="str">
            <v>Ground &amp; Level 1</v>
          </cell>
          <cell r="D1424" t="str">
            <v>574 St. Kilda Road</v>
          </cell>
          <cell r="G1424" t="str">
            <v>AUS</v>
          </cell>
          <cell r="H1424" t="b">
            <v>1</v>
          </cell>
        </row>
        <row r="1425">
          <cell r="A1425">
            <v>137539</v>
          </cell>
          <cell r="B1425" t="str">
            <v>Thai Immigration Bureau</v>
          </cell>
          <cell r="C1425" t="str">
            <v>507 Soi Suanplu</v>
          </cell>
          <cell r="D1425" t="str">
            <v>South Sathorn Road</v>
          </cell>
          <cell r="E1425" t="str">
            <v>Khwaeng Thung Mahamek</v>
          </cell>
          <cell r="F1425" t="str">
            <v>Sathorn Bangkok 10120</v>
          </cell>
          <cell r="G1425" t="str">
            <v>THA</v>
          </cell>
          <cell r="H1425" t="b">
            <v>1</v>
          </cell>
        </row>
        <row r="1426">
          <cell r="A1426">
            <v>137540</v>
          </cell>
          <cell r="B1426" t="str">
            <v>Central Film School London</v>
          </cell>
          <cell r="C1426" t="str">
            <v>3rd Floor  Universal House</v>
          </cell>
          <cell r="D1426" t="str">
            <v>88-94 Wentworth Street</v>
          </cell>
          <cell r="G1426" t="str">
            <v>UK</v>
          </cell>
          <cell r="H1426" t="b">
            <v>1</v>
          </cell>
        </row>
        <row r="1427">
          <cell r="A1427">
            <v>137559</v>
          </cell>
          <cell r="B1427" t="str">
            <v>The Aga Khan University (International) in the UK</v>
          </cell>
          <cell r="C1427" t="str">
            <v>Aga Khan Centre</v>
          </cell>
          <cell r="D1427" t="str">
            <v>10 Handyside Street</v>
          </cell>
          <cell r="G1427" t="str">
            <v>UK</v>
          </cell>
          <cell r="H1427" t="b">
            <v>1</v>
          </cell>
        </row>
        <row r="1428">
          <cell r="A1428">
            <v>137561</v>
          </cell>
          <cell r="B1428" t="str">
            <v>Global Banking School - Business Development</v>
          </cell>
          <cell r="C1428" t="str">
            <v>40 Cannon Street</v>
          </cell>
          <cell r="D1428" t="str">
            <v>-</v>
          </cell>
          <cell r="G1428" t="str">
            <v>UK</v>
          </cell>
          <cell r="H1428" t="b">
            <v>1</v>
          </cell>
        </row>
        <row r="1429">
          <cell r="A1429">
            <v>137579</v>
          </cell>
          <cell r="B1429" t="str">
            <v>Arbutus College</v>
          </cell>
          <cell r="C1429" t="str">
            <v>473 West Hastings Street</v>
          </cell>
          <cell r="D1429" t="str">
            <v>-</v>
          </cell>
          <cell r="G1429" t="str">
            <v>CAN</v>
          </cell>
          <cell r="H1429" t="b">
            <v>1</v>
          </cell>
        </row>
        <row r="1430">
          <cell r="A1430">
            <v>137581</v>
          </cell>
          <cell r="B1430" t="str">
            <v>Mohajeran Language Academy</v>
          </cell>
          <cell r="C1430" t="str">
            <v>No.2 Taleghani Cross</v>
          </cell>
          <cell r="D1430" t="str">
            <v>-</v>
          </cell>
          <cell r="G1430" t="str">
            <v>IRN</v>
          </cell>
          <cell r="H1430" t="b">
            <v>1</v>
          </cell>
        </row>
        <row r="1431">
          <cell r="A1431">
            <v>137639</v>
          </cell>
          <cell r="B1431" t="str">
            <v>Karaganda Medical University</v>
          </cell>
          <cell r="C1431" t="str">
            <v>The Republic of Kazakhstan</v>
          </cell>
          <cell r="D1431" t="str">
            <v>Gogol Street  40</v>
          </cell>
          <cell r="G1431" t="str">
            <v>KAZ</v>
          </cell>
          <cell r="H1431" t="b">
            <v>1</v>
          </cell>
        </row>
        <row r="1432">
          <cell r="A1432">
            <v>137640</v>
          </cell>
          <cell r="B1432" t="str">
            <v>Kazakh-British Technical University</v>
          </cell>
          <cell r="C1432" t="str">
            <v>Tole Bi Street  59</v>
          </cell>
          <cell r="D1432" t="str">
            <v>-</v>
          </cell>
          <cell r="G1432" t="str">
            <v>KAZ</v>
          </cell>
          <cell r="H1432" t="b">
            <v>1</v>
          </cell>
        </row>
        <row r="1433">
          <cell r="A1433">
            <v>137642</v>
          </cell>
          <cell r="B1433" t="str">
            <v>Universal Institute of Technology Pty Ltd</v>
          </cell>
          <cell r="C1433" t="str">
            <v>Level 1</v>
          </cell>
          <cell r="D1433" t="str">
            <v>131 Queen Street</v>
          </cell>
          <cell r="G1433" t="str">
            <v>AUS</v>
          </cell>
          <cell r="H1433" t="b">
            <v>1</v>
          </cell>
        </row>
        <row r="1434">
          <cell r="A1434">
            <v>137659</v>
          </cell>
          <cell r="B1434" t="str">
            <v>Pacific Lutheran University</v>
          </cell>
          <cell r="C1434" t="str">
            <v>Pacific Lutheran University</v>
          </cell>
          <cell r="D1434" t="str">
            <v>-</v>
          </cell>
          <cell r="G1434" t="str">
            <v>USA</v>
          </cell>
          <cell r="H1434" t="b">
            <v>1</v>
          </cell>
        </row>
        <row r="1435">
          <cell r="A1435">
            <v>137699</v>
          </cell>
          <cell r="B1435" t="str">
            <v>Academician E.A. Buketov Karaganda State University</v>
          </cell>
          <cell r="C1435" t="str">
            <v>Postgraduate education and int</v>
          </cell>
          <cell r="D1435" t="str">
            <v>28 Universitetskaya Street</v>
          </cell>
          <cell r="G1435" t="str">
            <v>KAZ</v>
          </cell>
          <cell r="H1435" t="b">
            <v>1</v>
          </cell>
        </row>
        <row r="1436">
          <cell r="A1436">
            <v>137701</v>
          </cell>
          <cell r="B1436" t="str">
            <v>Les Roches Marbella</v>
          </cell>
          <cell r="C1436" t="str">
            <v>Urb Lomas de Rio Verde Ctra</v>
          </cell>
          <cell r="D1436" t="str">
            <v>De Istan Km 1</v>
          </cell>
          <cell r="G1436" t="str">
            <v>SPA</v>
          </cell>
          <cell r="H1436" t="b">
            <v>1</v>
          </cell>
        </row>
        <row r="1437">
          <cell r="A1437">
            <v>137703</v>
          </cell>
          <cell r="B1437" t="str">
            <v>Shokan Ualikhanov State University</v>
          </cell>
          <cell r="C1437" t="str">
            <v>76 Abay Street</v>
          </cell>
          <cell r="D1437" t="str">
            <v>Of.211</v>
          </cell>
          <cell r="G1437" t="str">
            <v>KAZ</v>
          </cell>
          <cell r="H1437" t="b">
            <v>1</v>
          </cell>
        </row>
        <row r="1438">
          <cell r="A1438">
            <v>137704</v>
          </cell>
          <cell r="B1438" t="str">
            <v>Manchester College of IT &amp; Business</v>
          </cell>
          <cell r="C1438" t="str">
            <v>Princess House</v>
          </cell>
          <cell r="D1438" t="str">
            <v>105-107 Princess Street</v>
          </cell>
          <cell r="G1438" t="str">
            <v>UK</v>
          </cell>
          <cell r="H1438" t="b">
            <v>1</v>
          </cell>
        </row>
        <row r="1439">
          <cell r="A1439">
            <v>137705</v>
          </cell>
          <cell r="B1439" t="str">
            <v>Think Education</v>
          </cell>
          <cell r="C1439" t="str">
            <v>Level 24</v>
          </cell>
          <cell r="D1439" t="str">
            <v>680 George Street</v>
          </cell>
          <cell r="G1439" t="str">
            <v>AUS</v>
          </cell>
          <cell r="H1439" t="b">
            <v>1</v>
          </cell>
        </row>
        <row r="1440">
          <cell r="A1440">
            <v>137706</v>
          </cell>
          <cell r="B1440" t="str">
            <v>Laidlaw College Inc - Educational Services</v>
          </cell>
          <cell r="C1440" t="str">
            <v>80 Central Park Drive</v>
          </cell>
          <cell r="D1440" t="str">
            <v>Henderson</v>
          </cell>
          <cell r="G1440" t="str">
            <v>NZ</v>
          </cell>
          <cell r="H1440" t="b">
            <v>1</v>
          </cell>
        </row>
        <row r="1441">
          <cell r="A1441">
            <v>137721</v>
          </cell>
          <cell r="B1441" t="str">
            <v>CIPD Enterprises</v>
          </cell>
          <cell r="C1441" t="str">
            <v>151 The Broadway</v>
          </cell>
          <cell r="D1441" t="str">
            <v>Wimbledon</v>
          </cell>
          <cell r="G1441" t="str">
            <v>UK</v>
          </cell>
          <cell r="H1441" t="b">
            <v>1</v>
          </cell>
        </row>
        <row r="1442">
          <cell r="A1442">
            <v>137759</v>
          </cell>
          <cell r="B1442" t="str">
            <v>St Marys University - Registry Office</v>
          </cell>
          <cell r="C1442" t="str">
            <v>St Marys University</v>
          </cell>
          <cell r="D1442" t="str">
            <v>Waldegrave Road</v>
          </cell>
          <cell r="E1442" t="str">
            <v>Strawberry Hill</v>
          </cell>
          <cell r="G1442" t="str">
            <v>UK</v>
          </cell>
          <cell r="H1442" t="b">
            <v>1</v>
          </cell>
        </row>
        <row r="1443">
          <cell r="A1443">
            <v>137760</v>
          </cell>
          <cell r="B1443" t="str">
            <v>The Physiotherapy Board of New Zealand</v>
          </cell>
          <cell r="C1443" t="str">
            <v>Level 10</v>
          </cell>
          <cell r="D1443" t="str">
            <v>101 The Terrace</v>
          </cell>
          <cell r="G1443" t="str">
            <v>NZ</v>
          </cell>
          <cell r="H1443" t="b">
            <v>1</v>
          </cell>
        </row>
        <row r="1444">
          <cell r="A1444">
            <v>137781</v>
          </cell>
          <cell r="B1444" t="str">
            <v>Trinity College Dublin - Academic Registry</v>
          </cell>
          <cell r="C1444" t="str">
            <v>Watts Building</v>
          </cell>
          <cell r="D1444" t="str">
            <v>Trinity College Dublin</v>
          </cell>
          <cell r="G1444" t="str">
            <v>EIR</v>
          </cell>
          <cell r="H1444" t="b">
            <v>1</v>
          </cell>
        </row>
        <row r="1445">
          <cell r="A1445">
            <v>137782</v>
          </cell>
          <cell r="B1445" t="str">
            <v>International University - Vietnam National University HCMC</v>
          </cell>
          <cell r="C1445" t="str">
            <v>Office of Academic Affairs</v>
          </cell>
          <cell r="D1445" t="str">
            <v>Quarter 6  Linh Trung Ward</v>
          </cell>
          <cell r="G1445" t="str">
            <v>VNM</v>
          </cell>
          <cell r="H1445" t="b">
            <v>1</v>
          </cell>
        </row>
        <row r="1446">
          <cell r="A1446">
            <v>137799</v>
          </cell>
          <cell r="B1446" t="str">
            <v>Almaty Technological University</v>
          </cell>
          <cell r="C1446" t="str">
            <v>Tole Bi Street  100</v>
          </cell>
          <cell r="D1446" t="str">
            <v>-</v>
          </cell>
          <cell r="G1446" t="str">
            <v>KAZ</v>
          </cell>
          <cell r="H1446" t="b">
            <v>1</v>
          </cell>
        </row>
        <row r="1447">
          <cell r="A1447">
            <v>137819</v>
          </cell>
          <cell r="B1447" t="str">
            <v>The American University in Cairo - Graduate Admission</v>
          </cell>
          <cell r="C1447" t="str">
            <v>Office of Graduate Admission</v>
          </cell>
          <cell r="D1447" t="str">
            <v>P.O.Box 74</v>
          </cell>
          <cell r="G1447" t="str">
            <v>EGY</v>
          </cell>
          <cell r="H1447" t="b">
            <v>1</v>
          </cell>
        </row>
        <row r="1448">
          <cell r="A1448">
            <v>137820</v>
          </cell>
          <cell r="B1448" t="str">
            <v>S D Asfendiyarov Kazakh National Medical University</v>
          </cell>
          <cell r="C1448" t="str">
            <v>Postgraduate Education</v>
          </cell>
          <cell r="D1448" t="str">
            <v>Tole Bi Street 94</v>
          </cell>
          <cell r="G1448" t="str">
            <v>KAZ</v>
          </cell>
          <cell r="H1448" t="b">
            <v>1</v>
          </cell>
        </row>
        <row r="1449">
          <cell r="A1449">
            <v>137859</v>
          </cell>
          <cell r="B1449" t="str">
            <v>Buffalo Inspection Services (2005) Ltd</v>
          </cell>
          <cell r="C1449" t="str">
            <v>8403 Davies Road</v>
          </cell>
          <cell r="D1449" t="str">
            <v>-</v>
          </cell>
          <cell r="G1449" t="str">
            <v>CAN</v>
          </cell>
          <cell r="H1449" t="b">
            <v>1</v>
          </cell>
        </row>
        <row r="1450">
          <cell r="A1450">
            <v>137861</v>
          </cell>
          <cell r="B1450" t="str">
            <v>Doshisha University - Graduate School of Business</v>
          </cell>
          <cell r="C1450" t="str">
            <v>Karasuma Imadegawa</v>
          </cell>
          <cell r="D1450" t="str">
            <v>Kamigyo-ku</v>
          </cell>
          <cell r="G1450" t="str">
            <v>JAP</v>
          </cell>
          <cell r="H1450" t="b">
            <v>1</v>
          </cell>
        </row>
        <row r="1451">
          <cell r="A1451">
            <v>137879</v>
          </cell>
          <cell r="B1451" t="str">
            <v>Hongtu Consulting (Shenzhen) Ltd</v>
          </cell>
          <cell r="C1451" t="str">
            <v>310  Nanhai ECool Building 2</v>
          </cell>
          <cell r="D1451" t="str">
            <v>6 Xinghua Road</v>
          </cell>
          <cell r="E1451" t="str">
            <v>Nanshan District</v>
          </cell>
          <cell r="G1451" t="str">
            <v>CHN</v>
          </cell>
          <cell r="H1451" t="b">
            <v>1</v>
          </cell>
        </row>
        <row r="1452">
          <cell r="A1452">
            <v>137880</v>
          </cell>
          <cell r="B1452" t="str">
            <v>John Cabot University - Admissions</v>
          </cell>
          <cell r="C1452" t="str">
            <v>Via Della Lungara  233</v>
          </cell>
          <cell r="D1452" t="str">
            <v>-</v>
          </cell>
          <cell r="G1452" t="str">
            <v>ITA</v>
          </cell>
          <cell r="H1452" t="b">
            <v>1</v>
          </cell>
        </row>
        <row r="1453">
          <cell r="A1453">
            <v>137939</v>
          </cell>
          <cell r="B1453" t="str">
            <v>Universita Cattolica del Sacro Cuore</v>
          </cell>
          <cell r="C1453" t="str">
            <v>L.go Gemelli 1</v>
          </cell>
          <cell r="D1453" t="str">
            <v>-</v>
          </cell>
          <cell r="G1453" t="str">
            <v>ITA</v>
          </cell>
          <cell r="H1453" t="b">
            <v>1</v>
          </cell>
        </row>
        <row r="1454">
          <cell r="A1454">
            <v>137980</v>
          </cell>
          <cell r="B1454" t="str">
            <v>BSC Education Ltd</v>
          </cell>
          <cell r="C1454" t="str">
            <v>Unit 7</v>
          </cell>
          <cell r="D1454" t="str">
            <v>The Foundry Business Centre</v>
          </cell>
          <cell r="E1454" t="str">
            <v>Marcus Street</v>
          </cell>
          <cell r="G1454" t="str">
            <v>UK</v>
          </cell>
          <cell r="H1454" t="b">
            <v>1</v>
          </cell>
        </row>
        <row r="1455">
          <cell r="A1455">
            <v>137981</v>
          </cell>
          <cell r="B1455" t="str">
            <v>The University of Social Sciences and Humanities  VNUHCM</v>
          </cell>
          <cell r="C1455" t="str">
            <v>Vietnam National University</v>
          </cell>
          <cell r="D1455" t="str">
            <v>10-12 Dinh Tien Hoang Street</v>
          </cell>
          <cell r="E1455" t="str">
            <v>Ben Nghe Ward</v>
          </cell>
          <cell r="G1455" t="str">
            <v>VNM</v>
          </cell>
          <cell r="H1455" t="b">
            <v>1</v>
          </cell>
        </row>
        <row r="1456">
          <cell r="A1456">
            <v>137999</v>
          </cell>
          <cell r="B1456" t="str">
            <v>Lynn University</v>
          </cell>
          <cell r="C1456" t="str">
            <v>3601 N Military Trail</v>
          </cell>
          <cell r="D1456" t="str">
            <v>Boca Raton</v>
          </cell>
          <cell r="G1456" t="str">
            <v>USA</v>
          </cell>
          <cell r="H1456" t="b">
            <v>1</v>
          </cell>
        </row>
        <row r="1457">
          <cell r="A1457">
            <v>138039</v>
          </cell>
          <cell r="B1457" t="str">
            <v>DIBP - General Skilled Migration Programme Management Unit</v>
          </cell>
          <cell r="C1457" t="str">
            <v>70 Franklin Street</v>
          </cell>
          <cell r="D1457" t="str">
            <v>-</v>
          </cell>
          <cell r="G1457" t="str">
            <v>AUS</v>
          </cell>
          <cell r="H1457" t="b">
            <v>1</v>
          </cell>
        </row>
        <row r="1458">
          <cell r="A1458">
            <v>138040</v>
          </cell>
          <cell r="B1458" t="str">
            <v>Politecnico di Torino - Area Gestione Didattica</v>
          </cell>
          <cell r="C1458" t="str">
            <v>Corso Duca Degli Abruzzi  24</v>
          </cell>
          <cell r="D1458" t="str">
            <v>-</v>
          </cell>
          <cell r="G1458" t="str">
            <v>ITA</v>
          </cell>
          <cell r="H1458" t="b">
            <v>1</v>
          </cell>
        </row>
        <row r="1459">
          <cell r="A1459">
            <v>138041</v>
          </cell>
          <cell r="B1459" t="str">
            <v>Politecnico di Torino - International Affairs</v>
          </cell>
          <cell r="C1459" t="str">
            <v>Corso Duca Degli Abruzzi  24</v>
          </cell>
          <cell r="D1459" t="str">
            <v>-</v>
          </cell>
          <cell r="G1459" t="str">
            <v>ITA</v>
          </cell>
          <cell r="H1459" t="b">
            <v>1</v>
          </cell>
        </row>
        <row r="1460">
          <cell r="A1460">
            <v>138059</v>
          </cell>
          <cell r="B1460" t="str">
            <v>Technical University of Denmark - International Affairs</v>
          </cell>
          <cell r="C1460" t="str">
            <v>Anker Engelundsvej 1</v>
          </cell>
          <cell r="D1460" t="str">
            <v>Building 101A</v>
          </cell>
          <cell r="G1460" t="str">
            <v>DNK</v>
          </cell>
          <cell r="H1460" t="b">
            <v>1</v>
          </cell>
        </row>
        <row r="1461">
          <cell r="A1461">
            <v>138080</v>
          </cell>
          <cell r="B1461" t="str">
            <v>Sheila Baxter Training Centre Pty Ltd</v>
          </cell>
          <cell r="C1461" t="str">
            <v>Baxter Institute</v>
          </cell>
          <cell r="D1461" t="str">
            <v>Level 2</v>
          </cell>
          <cell r="E1461" t="str">
            <v>228-236 Flinders Street</v>
          </cell>
          <cell r="G1461" t="str">
            <v>AUS</v>
          </cell>
          <cell r="H1461" t="b">
            <v>1</v>
          </cell>
        </row>
        <row r="1462">
          <cell r="A1462">
            <v>138082</v>
          </cell>
          <cell r="B1462" t="str">
            <v>Croydon College - University Centre Croydon</v>
          </cell>
          <cell r="C1462" t="str">
            <v>College Road</v>
          </cell>
          <cell r="D1462" t="str">
            <v>-</v>
          </cell>
          <cell r="G1462" t="str">
            <v>UK</v>
          </cell>
          <cell r="H1462" t="b">
            <v>1</v>
          </cell>
        </row>
        <row r="1463">
          <cell r="A1463">
            <v>138099</v>
          </cell>
          <cell r="B1463" t="str">
            <v>Indiana University  Bloomington - School of Public and Environmental Affairs</v>
          </cell>
          <cell r="C1463" t="str">
            <v>1315 East Tenth Street</v>
          </cell>
          <cell r="D1463" t="str">
            <v>Suite 260</v>
          </cell>
          <cell r="G1463" t="str">
            <v>USA</v>
          </cell>
          <cell r="H1463" t="b">
            <v>1</v>
          </cell>
        </row>
        <row r="1464">
          <cell r="A1464">
            <v>138101</v>
          </cell>
          <cell r="B1464" t="str">
            <v>Riga Technical University - Riga Business School</v>
          </cell>
          <cell r="C1464" t="str">
            <v>Skolas Street 11</v>
          </cell>
          <cell r="D1464" t="str">
            <v>-</v>
          </cell>
          <cell r="G1464" t="str">
            <v>LAT</v>
          </cell>
          <cell r="H1464" t="b">
            <v>1</v>
          </cell>
        </row>
        <row r="1465">
          <cell r="A1465">
            <v>138119</v>
          </cell>
          <cell r="B1465" t="str">
            <v>The City Community College - Administration Department</v>
          </cell>
          <cell r="C1465" t="str">
            <v>12 Tiller Road</v>
          </cell>
          <cell r="D1465" t="str">
            <v>London Docklands</v>
          </cell>
          <cell r="G1465" t="str">
            <v>UK</v>
          </cell>
          <cell r="H1465" t="b">
            <v>1</v>
          </cell>
        </row>
        <row r="1466">
          <cell r="A1466">
            <v>138120</v>
          </cell>
          <cell r="B1466" t="str">
            <v>Pontificia Universidad Javeriana - Departamento de Lenguas</v>
          </cell>
          <cell r="C1466" t="str">
            <v>Transversal 4 No. 42-00</v>
          </cell>
          <cell r="D1466" t="str">
            <v>6th floor</v>
          </cell>
          <cell r="G1466" t="str">
            <v>COL</v>
          </cell>
          <cell r="H1466" t="b">
            <v>1</v>
          </cell>
        </row>
        <row r="1467">
          <cell r="A1467">
            <v>138139</v>
          </cell>
          <cell r="B1467" t="str">
            <v>Wheaton College (IL) Graduate Admissions</v>
          </cell>
          <cell r="C1467" t="str">
            <v>501 College Avenue</v>
          </cell>
          <cell r="D1467" t="str">
            <v>-</v>
          </cell>
          <cell r="G1467" t="str">
            <v>USA</v>
          </cell>
          <cell r="H1467" t="b">
            <v>1</v>
          </cell>
        </row>
        <row r="1468">
          <cell r="A1468">
            <v>138140</v>
          </cell>
          <cell r="B1468" t="str">
            <v>University of West Florida</v>
          </cell>
          <cell r="C1468" t="str">
            <v>11000 University Pkwy</v>
          </cell>
          <cell r="D1468" t="str">
            <v>Building 71</v>
          </cell>
          <cell r="G1468" t="str">
            <v>USA</v>
          </cell>
          <cell r="H1468" t="b">
            <v>1</v>
          </cell>
        </row>
        <row r="1469">
          <cell r="A1469">
            <v>138159</v>
          </cell>
          <cell r="B1469" t="str">
            <v>Emirates Institute for Banking and Financial Studies</v>
          </cell>
          <cell r="C1469" t="str">
            <v>Academic Affairs</v>
          </cell>
          <cell r="D1469" t="str">
            <v>P.O Box 341400</v>
          </cell>
          <cell r="E1469" t="str">
            <v>Dubai Academic City</v>
          </cell>
          <cell r="G1469" t="str">
            <v>UAE</v>
          </cell>
          <cell r="H1469" t="b">
            <v>1</v>
          </cell>
        </row>
        <row r="1470">
          <cell r="A1470">
            <v>138160</v>
          </cell>
          <cell r="B1470" t="str">
            <v>International Organization for Migration (IOM)</v>
          </cell>
          <cell r="C1470" t="str">
            <v>House: 136</v>
          </cell>
          <cell r="D1470" t="str">
            <v>Road: 13/A</v>
          </cell>
          <cell r="E1470" t="str">
            <v>Gulshan-1</v>
          </cell>
          <cell r="G1470" t="str">
            <v>BAN</v>
          </cell>
          <cell r="H1470" t="b">
            <v>1</v>
          </cell>
        </row>
        <row r="1471">
          <cell r="A1471">
            <v>138179</v>
          </cell>
          <cell r="B1471" t="str">
            <v>University of British Columbia - Faculty of Medicine - IMG Clinical Assessment Program</v>
          </cell>
          <cell r="C1471" t="str">
            <v>11th Floor</v>
          </cell>
          <cell r="D1471" t="str">
            <v>2775 Laurel St</v>
          </cell>
          <cell r="G1471" t="str">
            <v>CAN</v>
          </cell>
          <cell r="H1471" t="b">
            <v>1</v>
          </cell>
        </row>
        <row r="1472">
          <cell r="A1472">
            <v>138182</v>
          </cell>
          <cell r="B1472" t="str">
            <v>The Institute of Ismaili Studies - Graduate Studies</v>
          </cell>
          <cell r="C1472" t="str">
            <v>Aga Khan Centre</v>
          </cell>
          <cell r="D1472" t="str">
            <v>10 Handyside Street</v>
          </cell>
          <cell r="G1472" t="str">
            <v>UK</v>
          </cell>
          <cell r="H1472" t="b">
            <v>1</v>
          </cell>
        </row>
        <row r="1473">
          <cell r="A1473">
            <v>138199</v>
          </cell>
          <cell r="B1473" t="str">
            <v>Clark University Graduate</v>
          </cell>
          <cell r="C1473" t="str">
            <v>950 Main Street</v>
          </cell>
          <cell r="D1473" t="str">
            <v>-</v>
          </cell>
          <cell r="G1473" t="str">
            <v>USA</v>
          </cell>
          <cell r="H1473" t="b">
            <v>1</v>
          </cell>
        </row>
        <row r="1474">
          <cell r="A1474">
            <v>138200</v>
          </cell>
          <cell r="B1474" t="str">
            <v>Inceptra Technologies</v>
          </cell>
          <cell r="C1474" t="str">
            <v>S.C.F-128</v>
          </cell>
          <cell r="D1474" t="str">
            <v>First Floor sec-17 m</v>
          </cell>
          <cell r="G1474" t="str">
            <v>IND</v>
          </cell>
          <cell r="H1474" t="b">
            <v>1</v>
          </cell>
        </row>
        <row r="1475">
          <cell r="A1475">
            <v>138220</v>
          </cell>
          <cell r="B1475" t="str">
            <v>George Whitefield College - Registry</v>
          </cell>
          <cell r="C1475" t="str">
            <v>34 Beach Road</v>
          </cell>
          <cell r="D1475" t="str">
            <v>Muizenberg  7945</v>
          </cell>
          <cell r="G1475" t="str">
            <v>ZAF</v>
          </cell>
          <cell r="H1475" t="b">
            <v>1</v>
          </cell>
        </row>
        <row r="1476">
          <cell r="A1476">
            <v>138239</v>
          </cell>
          <cell r="B1476" t="str">
            <v>Harvey Mudd College</v>
          </cell>
          <cell r="C1476" t="str">
            <v>301 Platt Blvd</v>
          </cell>
          <cell r="D1476" t="str">
            <v>-</v>
          </cell>
          <cell r="G1476" t="str">
            <v>USA</v>
          </cell>
          <cell r="H1476" t="b">
            <v>1</v>
          </cell>
        </row>
        <row r="1477">
          <cell r="A1477">
            <v>138240</v>
          </cell>
          <cell r="B1477" t="str">
            <v>Texas A&amp;M University  San Antonio</v>
          </cell>
          <cell r="C1477" t="str">
            <v>One University Way</v>
          </cell>
          <cell r="D1477" t="str">
            <v>-</v>
          </cell>
          <cell r="G1477" t="str">
            <v>USA</v>
          </cell>
          <cell r="H1477" t="b">
            <v>1</v>
          </cell>
        </row>
        <row r="1478">
          <cell r="A1478">
            <v>138259</v>
          </cell>
          <cell r="B1478" t="str">
            <v>Johns Hopkins University - Carey Business School</v>
          </cell>
          <cell r="C1478" t="str">
            <v>Office of Admissions</v>
          </cell>
          <cell r="D1478" t="str">
            <v>100 International Drive</v>
          </cell>
          <cell r="G1478" t="str">
            <v>USA</v>
          </cell>
          <cell r="H1478" t="b">
            <v>1</v>
          </cell>
        </row>
        <row r="1479">
          <cell r="A1479">
            <v>138260</v>
          </cell>
          <cell r="B1479" t="str">
            <v>DIBP - Operational Integrity - Visa Cancellations</v>
          </cell>
          <cell r="C1479" t="str">
            <v>2 Lonsdale Street</v>
          </cell>
          <cell r="D1479" t="str">
            <v>Melbourne</v>
          </cell>
          <cell r="E1479" t="str">
            <v>Victoria</v>
          </cell>
          <cell r="F1479">
            <v>3000</v>
          </cell>
          <cell r="G1479" t="str">
            <v>AUS</v>
          </cell>
          <cell r="H1479" t="b">
            <v>1</v>
          </cell>
        </row>
        <row r="1480">
          <cell r="A1480">
            <v>138261</v>
          </cell>
          <cell r="B1480" t="str">
            <v>Department of Home Affairs - Melbourne</v>
          </cell>
          <cell r="C1480" t="str">
            <v>2 Lonsdale St</v>
          </cell>
          <cell r="D1480" t="str">
            <v>-</v>
          </cell>
          <cell r="G1480" t="str">
            <v>AUS</v>
          </cell>
          <cell r="H1480" t="b">
            <v>1</v>
          </cell>
        </row>
        <row r="1481">
          <cell r="A1481">
            <v>138279</v>
          </cell>
          <cell r="B1481" t="str">
            <v>BIMM University</v>
          </cell>
          <cell r="C1481" t="str">
            <v>Admissions</v>
          </cell>
          <cell r="D1481" t="str">
            <v>38-42 Brunswick Street West</v>
          </cell>
          <cell r="G1481" t="str">
            <v>UK</v>
          </cell>
          <cell r="H1481" t="b">
            <v>1</v>
          </cell>
        </row>
        <row r="1482">
          <cell r="A1482">
            <v>138280</v>
          </cell>
          <cell r="B1482" t="str">
            <v>Bentley University Undergraduate</v>
          </cell>
          <cell r="C1482" t="str">
            <v>175 Forest Street</v>
          </cell>
          <cell r="D1482" t="str">
            <v>-</v>
          </cell>
          <cell r="G1482" t="str">
            <v>USA</v>
          </cell>
          <cell r="H1482" t="b">
            <v>1</v>
          </cell>
        </row>
        <row r="1483">
          <cell r="A1483">
            <v>138339</v>
          </cell>
          <cell r="B1483" t="str">
            <v>Red River College Polytechnic - Enrolment Services</v>
          </cell>
          <cell r="C1483" t="str">
            <v>D210 - 2055</v>
          </cell>
          <cell r="D1483" t="str">
            <v>Notre Dame Avenue</v>
          </cell>
          <cell r="G1483" t="str">
            <v>CAN</v>
          </cell>
          <cell r="H1483" t="b">
            <v>1</v>
          </cell>
        </row>
        <row r="1484">
          <cell r="A1484">
            <v>138419</v>
          </cell>
          <cell r="B1484" t="str">
            <v>Portsmouth High School  GDST</v>
          </cell>
          <cell r="C1484" t="str">
            <v>25 Kent Road</v>
          </cell>
          <cell r="D1484" t="str">
            <v>-</v>
          </cell>
          <cell r="E1484" t="str">
            <v>Hampshire</v>
          </cell>
          <cell r="G1484" t="str">
            <v>UK</v>
          </cell>
          <cell r="H1484" t="b">
            <v>1</v>
          </cell>
        </row>
        <row r="1485">
          <cell r="A1485">
            <v>138439</v>
          </cell>
          <cell r="B1485" t="str">
            <v>Queen's University</v>
          </cell>
          <cell r="C1485" t="str">
            <v>Queen's MBA</v>
          </cell>
          <cell r="D1485" t="str">
            <v>143 Union Street. Room 338</v>
          </cell>
          <cell r="G1485" t="str">
            <v>CAN</v>
          </cell>
          <cell r="H1485" t="b">
            <v>1</v>
          </cell>
        </row>
        <row r="1486">
          <cell r="A1486">
            <v>138460</v>
          </cell>
          <cell r="B1486" t="str">
            <v>Florida International University</v>
          </cell>
          <cell r="C1486" t="str">
            <v>Office of Admissions Operation</v>
          </cell>
          <cell r="D1486" t="str">
            <v>11200 SW 8th ST</v>
          </cell>
          <cell r="E1486" t="str">
            <v>BT 201</v>
          </cell>
          <cell r="G1486" t="str">
            <v>USA</v>
          </cell>
          <cell r="H1486" t="b">
            <v>1</v>
          </cell>
        </row>
        <row r="1487">
          <cell r="A1487">
            <v>138479</v>
          </cell>
          <cell r="B1487" t="str">
            <v>Royal Agricultural University - Registry</v>
          </cell>
          <cell r="C1487" t="str">
            <v>Gloucestershire</v>
          </cell>
          <cell r="D1487" t="str">
            <v>Gloucestershire</v>
          </cell>
          <cell r="G1487" t="str">
            <v>UK</v>
          </cell>
          <cell r="H1487" t="b">
            <v>1</v>
          </cell>
        </row>
        <row r="1488">
          <cell r="A1488">
            <v>138480</v>
          </cell>
          <cell r="B1488" t="str">
            <v>IDP Education Pty Ltd  Indonesia - Student Placement</v>
          </cell>
          <cell r="C1488" t="str">
            <v>Wisma Budi 5th Floor</v>
          </cell>
          <cell r="D1488" t="str">
            <v>Room 501 Jl. HR.</v>
          </cell>
          <cell r="E1488" t="str">
            <v>Rasuna Said</v>
          </cell>
          <cell r="F1488" t="str">
            <v>C6 Kuningan</v>
          </cell>
          <cell r="G1488" t="str">
            <v>IDN</v>
          </cell>
          <cell r="H1488" t="b">
            <v>1</v>
          </cell>
        </row>
        <row r="1489">
          <cell r="A1489">
            <v>138499</v>
          </cell>
          <cell r="B1489" t="str">
            <v>BBA International Program</v>
          </cell>
          <cell r="C1489" t="str">
            <v>Chulalongkorn University</v>
          </cell>
          <cell r="D1489" t="str">
            <v>Phayathai Road</v>
          </cell>
          <cell r="E1489" t="str">
            <v>Pathumwan</v>
          </cell>
          <cell r="G1489" t="str">
            <v>THA</v>
          </cell>
          <cell r="H1489" t="b">
            <v>1</v>
          </cell>
        </row>
        <row r="1490">
          <cell r="A1490">
            <v>138519</v>
          </cell>
          <cell r="B1490" t="str">
            <v>The Arab American University of Jenin</v>
          </cell>
          <cell r="C1490" t="str">
            <v>P.O. Box 240</v>
          </cell>
          <cell r="D1490" t="str">
            <v>West Bank</v>
          </cell>
          <cell r="E1490" t="str">
            <v>Palestine</v>
          </cell>
          <cell r="G1490" t="str">
            <v>PAL</v>
          </cell>
          <cell r="H1490" t="b">
            <v>1</v>
          </cell>
        </row>
        <row r="1491">
          <cell r="A1491">
            <v>138521</v>
          </cell>
          <cell r="B1491" t="str">
            <v>Ratcliffe College</v>
          </cell>
          <cell r="C1491" t="str">
            <v>Fosse Way</v>
          </cell>
          <cell r="D1491" t="str">
            <v>Ratcliffe on the Wreake</v>
          </cell>
          <cell r="G1491" t="str">
            <v>UK</v>
          </cell>
          <cell r="H1491" t="b">
            <v>1</v>
          </cell>
        </row>
        <row r="1492">
          <cell r="A1492">
            <v>138541</v>
          </cell>
          <cell r="B1492" t="str">
            <v>Saudi Aramco</v>
          </cell>
          <cell r="C1492" t="str">
            <v>Educational Partnerships Dept</v>
          </cell>
          <cell r="D1492" t="str">
            <v>Saudi Aramco</v>
          </cell>
          <cell r="E1492" t="str">
            <v>R-202  West Park - 3</v>
          </cell>
          <cell r="G1492" t="str">
            <v>SAU</v>
          </cell>
          <cell r="H1492" t="b">
            <v>1</v>
          </cell>
        </row>
        <row r="1493">
          <cell r="A1493">
            <v>138580</v>
          </cell>
          <cell r="B1493" t="str">
            <v>Bellevue College</v>
          </cell>
          <cell r="C1493" t="str">
            <v>3000 Landerholm Circle SE</v>
          </cell>
          <cell r="D1493" t="str">
            <v>-</v>
          </cell>
          <cell r="G1493" t="str">
            <v>USA</v>
          </cell>
          <cell r="H1493" t="b">
            <v>1</v>
          </cell>
        </row>
        <row r="1494">
          <cell r="A1494">
            <v>138581</v>
          </cell>
          <cell r="B1494" t="str">
            <v>Bexhill College - Admissions</v>
          </cell>
          <cell r="C1494" t="str">
            <v>Penland College</v>
          </cell>
          <cell r="D1494" t="str">
            <v>East Sussex</v>
          </cell>
          <cell r="G1494" t="str">
            <v>UK</v>
          </cell>
          <cell r="H1494" t="b">
            <v>1</v>
          </cell>
        </row>
        <row r="1495">
          <cell r="A1495">
            <v>138582</v>
          </cell>
          <cell r="B1495" t="str">
            <v>Stockholm School of Economics</v>
          </cell>
          <cell r="C1495" t="str">
            <v>Sveavagen 65</v>
          </cell>
          <cell r="D1495" t="str">
            <v>BOX 6501</v>
          </cell>
          <cell r="G1495" t="str">
            <v>SWE</v>
          </cell>
          <cell r="H1495" t="b">
            <v>1</v>
          </cell>
        </row>
        <row r="1496">
          <cell r="A1496">
            <v>138599</v>
          </cell>
          <cell r="B1496" t="str">
            <v>University of San Francisco Graduate Admissions</v>
          </cell>
          <cell r="C1496" t="str">
            <v>2130 Fulton Street</v>
          </cell>
          <cell r="D1496" t="str">
            <v>-</v>
          </cell>
          <cell r="G1496" t="str">
            <v>USA</v>
          </cell>
          <cell r="H1496" t="b">
            <v>1</v>
          </cell>
        </row>
        <row r="1497">
          <cell r="A1497">
            <v>138600</v>
          </cell>
          <cell r="B1497" t="str">
            <v>Mississippi State University Graduate</v>
          </cell>
          <cell r="C1497" t="str">
            <v>P.O. Box G</v>
          </cell>
          <cell r="D1497" t="str">
            <v>-</v>
          </cell>
          <cell r="G1497" t="str">
            <v>USA</v>
          </cell>
          <cell r="H1497" t="b">
            <v>1</v>
          </cell>
        </row>
        <row r="1498">
          <cell r="A1498">
            <v>138601</v>
          </cell>
          <cell r="B1498" t="str">
            <v>EQUALS International</v>
          </cell>
          <cell r="C1498" t="str">
            <v>GPO Box 2443</v>
          </cell>
          <cell r="D1498" t="str">
            <v>-</v>
          </cell>
          <cell r="G1498" t="str">
            <v>AUS</v>
          </cell>
          <cell r="H1498" t="b">
            <v>1</v>
          </cell>
        </row>
        <row r="1499">
          <cell r="A1499">
            <v>138619</v>
          </cell>
          <cell r="B1499" t="str">
            <v>Oakland University Undergraduate</v>
          </cell>
          <cell r="C1499" t="str">
            <v>North Foundation Hall Room 101</v>
          </cell>
          <cell r="D1499" t="str">
            <v>318 Meadowbrook Road</v>
          </cell>
          <cell r="G1499" t="str">
            <v>USA</v>
          </cell>
          <cell r="H1499" t="b">
            <v>1</v>
          </cell>
        </row>
        <row r="1500">
          <cell r="A1500">
            <v>138620</v>
          </cell>
          <cell r="B1500" t="str">
            <v>Hannam University - Admission Team</v>
          </cell>
          <cell r="C1500" t="str">
            <v>133 Ojeong-dong</v>
          </cell>
          <cell r="D1500" t="str">
            <v>Daedeok-Gu</v>
          </cell>
          <cell r="G1500" t="str">
            <v>KOR</v>
          </cell>
          <cell r="H1500" t="b">
            <v>1</v>
          </cell>
        </row>
        <row r="1501">
          <cell r="A1501">
            <v>138621</v>
          </cell>
          <cell r="B1501" t="str">
            <v>Foreign Trade University</v>
          </cell>
          <cell r="C1501" t="str">
            <v xml:space="preserve">No.91 Chua Lang Street </v>
          </cell>
          <cell r="D1501" t="str">
            <v xml:space="preserve">Lang Thuong Ward </v>
          </cell>
          <cell r="E1501" t="str">
            <v>Dong Da District</v>
          </cell>
          <cell r="G1501" t="str">
            <v>VNM</v>
          </cell>
          <cell r="H1501" t="b">
            <v>1</v>
          </cell>
        </row>
        <row r="1502">
          <cell r="A1502">
            <v>138622</v>
          </cell>
          <cell r="B1502" t="str">
            <v>National Association of Pharmacy Regulatory Authorities</v>
          </cell>
          <cell r="C1502" t="str">
            <v>Gateway Operations</v>
          </cell>
          <cell r="D1502" t="str">
            <v>130 Albert St. Suite 1800</v>
          </cell>
          <cell r="G1502" t="str">
            <v>CAN</v>
          </cell>
          <cell r="H1502" t="b">
            <v>1</v>
          </cell>
        </row>
        <row r="1503">
          <cell r="A1503">
            <v>138623</v>
          </cell>
          <cell r="B1503" t="str">
            <v>Hanoi University of Science &amp; Technology</v>
          </cell>
          <cell r="C1503" t="str">
            <v>Center for Foreign Language</v>
          </cell>
          <cell r="D1503" t="str">
            <v>1 Dai Co Viet Road</v>
          </cell>
          <cell r="G1503" t="str">
            <v>VNM</v>
          </cell>
          <cell r="H1503" t="b">
            <v>1</v>
          </cell>
        </row>
        <row r="1504">
          <cell r="A1504">
            <v>138640</v>
          </cell>
          <cell r="B1504" t="str">
            <v>Servilles Academy of Hairdressing</v>
          </cell>
          <cell r="C1504" t="str">
            <v>International Business</v>
          </cell>
          <cell r="D1504" t="str">
            <v>Level 7  131 Queen Street</v>
          </cell>
          <cell r="G1504" t="str">
            <v>NZ</v>
          </cell>
          <cell r="H1504" t="b">
            <v>1</v>
          </cell>
        </row>
        <row r="1505">
          <cell r="A1505">
            <v>138641</v>
          </cell>
          <cell r="B1505" t="str">
            <v>Jumeira University - Admission and Registration</v>
          </cell>
          <cell r="C1505" t="str">
            <v>Latifa Bint Hamdan Street-West</v>
          </cell>
          <cell r="D1505" t="str">
            <v>-</v>
          </cell>
          <cell r="G1505" t="str">
            <v>UAE</v>
          </cell>
          <cell r="H1505" t="b">
            <v>1</v>
          </cell>
        </row>
        <row r="1506">
          <cell r="A1506">
            <v>138642</v>
          </cell>
          <cell r="B1506" t="str">
            <v>Sydney School of Business and Technology</v>
          </cell>
          <cell r="C1506" t="str">
            <v>Level 1</v>
          </cell>
          <cell r="D1506" t="str">
            <v>301 George Street</v>
          </cell>
          <cell r="G1506" t="str">
            <v>AUS</v>
          </cell>
          <cell r="H1506" t="b">
            <v>1</v>
          </cell>
        </row>
        <row r="1507">
          <cell r="A1507">
            <v>138680</v>
          </cell>
          <cell r="B1507" t="str">
            <v>Ministry of Education - Specialised Public Schools</v>
          </cell>
          <cell r="C1507" t="str">
            <v>AL QUSAIS 9714</v>
          </cell>
          <cell r="D1507" t="str">
            <v>-</v>
          </cell>
          <cell r="G1507" t="str">
            <v>UAE</v>
          </cell>
          <cell r="H1507" t="b">
            <v>1</v>
          </cell>
        </row>
        <row r="1508">
          <cell r="A1508">
            <v>138681</v>
          </cell>
          <cell r="B1508" t="str">
            <v>Eastern International University (EIU)</v>
          </cell>
          <cell r="C1508" t="str">
            <v>Academic Affairs Office</v>
          </cell>
          <cell r="D1508" t="str">
            <v>Binh Duong New Township of</v>
          </cell>
          <cell r="E1508" t="str">
            <v>Industry Service &amp; Residential</v>
          </cell>
          <cell r="F1508">
            <v>84</v>
          </cell>
          <cell r="G1508" t="str">
            <v>VNM</v>
          </cell>
          <cell r="H1508" t="b">
            <v>1</v>
          </cell>
        </row>
        <row r="1509">
          <cell r="A1509">
            <v>138701</v>
          </cell>
          <cell r="B1509" t="str">
            <v>American University of Armenia - Office of Admissions</v>
          </cell>
          <cell r="C1509" t="str">
            <v>40 Baghramyan Ave</v>
          </cell>
          <cell r="D1509" t="str">
            <v>-</v>
          </cell>
          <cell r="E1509">
            <v>19</v>
          </cell>
          <cell r="G1509" t="str">
            <v>ARM</v>
          </cell>
          <cell r="H1509" t="b">
            <v>1</v>
          </cell>
        </row>
        <row r="1510">
          <cell r="A1510">
            <v>138702</v>
          </cell>
          <cell r="B1510" t="str">
            <v>International University in Geneva - Office of the Registrar</v>
          </cell>
          <cell r="C1510" t="str">
            <v>ICC Route de Pre-Bois  20</v>
          </cell>
          <cell r="D1510" t="str">
            <v>-</v>
          </cell>
          <cell r="G1510" t="str">
            <v>SWI</v>
          </cell>
          <cell r="H1510" t="b">
            <v>1</v>
          </cell>
        </row>
        <row r="1511">
          <cell r="A1511">
            <v>138739</v>
          </cell>
          <cell r="B1511" t="str">
            <v>Fontys University of Applied Sciences - FTB</v>
          </cell>
          <cell r="C1511" t="str">
            <v>Information and Communication</v>
          </cell>
          <cell r="D1511" t="str">
            <v>Rachelsmolen 1</v>
          </cell>
          <cell r="G1511" t="str">
            <v>NLD</v>
          </cell>
          <cell r="H1511" t="b">
            <v>1</v>
          </cell>
        </row>
        <row r="1512">
          <cell r="A1512">
            <v>138740</v>
          </cell>
          <cell r="B1512" t="str">
            <v>AUT - School of Computer and Mathematical Sciences</v>
          </cell>
          <cell r="C1512" t="str">
            <v>Level 3 AUT Tower</v>
          </cell>
          <cell r="D1512" t="str">
            <v>2-14 Wakefield Street</v>
          </cell>
          <cell r="G1512" t="str">
            <v>NZ</v>
          </cell>
          <cell r="H1512" t="b">
            <v>1</v>
          </cell>
        </row>
        <row r="1513">
          <cell r="A1513">
            <v>138759</v>
          </cell>
          <cell r="B1513" t="str">
            <v>Western Institute of Technology at Taranaki (WITT)</v>
          </cell>
          <cell r="C1513" t="str">
            <v>International</v>
          </cell>
          <cell r="D1513" t="str">
            <v>20 Bell Street</v>
          </cell>
          <cell r="E1513" t="str">
            <v>Private Bag 2030</v>
          </cell>
          <cell r="G1513" t="str">
            <v>NZ</v>
          </cell>
          <cell r="H1513" t="b">
            <v>1</v>
          </cell>
        </row>
        <row r="1514">
          <cell r="A1514">
            <v>138760</v>
          </cell>
          <cell r="B1514" t="str">
            <v>Aylesbury College</v>
          </cell>
          <cell r="C1514" t="str">
            <v>Directorate</v>
          </cell>
          <cell r="D1514" t="str">
            <v>Oxford Road</v>
          </cell>
          <cell r="G1514" t="str">
            <v>UK</v>
          </cell>
          <cell r="H1514" t="b">
            <v>1</v>
          </cell>
        </row>
        <row r="1515">
          <cell r="A1515">
            <v>138800</v>
          </cell>
          <cell r="B1515" t="str">
            <v>Southern Cross Education Institute</v>
          </cell>
          <cell r="C1515" t="str">
            <v>155-161 Boundary Road</v>
          </cell>
          <cell r="D1515" t="str">
            <v>-</v>
          </cell>
          <cell r="G1515" t="str">
            <v>AUS</v>
          </cell>
          <cell r="H1515" t="b">
            <v>1</v>
          </cell>
        </row>
        <row r="1516">
          <cell r="A1516">
            <v>138802</v>
          </cell>
          <cell r="B1516" t="str">
            <v>Yale University-Yale School of the Environment</v>
          </cell>
          <cell r="C1516" t="str">
            <v>Admissions Office</v>
          </cell>
          <cell r="D1516" t="str">
            <v>195 Prospect Street</v>
          </cell>
          <cell r="G1516" t="str">
            <v>USA</v>
          </cell>
          <cell r="H1516" t="b">
            <v>1</v>
          </cell>
        </row>
        <row r="1517">
          <cell r="A1517">
            <v>138819</v>
          </cell>
          <cell r="B1517" t="str">
            <v>College of Wooster</v>
          </cell>
          <cell r="C1517" t="str">
            <v>Gault Admissions Building</v>
          </cell>
          <cell r="D1517" t="str">
            <v>847 College Avenue</v>
          </cell>
          <cell r="G1517" t="str">
            <v>USA</v>
          </cell>
          <cell r="H1517" t="b">
            <v>1</v>
          </cell>
        </row>
        <row r="1518">
          <cell r="A1518">
            <v>138859</v>
          </cell>
          <cell r="B1518" t="str">
            <v>Duke University - Nicholas School of the Environment</v>
          </cell>
          <cell r="C1518" t="str">
            <v>9 Circuit Drive BOX 90328</v>
          </cell>
          <cell r="D1518" t="str">
            <v>-</v>
          </cell>
          <cell r="G1518" t="str">
            <v>USA</v>
          </cell>
          <cell r="H1518" t="b">
            <v>1</v>
          </cell>
        </row>
        <row r="1519">
          <cell r="A1519">
            <v>138860</v>
          </cell>
          <cell r="B1519" t="str">
            <v>University of Nevada  Reno</v>
          </cell>
          <cell r="C1519" t="str">
            <v>Office of InternationalStudent</v>
          </cell>
          <cell r="D1519" t="str">
            <v>and Scholars</v>
          </cell>
          <cell r="E1519" t="str">
            <v>1664 N Virginia St</v>
          </cell>
          <cell r="F1519" t="str">
            <v>Mail Stop</v>
          </cell>
          <cell r="G1519" t="str">
            <v>USA</v>
          </cell>
          <cell r="H1519" t="b">
            <v>1</v>
          </cell>
        </row>
        <row r="1520">
          <cell r="A1520">
            <v>138879</v>
          </cell>
          <cell r="B1520" t="str">
            <v>Ministry of Foreign Affairs of Vietnam</v>
          </cell>
          <cell r="C1520" t="str">
            <v>Organisation and Personnel</v>
          </cell>
          <cell r="D1520" t="str">
            <v>No 1 Ton That Dam Street</v>
          </cell>
          <cell r="G1520" t="str">
            <v>VNM</v>
          </cell>
          <cell r="H1520" t="b">
            <v>1</v>
          </cell>
        </row>
        <row r="1521">
          <cell r="A1521">
            <v>138880</v>
          </cell>
          <cell r="B1521" t="str">
            <v>Melbourne Business School - Student Services</v>
          </cell>
          <cell r="C1521" t="str">
            <v>200 Leicester St</v>
          </cell>
          <cell r="D1521" t="str">
            <v>Carlton</v>
          </cell>
          <cell r="G1521" t="str">
            <v>AUS</v>
          </cell>
          <cell r="H1521" t="b">
            <v>1</v>
          </cell>
        </row>
        <row r="1522">
          <cell r="A1522">
            <v>138919</v>
          </cell>
          <cell r="B1522" t="str">
            <v>Carnegie Mellon University- Qatar</v>
          </cell>
          <cell r="C1522" t="str">
            <v>Carnegie Mellon University</v>
          </cell>
          <cell r="D1522" t="str">
            <v>Education City</v>
          </cell>
          <cell r="E1522" t="str">
            <v>PO Box 24866</v>
          </cell>
          <cell r="G1522" t="str">
            <v>QAT</v>
          </cell>
          <cell r="H1522" t="b">
            <v>1</v>
          </cell>
        </row>
        <row r="1523">
          <cell r="A1523">
            <v>138920</v>
          </cell>
          <cell r="B1523" t="str">
            <v>University of California San Diego Undergrad Admissions</v>
          </cell>
          <cell r="C1523" t="str">
            <v>9500 Gilman Drive</v>
          </cell>
          <cell r="D1523" t="str">
            <v>MC 0021</v>
          </cell>
          <cell r="G1523" t="str">
            <v>USA</v>
          </cell>
          <cell r="H1523" t="b">
            <v>1</v>
          </cell>
        </row>
        <row r="1524">
          <cell r="A1524">
            <v>138921</v>
          </cell>
          <cell r="B1524" t="str">
            <v>Hamad bin Khalifa University</v>
          </cell>
          <cell r="C1524" t="str">
            <v>Qatar Foundation</v>
          </cell>
          <cell r="D1524" t="str">
            <v>-</v>
          </cell>
          <cell r="G1524" t="str">
            <v>QAT</v>
          </cell>
          <cell r="H1524" t="b">
            <v>1</v>
          </cell>
        </row>
        <row r="1525">
          <cell r="A1525">
            <v>138939</v>
          </cell>
          <cell r="B1525" t="str">
            <v>New York University Undergraduate</v>
          </cell>
          <cell r="C1525" t="str">
            <v>383 Lafayette Street</v>
          </cell>
          <cell r="D1525" t="str">
            <v>-</v>
          </cell>
          <cell r="G1525" t="str">
            <v>USA</v>
          </cell>
          <cell r="H1525" t="b">
            <v>1</v>
          </cell>
        </row>
        <row r="1526">
          <cell r="A1526">
            <v>138959</v>
          </cell>
          <cell r="B1526" t="str">
            <v>Frankfurt School of Finance and Management</v>
          </cell>
          <cell r="C1526" t="str">
            <v>Adickesallee 32-34</v>
          </cell>
          <cell r="D1526" t="str">
            <v>-</v>
          </cell>
          <cell r="G1526" t="str">
            <v>GER</v>
          </cell>
          <cell r="H1526" t="b">
            <v>1</v>
          </cell>
        </row>
        <row r="1527">
          <cell r="A1527">
            <v>138960</v>
          </cell>
          <cell r="B1527" t="str">
            <v>Wentworth Institute of Technology - Undergraduate Admissions</v>
          </cell>
          <cell r="C1527" t="str">
            <v>550 Huntingdon Avenue</v>
          </cell>
          <cell r="D1527" t="str">
            <v>-</v>
          </cell>
          <cell r="G1527" t="str">
            <v>USA</v>
          </cell>
          <cell r="H1527" t="b">
            <v>1</v>
          </cell>
        </row>
        <row r="1528">
          <cell r="A1528">
            <v>138961</v>
          </cell>
          <cell r="B1528" t="str">
            <v>Le Cordon Bleu New Zealand Institute - Admissions</v>
          </cell>
          <cell r="C1528" t="str">
            <v>48-54 Cuba Street</v>
          </cell>
          <cell r="D1528" t="str">
            <v>Te Aro</v>
          </cell>
          <cell r="G1528" t="str">
            <v>NZ</v>
          </cell>
          <cell r="H1528" t="b">
            <v>1</v>
          </cell>
        </row>
        <row r="1529">
          <cell r="A1529">
            <v>138962</v>
          </cell>
          <cell r="B1529" t="str">
            <v>Ministry of Health - Botswana</v>
          </cell>
          <cell r="C1529" t="str">
            <v>Private Bag 0038</v>
          </cell>
          <cell r="D1529" t="str">
            <v>-</v>
          </cell>
          <cell r="G1529" t="str">
            <v>BOT</v>
          </cell>
          <cell r="H1529" t="b">
            <v>1</v>
          </cell>
        </row>
        <row r="1530">
          <cell r="A1530">
            <v>138979</v>
          </cell>
          <cell r="B1530" t="str">
            <v>Georgia Southern University - Undergraduate Admissions</v>
          </cell>
          <cell r="C1530" t="str">
            <v>PO Box 8024</v>
          </cell>
          <cell r="D1530" t="str">
            <v>-</v>
          </cell>
          <cell r="G1530" t="str">
            <v>USA</v>
          </cell>
          <cell r="H1530" t="b">
            <v>1</v>
          </cell>
        </row>
        <row r="1531">
          <cell r="A1531">
            <v>138980</v>
          </cell>
          <cell r="B1531" t="str">
            <v>Georgia State University Graduate</v>
          </cell>
          <cell r="C1531" t="str">
            <v>P O Box 4018</v>
          </cell>
          <cell r="D1531" t="str">
            <v>-</v>
          </cell>
          <cell r="G1531" t="str">
            <v>USA</v>
          </cell>
          <cell r="H1531" t="b">
            <v>1</v>
          </cell>
        </row>
        <row r="1532">
          <cell r="A1532">
            <v>139000</v>
          </cell>
          <cell r="B1532" t="str">
            <v>The New School</v>
          </cell>
          <cell r="C1532" t="str">
            <v>79 5th Avenue</v>
          </cell>
          <cell r="D1532" t="str">
            <v>5th Floor</v>
          </cell>
          <cell r="G1532" t="str">
            <v>USA</v>
          </cell>
          <cell r="H1532" t="b">
            <v>1</v>
          </cell>
        </row>
        <row r="1533">
          <cell r="A1533">
            <v>139019</v>
          </cell>
          <cell r="B1533" t="str">
            <v>The Royal School - Exams</v>
          </cell>
          <cell r="C1533" t="str">
            <v>Farnham Lane</v>
          </cell>
          <cell r="D1533" t="str">
            <v>Haslemere</v>
          </cell>
          <cell r="E1533" t="str">
            <v>Surrey</v>
          </cell>
          <cell r="G1533" t="str">
            <v>UK</v>
          </cell>
          <cell r="H1533" t="b">
            <v>1</v>
          </cell>
        </row>
        <row r="1534">
          <cell r="A1534">
            <v>139020</v>
          </cell>
          <cell r="B1534" t="str">
            <v>Harvest Bible College - Student Services</v>
          </cell>
          <cell r="C1534" t="str">
            <v>1 Keith Campbell  Court</v>
          </cell>
          <cell r="D1534" t="str">
            <v>Scorseby</v>
          </cell>
          <cell r="E1534">
            <v>3179</v>
          </cell>
          <cell r="G1534" t="str">
            <v>AUS</v>
          </cell>
          <cell r="H1534" t="b">
            <v>1</v>
          </cell>
        </row>
        <row r="1535">
          <cell r="A1535">
            <v>139022</v>
          </cell>
          <cell r="B1535" t="str">
            <v>Royal Gurkhas Institute of Technology - Marketing</v>
          </cell>
          <cell r="C1535" t="str">
            <v>28-32 Elizabeth Street</v>
          </cell>
          <cell r="D1535" t="str">
            <v>-</v>
          </cell>
          <cell r="G1535" t="str">
            <v>AUS</v>
          </cell>
          <cell r="H1535" t="b">
            <v>1</v>
          </cell>
        </row>
        <row r="1536">
          <cell r="A1536">
            <v>139023</v>
          </cell>
          <cell r="B1536" t="str">
            <v>King Edward VI College  Stourbridge</v>
          </cell>
          <cell r="C1536" t="str">
            <v>Lower High Street</v>
          </cell>
          <cell r="D1536" t="str">
            <v>West Midlands</v>
          </cell>
          <cell r="G1536" t="str">
            <v>UK</v>
          </cell>
          <cell r="H1536" t="b">
            <v>1</v>
          </cell>
        </row>
        <row r="1537">
          <cell r="A1537">
            <v>139039</v>
          </cell>
          <cell r="B1537" t="str">
            <v>Emory University - Rollins School of Public Health</v>
          </cell>
          <cell r="C1537" t="str">
            <v>Admissions and Student Service</v>
          </cell>
          <cell r="D1537" t="str">
            <v>1518 Clifton Road  NE</v>
          </cell>
          <cell r="E1537" t="str">
            <v>Mailstop 1518-002-1AA</v>
          </cell>
          <cell r="G1537" t="str">
            <v>USA</v>
          </cell>
          <cell r="H1537" t="b">
            <v>1</v>
          </cell>
        </row>
        <row r="1538">
          <cell r="A1538">
            <v>139060</v>
          </cell>
          <cell r="B1538" t="str">
            <v>Irvine Valley College</v>
          </cell>
          <cell r="C1538" t="str">
            <v>5500 Irvine Center Dive</v>
          </cell>
          <cell r="D1538" t="str">
            <v>-</v>
          </cell>
          <cell r="G1538" t="str">
            <v>USA</v>
          </cell>
          <cell r="H1538" t="b">
            <v>1</v>
          </cell>
        </row>
        <row r="1539">
          <cell r="A1539">
            <v>139079</v>
          </cell>
          <cell r="B1539" t="str">
            <v>Green River College</v>
          </cell>
          <cell r="C1539" t="str">
            <v>12401 SE 320th Street</v>
          </cell>
          <cell r="D1539" t="str">
            <v>-</v>
          </cell>
          <cell r="G1539" t="str">
            <v>USA</v>
          </cell>
          <cell r="H1539" t="b">
            <v>1</v>
          </cell>
        </row>
        <row r="1540">
          <cell r="A1540">
            <v>139099</v>
          </cell>
          <cell r="B1540" t="str">
            <v>UK Visas &amp; Immigration - Istanbul</v>
          </cell>
          <cell r="C1540" t="str">
            <v>British Consulate General</v>
          </cell>
          <cell r="D1540" t="str">
            <v>Mesrutiyet Caddesi No.34</v>
          </cell>
          <cell r="E1540" t="str">
            <v>Tepebas 305</v>
          </cell>
          <cell r="F1540" t="str">
            <v>Beyoglu PK 33</v>
          </cell>
          <cell r="G1540" t="str">
            <v>TUR</v>
          </cell>
          <cell r="H1540" t="b">
            <v>1</v>
          </cell>
        </row>
        <row r="1541">
          <cell r="A1541">
            <v>139119</v>
          </cell>
          <cell r="B1541" t="str">
            <v>International College of Queensland Australia</v>
          </cell>
          <cell r="C1541" t="str">
            <v>Level 3 &amp; 4</v>
          </cell>
          <cell r="D1541" t="str">
            <v>372/376 George Street</v>
          </cell>
          <cell r="G1541" t="str">
            <v>AUS</v>
          </cell>
          <cell r="H1541" t="b">
            <v>1</v>
          </cell>
        </row>
        <row r="1542">
          <cell r="A1542">
            <v>139120</v>
          </cell>
          <cell r="B1542" t="str">
            <v>Northwestern University in Qatar - Admissions</v>
          </cell>
          <cell r="C1542" t="str">
            <v>P.O. Box 34102</v>
          </cell>
          <cell r="D1542" t="str">
            <v>-</v>
          </cell>
          <cell r="G1542" t="str">
            <v>QAT</v>
          </cell>
          <cell r="H1542" t="b">
            <v>1</v>
          </cell>
        </row>
        <row r="1543">
          <cell r="A1543">
            <v>139139</v>
          </cell>
          <cell r="B1543" t="str">
            <v>Malekhu Investments Pty Ltd - Queensford College</v>
          </cell>
          <cell r="C1543" t="str">
            <v>Level 2</v>
          </cell>
          <cell r="D1543" t="str">
            <v>359 Queen Street</v>
          </cell>
          <cell r="G1543" t="str">
            <v>AUS</v>
          </cell>
          <cell r="H1543" t="b">
            <v>1</v>
          </cell>
        </row>
        <row r="1544">
          <cell r="A1544">
            <v>139143</v>
          </cell>
          <cell r="B1544" t="str">
            <v>Danford College - Admissions</v>
          </cell>
          <cell r="C1544" t="str">
            <v>Level 8</v>
          </cell>
          <cell r="D1544" t="str">
            <v>277 William St</v>
          </cell>
          <cell r="G1544" t="str">
            <v>AUS</v>
          </cell>
          <cell r="H1544" t="b">
            <v>1</v>
          </cell>
        </row>
        <row r="1545">
          <cell r="A1545">
            <v>139145</v>
          </cell>
          <cell r="B1545" t="str">
            <v>Capernwray Bible School</v>
          </cell>
          <cell r="C1545" t="str">
            <v>Capernwray Hall</v>
          </cell>
          <cell r="D1545" t="str">
            <v>Carnforth</v>
          </cell>
          <cell r="E1545" t="str">
            <v>Lancashire</v>
          </cell>
          <cell r="G1545" t="str">
            <v>UK</v>
          </cell>
          <cell r="H1545" t="b">
            <v>1</v>
          </cell>
        </row>
        <row r="1546">
          <cell r="A1546">
            <v>139159</v>
          </cell>
          <cell r="B1546" t="str">
            <v>Truckee Meadows Community College - International Admissions</v>
          </cell>
          <cell r="C1546" t="str">
            <v>RDMT 319</v>
          </cell>
          <cell r="D1546" t="str">
            <v>7000 Dandini Blvd</v>
          </cell>
          <cell r="G1546" t="str">
            <v>USA</v>
          </cell>
          <cell r="H1546" t="b">
            <v>1</v>
          </cell>
        </row>
        <row r="1547">
          <cell r="A1547">
            <v>139160</v>
          </cell>
          <cell r="B1547" t="str">
            <v>Rutgers University  Newark and New Brunswick - Business School</v>
          </cell>
          <cell r="C1547" t="str">
            <v>1 Washington Park</v>
          </cell>
          <cell r="D1547" t="str">
            <v>Room 124</v>
          </cell>
          <cell r="G1547" t="str">
            <v>USA</v>
          </cell>
          <cell r="H1547" t="b">
            <v>1</v>
          </cell>
        </row>
        <row r="1548">
          <cell r="A1548">
            <v>139199</v>
          </cell>
          <cell r="B1548" t="str">
            <v>New College Swindon  North Star Campus</v>
          </cell>
          <cell r="C1548" t="str">
            <v>North Star Avenue</v>
          </cell>
          <cell r="D1548" t="str">
            <v>Swindon</v>
          </cell>
          <cell r="G1548" t="str">
            <v>UK</v>
          </cell>
          <cell r="H1548" t="b">
            <v>1</v>
          </cell>
        </row>
        <row r="1549">
          <cell r="A1549">
            <v>139220</v>
          </cell>
          <cell r="B1549" t="str">
            <v>German University of Technology in Oman</v>
          </cell>
          <cell r="C1549" t="str">
            <v>Halban next to Southern Expressway</v>
          </cell>
          <cell r="D1549" t="str">
            <v>Muscat</v>
          </cell>
          <cell r="G1549" t="str">
            <v>OMN</v>
          </cell>
          <cell r="H1549" t="b">
            <v>1</v>
          </cell>
        </row>
        <row r="1550">
          <cell r="A1550">
            <v>139221</v>
          </cell>
          <cell r="B1550" t="str">
            <v>University of California  Davis - Graduate studies</v>
          </cell>
          <cell r="C1550" t="str">
            <v>250 Mrak Hall</v>
          </cell>
          <cell r="D1550" t="str">
            <v>1 Shields Avenue</v>
          </cell>
          <cell r="G1550" t="str">
            <v>USA</v>
          </cell>
          <cell r="H1550" t="b">
            <v>1</v>
          </cell>
        </row>
        <row r="1551">
          <cell r="A1551">
            <v>139222</v>
          </cell>
          <cell r="B1551" t="str">
            <v>Whitworth University - International Admissions</v>
          </cell>
          <cell r="C1551" t="str">
            <v>300 W. HAwthorne Road</v>
          </cell>
          <cell r="D1551" t="str">
            <v>-</v>
          </cell>
          <cell r="G1551" t="str">
            <v>USA</v>
          </cell>
          <cell r="H1551" t="b">
            <v>1</v>
          </cell>
        </row>
        <row r="1552">
          <cell r="A1552">
            <v>139239</v>
          </cell>
          <cell r="B1552" t="str">
            <v>Yale University - Yale Divinity School</v>
          </cell>
          <cell r="C1552" t="str">
            <v>409 Prospect Street</v>
          </cell>
          <cell r="D1552" t="str">
            <v>-</v>
          </cell>
          <cell r="G1552" t="str">
            <v>USA</v>
          </cell>
          <cell r="H1552" t="b">
            <v>1</v>
          </cell>
        </row>
        <row r="1553">
          <cell r="A1553">
            <v>139241</v>
          </cell>
          <cell r="B1553" t="str">
            <v>Acumen Institute of Further Education</v>
          </cell>
          <cell r="C1553" t="str">
            <v>24-26 Elizabeth Street</v>
          </cell>
          <cell r="D1553" t="str">
            <v>-</v>
          </cell>
          <cell r="G1553" t="str">
            <v>AUS</v>
          </cell>
          <cell r="H1553" t="b">
            <v>1</v>
          </cell>
        </row>
        <row r="1554">
          <cell r="A1554">
            <v>139259</v>
          </cell>
          <cell r="B1554" t="str">
            <v>Emmaus Bible College</v>
          </cell>
          <cell r="C1554" t="str">
            <v>82 Waterloo Road</v>
          </cell>
          <cell r="D1554" t="str">
            <v>Macquarie Park</v>
          </cell>
          <cell r="E1554" t="str">
            <v>NSW</v>
          </cell>
          <cell r="F1554">
            <v>2133</v>
          </cell>
          <cell r="G1554" t="str">
            <v>AUS</v>
          </cell>
          <cell r="H1554" t="b">
            <v>1</v>
          </cell>
        </row>
        <row r="1555">
          <cell r="A1555">
            <v>139279</v>
          </cell>
          <cell r="B1555" t="str">
            <v>New England Institute of Technology Pty Ltd</v>
          </cell>
          <cell r="C1555" t="str">
            <v>Student Services and Admission</v>
          </cell>
          <cell r="D1555" t="str">
            <v>151 Wellington Road</v>
          </cell>
          <cell r="G1555" t="str">
            <v>AUS</v>
          </cell>
          <cell r="H1555" t="b">
            <v>1</v>
          </cell>
        </row>
        <row r="1556">
          <cell r="A1556">
            <v>139280</v>
          </cell>
          <cell r="B1556" t="str">
            <v>Otto-Friedrich-UniversitÃ¤t Bamberg</v>
          </cell>
          <cell r="C1556" t="str">
            <v>Studierendenkanzlei</v>
          </cell>
          <cell r="D1556" t="str">
            <v>-</v>
          </cell>
          <cell r="G1556" t="str">
            <v>GER</v>
          </cell>
          <cell r="H1556" t="b">
            <v>1</v>
          </cell>
        </row>
        <row r="1557">
          <cell r="A1557">
            <v>139281</v>
          </cell>
          <cell r="B1557" t="str">
            <v>Southeastern Oklahoma State University</v>
          </cell>
          <cell r="C1557" t="str">
            <v>International Student Services</v>
          </cell>
          <cell r="D1557" t="str">
            <v>1405 N. 4th</v>
          </cell>
          <cell r="E1557" t="str">
            <v>PMB 4004</v>
          </cell>
          <cell r="G1557" t="str">
            <v>USA</v>
          </cell>
          <cell r="H1557" t="b">
            <v>1</v>
          </cell>
        </row>
        <row r="1558">
          <cell r="A1558">
            <v>139282</v>
          </cell>
          <cell r="B1558" t="str">
            <v>Faculty of Engineering  Universitas Indonesia</v>
          </cell>
          <cell r="C1558" t="str">
            <v>PAF Building  1st Floor</v>
          </cell>
          <cell r="D1558" t="str">
            <v>UI Campus</v>
          </cell>
          <cell r="G1558" t="str">
            <v>IDN</v>
          </cell>
          <cell r="H1558" t="b">
            <v>1</v>
          </cell>
        </row>
        <row r="1559">
          <cell r="A1559">
            <v>139283</v>
          </cell>
          <cell r="B1559" t="str">
            <v>Poznan University of Medical Sciences</v>
          </cell>
          <cell r="C1559" t="str">
            <v>41 Jackowskiego Street</v>
          </cell>
          <cell r="D1559" t="str">
            <v>-</v>
          </cell>
          <cell r="G1559" t="str">
            <v>POL</v>
          </cell>
          <cell r="H1559" t="b">
            <v>1</v>
          </cell>
        </row>
        <row r="1560">
          <cell r="A1560">
            <v>139299</v>
          </cell>
          <cell r="B1560" t="str">
            <v>FundaciÃ³n Universitaria CEIPA</v>
          </cell>
          <cell r="C1560" t="str">
            <v>Registro y Control Academico</v>
          </cell>
          <cell r="D1560" t="str">
            <v>Calle 77 sur  40-165</v>
          </cell>
          <cell r="G1560" t="str">
            <v>COL</v>
          </cell>
          <cell r="H1560" t="b">
            <v>1</v>
          </cell>
        </row>
        <row r="1561">
          <cell r="A1561">
            <v>139300</v>
          </cell>
          <cell r="B1561" t="str">
            <v>University of Rochester - Undergraduate Admissions</v>
          </cell>
          <cell r="C1561" t="str">
            <v>300 Wilson Blvd.</v>
          </cell>
          <cell r="D1561" t="str">
            <v>P.O. Box 270251</v>
          </cell>
          <cell r="E1561" t="str">
            <v>Rochester</v>
          </cell>
          <cell r="G1561" t="str">
            <v>USA</v>
          </cell>
          <cell r="H1561" t="b">
            <v>1</v>
          </cell>
        </row>
        <row r="1562">
          <cell r="A1562">
            <v>139339</v>
          </cell>
          <cell r="B1562" t="str">
            <v>The London Film School - Academic Registry</v>
          </cell>
          <cell r="C1562" t="str">
            <v>24 Shelton Street</v>
          </cell>
          <cell r="D1562" t="str">
            <v>-</v>
          </cell>
          <cell r="G1562" t="str">
            <v>UK</v>
          </cell>
          <cell r="H1562" t="b">
            <v>1</v>
          </cell>
        </row>
        <row r="1563">
          <cell r="A1563">
            <v>139341</v>
          </cell>
          <cell r="B1563" t="str">
            <v>C-MIST - Centre for Maritime &amp; Industrial Safety Technology</v>
          </cell>
          <cell r="C1563" t="str">
            <v>Administration</v>
          </cell>
          <cell r="D1563" t="str">
            <v>Heriot Uni Research Park</v>
          </cell>
          <cell r="G1563" t="str">
            <v>UK</v>
          </cell>
          <cell r="H1563" t="b">
            <v>1</v>
          </cell>
        </row>
        <row r="1564">
          <cell r="A1564">
            <v>139359</v>
          </cell>
          <cell r="B1564" t="str">
            <v>Imagine Education Australia - Admissions</v>
          </cell>
          <cell r="C1564" t="str">
            <v>13 Benowa Road</v>
          </cell>
          <cell r="D1564" t="str">
            <v>-</v>
          </cell>
          <cell r="G1564" t="str">
            <v>AUS</v>
          </cell>
          <cell r="H1564" t="b">
            <v>1</v>
          </cell>
        </row>
        <row r="1565">
          <cell r="A1565">
            <v>139360</v>
          </cell>
          <cell r="B1565" t="str">
            <v>Shorelight Education - Admissions</v>
          </cell>
          <cell r="C1565" t="str">
            <v>Seaport Tower East</v>
          </cell>
          <cell r="D1565" t="str">
            <v>Two Seaport Lane</v>
          </cell>
          <cell r="G1565" t="str">
            <v>USA</v>
          </cell>
          <cell r="H1565" t="b">
            <v>1</v>
          </cell>
        </row>
        <row r="1566">
          <cell r="A1566">
            <v>139381</v>
          </cell>
          <cell r="B1566" t="str">
            <v>Jefferson State Community College  Jefferson Campus</v>
          </cell>
          <cell r="C1566" t="str">
            <v>Enrollment Services</v>
          </cell>
          <cell r="D1566" t="str">
            <v>2601 Carson Road</v>
          </cell>
          <cell r="G1566" t="str">
            <v>USA</v>
          </cell>
          <cell r="H1566" t="b">
            <v>1</v>
          </cell>
        </row>
        <row r="1567">
          <cell r="A1567">
            <v>139382</v>
          </cell>
          <cell r="B1567" t="str">
            <v>Higher Education Accreditation Commission - Jordan</v>
          </cell>
          <cell r="C1567" t="str">
            <v>National Center For Testing</v>
          </cell>
          <cell r="D1567" t="str">
            <v>P.O Box 60 Amman</v>
          </cell>
          <cell r="E1567" t="str">
            <v>Jubaiha 11941</v>
          </cell>
          <cell r="G1567" t="str">
            <v>JOR</v>
          </cell>
          <cell r="H1567" t="b">
            <v>1</v>
          </cell>
        </row>
        <row r="1568">
          <cell r="A1568">
            <v>139400</v>
          </cell>
          <cell r="B1568" t="str">
            <v>NorQuest College - Admissions</v>
          </cell>
          <cell r="C1568" t="str">
            <v>10215 - 108 Street</v>
          </cell>
          <cell r="D1568" t="str">
            <v>-</v>
          </cell>
          <cell r="G1568" t="str">
            <v>CAN</v>
          </cell>
          <cell r="H1568" t="b">
            <v>1</v>
          </cell>
        </row>
        <row r="1569">
          <cell r="A1569">
            <v>139419</v>
          </cell>
          <cell r="B1569" t="str">
            <v>Oxford International College - Admissions and Pastoral Care</v>
          </cell>
          <cell r="C1569" t="str">
            <v>1 London Place</v>
          </cell>
          <cell r="D1569" t="str">
            <v>-</v>
          </cell>
          <cell r="G1569" t="str">
            <v>UK</v>
          </cell>
          <cell r="H1569" t="b">
            <v>1</v>
          </cell>
        </row>
        <row r="1570">
          <cell r="A1570">
            <v>139439</v>
          </cell>
          <cell r="B1570" t="str">
            <v>Florida State University</v>
          </cell>
          <cell r="C1570" t="str">
            <v>Enrollment Management Ops</v>
          </cell>
          <cell r="D1570" t="str">
            <v>A2500 University Center</v>
          </cell>
          <cell r="E1570" t="str">
            <v>282 Champions Way</v>
          </cell>
          <cell r="G1570" t="str">
            <v>USA</v>
          </cell>
          <cell r="H1570" t="b">
            <v>1</v>
          </cell>
        </row>
        <row r="1571">
          <cell r="A1571">
            <v>139440</v>
          </cell>
          <cell r="B1571" t="str">
            <v>Oakland University Graduate</v>
          </cell>
          <cell r="C1571" t="str">
            <v>520 O'Dowd Hall</v>
          </cell>
          <cell r="D1571" t="str">
            <v>Oakland University</v>
          </cell>
          <cell r="G1571" t="str">
            <v>USA</v>
          </cell>
          <cell r="H1571" t="b">
            <v>1</v>
          </cell>
        </row>
        <row r="1572">
          <cell r="A1572">
            <v>139459</v>
          </cell>
          <cell r="B1572" t="str">
            <v>ICTE University of Queensland - Market Development</v>
          </cell>
          <cell r="C1572" t="str">
            <v>Level 5</v>
          </cell>
          <cell r="D1572" t="str">
            <v>Sir Liew Edwards Building</v>
          </cell>
          <cell r="E1572" t="str">
            <v>University Drive and Campbell</v>
          </cell>
          <cell r="F1572" t="str">
            <v>Road  St. Lucia</v>
          </cell>
          <cell r="G1572" t="str">
            <v>AUS</v>
          </cell>
          <cell r="H1572" t="b">
            <v>1</v>
          </cell>
        </row>
        <row r="1573">
          <cell r="A1573">
            <v>139460</v>
          </cell>
          <cell r="B1573" t="str">
            <v>Queen Anne College</v>
          </cell>
          <cell r="C1573" t="str">
            <v>Level 1</v>
          </cell>
          <cell r="D1573" t="str">
            <v>49 Raymond Street</v>
          </cell>
          <cell r="G1573" t="str">
            <v>AUS</v>
          </cell>
          <cell r="H1573" t="b">
            <v>1</v>
          </cell>
        </row>
        <row r="1574">
          <cell r="A1574">
            <v>139479</v>
          </cell>
          <cell r="B1574" t="str">
            <v>From Boyhood to Manhood Foundation</v>
          </cell>
          <cell r="C1574" t="str">
            <v>157-159 Bow Road</v>
          </cell>
          <cell r="D1574" t="str">
            <v>London</v>
          </cell>
          <cell r="E1574" t="str">
            <v>E3 2SE</v>
          </cell>
          <cell r="G1574" t="str">
            <v>UK</v>
          </cell>
          <cell r="H1574" t="b">
            <v>1</v>
          </cell>
        </row>
        <row r="1575">
          <cell r="A1575">
            <v>139499</v>
          </cell>
          <cell r="B1575" t="str">
            <v>Governors State University Graduate</v>
          </cell>
          <cell r="C1575" t="str">
            <v>1 University Parkway</v>
          </cell>
          <cell r="D1575" t="str">
            <v>-</v>
          </cell>
          <cell r="G1575" t="str">
            <v>USA</v>
          </cell>
          <cell r="H1575" t="b">
            <v>1</v>
          </cell>
        </row>
        <row r="1576">
          <cell r="A1576">
            <v>139519</v>
          </cell>
          <cell r="B1576" t="str">
            <v>University of Iceland - Recognition Office</v>
          </cell>
          <cell r="C1576" t="str">
            <v>Saemundargata 2</v>
          </cell>
          <cell r="D1576" t="str">
            <v>-</v>
          </cell>
          <cell r="G1576" t="str">
            <v>ISL</v>
          </cell>
          <cell r="H1576" t="b">
            <v>1</v>
          </cell>
        </row>
        <row r="1577">
          <cell r="A1577">
            <v>139539</v>
          </cell>
          <cell r="B1577" t="str">
            <v>University of Mount Union</v>
          </cell>
          <cell r="C1577" t="str">
            <v>Recruitment and Admission</v>
          </cell>
          <cell r="D1577" t="str">
            <v>1972 Clark Avenue</v>
          </cell>
          <cell r="G1577" t="str">
            <v>USA</v>
          </cell>
          <cell r="H1577" t="b">
            <v>1</v>
          </cell>
        </row>
        <row r="1578">
          <cell r="A1578">
            <v>139559</v>
          </cell>
          <cell r="B1578" t="str">
            <v>SAIT Polytechnic - Student Services</v>
          </cell>
          <cell r="C1578" t="str">
            <v>1301 - 16 Avenue. NW</v>
          </cell>
          <cell r="D1578" t="str">
            <v>-</v>
          </cell>
          <cell r="G1578" t="str">
            <v>CAN</v>
          </cell>
          <cell r="H1578" t="b">
            <v>1</v>
          </cell>
        </row>
        <row r="1579">
          <cell r="A1579">
            <v>139580</v>
          </cell>
          <cell r="B1579" t="str">
            <v>Thomas Foods International Murray Bridge Pty Ltd</v>
          </cell>
          <cell r="C1579" t="str">
            <v>Human Resources</v>
          </cell>
          <cell r="D1579" t="str">
            <v>Lagoon Road</v>
          </cell>
          <cell r="G1579" t="str">
            <v>AUS</v>
          </cell>
          <cell r="H1579" t="b">
            <v>1</v>
          </cell>
        </row>
        <row r="1580">
          <cell r="A1580">
            <v>139581</v>
          </cell>
          <cell r="B1580" t="str">
            <v>College of the Rockies</v>
          </cell>
          <cell r="C1580" t="str">
            <v>Box 8500</v>
          </cell>
          <cell r="D1580" t="str">
            <v>2700 College Way</v>
          </cell>
          <cell r="G1580" t="str">
            <v>CAN</v>
          </cell>
          <cell r="H1580" t="b">
            <v>1</v>
          </cell>
        </row>
        <row r="1581">
          <cell r="A1581">
            <v>139582</v>
          </cell>
          <cell r="B1581" t="str">
            <v>High Point University Undergraduate</v>
          </cell>
          <cell r="C1581" t="str">
            <v>833 Montlieu Avenue</v>
          </cell>
          <cell r="D1581" t="str">
            <v>-</v>
          </cell>
          <cell r="G1581" t="str">
            <v>USA</v>
          </cell>
          <cell r="H1581" t="b">
            <v>1</v>
          </cell>
        </row>
        <row r="1582">
          <cell r="A1582">
            <v>139620</v>
          </cell>
          <cell r="B1582" t="str">
            <v>College of Charleston Undergraduate</v>
          </cell>
          <cell r="C1582" t="str">
            <v>Craig Hall 66 George</v>
          </cell>
          <cell r="D1582" t="str">
            <v>-</v>
          </cell>
          <cell r="G1582" t="str">
            <v>USA</v>
          </cell>
          <cell r="H1582" t="b">
            <v>1</v>
          </cell>
        </row>
        <row r="1583">
          <cell r="A1583">
            <v>139623</v>
          </cell>
          <cell r="B1583" t="str">
            <v>European College of Law - IT</v>
          </cell>
          <cell r="C1583" t="str">
            <v>16-20 Clements Road</v>
          </cell>
          <cell r="D1583" t="str">
            <v>Forest House</v>
          </cell>
          <cell r="E1583" t="str">
            <v>4th Floor</v>
          </cell>
          <cell r="G1583" t="str">
            <v>UK</v>
          </cell>
          <cell r="H1583" t="b">
            <v>1</v>
          </cell>
        </row>
        <row r="1584">
          <cell r="A1584">
            <v>139679</v>
          </cell>
          <cell r="B1584" t="str">
            <v>Derby Industries Pty Ltd</v>
          </cell>
          <cell r="C1584" t="str">
            <v>General Manager's Dept</v>
          </cell>
          <cell r="D1584" t="str">
            <v>Linley Valley Road</v>
          </cell>
          <cell r="G1584" t="str">
            <v>AUS</v>
          </cell>
          <cell r="H1584" t="b">
            <v>1</v>
          </cell>
        </row>
        <row r="1585">
          <cell r="A1585">
            <v>139719</v>
          </cell>
          <cell r="B1585" t="str">
            <v>University of Calgary</v>
          </cell>
          <cell r="C1585" t="str">
            <v>Registrar's Office</v>
          </cell>
          <cell r="D1585" t="str">
            <v>2500 University Dr NW</v>
          </cell>
          <cell r="G1585" t="str">
            <v>CAN</v>
          </cell>
          <cell r="H1585" t="b">
            <v>1</v>
          </cell>
        </row>
        <row r="1586">
          <cell r="A1586">
            <v>139720</v>
          </cell>
          <cell r="B1586" t="str">
            <v>Centro de Idiomas de la Universidad Nacional de Colombia</v>
          </cell>
          <cell r="C1586" t="str">
            <v>Cra. 65 #59a-110</v>
          </cell>
          <cell r="D1586" t="str">
            <v>604 4309250</v>
          </cell>
          <cell r="G1586" t="str">
            <v>COL</v>
          </cell>
          <cell r="H1586" t="b">
            <v>1</v>
          </cell>
        </row>
        <row r="1587">
          <cell r="A1587">
            <v>139739</v>
          </cell>
          <cell r="B1587" t="str">
            <v>Salford College</v>
          </cell>
          <cell r="C1587" t="str">
            <v>Level 11</v>
          </cell>
          <cell r="D1587" t="str">
            <v>68 Grenfell Street</v>
          </cell>
          <cell r="G1587" t="str">
            <v>AUS</v>
          </cell>
          <cell r="H1587" t="b">
            <v>1</v>
          </cell>
        </row>
        <row r="1588">
          <cell r="A1588">
            <v>139760</v>
          </cell>
          <cell r="B1588" t="str">
            <v>SDA Bocconi School Of Management - Masters Division</v>
          </cell>
          <cell r="C1588" t="str">
            <v>Via Balilla 18</v>
          </cell>
          <cell r="D1588" t="str">
            <v>-</v>
          </cell>
          <cell r="G1588" t="str">
            <v>ITA</v>
          </cell>
          <cell r="H1588" t="b">
            <v>1</v>
          </cell>
        </row>
        <row r="1589">
          <cell r="A1589">
            <v>139761</v>
          </cell>
          <cell r="B1589" t="str">
            <v>Scope Global - Australia Awards South and West Asia - MIS</v>
          </cell>
          <cell r="C1589" t="str">
            <v>House 374</v>
          </cell>
          <cell r="D1589" t="str">
            <v>Lane 06</v>
          </cell>
          <cell r="E1589" t="str">
            <v>DOHS</v>
          </cell>
          <cell r="F1589" t="str">
            <v>Baridhara Dhaka 1212</v>
          </cell>
          <cell r="G1589" t="str">
            <v>BAN</v>
          </cell>
          <cell r="H1589" t="b">
            <v>1</v>
          </cell>
        </row>
        <row r="1590">
          <cell r="A1590">
            <v>139762</v>
          </cell>
          <cell r="B1590" t="str">
            <v>Premier Hairdressing Academy</v>
          </cell>
          <cell r="C1590" t="str">
            <v>Level 4</v>
          </cell>
          <cell r="D1590" t="str">
            <v>369 Queen Street</v>
          </cell>
          <cell r="G1590" t="str">
            <v>NZ</v>
          </cell>
          <cell r="H1590" t="b">
            <v>1</v>
          </cell>
        </row>
        <row r="1591">
          <cell r="A1591">
            <v>139764</v>
          </cell>
          <cell r="B1591" t="str">
            <v>Pacific College of Technology - Marketing and Recruitments</v>
          </cell>
          <cell r="C1591" t="str">
            <v>Level 1</v>
          </cell>
          <cell r="D1591" t="str">
            <v>91-95 Rawson Street</v>
          </cell>
          <cell r="G1591" t="str">
            <v>AUS</v>
          </cell>
          <cell r="H1591" t="b">
            <v>1</v>
          </cell>
        </row>
        <row r="1592">
          <cell r="A1592">
            <v>139765</v>
          </cell>
          <cell r="B1592" t="str">
            <v>Brockenhurst College</v>
          </cell>
          <cell r="C1592" t="str">
            <v>Lyndhurst Road</v>
          </cell>
          <cell r="D1592" t="str">
            <v>Brockenhurst</v>
          </cell>
          <cell r="G1592" t="str">
            <v>UK</v>
          </cell>
          <cell r="H1592" t="b">
            <v>1</v>
          </cell>
        </row>
        <row r="1593">
          <cell r="A1593">
            <v>139779</v>
          </cell>
          <cell r="B1593" t="str">
            <v>Stevens Institute of Technology - Undergraduate Admissions</v>
          </cell>
          <cell r="C1593" t="str">
            <v>Ruesterholz Admissions Center</v>
          </cell>
          <cell r="D1593" t="str">
            <v>1 Castle Point Terrace</v>
          </cell>
          <cell r="G1593" t="str">
            <v>USA</v>
          </cell>
          <cell r="H1593" t="b">
            <v>1</v>
          </cell>
        </row>
        <row r="1594">
          <cell r="A1594">
            <v>139820</v>
          </cell>
          <cell r="B1594" t="str">
            <v>University of Ulsan-Office of Int'l. Affairs &amp; Education</v>
          </cell>
          <cell r="C1594" t="str">
            <v>93 Daehakro</v>
          </cell>
          <cell r="D1594" t="str">
            <v>Room 203</v>
          </cell>
          <cell r="E1594" t="str">
            <v>Bldg 43 Namgu</v>
          </cell>
          <cell r="G1594" t="str">
            <v>KOR</v>
          </cell>
          <cell r="H1594" t="b">
            <v>1</v>
          </cell>
        </row>
        <row r="1595">
          <cell r="A1595">
            <v>139821</v>
          </cell>
          <cell r="B1595" t="str">
            <v>King Saud Medical City</v>
          </cell>
          <cell r="C1595" t="str">
            <v>7790 Al Imam Abdul Aziz Ibn Muhammad Ibn Saud</v>
          </cell>
          <cell r="D1595" t="str">
            <v>Ulaishah  Riyadh 12746 3617</v>
          </cell>
          <cell r="G1595" t="str">
            <v>SAU</v>
          </cell>
          <cell r="H1595" t="b">
            <v>1</v>
          </cell>
        </row>
        <row r="1596">
          <cell r="A1596">
            <v>139839</v>
          </cell>
          <cell r="B1596" t="str">
            <v>Edward Young Ltd</v>
          </cell>
          <cell r="C1596" t="str">
            <v>9 Carlos Place</v>
          </cell>
          <cell r="D1596" t="str">
            <v>-</v>
          </cell>
          <cell r="G1596" t="str">
            <v>UK</v>
          </cell>
          <cell r="H1596" t="b">
            <v>1</v>
          </cell>
        </row>
        <row r="1597">
          <cell r="A1597">
            <v>139840</v>
          </cell>
          <cell r="B1597" t="str">
            <v>Saudi Arabian Cultural Bureau Ireland</v>
          </cell>
          <cell r="C1597" t="str">
            <v>The Stockyard</v>
          </cell>
          <cell r="D1597" t="str">
            <v>20-24 Sheriff Street Upper</v>
          </cell>
          <cell r="G1597" t="str">
            <v>EIR</v>
          </cell>
          <cell r="H1597" t="b">
            <v>1</v>
          </cell>
        </row>
        <row r="1598">
          <cell r="A1598">
            <v>139842</v>
          </cell>
          <cell r="B1598" t="str">
            <v>Renmin University of China International Summer School</v>
          </cell>
          <cell r="C1598" t="str">
            <v>Huixian Building  No 59</v>
          </cell>
          <cell r="D1598" t="str">
            <v>Zhongguancun Street</v>
          </cell>
          <cell r="E1598" t="str">
            <v>Haidian District</v>
          </cell>
          <cell r="G1598" t="str">
            <v>CHN</v>
          </cell>
          <cell r="H1598" t="b">
            <v>1</v>
          </cell>
        </row>
        <row r="1599">
          <cell r="A1599">
            <v>139843</v>
          </cell>
          <cell r="B1599" t="str">
            <v>Pepperdine University - School of Public Policy</v>
          </cell>
          <cell r="C1599" t="str">
            <v>24255 Pacific Coast Highway</v>
          </cell>
          <cell r="D1599" t="str">
            <v>-</v>
          </cell>
          <cell r="G1599" t="str">
            <v>USA</v>
          </cell>
          <cell r="H1599" t="b">
            <v>1</v>
          </cell>
        </row>
        <row r="1600">
          <cell r="A1600">
            <v>139844</v>
          </cell>
          <cell r="B1600" t="str">
            <v>Rochester Institute of Technology Dubai</v>
          </cell>
          <cell r="C1600" t="str">
            <v>Technopoint Building</v>
          </cell>
          <cell r="D1600" t="str">
            <v>Dubai Silicon Oasis</v>
          </cell>
          <cell r="E1600" t="str">
            <v>PO Box 341055</v>
          </cell>
          <cell r="G1600" t="str">
            <v>UAE</v>
          </cell>
          <cell r="H1600" t="b">
            <v>1</v>
          </cell>
        </row>
        <row r="1601">
          <cell r="A1601">
            <v>139845</v>
          </cell>
          <cell r="B1601" t="str">
            <v>New Zealand Ministry of Foreign Affairs and Trade</v>
          </cell>
          <cell r="C1601" t="str">
            <v>Ministry of Foreign Affairs</v>
          </cell>
          <cell r="D1601" t="str">
            <v>Private Bag 18-901</v>
          </cell>
          <cell r="G1601" t="str">
            <v>NZ</v>
          </cell>
          <cell r="H1601" t="b">
            <v>1</v>
          </cell>
        </row>
        <row r="1602">
          <cell r="A1602">
            <v>139859</v>
          </cell>
          <cell r="B1602" t="str">
            <v>University of West Georgia</v>
          </cell>
          <cell r="C1602" t="str">
            <v>1601 Maple St</v>
          </cell>
          <cell r="D1602" t="str">
            <v>-</v>
          </cell>
          <cell r="G1602" t="str">
            <v>USA</v>
          </cell>
          <cell r="H1602" t="b">
            <v>1</v>
          </cell>
        </row>
        <row r="1603">
          <cell r="A1603">
            <v>139899</v>
          </cell>
          <cell r="B1603" t="str">
            <v>University of Santiago de Compostela</v>
          </cell>
          <cell r="C1603" t="str">
            <v>C/ Casas Reais No.8</v>
          </cell>
          <cell r="D1603" t="str">
            <v>-</v>
          </cell>
          <cell r="G1603" t="str">
            <v>SPA</v>
          </cell>
          <cell r="H1603" t="b">
            <v>1</v>
          </cell>
        </row>
        <row r="1604">
          <cell r="A1604">
            <v>139920</v>
          </cell>
          <cell r="B1604" t="str">
            <v>Auburn University  Montgomery</v>
          </cell>
          <cell r="C1604" t="str">
            <v>7400 East Dr Montgomery</v>
          </cell>
          <cell r="D1604" t="str">
            <v>-</v>
          </cell>
          <cell r="G1604" t="str">
            <v>USA</v>
          </cell>
          <cell r="H1604" t="b">
            <v>1</v>
          </cell>
        </row>
        <row r="1605">
          <cell r="A1605">
            <v>139940</v>
          </cell>
          <cell r="B1605" t="str">
            <v>Central Washington University</v>
          </cell>
          <cell r="C1605" t="str">
            <v>400 University Way</v>
          </cell>
          <cell r="D1605" t="str">
            <v>WA9</v>
          </cell>
          <cell r="G1605" t="str">
            <v>USA</v>
          </cell>
          <cell r="H1605" t="b">
            <v>1</v>
          </cell>
        </row>
        <row r="1606">
          <cell r="A1606">
            <v>139979</v>
          </cell>
          <cell r="B1606" t="str">
            <v>Ministry of Education of Moldova - Quality Assurance Agency</v>
          </cell>
          <cell r="C1606" t="str">
            <v>Piata Marii Adunari Nationale</v>
          </cell>
          <cell r="D1606" t="str">
            <v>-</v>
          </cell>
          <cell r="G1606" t="str">
            <v>MOL</v>
          </cell>
          <cell r="H1606" t="b">
            <v>1</v>
          </cell>
        </row>
        <row r="1607">
          <cell r="A1607">
            <v>139980</v>
          </cell>
          <cell r="B1607" t="str">
            <v>College of Physicians and Surgeons of Nova Scotia</v>
          </cell>
          <cell r="C1607" t="str">
            <v>5005-7071 Bayers Road</v>
          </cell>
          <cell r="D1607" t="str">
            <v>-</v>
          </cell>
          <cell r="G1607" t="str">
            <v>CAN</v>
          </cell>
          <cell r="H1607" t="b">
            <v>1</v>
          </cell>
        </row>
        <row r="1608">
          <cell r="A1608">
            <v>140019</v>
          </cell>
          <cell r="B1608" t="str">
            <v>Canadian Association of Medical Radiation Technologists</v>
          </cell>
          <cell r="C1608" t="str">
            <v>1000-1285 Albert Street</v>
          </cell>
          <cell r="D1608" t="str">
            <v>-</v>
          </cell>
          <cell r="G1608" t="str">
            <v>CAN</v>
          </cell>
          <cell r="H1608" t="b">
            <v>1</v>
          </cell>
        </row>
        <row r="1609">
          <cell r="A1609">
            <v>140040</v>
          </cell>
          <cell r="B1609" t="str">
            <v>Southwestern Community College Admissions &amp; Records</v>
          </cell>
          <cell r="C1609" t="str">
            <v>900 Otay Lakes Road</v>
          </cell>
          <cell r="D1609" t="str">
            <v>-</v>
          </cell>
          <cell r="G1609" t="str">
            <v>USA</v>
          </cell>
          <cell r="H1609" t="b">
            <v>1</v>
          </cell>
        </row>
        <row r="1610">
          <cell r="A1610">
            <v>140059</v>
          </cell>
          <cell r="B1610" t="str">
            <v>US Embassy Fraud Prevention Unit Beijing</v>
          </cell>
          <cell r="C1610" t="str">
            <v>No. 55 Anjialou Road</v>
          </cell>
          <cell r="D1610" t="str">
            <v>Chaoyang District</v>
          </cell>
          <cell r="G1610" t="str">
            <v>CHN</v>
          </cell>
          <cell r="H1610" t="b">
            <v>1</v>
          </cell>
        </row>
        <row r="1611">
          <cell r="A1611">
            <v>140079</v>
          </cell>
          <cell r="B1611" t="str">
            <v>Department of Education and Training  Victoria</v>
          </cell>
          <cell r="C1611" t="str">
            <v>41 St Andrews Place</v>
          </cell>
          <cell r="D1611" t="str">
            <v>-</v>
          </cell>
          <cell r="G1611" t="str">
            <v>AUS</v>
          </cell>
          <cell r="H1611" t="b">
            <v>1</v>
          </cell>
        </row>
        <row r="1612">
          <cell r="A1612">
            <v>140080</v>
          </cell>
          <cell r="B1612" t="str">
            <v>Wekerle Business School</v>
          </cell>
          <cell r="C1612" t="str">
            <v>Jazmin Utca 10</v>
          </cell>
          <cell r="D1612" t="str">
            <v>-</v>
          </cell>
          <cell r="G1612" t="str">
            <v>HUN</v>
          </cell>
          <cell r="H1612" t="b">
            <v>1</v>
          </cell>
        </row>
        <row r="1613">
          <cell r="A1613">
            <v>140099</v>
          </cell>
          <cell r="B1613" t="str">
            <v>University of Notre Dame London</v>
          </cell>
          <cell r="C1613" t="str">
            <v>1-4 Suffolk Street</v>
          </cell>
          <cell r="D1613" t="str">
            <v>-</v>
          </cell>
          <cell r="G1613" t="str">
            <v>UK</v>
          </cell>
          <cell r="H1613" t="b">
            <v>1</v>
          </cell>
        </row>
        <row r="1614">
          <cell r="A1614">
            <v>140119</v>
          </cell>
          <cell r="B1614" t="str">
            <v>Dallas Theological Seminary</v>
          </cell>
          <cell r="C1614" t="str">
            <v>3909 Swiss Avenue</v>
          </cell>
          <cell r="D1614" t="str">
            <v>-</v>
          </cell>
          <cell r="G1614" t="str">
            <v>USA</v>
          </cell>
          <cell r="H1614" t="b">
            <v>1</v>
          </cell>
        </row>
        <row r="1615">
          <cell r="A1615">
            <v>140139</v>
          </cell>
          <cell r="B1615" t="str">
            <v>University of Massachusetts Amherst</v>
          </cell>
          <cell r="C1615" t="str">
            <v>534 Goodell Building</v>
          </cell>
          <cell r="D1615" t="str">
            <v>140 Hicks Way</v>
          </cell>
          <cell r="G1615" t="str">
            <v>USA</v>
          </cell>
          <cell r="H1615" t="b">
            <v>1</v>
          </cell>
        </row>
        <row r="1616">
          <cell r="A1616">
            <v>140159</v>
          </cell>
          <cell r="B1616" t="str">
            <v>Putra Business School - Learning Liaison</v>
          </cell>
          <cell r="C1616" t="str">
            <v>Putra Business School</v>
          </cell>
          <cell r="D1616" t="str">
            <v>Darul Ehsan</v>
          </cell>
          <cell r="G1616" t="str">
            <v>MYS</v>
          </cell>
          <cell r="H1616" t="b">
            <v>1</v>
          </cell>
        </row>
        <row r="1617">
          <cell r="A1617">
            <v>140160</v>
          </cell>
          <cell r="B1617" t="str">
            <v>University of British Columbia - Dept. of Civil Engineering</v>
          </cell>
          <cell r="C1617" t="str">
            <v>6250 Applied Science Lane</v>
          </cell>
          <cell r="D1617" t="str">
            <v>-</v>
          </cell>
          <cell r="G1617" t="str">
            <v>CAN</v>
          </cell>
          <cell r="H1617" t="b">
            <v>1</v>
          </cell>
        </row>
        <row r="1618">
          <cell r="A1618">
            <v>140161</v>
          </cell>
          <cell r="B1618" t="str">
            <v>Northwestern University - Kellogg School of Management</v>
          </cell>
          <cell r="C1618" t="str">
            <v>2001 Sheridan Road</v>
          </cell>
          <cell r="D1618" t="str">
            <v>-</v>
          </cell>
          <cell r="G1618" t="str">
            <v>USA</v>
          </cell>
          <cell r="H1618" t="b">
            <v>1</v>
          </cell>
        </row>
        <row r="1619">
          <cell r="A1619">
            <v>140180</v>
          </cell>
          <cell r="B1619" t="str">
            <v>UK Visas &amp; Immigration - British Embassy Manila</v>
          </cell>
          <cell r="C1619" t="str">
            <v>120 Upper McKinley Road</v>
          </cell>
          <cell r="D1619" t="str">
            <v>McKinley Hill</v>
          </cell>
          <cell r="G1619" t="str">
            <v>PHL</v>
          </cell>
          <cell r="H1619" t="b">
            <v>1</v>
          </cell>
        </row>
        <row r="1620">
          <cell r="A1620">
            <v>140199</v>
          </cell>
          <cell r="B1620" t="str">
            <v>Capella University</v>
          </cell>
          <cell r="C1620" t="str">
            <v>225 South 6th St</v>
          </cell>
          <cell r="D1620" t="str">
            <v>-</v>
          </cell>
          <cell r="G1620" t="str">
            <v>USA</v>
          </cell>
          <cell r="H1620" t="b">
            <v>1</v>
          </cell>
        </row>
        <row r="1621">
          <cell r="A1621">
            <v>140240</v>
          </cell>
          <cell r="B1621" t="str">
            <v>Shibaura Institute of Technology - Admissions</v>
          </cell>
          <cell r="C1621" t="str">
            <v>3-7-5 Toyosu</v>
          </cell>
          <cell r="D1621" t="str">
            <v>Koto-ku</v>
          </cell>
          <cell r="G1621" t="str">
            <v>JAP</v>
          </cell>
          <cell r="H1621" t="b">
            <v>1</v>
          </cell>
        </row>
        <row r="1622">
          <cell r="A1622">
            <v>140259</v>
          </cell>
          <cell r="B1622" t="str">
            <v>Moscow State University - Economics</v>
          </cell>
          <cell r="C1622" t="str">
            <v>1 Building 46</v>
          </cell>
          <cell r="D1622" t="str">
            <v>Leninskie Gory</v>
          </cell>
          <cell r="G1622" t="str">
            <v>SUN</v>
          </cell>
          <cell r="H1622" t="b">
            <v>1</v>
          </cell>
        </row>
        <row r="1623">
          <cell r="A1623">
            <v>140279</v>
          </cell>
          <cell r="B1623" t="str">
            <v>University of Economic and Technical Industries</v>
          </cell>
          <cell r="C1623" t="str">
            <v>456 Minh Khai Street</v>
          </cell>
          <cell r="D1623" t="str">
            <v>-</v>
          </cell>
          <cell r="G1623" t="str">
            <v>VNM</v>
          </cell>
          <cell r="H1623" t="b">
            <v>1</v>
          </cell>
        </row>
        <row r="1624">
          <cell r="A1624">
            <v>140281</v>
          </cell>
          <cell r="B1624" t="str">
            <v>Charles University in Prague - Faculty of Social Sciences</v>
          </cell>
          <cell r="C1624" t="str">
            <v>Smetanovo Nabrezi 6</v>
          </cell>
          <cell r="D1624" t="str">
            <v>Prague 1</v>
          </cell>
          <cell r="G1624" t="str">
            <v>CSK</v>
          </cell>
          <cell r="H1624" t="b">
            <v>1</v>
          </cell>
        </row>
        <row r="1625">
          <cell r="A1625">
            <v>140282</v>
          </cell>
          <cell r="B1625" t="str">
            <v>Celtic English Academy - Operations Dept.</v>
          </cell>
          <cell r="C1625" t="str">
            <v>18 Park Grove</v>
          </cell>
          <cell r="D1625" t="str">
            <v>-</v>
          </cell>
          <cell r="G1625" t="str">
            <v>UK</v>
          </cell>
          <cell r="H1625" t="b">
            <v>1</v>
          </cell>
        </row>
        <row r="1626">
          <cell r="A1626">
            <v>140319</v>
          </cell>
          <cell r="B1626" t="str">
            <v>University of Santander - CVUDES</v>
          </cell>
          <cell r="C1626" t="str">
            <v>Cra. 29</v>
          </cell>
          <cell r="D1626" t="str">
            <v>No.47-32</v>
          </cell>
          <cell r="G1626" t="str">
            <v>COL</v>
          </cell>
          <cell r="H1626" t="b">
            <v>1</v>
          </cell>
        </row>
        <row r="1627">
          <cell r="A1627">
            <v>140359</v>
          </cell>
          <cell r="B1627" t="str">
            <v>College of Physicians &amp; Surgeons of Prince Edward Island</v>
          </cell>
          <cell r="C1627" t="str">
            <v>14 Paramount Drive</v>
          </cell>
          <cell r="D1627" t="str">
            <v>-</v>
          </cell>
          <cell r="G1627" t="str">
            <v>CAN</v>
          </cell>
          <cell r="H1627" t="b">
            <v>1</v>
          </cell>
        </row>
        <row r="1628">
          <cell r="A1628">
            <v>140379</v>
          </cell>
          <cell r="B1628" t="str">
            <v>Qassim University - English Unit</v>
          </cell>
          <cell r="C1628" t="str">
            <v>Qassim University - English Unit</v>
          </cell>
          <cell r="D1628" t="str">
            <v>-</v>
          </cell>
          <cell r="G1628" t="str">
            <v>SAU</v>
          </cell>
          <cell r="H1628" t="b">
            <v>1</v>
          </cell>
        </row>
        <row r="1629">
          <cell r="A1629">
            <v>140380</v>
          </cell>
          <cell r="B1629" t="str">
            <v>Centre For Tomorrow Hammamet - Languages</v>
          </cell>
          <cell r="C1629" t="str">
            <v>45 Faysal Ibn Abdelaziz Street</v>
          </cell>
          <cell r="D1629" t="str">
            <v>Building Fenina 1st Floor</v>
          </cell>
          <cell r="G1629" t="str">
            <v>TUN</v>
          </cell>
          <cell r="H1629" t="b">
            <v>1</v>
          </cell>
        </row>
        <row r="1630">
          <cell r="A1630">
            <v>140399</v>
          </cell>
          <cell r="B1630" t="str">
            <v>University of Delaware</v>
          </cell>
          <cell r="C1630" t="str">
            <v>108 Computing Center</v>
          </cell>
          <cell r="D1630" t="str">
            <v>S Chapel Street</v>
          </cell>
          <cell r="G1630" t="str">
            <v>USA</v>
          </cell>
          <cell r="H1630" t="b">
            <v>1</v>
          </cell>
        </row>
        <row r="1631">
          <cell r="A1631">
            <v>140440</v>
          </cell>
          <cell r="B1631" t="str">
            <v>Binus University International - English Language Services</v>
          </cell>
          <cell r="C1631" t="str">
            <v>Jl. Hang Lekir 1 No. 6</v>
          </cell>
          <cell r="D1631" t="str">
            <v>Senayan</v>
          </cell>
          <cell r="G1631" t="str">
            <v>IDN</v>
          </cell>
          <cell r="H1631" t="b">
            <v>1</v>
          </cell>
        </row>
        <row r="1632">
          <cell r="A1632">
            <v>140459</v>
          </cell>
          <cell r="B1632" t="str">
            <v>University of Cincinnati - Graduate School</v>
          </cell>
          <cell r="C1632" t="str">
            <v>110 Van Wormer Hall</v>
          </cell>
          <cell r="D1632" t="str">
            <v>PO Box 210627</v>
          </cell>
          <cell r="G1632" t="str">
            <v>USA</v>
          </cell>
          <cell r="H1632" t="b">
            <v>1</v>
          </cell>
        </row>
        <row r="1633">
          <cell r="A1633">
            <v>140479</v>
          </cell>
          <cell r="B1633" t="str">
            <v>Cambridge Seminars College</v>
          </cell>
          <cell r="C1633" t="str">
            <v>Logic House</v>
          </cell>
          <cell r="D1633" t="str">
            <v>143-147 Newmarket Road</v>
          </cell>
          <cell r="G1633" t="str">
            <v>UK</v>
          </cell>
          <cell r="H1633" t="b">
            <v>1</v>
          </cell>
        </row>
        <row r="1634">
          <cell r="A1634">
            <v>140499</v>
          </cell>
          <cell r="B1634" t="str">
            <v>International College of Professional Studies - Language</v>
          </cell>
          <cell r="C1634" t="str">
            <v>ICPS 33-34</v>
          </cell>
          <cell r="D1634" t="str">
            <v>Lalazar Commercial Market</v>
          </cell>
          <cell r="E1634" t="str">
            <v>Thokar Raiwind Road</v>
          </cell>
          <cell r="G1634" t="str">
            <v>PAK</v>
          </cell>
          <cell r="H1634" t="b">
            <v>1</v>
          </cell>
        </row>
        <row r="1635">
          <cell r="A1635">
            <v>140519</v>
          </cell>
          <cell r="B1635" t="str">
            <v>Australian College of Christian Studies</v>
          </cell>
          <cell r="C1635" t="str">
            <v>PO Box 1015</v>
          </cell>
          <cell r="D1635" t="str">
            <v>-</v>
          </cell>
          <cell r="G1635" t="str">
            <v>AUS</v>
          </cell>
          <cell r="H1635" t="b">
            <v>1</v>
          </cell>
        </row>
        <row r="1636">
          <cell r="A1636">
            <v>140520</v>
          </cell>
          <cell r="B1636" t="str">
            <v>The University of Tokyo - Graduate School of Public Policy</v>
          </cell>
          <cell r="C1636" t="str">
            <v>#617 Administration Bureau</v>
          </cell>
          <cell r="D1636" t="str">
            <v>No. 2 Building 7-3-1 Bunkyo-ku</v>
          </cell>
          <cell r="E1636" t="str">
            <v>Hongo</v>
          </cell>
          <cell r="G1636" t="str">
            <v>JAP</v>
          </cell>
          <cell r="H1636" t="b">
            <v>1</v>
          </cell>
        </row>
        <row r="1637">
          <cell r="A1637">
            <v>140579</v>
          </cell>
          <cell r="B1637" t="str">
            <v>Harvard Divinity School</v>
          </cell>
          <cell r="C1637" t="str">
            <v>14 Divinity Avenue</v>
          </cell>
          <cell r="D1637" t="str">
            <v>Suite 218</v>
          </cell>
          <cell r="G1637" t="str">
            <v>USA</v>
          </cell>
          <cell r="H1637" t="b">
            <v>1</v>
          </cell>
        </row>
        <row r="1638">
          <cell r="A1638">
            <v>140599</v>
          </cell>
          <cell r="B1638" t="str">
            <v>Indiana State University</v>
          </cell>
          <cell r="C1638" t="str">
            <v>318 North Sixth Street</v>
          </cell>
          <cell r="D1638" t="str">
            <v>-</v>
          </cell>
          <cell r="G1638" t="str">
            <v>USA</v>
          </cell>
          <cell r="H1638" t="b">
            <v>1</v>
          </cell>
        </row>
        <row r="1639">
          <cell r="A1639">
            <v>140600</v>
          </cell>
          <cell r="B1639" t="str">
            <v>Scottish Qualifications Authority</v>
          </cell>
          <cell r="C1639" t="str">
            <v>58 Robertson Street</v>
          </cell>
          <cell r="D1639" t="str">
            <v>Optima Building</v>
          </cell>
          <cell r="G1639" t="str">
            <v>UK</v>
          </cell>
          <cell r="H1639" t="b">
            <v>1</v>
          </cell>
        </row>
        <row r="1640">
          <cell r="A1640">
            <v>140620</v>
          </cell>
          <cell r="B1640" t="str">
            <v>WE Bridge Academy- Student Services</v>
          </cell>
          <cell r="C1640" t="str">
            <v>Southgate House</v>
          </cell>
          <cell r="D1640" t="str">
            <v>Wood Street</v>
          </cell>
          <cell r="G1640" t="str">
            <v>UK</v>
          </cell>
          <cell r="H1640" t="b">
            <v>1</v>
          </cell>
        </row>
        <row r="1641">
          <cell r="A1641">
            <v>140623</v>
          </cell>
          <cell r="B1641" t="str">
            <v>Eastern Institute of Technology - International Admissions</v>
          </cell>
          <cell r="C1641" t="str">
            <v>501 Gloucester Street</v>
          </cell>
          <cell r="D1641" t="str">
            <v>Taradale</v>
          </cell>
          <cell r="G1641" t="str">
            <v>NZ</v>
          </cell>
          <cell r="H1641" t="b">
            <v>1</v>
          </cell>
        </row>
        <row r="1642">
          <cell r="A1642">
            <v>140720</v>
          </cell>
          <cell r="B1642" t="str">
            <v>eeVoices Limited</v>
          </cell>
          <cell r="C1642" t="str">
            <v>15/F Nexxus Building</v>
          </cell>
          <cell r="D1642" t="str">
            <v>41 Connaught Road</v>
          </cell>
          <cell r="G1642" t="str">
            <v>HKG</v>
          </cell>
          <cell r="H1642" t="b">
            <v>1</v>
          </cell>
        </row>
        <row r="1643">
          <cell r="A1643">
            <v>140739</v>
          </cell>
          <cell r="B1643" t="str">
            <v>Nitto Denko Vietnam LTD. - Human Resources</v>
          </cell>
          <cell r="C1643" t="str">
            <v>No. 6 VSIP</v>
          </cell>
          <cell r="D1643" t="str">
            <v>Street 3</v>
          </cell>
          <cell r="E1643" t="str">
            <v>Singapore Industrial Park</v>
          </cell>
          <cell r="F1643" t="str">
            <v>Bing Duong Province</v>
          </cell>
          <cell r="G1643" t="str">
            <v>VNM</v>
          </cell>
          <cell r="H1643" t="b">
            <v>1</v>
          </cell>
        </row>
        <row r="1644">
          <cell r="A1644">
            <v>140740</v>
          </cell>
          <cell r="B1644" t="str">
            <v>Ethnic and Kapodistrian University of Athens  - Philosophy</v>
          </cell>
          <cell r="C1644" t="str">
            <v>University Campus Ilissia</v>
          </cell>
          <cell r="D1644" t="str">
            <v>-</v>
          </cell>
          <cell r="G1644" t="str">
            <v>GRC</v>
          </cell>
          <cell r="H1644" t="b">
            <v>1</v>
          </cell>
        </row>
        <row r="1645">
          <cell r="A1645">
            <v>140779</v>
          </cell>
          <cell r="B1645" t="str">
            <v>University of Szeged - Foreign Languages</v>
          </cell>
          <cell r="C1645" t="str">
            <v>Honved Ter 6</v>
          </cell>
          <cell r="D1645" t="str">
            <v>-</v>
          </cell>
          <cell r="G1645" t="str">
            <v>HUN</v>
          </cell>
          <cell r="H1645" t="b">
            <v>1</v>
          </cell>
        </row>
        <row r="1646">
          <cell r="A1646">
            <v>140799</v>
          </cell>
          <cell r="B1646" t="str">
            <v>Wells International College Pty Ltd - Administration</v>
          </cell>
          <cell r="C1646" t="str">
            <v>LG</v>
          </cell>
          <cell r="D1646" t="str">
            <v>101 Sussex Street</v>
          </cell>
          <cell r="G1646" t="str">
            <v>AUS</v>
          </cell>
          <cell r="H1646" t="b">
            <v>1</v>
          </cell>
        </row>
        <row r="1647">
          <cell r="A1647">
            <v>140800</v>
          </cell>
          <cell r="B1647" t="str">
            <v>Australian College of Management &amp; Technology</v>
          </cell>
          <cell r="C1647" t="str">
            <v>Suite 701  Level 7</v>
          </cell>
          <cell r="D1647" t="str">
            <v>541 Kent Street</v>
          </cell>
          <cell r="G1647" t="str">
            <v>AUS</v>
          </cell>
          <cell r="H1647" t="b">
            <v>1</v>
          </cell>
        </row>
        <row r="1648">
          <cell r="A1648">
            <v>140840</v>
          </cell>
          <cell r="B1648" t="str">
            <v>New York University - Stern School of Business - Graduate Programs</v>
          </cell>
          <cell r="C1648" t="str">
            <v>44 West 4th Street</v>
          </cell>
          <cell r="D1648" t="str">
            <v>Suite 6-70</v>
          </cell>
          <cell r="G1648" t="str">
            <v>USA</v>
          </cell>
          <cell r="H1648" t="b">
            <v>1</v>
          </cell>
        </row>
        <row r="1649">
          <cell r="A1649">
            <v>140859</v>
          </cell>
          <cell r="B1649" t="str">
            <v>Al-Farabi Kazakh National University-Postgraduate Education</v>
          </cell>
          <cell r="C1649" t="str">
            <v>Al-Farabi Avenue 71</v>
          </cell>
          <cell r="D1649" t="str">
            <v>-</v>
          </cell>
          <cell r="G1649" t="str">
            <v>KAZ</v>
          </cell>
          <cell r="H1649" t="b">
            <v>1</v>
          </cell>
        </row>
        <row r="1650">
          <cell r="A1650">
            <v>140860</v>
          </cell>
          <cell r="B1650" t="str">
            <v>Ironwood Institute</v>
          </cell>
          <cell r="C1650" t="str">
            <v>Level 3</v>
          </cell>
          <cell r="D1650" t="str">
            <v>112-118 Rundle Mall</v>
          </cell>
          <cell r="G1650" t="str">
            <v>AUS</v>
          </cell>
          <cell r="H1650" t="b">
            <v>1</v>
          </cell>
        </row>
        <row r="1651">
          <cell r="A1651">
            <v>140879</v>
          </cell>
          <cell r="B1651" t="str">
            <v>University of British Columbia - Graduate School Admissions</v>
          </cell>
          <cell r="C1651" t="str">
            <v>170 - 6371 Crescent Road</v>
          </cell>
          <cell r="D1651" t="str">
            <v>-</v>
          </cell>
          <cell r="G1651" t="str">
            <v>CAN</v>
          </cell>
          <cell r="H1651" t="b">
            <v>1</v>
          </cell>
        </row>
        <row r="1652">
          <cell r="A1652">
            <v>140880</v>
          </cell>
          <cell r="B1652" t="str">
            <v>St Dunstan's College</v>
          </cell>
          <cell r="C1652" t="str">
            <v>Stanstead Road</v>
          </cell>
          <cell r="D1652" t="str">
            <v>-</v>
          </cell>
          <cell r="G1652" t="str">
            <v>UK</v>
          </cell>
          <cell r="H1652" t="b">
            <v>1</v>
          </cell>
        </row>
        <row r="1653">
          <cell r="A1653">
            <v>140899</v>
          </cell>
          <cell r="B1653" t="str">
            <v>The Royal Norwegian Ministry of Foreign Affairs</v>
          </cell>
          <cell r="C1653" t="str">
            <v>The Language Centre</v>
          </cell>
          <cell r="D1653" t="str">
            <v>Royal Norwegian Ministry</v>
          </cell>
          <cell r="E1653" t="str">
            <v>Of Foreign Affairs</v>
          </cell>
          <cell r="F1653" t="str">
            <v>Pb 8114</v>
          </cell>
          <cell r="G1653" t="str">
            <v>NOR</v>
          </cell>
          <cell r="H1653" t="b">
            <v>1</v>
          </cell>
        </row>
        <row r="1654">
          <cell r="A1654">
            <v>140919</v>
          </cell>
          <cell r="B1654" t="str">
            <v>Valparaiso University - Graduate School</v>
          </cell>
          <cell r="C1654" t="str">
            <v>1700 Chapel Drive</v>
          </cell>
          <cell r="D1654" t="str">
            <v>Kretzmann Hall</v>
          </cell>
          <cell r="G1654" t="str">
            <v>USA</v>
          </cell>
          <cell r="H1654" t="b">
            <v>1</v>
          </cell>
        </row>
        <row r="1655">
          <cell r="A1655">
            <v>140979</v>
          </cell>
          <cell r="B1655" t="str">
            <v>Fachhochschule Dortmund - International Office</v>
          </cell>
          <cell r="C1655" t="str">
            <v>Sonnenstrasse 96</v>
          </cell>
          <cell r="D1655" t="str">
            <v>-</v>
          </cell>
          <cell r="G1655" t="str">
            <v>GER</v>
          </cell>
          <cell r="H1655" t="b">
            <v>1</v>
          </cell>
        </row>
        <row r="1656">
          <cell r="A1656">
            <v>140999</v>
          </cell>
          <cell r="B1656" t="str">
            <v>Valencia College</v>
          </cell>
          <cell r="C1656" t="str">
            <v>1800 South Kirkman Road</v>
          </cell>
          <cell r="D1656" t="str">
            <v>-</v>
          </cell>
          <cell r="G1656" t="str">
            <v>USA</v>
          </cell>
          <cell r="H1656" t="b">
            <v>1</v>
          </cell>
        </row>
        <row r="1657">
          <cell r="A1657">
            <v>141000</v>
          </cell>
          <cell r="B1657" t="str">
            <v>Zhetysu State University-Department of Bologna Process Dev.</v>
          </cell>
          <cell r="C1657" t="str">
            <v>Zhansugurov Street 187 A</v>
          </cell>
          <cell r="D1657" t="str">
            <v>-</v>
          </cell>
          <cell r="G1657" t="str">
            <v>KAZ</v>
          </cell>
          <cell r="H1657" t="b">
            <v>1</v>
          </cell>
        </row>
        <row r="1658">
          <cell r="A1658">
            <v>141019</v>
          </cell>
          <cell r="B1658" t="str">
            <v>Hamro Institute of Business Technology-Business &amp; Management</v>
          </cell>
          <cell r="C1658" t="str">
            <v>Level 6</v>
          </cell>
          <cell r="D1658" t="str">
            <v>110 Bathurst st</v>
          </cell>
          <cell r="G1658" t="str">
            <v>AUS</v>
          </cell>
          <cell r="H1658" t="b">
            <v>1</v>
          </cell>
        </row>
        <row r="1659">
          <cell r="A1659">
            <v>141039</v>
          </cell>
          <cell r="B1659" t="str">
            <v>Shoreline Community College - International Education</v>
          </cell>
          <cell r="C1659" t="str">
            <v>16101 Greenwood Avenue N</v>
          </cell>
          <cell r="D1659" t="str">
            <v>-</v>
          </cell>
          <cell r="G1659" t="str">
            <v>USA</v>
          </cell>
          <cell r="H1659" t="b">
            <v>1</v>
          </cell>
        </row>
        <row r="1660">
          <cell r="A1660">
            <v>141059</v>
          </cell>
          <cell r="B1660" t="str">
            <v>New York Institute of Technology  Old Westbury</v>
          </cell>
          <cell r="C1660" t="str">
            <v>Northern Boulevard</v>
          </cell>
          <cell r="D1660" t="str">
            <v>PO Box 8000</v>
          </cell>
          <cell r="E1660" t="str">
            <v>Old Westbury</v>
          </cell>
          <cell r="G1660" t="str">
            <v>USA</v>
          </cell>
          <cell r="H1660" t="b">
            <v>1</v>
          </cell>
        </row>
        <row r="1661">
          <cell r="A1661">
            <v>141079</v>
          </cell>
          <cell r="B1661" t="str">
            <v>California Institute of Advanced Management</v>
          </cell>
          <cell r="C1661" t="str">
            <v>1000 S.Fremont Avenue</v>
          </cell>
          <cell r="D1661" t="str">
            <v>Mailbox #45  Building A10</v>
          </cell>
          <cell r="G1661" t="str">
            <v>USA</v>
          </cell>
          <cell r="H1661" t="b">
            <v>1</v>
          </cell>
        </row>
        <row r="1662">
          <cell r="A1662">
            <v>141100</v>
          </cell>
          <cell r="B1662" t="str">
            <v>University of the West - Registrar's Office</v>
          </cell>
          <cell r="C1662" t="str">
            <v>1409 Walnut Grove Avenue</v>
          </cell>
          <cell r="D1662" t="str">
            <v>-</v>
          </cell>
          <cell r="G1662" t="str">
            <v>USA</v>
          </cell>
          <cell r="H1662" t="b">
            <v>1</v>
          </cell>
        </row>
        <row r="1663">
          <cell r="A1663">
            <v>141119</v>
          </cell>
          <cell r="B1663" t="str">
            <v>Flying Time Aviation</v>
          </cell>
          <cell r="C1663" t="str">
            <v>Wingfield House</v>
          </cell>
          <cell r="D1663" t="str">
            <v>Cecil Pashley Way</v>
          </cell>
          <cell r="E1663" t="str">
            <v>Shoreham Airport</v>
          </cell>
          <cell r="G1663" t="str">
            <v>UK</v>
          </cell>
          <cell r="H1663" t="b">
            <v>1</v>
          </cell>
        </row>
        <row r="1664">
          <cell r="A1664">
            <v>141120</v>
          </cell>
          <cell r="B1664" t="str">
            <v>Trinity Western University - Admissions</v>
          </cell>
          <cell r="C1664" t="str">
            <v>22500 University Dr</v>
          </cell>
          <cell r="D1664" t="str">
            <v>Langley Twp</v>
          </cell>
          <cell r="G1664" t="str">
            <v>CAN</v>
          </cell>
          <cell r="H1664" t="b">
            <v>1</v>
          </cell>
        </row>
        <row r="1665">
          <cell r="A1665">
            <v>141122</v>
          </cell>
          <cell r="B1665" t="str">
            <v>The Imperial College of Australia - Marketing</v>
          </cell>
          <cell r="C1665" t="str">
            <v>212 Hoddle Street</v>
          </cell>
          <cell r="D1665" t="str">
            <v>Abbotsford</v>
          </cell>
          <cell r="G1665" t="str">
            <v>AUS</v>
          </cell>
          <cell r="H1665" t="b">
            <v>1</v>
          </cell>
        </row>
        <row r="1666">
          <cell r="A1666">
            <v>141139</v>
          </cell>
          <cell r="B1666" t="str">
            <v>Taiwan Adventist Hospital - Human Resources</v>
          </cell>
          <cell r="C1666">
            <v>424</v>
          </cell>
          <cell r="D1666" t="str">
            <v>Sec. 2</v>
          </cell>
          <cell r="E1666" t="str">
            <v>Ba De Rd.</v>
          </cell>
          <cell r="G1666" t="str">
            <v>TWN</v>
          </cell>
          <cell r="H1666" t="b">
            <v>1</v>
          </cell>
        </row>
        <row r="1667">
          <cell r="A1667">
            <v>141159</v>
          </cell>
          <cell r="B1667" t="str">
            <v>Mountview Academy of Theatre Arts - Registry</v>
          </cell>
          <cell r="C1667" t="str">
            <v>120 Peckham Hill Street</v>
          </cell>
          <cell r="D1667" t="str">
            <v>Peckham</v>
          </cell>
          <cell r="G1667" t="str">
            <v>UK</v>
          </cell>
          <cell r="H1667" t="b">
            <v>1</v>
          </cell>
        </row>
        <row r="1668">
          <cell r="A1668">
            <v>141179</v>
          </cell>
          <cell r="B1668" t="str">
            <v>Cleveland Institute of Music</v>
          </cell>
          <cell r="C1668" t="str">
            <v>11021 East blvd</v>
          </cell>
          <cell r="D1668" t="str">
            <v>-</v>
          </cell>
          <cell r="G1668" t="str">
            <v>USA</v>
          </cell>
          <cell r="H1668" t="b">
            <v>1</v>
          </cell>
        </row>
        <row r="1669">
          <cell r="A1669">
            <v>141199</v>
          </cell>
          <cell r="B1669" t="str">
            <v>University of Rochester  Graduate Studies  AS&amp;E</v>
          </cell>
          <cell r="C1669" t="str">
            <v>500 Joseph C. Wilson Blvd.</v>
          </cell>
          <cell r="D1669" t="str">
            <v>PO Box 270401</v>
          </cell>
          <cell r="E1669" t="str">
            <v>Rochester</v>
          </cell>
          <cell r="G1669" t="str">
            <v>USA</v>
          </cell>
          <cell r="H1669" t="b">
            <v>1</v>
          </cell>
        </row>
        <row r="1670">
          <cell r="A1670">
            <v>141239</v>
          </cell>
          <cell r="B1670" t="str">
            <v>International Information Technology University</v>
          </cell>
          <cell r="C1670" t="str">
            <v>34 A  8A Manas</v>
          </cell>
          <cell r="D1670" t="str">
            <v>Zhandosov St.</v>
          </cell>
          <cell r="G1670" t="str">
            <v>KAZ</v>
          </cell>
          <cell r="H1670" t="b">
            <v>1</v>
          </cell>
        </row>
        <row r="1671">
          <cell r="A1671">
            <v>141259</v>
          </cell>
          <cell r="B1671" t="str">
            <v>Wake Forest University School of Business</v>
          </cell>
          <cell r="C1671" t="str">
            <v>PO Box 7897</v>
          </cell>
          <cell r="D1671" t="str">
            <v>-</v>
          </cell>
          <cell r="G1671" t="str">
            <v>USA</v>
          </cell>
          <cell r="H1671" t="b">
            <v>1</v>
          </cell>
        </row>
        <row r="1672">
          <cell r="A1672">
            <v>141279</v>
          </cell>
          <cell r="B1672" t="str">
            <v>Antalya International University-School of Foreign Languages</v>
          </cell>
          <cell r="C1672" t="str">
            <v>Tahilparazi Mah</v>
          </cell>
          <cell r="D1672" t="str">
            <v>Adnan Menderes Bulvari</v>
          </cell>
          <cell r="E1672" t="str">
            <v>No: 84 Muratpasa</v>
          </cell>
          <cell r="G1672" t="str">
            <v>TUR</v>
          </cell>
          <cell r="H1672" t="b">
            <v>1</v>
          </cell>
        </row>
        <row r="1673">
          <cell r="A1673">
            <v>141299</v>
          </cell>
          <cell r="B1673" t="str">
            <v>Concordia University of Edmonton - Admissions</v>
          </cell>
          <cell r="C1673" t="str">
            <v>7128 Ada Boulevard</v>
          </cell>
          <cell r="D1673" t="str">
            <v>-</v>
          </cell>
          <cell r="G1673" t="str">
            <v>CAN</v>
          </cell>
          <cell r="H1673" t="b">
            <v>1</v>
          </cell>
        </row>
        <row r="1674">
          <cell r="A1674">
            <v>141300</v>
          </cell>
          <cell r="B1674" t="str">
            <v>IPC Tertiary Institute</v>
          </cell>
          <cell r="C1674" t="str">
            <v>57 Aokautere Drive</v>
          </cell>
          <cell r="D1674" t="str">
            <v>Palmerston North</v>
          </cell>
          <cell r="E1674">
            <v>4410</v>
          </cell>
          <cell r="G1674" t="str">
            <v>NZ</v>
          </cell>
          <cell r="H1674" t="b">
            <v>1</v>
          </cell>
        </row>
        <row r="1675">
          <cell r="A1675">
            <v>141319</v>
          </cell>
          <cell r="B1675" t="str">
            <v>University of Connecticut - The Graduate School</v>
          </cell>
          <cell r="C1675" t="str">
            <v>Nathan L. Whetten Graduate Ctr</v>
          </cell>
          <cell r="D1675" t="str">
            <v>438 Whitney Road Extension</v>
          </cell>
          <cell r="G1675" t="str">
            <v>USA</v>
          </cell>
          <cell r="H1675" t="b">
            <v>1</v>
          </cell>
        </row>
        <row r="1676">
          <cell r="A1676">
            <v>141320</v>
          </cell>
          <cell r="B1676" t="str">
            <v>South African Pharmacy Council</v>
          </cell>
          <cell r="C1676" t="str">
            <v>591 Belvedere Street</v>
          </cell>
          <cell r="D1676" t="str">
            <v>Arcadia</v>
          </cell>
          <cell r="G1676" t="str">
            <v>ZAF</v>
          </cell>
          <cell r="H1676" t="b">
            <v>1</v>
          </cell>
        </row>
        <row r="1677">
          <cell r="A1677">
            <v>141321</v>
          </cell>
          <cell r="B1677" t="str">
            <v xml:space="preserve">Escuela Nautica Mercante  Cap. Alt. Antonio Gomez Maqueo </v>
          </cell>
          <cell r="C1677" t="str">
            <v>Av. Gabriel Leyva 2111</v>
          </cell>
          <cell r="D1677" t="str">
            <v>Col. Obrera Mazatlan Sinaloa</v>
          </cell>
          <cell r="G1677" t="str">
            <v>MEX</v>
          </cell>
          <cell r="H1677" t="b">
            <v>1</v>
          </cell>
        </row>
        <row r="1678">
          <cell r="A1678">
            <v>141339</v>
          </cell>
          <cell r="B1678" t="str">
            <v>Rishworth - Admissions</v>
          </cell>
          <cell r="C1678" t="str">
            <v>Sowerby Bridge</v>
          </cell>
          <cell r="D1678" t="str">
            <v>West Yorkshire</v>
          </cell>
          <cell r="G1678" t="str">
            <v>UK</v>
          </cell>
          <cell r="H1678" t="b">
            <v>1</v>
          </cell>
        </row>
        <row r="1679">
          <cell r="A1679">
            <v>141359</v>
          </cell>
          <cell r="B1679" t="str">
            <v>College of Licensed Practical Nurses of British Columbia</v>
          </cell>
          <cell r="C1679" t="str">
            <v>Suite 260-3480 Gilmore Way</v>
          </cell>
          <cell r="D1679" t="str">
            <v>-</v>
          </cell>
          <cell r="G1679" t="str">
            <v>CAN</v>
          </cell>
          <cell r="H1679" t="b">
            <v>1</v>
          </cell>
        </row>
        <row r="1680">
          <cell r="A1680">
            <v>141379</v>
          </cell>
          <cell r="B1680" t="str">
            <v>Australian Child Care Career Options</v>
          </cell>
          <cell r="C1680" t="str">
            <v>161 Brunswick Street</v>
          </cell>
          <cell r="D1680" t="str">
            <v>-</v>
          </cell>
          <cell r="G1680" t="str">
            <v>AUS</v>
          </cell>
          <cell r="H1680" t="b">
            <v>1</v>
          </cell>
        </row>
        <row r="1681">
          <cell r="A1681">
            <v>141400</v>
          </cell>
          <cell r="B1681" t="str">
            <v>Ghent University Global Campus - Admissions</v>
          </cell>
          <cell r="C1681" t="str">
            <v>#3024(F)</v>
          </cell>
          <cell r="D1681" t="str">
            <v>119 Songdomunhwa-Ro</v>
          </cell>
          <cell r="E1681" t="str">
            <v>Yeonsu-Gu</v>
          </cell>
          <cell r="G1681" t="str">
            <v>KOR</v>
          </cell>
          <cell r="H1681" t="b">
            <v>1</v>
          </cell>
        </row>
        <row r="1682">
          <cell r="A1682">
            <v>141401</v>
          </cell>
          <cell r="B1682" t="str">
            <v>Apex Institute of Education</v>
          </cell>
          <cell r="C1682" t="str">
            <v>2 Sorrell Street</v>
          </cell>
          <cell r="D1682" t="str">
            <v>-</v>
          </cell>
          <cell r="G1682" t="str">
            <v>AUS</v>
          </cell>
          <cell r="H1682" t="b">
            <v>1</v>
          </cell>
        </row>
        <row r="1683">
          <cell r="A1683">
            <v>141419</v>
          </cell>
          <cell r="B1683" t="str">
            <v>Australian Adelaide International College</v>
          </cell>
          <cell r="C1683" t="str">
            <v>Level 1</v>
          </cell>
          <cell r="D1683" t="str">
            <v>135 Pirie Street</v>
          </cell>
          <cell r="G1683" t="str">
            <v>AUS</v>
          </cell>
          <cell r="H1683" t="b">
            <v>1</v>
          </cell>
        </row>
        <row r="1684">
          <cell r="A1684">
            <v>141439</v>
          </cell>
          <cell r="B1684" t="str">
            <v>University of Sulaimani - Faculty of Law and Politics</v>
          </cell>
          <cell r="C1684" t="str">
            <v>Kurdistan Region</v>
          </cell>
          <cell r="D1684" t="str">
            <v>University of Sulaimani</v>
          </cell>
          <cell r="E1684" t="str">
            <v>PO Box 334</v>
          </cell>
          <cell r="G1684" t="str">
            <v>IRQ</v>
          </cell>
          <cell r="H1684" t="b">
            <v>1</v>
          </cell>
        </row>
        <row r="1685">
          <cell r="A1685">
            <v>141440</v>
          </cell>
          <cell r="B1685" t="str">
            <v>Chippendale School of Furniture</v>
          </cell>
          <cell r="C1685" t="str">
            <v>Myreside Grange</v>
          </cell>
          <cell r="D1685" t="str">
            <v>Gifford</v>
          </cell>
          <cell r="G1685" t="str">
            <v>UK</v>
          </cell>
          <cell r="H1685" t="b">
            <v>1</v>
          </cell>
        </row>
        <row r="1686">
          <cell r="A1686">
            <v>141459</v>
          </cell>
          <cell r="B1686" t="str">
            <v>Geneva College</v>
          </cell>
          <cell r="C1686" t="str">
            <v>3200 College Avenue</v>
          </cell>
          <cell r="D1686" t="str">
            <v>-</v>
          </cell>
          <cell r="G1686" t="str">
            <v>USA</v>
          </cell>
          <cell r="H1686" t="b">
            <v>1</v>
          </cell>
        </row>
        <row r="1687">
          <cell r="A1687">
            <v>141499</v>
          </cell>
          <cell r="B1687" t="str">
            <v>International College of Southwest University</v>
          </cell>
          <cell r="C1687" t="str">
            <v>No. 2  Tiansheng Road</v>
          </cell>
          <cell r="D1687" t="str">
            <v>Beibei District</v>
          </cell>
          <cell r="G1687" t="str">
            <v>CHN</v>
          </cell>
          <cell r="H1687" t="b">
            <v>1</v>
          </cell>
        </row>
        <row r="1688">
          <cell r="A1688">
            <v>141520</v>
          </cell>
          <cell r="B1688" t="str">
            <v>Concordia University  Saint Paul</v>
          </cell>
          <cell r="C1688" t="str">
            <v>1282 Concordia Avenue</v>
          </cell>
          <cell r="D1688" t="str">
            <v>-</v>
          </cell>
          <cell r="G1688" t="str">
            <v>USA</v>
          </cell>
          <cell r="H1688" t="b">
            <v>1</v>
          </cell>
        </row>
        <row r="1689">
          <cell r="A1689">
            <v>141540</v>
          </cell>
          <cell r="B1689" t="str">
            <v>Kings Education Bournemouth - English for Academic Purposes</v>
          </cell>
          <cell r="C1689" t="str">
            <v>58 Braidley Road</v>
          </cell>
          <cell r="D1689" t="str">
            <v>-</v>
          </cell>
          <cell r="G1689" t="str">
            <v>UK</v>
          </cell>
          <cell r="H1689" t="b">
            <v>1</v>
          </cell>
        </row>
        <row r="1690">
          <cell r="A1690">
            <v>141541</v>
          </cell>
          <cell r="B1690" t="str">
            <v>University of New Haven Graduate</v>
          </cell>
          <cell r="C1690" t="str">
            <v>300 Boston Post Rd</v>
          </cell>
          <cell r="D1690" t="str">
            <v>Echlin Hall</v>
          </cell>
          <cell r="G1690" t="str">
            <v>USA</v>
          </cell>
          <cell r="H1690" t="b">
            <v>1</v>
          </cell>
        </row>
        <row r="1691">
          <cell r="A1691">
            <v>141542</v>
          </cell>
          <cell r="B1691" t="str">
            <v>West Virginia University</v>
          </cell>
          <cell r="C1691" t="str">
            <v>PO Box 6009</v>
          </cell>
          <cell r="D1691" t="str">
            <v>One Waterfront Place</v>
          </cell>
          <cell r="G1691" t="str">
            <v>USA</v>
          </cell>
          <cell r="H1691" t="b">
            <v>1</v>
          </cell>
        </row>
        <row r="1692">
          <cell r="A1692">
            <v>141543</v>
          </cell>
          <cell r="B1692" t="str">
            <v>Paris School of Business - International Relations</v>
          </cell>
          <cell r="C1692" t="str">
            <v>59 Rue Nationale</v>
          </cell>
          <cell r="D1692" t="str">
            <v>-</v>
          </cell>
          <cell r="G1692" t="str">
            <v>FRA</v>
          </cell>
          <cell r="H1692" t="b">
            <v>1</v>
          </cell>
        </row>
        <row r="1693">
          <cell r="A1693">
            <v>141579</v>
          </cell>
          <cell r="B1693" t="str">
            <v>University of Tulsa Graduate Admissions</v>
          </cell>
          <cell r="C1693" t="str">
            <v>800 S. Tucker Drive</v>
          </cell>
          <cell r="D1693" t="str">
            <v>-</v>
          </cell>
          <cell r="G1693" t="str">
            <v>USA</v>
          </cell>
          <cell r="H1693" t="b">
            <v>1</v>
          </cell>
        </row>
        <row r="1694">
          <cell r="A1694">
            <v>141599</v>
          </cell>
          <cell r="B1694" t="str">
            <v>Yonsei University - Office of Admissions</v>
          </cell>
          <cell r="C1694" t="str">
            <v>50 Yonsei-ro</v>
          </cell>
          <cell r="D1694" t="str">
            <v>Seodaemun-gu</v>
          </cell>
          <cell r="G1694" t="str">
            <v>KOR</v>
          </cell>
          <cell r="H1694" t="b">
            <v>1</v>
          </cell>
        </row>
        <row r="1695">
          <cell r="A1695">
            <v>141601</v>
          </cell>
          <cell r="B1695" t="str">
            <v>King Saud University - CFY</v>
          </cell>
          <cell r="C1695" t="str">
            <v>King Saud University</v>
          </cell>
          <cell r="D1695" t="str">
            <v>English Language Skills Department</v>
          </cell>
          <cell r="G1695" t="str">
            <v>SAU</v>
          </cell>
          <cell r="H1695" t="b">
            <v>1</v>
          </cell>
        </row>
        <row r="1696">
          <cell r="A1696">
            <v>141639</v>
          </cell>
          <cell r="B1696" t="str">
            <v>Studio Cambridge - Academic Department</v>
          </cell>
          <cell r="C1696" t="str">
            <v>5-6 Salisbury Villas</v>
          </cell>
          <cell r="D1696" t="str">
            <v>Station Road</v>
          </cell>
          <cell r="G1696" t="str">
            <v>UK</v>
          </cell>
          <cell r="H1696" t="b">
            <v>1</v>
          </cell>
        </row>
        <row r="1697">
          <cell r="A1697">
            <v>141659</v>
          </cell>
          <cell r="B1697" t="str">
            <v>JSC Center for International Programs-Admissions Department</v>
          </cell>
          <cell r="C1697" t="str">
            <v>4 Orynbor str</v>
          </cell>
          <cell r="D1697" t="str">
            <v>-</v>
          </cell>
          <cell r="G1697" t="str">
            <v>KAZ</v>
          </cell>
          <cell r="H1697" t="b">
            <v>1</v>
          </cell>
        </row>
        <row r="1698">
          <cell r="A1698">
            <v>141661</v>
          </cell>
          <cell r="B1698" t="str">
            <v>Grand Canyon University</v>
          </cell>
          <cell r="C1698" t="str">
            <v>3300 W Camelback Rd</v>
          </cell>
          <cell r="D1698" t="str">
            <v>-</v>
          </cell>
          <cell r="G1698" t="str">
            <v>USA</v>
          </cell>
          <cell r="H1698" t="b">
            <v>1</v>
          </cell>
        </row>
        <row r="1699">
          <cell r="A1699">
            <v>141662</v>
          </cell>
          <cell r="B1699" t="str">
            <v>Nurorda International School</v>
          </cell>
          <cell r="C1699" t="str">
            <v>Street 23/13</v>
          </cell>
          <cell r="D1699" t="str">
            <v>Building No. 34</v>
          </cell>
          <cell r="G1699" t="str">
            <v>KAZ</v>
          </cell>
          <cell r="H1699" t="b">
            <v>1</v>
          </cell>
        </row>
        <row r="1700">
          <cell r="A1700">
            <v>141663</v>
          </cell>
          <cell r="B1700" t="str">
            <v>College for Creative Studies</v>
          </cell>
          <cell r="C1700" t="str">
            <v>201 East Kirby</v>
          </cell>
          <cell r="D1700" t="str">
            <v>-</v>
          </cell>
          <cell r="G1700" t="str">
            <v>USA</v>
          </cell>
          <cell r="H1700" t="b">
            <v>1</v>
          </cell>
        </row>
        <row r="1701">
          <cell r="A1701">
            <v>141680</v>
          </cell>
          <cell r="B1701" t="str">
            <v>Navitas Professional</v>
          </cell>
          <cell r="C1701" t="str">
            <v>Level 15</v>
          </cell>
          <cell r="D1701" t="str">
            <v>255 Elizabeth Street</v>
          </cell>
          <cell r="G1701" t="str">
            <v>AUS</v>
          </cell>
          <cell r="H1701" t="b">
            <v>1</v>
          </cell>
        </row>
        <row r="1702">
          <cell r="A1702">
            <v>141699</v>
          </cell>
          <cell r="B1702" t="str">
            <v>Webster University the Netherlands - Admissions</v>
          </cell>
          <cell r="C1702" t="str">
            <v>Boommarkt 1</v>
          </cell>
          <cell r="D1702" t="str">
            <v>-</v>
          </cell>
          <cell r="G1702" t="str">
            <v>NLD</v>
          </cell>
          <cell r="H1702" t="b">
            <v>1</v>
          </cell>
        </row>
        <row r="1703">
          <cell r="A1703">
            <v>141719</v>
          </cell>
          <cell r="B1703" t="str">
            <v>Ho Chi Minh City - University of Education</v>
          </cell>
          <cell r="C1703" t="str">
            <v>280 An Duong Vuong</v>
          </cell>
          <cell r="D1703" t="str">
            <v>Ward 4</v>
          </cell>
          <cell r="G1703" t="str">
            <v>VNM</v>
          </cell>
          <cell r="H1703" t="b">
            <v>1</v>
          </cell>
        </row>
        <row r="1704">
          <cell r="A1704">
            <v>141720</v>
          </cell>
          <cell r="B1704" t="str">
            <v>OCAD University</v>
          </cell>
          <cell r="C1704" t="str">
            <v>100 McCaul Street</v>
          </cell>
          <cell r="D1704" t="str">
            <v>-</v>
          </cell>
          <cell r="G1704" t="str">
            <v>CAN</v>
          </cell>
          <cell r="H1704" t="b">
            <v>1</v>
          </cell>
        </row>
        <row r="1705">
          <cell r="A1705">
            <v>141721</v>
          </cell>
          <cell r="B1705" t="str">
            <v>University of Florida</v>
          </cell>
          <cell r="C1705" t="str">
            <v>201 Criser Hall</v>
          </cell>
          <cell r="D1705" t="str">
            <v>PO BOX 114000</v>
          </cell>
          <cell r="G1705" t="str">
            <v>USA</v>
          </cell>
          <cell r="H1705" t="b">
            <v>1</v>
          </cell>
        </row>
        <row r="1706">
          <cell r="A1706">
            <v>141799</v>
          </cell>
          <cell r="B1706" t="str">
            <v>University of Waterloo Â¿ Undergraduate</v>
          </cell>
          <cell r="C1706" t="str">
            <v>200 University Avenue</v>
          </cell>
          <cell r="D1706" t="str">
            <v>West Waterloo</v>
          </cell>
          <cell r="G1706" t="str">
            <v>CAN</v>
          </cell>
          <cell r="H1706" t="b">
            <v>1</v>
          </cell>
        </row>
        <row r="1707">
          <cell r="A1707">
            <v>141800</v>
          </cell>
          <cell r="B1707" t="str">
            <v>Boston College Undergraduate</v>
          </cell>
          <cell r="C1707" t="str">
            <v>140 Commonwealth Avenue</v>
          </cell>
          <cell r="D1707" t="str">
            <v>Devlin Hall 208</v>
          </cell>
          <cell r="G1707" t="str">
            <v>USA</v>
          </cell>
          <cell r="H1707" t="b">
            <v>1</v>
          </cell>
        </row>
        <row r="1708">
          <cell r="A1708">
            <v>141819</v>
          </cell>
          <cell r="B1708" t="str">
            <v>Erie Community College - International Student Services</v>
          </cell>
          <cell r="C1708" t="str">
            <v>6205 Main Street</v>
          </cell>
          <cell r="D1708" t="str">
            <v>Rm G155</v>
          </cell>
          <cell r="G1708" t="str">
            <v>USA</v>
          </cell>
          <cell r="H1708" t="b">
            <v>1</v>
          </cell>
        </row>
        <row r="1709">
          <cell r="A1709">
            <v>141839</v>
          </cell>
          <cell r="B1709" t="str">
            <v>Ondokuz Mayis University - School of Foreign Languages</v>
          </cell>
          <cell r="C1709" t="str">
            <v>Kurupelit Campus</v>
          </cell>
          <cell r="D1709" t="str">
            <v>-</v>
          </cell>
          <cell r="G1709" t="str">
            <v>TUR</v>
          </cell>
          <cell r="H1709" t="b">
            <v>1</v>
          </cell>
        </row>
        <row r="1710">
          <cell r="A1710">
            <v>141861</v>
          </cell>
          <cell r="B1710" t="str">
            <v>Embassy of the Federal Republic of Germany</v>
          </cell>
          <cell r="C1710" t="str">
            <v>178 Gulshan Avenue</v>
          </cell>
          <cell r="D1710" t="str">
            <v>Gulshan 2</v>
          </cell>
          <cell r="G1710" t="str">
            <v>BAN</v>
          </cell>
          <cell r="H1710" t="b">
            <v>1</v>
          </cell>
        </row>
        <row r="1711">
          <cell r="A1711">
            <v>141862</v>
          </cell>
          <cell r="B1711" t="str">
            <v>VID Specialized University</v>
          </cell>
          <cell r="C1711" t="str">
            <v>Postboks 184</v>
          </cell>
          <cell r="D1711" t="str">
            <v>Vinderen</v>
          </cell>
          <cell r="G1711" t="str">
            <v>NOR</v>
          </cell>
          <cell r="H1711" t="b">
            <v>1</v>
          </cell>
        </row>
        <row r="1712">
          <cell r="A1712">
            <v>141879</v>
          </cell>
          <cell r="B1712" t="str">
            <v>Sejong University - Office of International Affairs</v>
          </cell>
          <cell r="C1712" t="str">
            <v>#209 Student Union Building</v>
          </cell>
          <cell r="D1712" t="str">
            <v>209 Neungdong-ro Swangjin Gu</v>
          </cell>
          <cell r="E1712">
            <v>5006</v>
          </cell>
          <cell r="G1712" t="str">
            <v>KOR</v>
          </cell>
          <cell r="H1712" t="b">
            <v>1</v>
          </cell>
        </row>
        <row r="1713">
          <cell r="A1713">
            <v>141899</v>
          </cell>
          <cell r="B1713" t="str">
            <v>Central European University - Admissions Office</v>
          </cell>
          <cell r="C1713" t="str">
            <v>Nador u. 9</v>
          </cell>
          <cell r="D1713" t="str">
            <v>-</v>
          </cell>
          <cell r="G1713" t="str">
            <v>HUN</v>
          </cell>
          <cell r="H1713" t="b">
            <v>1</v>
          </cell>
        </row>
        <row r="1714">
          <cell r="A1714">
            <v>141920</v>
          </cell>
          <cell r="B1714" t="str">
            <v>Pirogov Russian National Research Medical University</v>
          </cell>
          <cell r="C1714" t="str">
            <v>Ostrovityanova Str.  1</v>
          </cell>
          <cell r="D1714" t="str">
            <v>-</v>
          </cell>
          <cell r="G1714" t="str">
            <v>SUN</v>
          </cell>
          <cell r="H1714" t="b">
            <v>1</v>
          </cell>
        </row>
        <row r="1715">
          <cell r="A1715">
            <v>141940</v>
          </cell>
          <cell r="B1715" t="str">
            <v>Red Deer Polytechnic - Office of the Registrar</v>
          </cell>
          <cell r="C1715" t="str">
            <v>100 College Boulevard</v>
          </cell>
          <cell r="D1715" t="str">
            <v>PO Box 5005</v>
          </cell>
          <cell r="G1715" t="str">
            <v>CAN</v>
          </cell>
          <cell r="H1715" t="b">
            <v>1</v>
          </cell>
        </row>
        <row r="1716">
          <cell r="A1716">
            <v>141959</v>
          </cell>
          <cell r="B1716" t="str">
            <v>Cornell University Graduate</v>
          </cell>
          <cell r="C1716" t="str">
            <v>143 Caldwell Hall</v>
          </cell>
          <cell r="D1716" t="str">
            <v>Ithaca</v>
          </cell>
          <cell r="G1716" t="str">
            <v>USA</v>
          </cell>
          <cell r="H1716" t="b">
            <v>1</v>
          </cell>
        </row>
        <row r="1717">
          <cell r="A1717">
            <v>142000</v>
          </cell>
          <cell r="B1717" t="str">
            <v>Real World Education Ltd</v>
          </cell>
          <cell r="C1717" t="str">
            <v>PO Box 12222</v>
          </cell>
          <cell r="D1717" t="str">
            <v>Inner City</v>
          </cell>
          <cell r="G1717" t="str">
            <v>NZ</v>
          </cell>
          <cell r="H1717" t="b">
            <v>1</v>
          </cell>
        </row>
        <row r="1718">
          <cell r="A1718">
            <v>142019</v>
          </cell>
          <cell r="B1718" t="str">
            <v>Princeton University Undergraduate</v>
          </cell>
          <cell r="C1718" t="str">
            <v>110 West College</v>
          </cell>
          <cell r="D1718" t="str">
            <v>-</v>
          </cell>
          <cell r="G1718" t="str">
            <v>USA</v>
          </cell>
          <cell r="H1718" t="b">
            <v>1</v>
          </cell>
        </row>
        <row r="1719">
          <cell r="A1719">
            <v>142020</v>
          </cell>
          <cell r="B1719" t="str">
            <v>Coast Mountain College - Registrar's Office</v>
          </cell>
          <cell r="C1719" t="str">
            <v>5531 McConnell Ave</v>
          </cell>
          <cell r="D1719" t="str">
            <v>-</v>
          </cell>
          <cell r="G1719" t="str">
            <v>CAN</v>
          </cell>
          <cell r="H1719" t="b">
            <v>1</v>
          </cell>
        </row>
        <row r="1720">
          <cell r="A1720">
            <v>142059</v>
          </cell>
          <cell r="B1720" t="str">
            <v>Beloit College</v>
          </cell>
          <cell r="C1720" t="str">
            <v>700 College Street</v>
          </cell>
          <cell r="D1720" t="str">
            <v>-</v>
          </cell>
          <cell r="G1720" t="str">
            <v>USA</v>
          </cell>
          <cell r="H1720" t="b">
            <v>1</v>
          </cell>
        </row>
        <row r="1721">
          <cell r="A1721">
            <v>142079</v>
          </cell>
          <cell r="B1721" t="str">
            <v>Chonnam National University - Office of International Affairs</v>
          </cell>
          <cell r="C1721" t="str">
            <v>77 Yongbong-ro</v>
          </cell>
          <cell r="D1721" t="str">
            <v>Buk-gu</v>
          </cell>
          <cell r="G1721" t="str">
            <v>KOR</v>
          </cell>
          <cell r="H1721" t="b">
            <v>1</v>
          </cell>
        </row>
        <row r="1722">
          <cell r="A1722">
            <v>142080</v>
          </cell>
          <cell r="B1722" t="str">
            <v>University of Malakand - Computer Science</v>
          </cell>
          <cell r="C1722" t="str">
            <v>Lower Dir</v>
          </cell>
          <cell r="D1722" t="str">
            <v>-</v>
          </cell>
          <cell r="G1722" t="str">
            <v>PAK</v>
          </cell>
          <cell r="H1722" t="b">
            <v>1</v>
          </cell>
        </row>
        <row r="1723">
          <cell r="A1723">
            <v>142099</v>
          </cell>
          <cell r="B1723" t="str">
            <v>Al-Anwa Investment Holding Co.</v>
          </cell>
          <cell r="C1723" t="str">
            <v>Olaya Talateen</v>
          </cell>
          <cell r="D1723" t="str">
            <v>PO Box 1955</v>
          </cell>
          <cell r="G1723" t="str">
            <v>SAU</v>
          </cell>
          <cell r="H1723" t="b">
            <v>1</v>
          </cell>
        </row>
        <row r="1724">
          <cell r="A1724">
            <v>142119</v>
          </cell>
          <cell r="B1724" t="str">
            <v>Eisugakkan Junior and Senior High School</v>
          </cell>
          <cell r="C1724" t="str">
            <v>980-1 Hikino-cho</v>
          </cell>
          <cell r="D1724" t="str">
            <v>Fukuyama City</v>
          </cell>
          <cell r="G1724" t="str">
            <v>JAP</v>
          </cell>
          <cell r="H1724" t="b">
            <v>1</v>
          </cell>
        </row>
        <row r="1725">
          <cell r="A1725">
            <v>142122</v>
          </cell>
          <cell r="B1725" t="str">
            <v>Akademie Deutsche POP - Administration</v>
          </cell>
          <cell r="C1725" t="str">
            <v>Brucker Stasse 10</v>
          </cell>
          <cell r="D1725" t="str">
            <v>-</v>
          </cell>
          <cell r="G1725" t="str">
            <v>GER</v>
          </cell>
          <cell r="H1725" t="b">
            <v>1</v>
          </cell>
        </row>
        <row r="1726">
          <cell r="A1726">
            <v>142123</v>
          </cell>
          <cell r="B1726" t="str">
            <v>Oman Health Information Management Institute</v>
          </cell>
          <cell r="C1726" t="str">
            <v>Post Box No.393</v>
          </cell>
          <cell r="D1726" t="str">
            <v>-</v>
          </cell>
          <cell r="G1726" t="str">
            <v>OMN</v>
          </cell>
          <cell r="H1726" t="b">
            <v>1</v>
          </cell>
        </row>
        <row r="1727">
          <cell r="A1727">
            <v>142140</v>
          </cell>
          <cell r="B1727" t="str">
            <v>University of Michigan  Dearborn - Graduate Studies</v>
          </cell>
          <cell r="C1727" t="str">
            <v>4901 Evergreen Road</v>
          </cell>
          <cell r="D1727" t="str">
            <v>1055 Administration Building</v>
          </cell>
          <cell r="G1727" t="str">
            <v>USA</v>
          </cell>
          <cell r="H1727" t="b">
            <v>1</v>
          </cell>
        </row>
        <row r="1728">
          <cell r="A1728">
            <v>142179</v>
          </cell>
          <cell r="B1728" t="str">
            <v>Saint Peter's University</v>
          </cell>
          <cell r="C1728" t="str">
            <v>2641 John F. Kennedy Blvd.</v>
          </cell>
          <cell r="D1728" t="str">
            <v>-</v>
          </cell>
          <cell r="G1728" t="str">
            <v>USA</v>
          </cell>
          <cell r="H1728" t="b">
            <v>1</v>
          </cell>
        </row>
        <row r="1729">
          <cell r="A1729">
            <v>142180</v>
          </cell>
          <cell r="B1729" t="str">
            <v>Liceo Scientifico Statale 'Enrico Fermi'</v>
          </cell>
          <cell r="C1729" t="str">
            <v>Via Raffaele Bovio 19</v>
          </cell>
          <cell r="D1729" t="str">
            <v>A Bari</v>
          </cell>
          <cell r="G1729" t="str">
            <v>ITA</v>
          </cell>
          <cell r="H1729" t="b">
            <v>1</v>
          </cell>
        </row>
        <row r="1730">
          <cell r="A1730">
            <v>142181</v>
          </cell>
          <cell r="B1730" t="str">
            <v>Old Dominion University</v>
          </cell>
          <cell r="C1730" t="str">
            <v>2101 Dragas Hall</v>
          </cell>
          <cell r="D1730" t="str">
            <v>-</v>
          </cell>
          <cell r="G1730" t="str">
            <v>USA</v>
          </cell>
          <cell r="H1730" t="b">
            <v>1</v>
          </cell>
        </row>
        <row r="1731">
          <cell r="A1731">
            <v>142182</v>
          </cell>
          <cell r="B1731" t="str">
            <v>Missouri Baptist University</v>
          </cell>
          <cell r="C1731" t="str">
            <v>One College Park Drive</v>
          </cell>
          <cell r="D1731" t="str">
            <v>-</v>
          </cell>
          <cell r="G1731" t="str">
            <v>USA</v>
          </cell>
          <cell r="H1731" t="b">
            <v>1</v>
          </cell>
        </row>
        <row r="1732">
          <cell r="A1732">
            <v>142183</v>
          </cell>
          <cell r="B1732" t="str">
            <v>Fachhochschule SÃ¼dwestfalen-Dept. of Electrical Engineering</v>
          </cell>
          <cell r="C1732" t="str">
            <v>Soest Campus</v>
          </cell>
          <cell r="D1732" t="str">
            <v>Lubecker Ring 2</v>
          </cell>
          <cell r="G1732" t="str">
            <v>GER</v>
          </cell>
          <cell r="H1732" t="b">
            <v>1</v>
          </cell>
        </row>
        <row r="1733">
          <cell r="A1733">
            <v>142219</v>
          </cell>
          <cell r="B1733" t="str">
            <v>Maldives Nursing and Midwifery Council - Regulatory Board</v>
          </cell>
          <cell r="C1733" t="str">
            <v>Ministry of Health</v>
          </cell>
          <cell r="D1733" t="str">
            <v>Roashanee Building</v>
          </cell>
          <cell r="E1733" t="str">
            <v>Sosun Magu</v>
          </cell>
          <cell r="G1733" t="str">
            <v>MDV</v>
          </cell>
          <cell r="H1733" t="b">
            <v>1</v>
          </cell>
        </row>
        <row r="1734">
          <cell r="A1734">
            <v>142220</v>
          </cell>
          <cell r="B1734" t="str">
            <v>Brock University - Faculty of Graduate Studies</v>
          </cell>
          <cell r="C1734" t="str">
            <v>1812 Sir Isaac Brock Way</v>
          </cell>
          <cell r="D1734" t="str">
            <v>-</v>
          </cell>
          <cell r="G1734" t="str">
            <v>CAN</v>
          </cell>
          <cell r="H1734" t="b">
            <v>1</v>
          </cell>
        </row>
        <row r="1735">
          <cell r="A1735">
            <v>142240</v>
          </cell>
          <cell r="B1735" t="str">
            <v>King Abdulaziz University - English Language Institute</v>
          </cell>
          <cell r="C1735" t="str">
            <v>PO Box 80200</v>
          </cell>
          <cell r="D1735" t="str">
            <v>-</v>
          </cell>
          <cell r="G1735" t="str">
            <v>SAU</v>
          </cell>
          <cell r="H1735" t="b">
            <v>1</v>
          </cell>
        </row>
        <row r="1736">
          <cell r="A1736">
            <v>142241</v>
          </cell>
          <cell r="B1736" t="str">
            <v>ABM College - Student Affairs</v>
          </cell>
          <cell r="C1736" t="str">
            <v>200 3880 29 Street NE</v>
          </cell>
          <cell r="D1736" t="str">
            <v>-</v>
          </cell>
          <cell r="G1736" t="str">
            <v>CAN</v>
          </cell>
          <cell r="H1736" t="b">
            <v>1</v>
          </cell>
        </row>
        <row r="1737">
          <cell r="A1737">
            <v>142260</v>
          </cell>
          <cell r="B1737" t="str">
            <v>National Centre for Education of the Republic of Latvia</v>
          </cell>
          <cell r="C1737" t="str">
            <v>Valnu Iela 2</v>
          </cell>
          <cell r="D1737" t="str">
            <v>-</v>
          </cell>
          <cell r="G1737" t="str">
            <v>LAT</v>
          </cell>
          <cell r="H1737" t="b">
            <v>1</v>
          </cell>
        </row>
        <row r="1738">
          <cell r="A1738">
            <v>142262</v>
          </cell>
          <cell r="B1738" t="str">
            <v>Ho Chi Minh City University of Science - Graduate Studies</v>
          </cell>
          <cell r="C1738" t="str">
            <v>227 Nguyen Van Cu</v>
          </cell>
          <cell r="D1738" t="str">
            <v>-</v>
          </cell>
          <cell r="G1738" t="str">
            <v>VNM</v>
          </cell>
          <cell r="H1738" t="b">
            <v>1</v>
          </cell>
        </row>
        <row r="1739">
          <cell r="A1739">
            <v>142299</v>
          </cell>
          <cell r="B1739" t="str">
            <v>Quality Training &amp; Hospitality College</v>
          </cell>
          <cell r="C1739" t="str">
            <v>451-453 Pulteney Street</v>
          </cell>
          <cell r="D1739" t="str">
            <v>-</v>
          </cell>
          <cell r="G1739" t="str">
            <v>AUS</v>
          </cell>
          <cell r="H1739" t="b">
            <v>1</v>
          </cell>
        </row>
        <row r="1740">
          <cell r="A1740">
            <v>142300</v>
          </cell>
          <cell r="B1740" t="str">
            <v>Elon University</v>
          </cell>
          <cell r="C1740" t="str">
            <v>2700 Campus Box</v>
          </cell>
          <cell r="D1740" t="str">
            <v>-</v>
          </cell>
          <cell r="G1740" t="str">
            <v>USA</v>
          </cell>
          <cell r="H1740" t="b">
            <v>1</v>
          </cell>
        </row>
        <row r="1741">
          <cell r="A1741">
            <v>142319</v>
          </cell>
          <cell r="B1741" t="str">
            <v>Ministry of Health Saudi Arabia</v>
          </cell>
          <cell r="C1741" t="str">
            <v>1 floor  Tower 4</v>
          </cell>
          <cell r="D1741" t="str">
            <v>Salah Addin Al Ayubbi Road</v>
          </cell>
          <cell r="G1741" t="str">
            <v>SAU</v>
          </cell>
          <cell r="H1741" t="b">
            <v>1</v>
          </cell>
        </row>
        <row r="1742">
          <cell r="A1742">
            <v>142321</v>
          </cell>
          <cell r="B1742" t="str">
            <v>Park Chung Hee School of Policy and Saemaul Yeungnam Univ.</v>
          </cell>
          <cell r="C1742" t="str">
            <v>280 Daehak-ro  Gyeongsan-si</v>
          </cell>
          <cell r="D1742" t="str">
            <v>Gyeongsangbuk-d</v>
          </cell>
          <cell r="E1742" t="str">
            <v>Republic of Korea</v>
          </cell>
          <cell r="G1742" t="str">
            <v>KOR</v>
          </cell>
          <cell r="H1742" t="b">
            <v>1</v>
          </cell>
        </row>
        <row r="1743">
          <cell r="A1743">
            <v>142339</v>
          </cell>
          <cell r="B1743" t="str">
            <v>Whitecliffe Enterprises Limited</v>
          </cell>
          <cell r="C1743" t="str">
            <v>Sales and Marketing Department</v>
          </cell>
          <cell r="D1743" t="str">
            <v>Level 4 450 Queen Street</v>
          </cell>
          <cell r="G1743" t="str">
            <v>NZ</v>
          </cell>
          <cell r="H1743" t="b">
            <v>1</v>
          </cell>
        </row>
        <row r="1744">
          <cell r="A1744">
            <v>142340</v>
          </cell>
          <cell r="B1744" t="str">
            <v>Colorado School of Mines Graduate</v>
          </cell>
          <cell r="C1744" t="str">
            <v>Office of graduate Studies</v>
          </cell>
          <cell r="D1744" t="str">
            <v>1500 Illines Street Golden</v>
          </cell>
          <cell r="G1744" t="str">
            <v>USA</v>
          </cell>
          <cell r="H1744" t="b">
            <v>1</v>
          </cell>
        </row>
        <row r="1745">
          <cell r="A1745">
            <v>142379</v>
          </cell>
          <cell r="B1745" t="str">
            <v>College of William &amp; Mary - School of Education</v>
          </cell>
          <cell r="C1745" t="str">
            <v>Po Box 8795</v>
          </cell>
          <cell r="D1745" t="str">
            <v>-</v>
          </cell>
          <cell r="G1745" t="str">
            <v>USA</v>
          </cell>
          <cell r="H1745" t="b">
            <v>1</v>
          </cell>
        </row>
        <row r="1746">
          <cell r="A1746">
            <v>142380</v>
          </cell>
          <cell r="B1746" t="str">
            <v>Lakeland College</v>
          </cell>
          <cell r="C1746" t="str">
            <v>Student Services</v>
          </cell>
          <cell r="D1746" t="str">
            <v>5707  College Drive</v>
          </cell>
          <cell r="G1746" t="str">
            <v>CAN</v>
          </cell>
          <cell r="H1746" t="b">
            <v>1</v>
          </cell>
        </row>
        <row r="1747">
          <cell r="A1747">
            <v>142403</v>
          </cell>
          <cell r="B1747" t="str">
            <v>Grinnell College</v>
          </cell>
          <cell r="C1747" t="str">
            <v>1103 Park Street</v>
          </cell>
          <cell r="D1747" t="str">
            <v>John chrystal Center 2 floor</v>
          </cell>
          <cell r="G1747" t="str">
            <v>USA</v>
          </cell>
          <cell r="H1747" t="b">
            <v>1</v>
          </cell>
        </row>
        <row r="1748">
          <cell r="A1748">
            <v>142419</v>
          </cell>
          <cell r="B1748" t="str">
            <v>Fh OberÃ¶sterreich - University of Applied Sciences Upper Austria</v>
          </cell>
          <cell r="C1748" t="str">
            <v>International Relations</v>
          </cell>
          <cell r="D1748" t="str">
            <v>Franz-Fritsch-Strasse 11</v>
          </cell>
          <cell r="G1748" t="str">
            <v>AUT</v>
          </cell>
          <cell r="H1748" t="b">
            <v>1</v>
          </cell>
        </row>
        <row r="1749">
          <cell r="A1749">
            <v>142420</v>
          </cell>
          <cell r="B1749" t="str">
            <v>DNA Kingston Training</v>
          </cell>
          <cell r="C1749" t="str">
            <v>63-69 Abernethy Road</v>
          </cell>
          <cell r="D1749" t="str">
            <v>-</v>
          </cell>
          <cell r="G1749" t="str">
            <v>AUS</v>
          </cell>
          <cell r="H1749" t="b">
            <v>1</v>
          </cell>
        </row>
        <row r="1750">
          <cell r="A1750">
            <v>142460</v>
          </cell>
          <cell r="B1750" t="str">
            <v>University of California Santa Cruz-Undergraduate Admissions</v>
          </cell>
          <cell r="C1750" t="str">
            <v>Office of Admission</v>
          </cell>
          <cell r="D1750" t="str">
            <v>1156 High street</v>
          </cell>
          <cell r="G1750" t="str">
            <v>USA</v>
          </cell>
          <cell r="H1750" t="b">
            <v>1</v>
          </cell>
        </row>
        <row r="1751">
          <cell r="A1751">
            <v>142479</v>
          </cell>
          <cell r="B1751" t="str">
            <v>Bluestone Medical Nursing</v>
          </cell>
          <cell r="C1751" t="str">
            <v>1st Floor Suite Mill House</v>
          </cell>
          <cell r="D1751" t="str">
            <v>Russell Street</v>
          </cell>
          <cell r="G1751" t="str">
            <v>UK</v>
          </cell>
          <cell r="H1751" t="b">
            <v>1</v>
          </cell>
        </row>
        <row r="1752">
          <cell r="A1752">
            <v>142480</v>
          </cell>
          <cell r="B1752" t="str">
            <v>Nursing and Midwifery Council - Fitness to Practice</v>
          </cell>
          <cell r="C1752" t="str">
            <v>Fitness to Practice</v>
          </cell>
          <cell r="D1752" t="str">
            <v>First floor  1 Kemble Street</v>
          </cell>
          <cell r="G1752" t="str">
            <v>UK</v>
          </cell>
          <cell r="H1752" t="b">
            <v>1</v>
          </cell>
        </row>
        <row r="1753">
          <cell r="A1753">
            <v>142481</v>
          </cell>
          <cell r="B1753" t="str">
            <v>Cornell University Undergraduate</v>
          </cell>
          <cell r="C1753" t="str">
            <v>349 Pine Tree Rd</v>
          </cell>
          <cell r="D1753" t="str">
            <v>Ithaca</v>
          </cell>
          <cell r="G1753" t="str">
            <v>USA</v>
          </cell>
          <cell r="H1753" t="b">
            <v>1</v>
          </cell>
        </row>
        <row r="1754">
          <cell r="A1754">
            <v>142501</v>
          </cell>
          <cell r="B1754" t="str">
            <v>Duquesne University</v>
          </cell>
          <cell r="C1754" t="str">
            <v>Center for Global Engagement</v>
          </cell>
          <cell r="D1754" t="str">
            <v>600 Forbes Avenue</v>
          </cell>
          <cell r="E1754" t="str">
            <v>601 Duquesne Union</v>
          </cell>
          <cell r="G1754" t="str">
            <v>USA</v>
          </cell>
          <cell r="H1754" t="b">
            <v>1</v>
          </cell>
        </row>
        <row r="1755">
          <cell r="A1755">
            <v>142502</v>
          </cell>
          <cell r="B1755" t="str">
            <v>Sam Houston State University Undergraduate Admissions</v>
          </cell>
          <cell r="C1755" t="str">
            <v>Box 2418</v>
          </cell>
          <cell r="D1755" t="str">
            <v>-</v>
          </cell>
          <cell r="G1755" t="str">
            <v>USA</v>
          </cell>
          <cell r="H1755" t="b">
            <v>1</v>
          </cell>
        </row>
        <row r="1756">
          <cell r="A1756">
            <v>142503</v>
          </cell>
          <cell r="B1756" t="str">
            <v>The Chinese University Of Hong Kong  Shenzhen</v>
          </cell>
          <cell r="C1756" t="str">
            <v>Graduate School</v>
          </cell>
          <cell r="D1756" t="str">
            <v>2001 Longxiang Road</v>
          </cell>
          <cell r="E1756" t="str">
            <v>Longgang District</v>
          </cell>
          <cell r="G1756" t="str">
            <v>CHN</v>
          </cell>
          <cell r="H1756" t="b">
            <v>1</v>
          </cell>
        </row>
        <row r="1757">
          <cell r="A1757">
            <v>142504</v>
          </cell>
          <cell r="B1757" t="str">
            <v>Bowling Green State University</v>
          </cell>
          <cell r="C1757" t="str">
            <v>120 Mc Fall Centre</v>
          </cell>
          <cell r="D1757" t="str">
            <v>-</v>
          </cell>
          <cell r="G1757" t="str">
            <v>USA</v>
          </cell>
          <cell r="H1757" t="b">
            <v>1</v>
          </cell>
        </row>
        <row r="1758">
          <cell r="A1758">
            <v>142519</v>
          </cell>
          <cell r="B1758" t="str">
            <v>Niels Brock</v>
          </cell>
          <cell r="C1758" t="str">
            <v>International departmnet</v>
          </cell>
          <cell r="D1758" t="str">
            <v>Norre Voldgade 34</v>
          </cell>
          <cell r="E1758" t="str">
            <v>1358 Copenhagen</v>
          </cell>
          <cell r="G1758" t="str">
            <v>DNK</v>
          </cell>
          <cell r="H1758" t="b">
            <v>1</v>
          </cell>
        </row>
        <row r="1759">
          <cell r="A1759">
            <v>142542</v>
          </cell>
          <cell r="B1759" t="str">
            <v>Wake Forest University Undergraduate Admissions</v>
          </cell>
          <cell r="C1759" t="str">
            <v>PO BOX 7305</v>
          </cell>
          <cell r="D1759" t="str">
            <v>-</v>
          </cell>
          <cell r="G1759" t="str">
            <v>USA</v>
          </cell>
          <cell r="H1759" t="b">
            <v>1</v>
          </cell>
        </row>
        <row r="1760">
          <cell r="A1760">
            <v>142544</v>
          </cell>
          <cell r="B1760" t="str">
            <v>Mt San Antonio College</v>
          </cell>
          <cell r="C1760" t="str">
            <v>1100 N Grand Ave</v>
          </cell>
          <cell r="D1760" t="str">
            <v>-</v>
          </cell>
          <cell r="G1760" t="str">
            <v>USA</v>
          </cell>
          <cell r="H1760" t="b">
            <v>1</v>
          </cell>
        </row>
        <row r="1761">
          <cell r="A1761">
            <v>142545</v>
          </cell>
          <cell r="B1761" t="str">
            <v>University of Sharjah</v>
          </cell>
          <cell r="C1761" t="str">
            <v>English Language Centre</v>
          </cell>
          <cell r="D1761" t="str">
            <v>University of Sharjah</v>
          </cell>
          <cell r="E1761" t="str">
            <v>University City</v>
          </cell>
          <cell r="G1761" t="str">
            <v>UAE</v>
          </cell>
          <cell r="H1761" t="b">
            <v>1</v>
          </cell>
        </row>
        <row r="1762">
          <cell r="A1762">
            <v>142559</v>
          </cell>
          <cell r="B1762" t="str">
            <v>Cara (Council for At-Risk Academics)</v>
          </cell>
          <cell r="C1762" t="str">
            <v>Fellowship Programme</v>
          </cell>
          <cell r="D1762" t="str">
            <v>LSBU technopark</v>
          </cell>
          <cell r="E1762" t="str">
            <v>90 London Road</v>
          </cell>
          <cell r="G1762" t="str">
            <v>UK</v>
          </cell>
          <cell r="H1762" t="b">
            <v>1</v>
          </cell>
        </row>
        <row r="1763">
          <cell r="A1763">
            <v>142579</v>
          </cell>
          <cell r="B1763" t="str">
            <v>Mount Holyoke College</v>
          </cell>
          <cell r="C1763" t="str">
            <v>50 College St.</v>
          </cell>
          <cell r="D1763" t="str">
            <v>-</v>
          </cell>
          <cell r="G1763" t="str">
            <v>USA</v>
          </cell>
          <cell r="H1763" t="b">
            <v>1</v>
          </cell>
        </row>
        <row r="1764">
          <cell r="A1764">
            <v>142581</v>
          </cell>
          <cell r="B1764" t="str">
            <v>Eastern Kentucky University Graduate</v>
          </cell>
          <cell r="C1764" t="str">
            <v>Whitlock 310  CPO 68</v>
          </cell>
          <cell r="D1764" t="str">
            <v>521 Lancaster Ave</v>
          </cell>
          <cell r="G1764" t="str">
            <v>USA</v>
          </cell>
          <cell r="H1764" t="b">
            <v>1</v>
          </cell>
        </row>
        <row r="1765">
          <cell r="A1765">
            <v>142599</v>
          </cell>
          <cell r="B1765" t="str">
            <v>Fyr Lois</v>
          </cell>
          <cell r="C1765" t="str">
            <v>Academic Management</v>
          </cell>
          <cell r="D1765" t="str">
            <v>Carrera 67A  95-08</v>
          </cell>
          <cell r="E1765" t="str">
            <v>Barrio Andes</v>
          </cell>
          <cell r="G1765" t="str">
            <v>COL</v>
          </cell>
          <cell r="H1765" t="b">
            <v>1</v>
          </cell>
        </row>
        <row r="1766">
          <cell r="A1766">
            <v>142601</v>
          </cell>
          <cell r="B1766" t="str">
            <v>Australian Institute of Entrepreneurship</v>
          </cell>
          <cell r="C1766" t="str">
            <v>Ahluwalia</v>
          </cell>
          <cell r="D1766" t="str">
            <v>Level 1</v>
          </cell>
          <cell r="E1766" t="str">
            <v>367 Victoria Street</v>
          </cell>
          <cell r="F1766" t="str">
            <v>Abbotsford</v>
          </cell>
          <cell r="G1766" t="str">
            <v>AUS</v>
          </cell>
          <cell r="H1766" t="b">
            <v>1</v>
          </cell>
        </row>
        <row r="1767">
          <cell r="A1767">
            <v>142602</v>
          </cell>
          <cell r="B1767" t="str">
            <v>Aland University of Applied Sciences</v>
          </cell>
          <cell r="C1767" t="str">
            <v>Neptunigatan 17</v>
          </cell>
          <cell r="D1767" t="str">
            <v>-</v>
          </cell>
          <cell r="G1767" t="str">
            <v>FIN</v>
          </cell>
          <cell r="H1767" t="b">
            <v>1</v>
          </cell>
        </row>
        <row r="1768">
          <cell r="A1768">
            <v>142619</v>
          </cell>
          <cell r="B1768" t="str">
            <v>Accadis Hochschule Bad Homburg University</v>
          </cell>
          <cell r="C1768" t="str">
            <v>Am Weidenring 4</v>
          </cell>
          <cell r="D1768" t="str">
            <v>Bad Homburg</v>
          </cell>
          <cell r="G1768" t="str">
            <v>GER</v>
          </cell>
          <cell r="H1768" t="b">
            <v>1</v>
          </cell>
        </row>
        <row r="1769">
          <cell r="A1769">
            <v>142639</v>
          </cell>
          <cell r="B1769" t="str">
            <v>King's Ely</v>
          </cell>
          <cell r="C1769" t="str">
            <v>Exams department</v>
          </cell>
          <cell r="D1769" t="str">
            <v>King's Ely Barton Road</v>
          </cell>
          <cell r="E1769" t="str">
            <v>Cambridgeshire</v>
          </cell>
          <cell r="G1769" t="str">
            <v>UK</v>
          </cell>
          <cell r="H1769" t="b">
            <v>1</v>
          </cell>
        </row>
        <row r="1770">
          <cell r="A1770">
            <v>142661</v>
          </cell>
          <cell r="B1770" t="str">
            <v>NAATI</v>
          </cell>
          <cell r="C1770" t="str">
            <v>17 A King Street</v>
          </cell>
          <cell r="D1770" t="str">
            <v>-</v>
          </cell>
          <cell r="G1770" t="str">
            <v>AUS</v>
          </cell>
          <cell r="H1770" t="b">
            <v>1</v>
          </cell>
        </row>
        <row r="1771">
          <cell r="A1771">
            <v>142663</v>
          </cell>
          <cell r="B1771" t="str">
            <v>Memorial University of Newfoundland - Registrar's Office</v>
          </cell>
          <cell r="C1771" t="str">
            <v>P.O. Box 4200</v>
          </cell>
          <cell r="D1771" t="str">
            <v>230 Elizabeth Ave</v>
          </cell>
          <cell r="G1771" t="str">
            <v>CAN</v>
          </cell>
          <cell r="H1771" t="b">
            <v>1</v>
          </cell>
        </row>
        <row r="1772">
          <cell r="A1772">
            <v>142665</v>
          </cell>
          <cell r="B1772" t="str">
            <v>Kettering University</v>
          </cell>
          <cell r="C1772" t="str">
            <v>1700 University Ave</v>
          </cell>
          <cell r="D1772" t="str">
            <v>-</v>
          </cell>
          <cell r="G1772" t="str">
            <v>USA</v>
          </cell>
          <cell r="H1772" t="b">
            <v>1</v>
          </cell>
        </row>
        <row r="1773">
          <cell r="A1773">
            <v>142679</v>
          </cell>
          <cell r="B1773" t="str">
            <v>Al-Ghad Colleges for Health Sciences</v>
          </cell>
          <cell r="C1773" t="str">
            <v>P O Box 2174</v>
          </cell>
          <cell r="D1773" t="str">
            <v>-</v>
          </cell>
          <cell r="E1773" t="str">
            <v>Post Code 11451</v>
          </cell>
          <cell r="F1773" t="str">
            <v>Saudi Arabia</v>
          </cell>
          <cell r="G1773" t="str">
            <v>SAU</v>
          </cell>
          <cell r="H1773" t="b">
            <v>1</v>
          </cell>
        </row>
        <row r="1774">
          <cell r="A1774">
            <v>142680</v>
          </cell>
          <cell r="B1774" t="str">
            <v>City University of Seattle- European Program</v>
          </cell>
          <cell r="C1774" t="str">
            <v>Bezrucova 64</v>
          </cell>
          <cell r="D1774" t="str">
            <v>-</v>
          </cell>
          <cell r="G1774" t="str">
            <v>SLK</v>
          </cell>
          <cell r="H1774" t="b">
            <v>1</v>
          </cell>
        </row>
        <row r="1775">
          <cell r="A1775">
            <v>142681</v>
          </cell>
          <cell r="B1775" t="str">
            <v>IDP IELTS Turkey- TR100</v>
          </cell>
          <cell r="C1775" t="str">
            <v>HARBIYE MAH CUMHURIYET</v>
          </cell>
          <cell r="D1775" t="str">
            <v>CAD KAHAN NO40 K6 SISLI</v>
          </cell>
          <cell r="G1775" t="str">
            <v>TUR</v>
          </cell>
          <cell r="H1775" t="b">
            <v>1</v>
          </cell>
        </row>
        <row r="1776">
          <cell r="A1776">
            <v>142699</v>
          </cell>
          <cell r="B1776" t="str">
            <v>The Bedford College Group- Tresham College</v>
          </cell>
          <cell r="C1776" t="str">
            <v>Windmill Avenue</v>
          </cell>
          <cell r="D1776" t="str">
            <v>Northants</v>
          </cell>
          <cell r="G1776" t="str">
            <v>UK</v>
          </cell>
          <cell r="H1776" t="b">
            <v>1</v>
          </cell>
        </row>
        <row r="1777">
          <cell r="A1777">
            <v>142701</v>
          </cell>
          <cell r="B1777" t="str">
            <v>Australian Institute of Language and Further Education</v>
          </cell>
          <cell r="C1777" t="str">
            <v>Level 3</v>
          </cell>
          <cell r="D1777" t="str">
            <v>100-104 Murray Street</v>
          </cell>
          <cell r="G1777" t="str">
            <v>AUS</v>
          </cell>
          <cell r="H1777" t="b">
            <v>1</v>
          </cell>
        </row>
        <row r="1778">
          <cell r="A1778">
            <v>142719</v>
          </cell>
          <cell r="B1778" t="str">
            <v>Loyola Marymount University Undergraduate</v>
          </cell>
          <cell r="C1778" t="str">
            <v>1 Loyola Marymount Univ Drive</v>
          </cell>
          <cell r="D1778" t="str">
            <v>Drive</v>
          </cell>
          <cell r="G1778" t="str">
            <v>USA</v>
          </cell>
          <cell r="H1778" t="b">
            <v>1</v>
          </cell>
        </row>
        <row r="1779">
          <cell r="A1779">
            <v>142721</v>
          </cell>
          <cell r="B1779" t="str">
            <v>Appleby College- Admissions</v>
          </cell>
          <cell r="C1779" t="str">
            <v>540 Lakeshore Rd West</v>
          </cell>
          <cell r="D1779" t="str">
            <v>-</v>
          </cell>
          <cell r="G1779" t="str">
            <v>CAN</v>
          </cell>
          <cell r="H1779" t="b">
            <v>1</v>
          </cell>
        </row>
        <row r="1780">
          <cell r="A1780">
            <v>142739</v>
          </cell>
          <cell r="B1780" t="str">
            <v>Austin Peay State University Undergraduate</v>
          </cell>
          <cell r="C1780" t="str">
            <v>Box 4548</v>
          </cell>
          <cell r="D1780" t="str">
            <v>-</v>
          </cell>
          <cell r="G1780" t="str">
            <v>USA</v>
          </cell>
          <cell r="H1780" t="b">
            <v>1</v>
          </cell>
        </row>
        <row r="1781">
          <cell r="A1781">
            <v>142742</v>
          </cell>
          <cell r="B1781" t="str">
            <v>Sacred Heart University</v>
          </cell>
          <cell r="C1781" t="str">
            <v>5151 Park Avenue</v>
          </cell>
          <cell r="D1781" t="str">
            <v>-</v>
          </cell>
          <cell r="G1781" t="str">
            <v>USA</v>
          </cell>
          <cell r="H1781" t="b">
            <v>1</v>
          </cell>
        </row>
        <row r="1782">
          <cell r="A1782">
            <v>142744</v>
          </cell>
          <cell r="B1782" t="str">
            <v>Ministry of Foreign Affairs- UAE</v>
          </cell>
          <cell r="C1782" t="str">
            <v>Al Bateen area</v>
          </cell>
          <cell r="D1782" t="str">
            <v>-</v>
          </cell>
          <cell r="G1782" t="str">
            <v>UAE</v>
          </cell>
          <cell r="H1782" t="b">
            <v>1</v>
          </cell>
        </row>
        <row r="1783">
          <cell r="A1783">
            <v>142745</v>
          </cell>
          <cell r="B1783" t="str">
            <v>Van Hall Larenstein University of Applied Sciences</v>
          </cell>
          <cell r="C1783" t="str">
            <v>Larensteinselaan 26a</v>
          </cell>
          <cell r="D1783" t="str">
            <v>-</v>
          </cell>
          <cell r="G1783" t="str">
            <v>NLD</v>
          </cell>
          <cell r="H1783" t="b">
            <v>1</v>
          </cell>
        </row>
        <row r="1784">
          <cell r="A1784">
            <v>142759</v>
          </cell>
          <cell r="B1784" t="str">
            <v>E-Just Student Affairs</v>
          </cell>
          <cell r="C1784" t="str">
            <v>P.O.Box 179  Egypt</v>
          </cell>
          <cell r="D1784" t="str">
            <v>-</v>
          </cell>
          <cell r="G1784" t="str">
            <v>EGY</v>
          </cell>
          <cell r="H1784" t="b">
            <v>1</v>
          </cell>
        </row>
        <row r="1785">
          <cell r="A1785">
            <v>142779</v>
          </cell>
          <cell r="B1785" t="str">
            <v>Ajman University of Science and Technology CEC</v>
          </cell>
          <cell r="C1785" t="str">
            <v>Aljarff Area</v>
          </cell>
          <cell r="D1785" t="str">
            <v>P. O. Box 346</v>
          </cell>
          <cell r="G1785" t="str">
            <v>UAE</v>
          </cell>
          <cell r="H1785" t="b">
            <v>1</v>
          </cell>
        </row>
        <row r="1786">
          <cell r="A1786">
            <v>142799</v>
          </cell>
          <cell r="B1786" t="str">
            <v>LUISS Guido Carli University</v>
          </cell>
          <cell r="C1786" t="str">
            <v>Viale Pola 12</v>
          </cell>
          <cell r="D1786" t="str">
            <v>-</v>
          </cell>
          <cell r="G1786" t="str">
            <v>ITA</v>
          </cell>
          <cell r="H1786" t="b">
            <v>1</v>
          </cell>
        </row>
        <row r="1787">
          <cell r="A1787">
            <v>142801</v>
          </cell>
          <cell r="B1787" t="str">
            <v>University of Arizona College of Pharmacy Practice and Science</v>
          </cell>
          <cell r="C1787" t="str">
            <v>1295 Northe Martin Avenue</v>
          </cell>
          <cell r="D1787" t="str">
            <v>Apt 6204</v>
          </cell>
          <cell r="G1787" t="str">
            <v>USA</v>
          </cell>
          <cell r="H1787" t="b">
            <v>1</v>
          </cell>
        </row>
        <row r="1788">
          <cell r="A1788">
            <v>142802</v>
          </cell>
          <cell r="B1788" t="str">
            <v>Northern Michigan University</v>
          </cell>
          <cell r="C1788" t="str">
            <v>1401 Presque Isle Avenue</v>
          </cell>
          <cell r="D1788" t="str">
            <v>2001 CB Hedgcock Hall</v>
          </cell>
          <cell r="G1788" t="str">
            <v>USA</v>
          </cell>
          <cell r="H1788" t="b">
            <v>1</v>
          </cell>
        </row>
        <row r="1789">
          <cell r="A1789">
            <v>142819</v>
          </cell>
          <cell r="B1789" t="str">
            <v>VIA University College</v>
          </cell>
          <cell r="C1789" t="str">
            <v>Chr. M. Ostergaards Vej 4</v>
          </cell>
          <cell r="D1789" t="str">
            <v>-</v>
          </cell>
          <cell r="G1789" t="str">
            <v>DNK</v>
          </cell>
          <cell r="H1789" t="b">
            <v>1</v>
          </cell>
        </row>
        <row r="1790">
          <cell r="A1790">
            <v>142839</v>
          </cell>
          <cell r="B1790" t="str">
            <v>Midfield Meat International - Human Resources</v>
          </cell>
          <cell r="C1790" t="str">
            <v>POB 412</v>
          </cell>
          <cell r="D1790" t="str">
            <v>-</v>
          </cell>
          <cell r="G1790" t="str">
            <v>AUS</v>
          </cell>
          <cell r="H1790" t="b">
            <v>1</v>
          </cell>
        </row>
        <row r="1791">
          <cell r="A1791">
            <v>142859</v>
          </cell>
          <cell r="B1791" t="str">
            <v>Tarleton State University- Undergraduate Admission</v>
          </cell>
          <cell r="C1791" t="str">
            <v>Box T-0030</v>
          </cell>
          <cell r="D1791" t="str">
            <v>-</v>
          </cell>
          <cell r="G1791" t="str">
            <v>USA</v>
          </cell>
          <cell r="H1791" t="b">
            <v>1</v>
          </cell>
        </row>
        <row r="1792">
          <cell r="A1792">
            <v>142863</v>
          </cell>
          <cell r="B1792" t="str">
            <v>Hays International College</v>
          </cell>
          <cell r="C1792" t="str">
            <v>15 Hay St</v>
          </cell>
          <cell r="D1792" t="str">
            <v>Box Hill South</v>
          </cell>
          <cell r="G1792" t="str">
            <v>AUS</v>
          </cell>
          <cell r="H1792" t="b">
            <v>1</v>
          </cell>
        </row>
        <row r="1793">
          <cell r="A1793">
            <v>142865</v>
          </cell>
          <cell r="B1793" t="str">
            <v>University of Duisburg-Essen</v>
          </cell>
          <cell r="C1793" t="str">
            <v>Geibelstr. 41</v>
          </cell>
          <cell r="D1793" t="str">
            <v>-</v>
          </cell>
          <cell r="G1793" t="str">
            <v>GER</v>
          </cell>
          <cell r="H1793" t="b">
            <v>1</v>
          </cell>
        </row>
        <row r="1794">
          <cell r="A1794">
            <v>142866</v>
          </cell>
          <cell r="B1794" t="str">
            <v>Duhok Polytechnic University</v>
          </cell>
          <cell r="C1794" t="str">
            <v>61 Zakho Road</v>
          </cell>
          <cell r="D1794" t="str">
            <v>1006 Mazi Qr</v>
          </cell>
          <cell r="E1794" t="str">
            <v>Kurdistan Region</v>
          </cell>
          <cell r="G1794" t="str">
            <v>IRQ</v>
          </cell>
          <cell r="H1794" t="b">
            <v>1</v>
          </cell>
        </row>
        <row r="1795">
          <cell r="A1795">
            <v>142879</v>
          </cell>
          <cell r="B1795" t="str">
            <v>Australian Airline Pilot Academy Pty Ltd</v>
          </cell>
          <cell r="C1795" t="str">
            <v>PO Box 807</v>
          </cell>
          <cell r="D1795" t="str">
            <v>-</v>
          </cell>
          <cell r="G1795" t="str">
            <v>AUS</v>
          </cell>
          <cell r="H1795" t="b">
            <v>1</v>
          </cell>
        </row>
        <row r="1796">
          <cell r="A1796">
            <v>142901</v>
          </cell>
          <cell r="B1796" t="str">
            <v>Brandeis University - Graduate School of Arts and Sciences</v>
          </cell>
          <cell r="C1796" t="str">
            <v>415 South Street</v>
          </cell>
          <cell r="D1796" t="str">
            <v>Mailstop 003</v>
          </cell>
          <cell r="G1796" t="str">
            <v>USA</v>
          </cell>
          <cell r="H1796" t="b">
            <v>1</v>
          </cell>
        </row>
        <row r="1797">
          <cell r="A1797">
            <v>142902</v>
          </cell>
          <cell r="B1797" t="str">
            <v>Pace University Undergraduate</v>
          </cell>
          <cell r="C1797" t="str">
            <v>1 Pace Plaza</v>
          </cell>
          <cell r="D1797" t="str">
            <v>Office Of Undergraduate Adm.</v>
          </cell>
          <cell r="G1797" t="str">
            <v>USA</v>
          </cell>
          <cell r="H1797" t="b">
            <v>1</v>
          </cell>
        </row>
        <row r="1798">
          <cell r="A1798">
            <v>142939</v>
          </cell>
          <cell r="B1798" t="str">
            <v>Dundalk Institute of Technology International Office</v>
          </cell>
          <cell r="C1798" t="str">
            <v>Dublin Rd</v>
          </cell>
          <cell r="D1798" t="str">
            <v>-</v>
          </cell>
          <cell r="G1798" t="str">
            <v>EIR</v>
          </cell>
          <cell r="H1798" t="b">
            <v>1</v>
          </cell>
        </row>
        <row r="1799">
          <cell r="A1799">
            <v>142960</v>
          </cell>
          <cell r="B1799" t="str">
            <v>Northwestern Polytechnic</v>
          </cell>
          <cell r="C1799" t="str">
            <v>10726 106 Avenue</v>
          </cell>
          <cell r="D1799" t="str">
            <v>-</v>
          </cell>
          <cell r="G1799" t="str">
            <v>CAN</v>
          </cell>
          <cell r="H1799" t="b">
            <v>1</v>
          </cell>
        </row>
        <row r="1800">
          <cell r="A1800">
            <v>142961</v>
          </cell>
          <cell r="B1800" t="str">
            <v>University of Texas Health Science Center at Houston</v>
          </cell>
          <cell r="C1800" t="str">
            <v>7000 Fannin Street</v>
          </cell>
          <cell r="D1800" t="str">
            <v>Suite 600</v>
          </cell>
          <cell r="G1800" t="str">
            <v>USA</v>
          </cell>
          <cell r="H1800" t="b">
            <v>1</v>
          </cell>
        </row>
        <row r="1801">
          <cell r="A1801">
            <v>142980</v>
          </cell>
          <cell r="B1801" t="str">
            <v>Carnegie Mellon University Undergraduate</v>
          </cell>
          <cell r="C1801" t="str">
            <v>Warner Hall</v>
          </cell>
          <cell r="D1801" t="str">
            <v>5000 Forbes Ave</v>
          </cell>
          <cell r="G1801" t="str">
            <v>USA</v>
          </cell>
          <cell r="H1801" t="b">
            <v>1</v>
          </cell>
        </row>
        <row r="1802">
          <cell r="A1802">
            <v>142999</v>
          </cell>
          <cell r="B1802" t="str">
            <v>Estonian University of Life Sciences</v>
          </cell>
          <cell r="C1802" t="str">
            <v>Kreutzwaldi 1 Estonia</v>
          </cell>
          <cell r="D1802" t="str">
            <v>-</v>
          </cell>
          <cell r="G1802" t="str">
            <v>EST</v>
          </cell>
          <cell r="H1802" t="b">
            <v>1</v>
          </cell>
        </row>
        <row r="1803">
          <cell r="A1803">
            <v>143019</v>
          </cell>
          <cell r="B1803" t="str">
            <v>University of North Carolina Charlotte Undergraduate</v>
          </cell>
          <cell r="C1803" t="str">
            <v>Cato Hall</v>
          </cell>
          <cell r="D1803" t="str">
            <v>9201 University City Blvd</v>
          </cell>
          <cell r="G1803" t="str">
            <v>USA</v>
          </cell>
          <cell r="H1803" t="b">
            <v>1</v>
          </cell>
        </row>
        <row r="1804">
          <cell r="A1804">
            <v>143039</v>
          </cell>
          <cell r="B1804" t="str">
            <v>Canadore College International Office</v>
          </cell>
          <cell r="C1804" t="str">
            <v>100 College Drive</v>
          </cell>
          <cell r="D1804" t="str">
            <v>-</v>
          </cell>
          <cell r="G1804" t="str">
            <v>CAN</v>
          </cell>
          <cell r="H1804" t="b">
            <v>1</v>
          </cell>
        </row>
        <row r="1805">
          <cell r="A1805">
            <v>143040</v>
          </cell>
          <cell r="B1805" t="str">
            <v>Australian Harbour International College</v>
          </cell>
          <cell r="C1805" t="str">
            <v>114-116 Castlereagh Street</v>
          </cell>
          <cell r="D1805" t="str">
            <v>-</v>
          </cell>
          <cell r="G1805" t="str">
            <v>AUS</v>
          </cell>
          <cell r="H1805" t="b">
            <v>1</v>
          </cell>
        </row>
        <row r="1806">
          <cell r="A1806">
            <v>143043</v>
          </cell>
          <cell r="B1806" t="str">
            <v>Australian Embassy  Santiago de Chile</v>
          </cell>
          <cell r="C1806" t="str">
            <v>Isidora Goyenechea 3621</v>
          </cell>
          <cell r="D1806" t="str">
            <v>12th floor Las Condes</v>
          </cell>
          <cell r="G1806" t="str">
            <v>CHL</v>
          </cell>
          <cell r="H1806" t="b">
            <v>1</v>
          </cell>
        </row>
        <row r="1807">
          <cell r="A1807">
            <v>143045</v>
          </cell>
          <cell r="B1807" t="str">
            <v>Institute of Health and Nursing Australia Education</v>
          </cell>
          <cell r="C1807" t="str">
            <v>1  76-80 Turnham Avenue</v>
          </cell>
          <cell r="D1807" t="str">
            <v>-</v>
          </cell>
          <cell r="G1807" t="str">
            <v>AUS</v>
          </cell>
          <cell r="H1807" t="b">
            <v>1</v>
          </cell>
        </row>
        <row r="1808">
          <cell r="A1808">
            <v>143046</v>
          </cell>
          <cell r="B1808" t="str">
            <v>University of Memphis Graduate School</v>
          </cell>
          <cell r="C1808" t="str">
            <v>365 Innovation Drive</v>
          </cell>
          <cell r="D1808" t="str">
            <v>Room 201-F</v>
          </cell>
          <cell r="G1808" t="str">
            <v>USA</v>
          </cell>
          <cell r="H1808" t="b">
            <v>1</v>
          </cell>
        </row>
        <row r="1809">
          <cell r="A1809">
            <v>143048</v>
          </cell>
          <cell r="B1809" t="str">
            <v>Royal College Of Psychiatrists</v>
          </cell>
          <cell r="C1809" t="str">
            <v>21 Prescot St</v>
          </cell>
          <cell r="D1809" t="str">
            <v>-</v>
          </cell>
          <cell r="G1809" t="str">
            <v>UK</v>
          </cell>
          <cell r="H1809" t="b">
            <v>1</v>
          </cell>
        </row>
        <row r="1810">
          <cell r="A1810">
            <v>143059</v>
          </cell>
          <cell r="B1810" t="str">
            <v>University of California San Diego Global Policy &amp; Strategy</v>
          </cell>
          <cell r="C1810" t="str">
            <v>9500 Gilman Drive</v>
          </cell>
          <cell r="D1810" t="str">
            <v>-</v>
          </cell>
          <cell r="G1810" t="str">
            <v>USA</v>
          </cell>
          <cell r="H1810" t="b">
            <v>1</v>
          </cell>
        </row>
        <row r="1811">
          <cell r="A1811">
            <v>143080</v>
          </cell>
          <cell r="B1811" t="str">
            <v>Estonian Business School Office of Academic Affairs</v>
          </cell>
          <cell r="C1811" t="str">
            <v>A. Lauteri 3</v>
          </cell>
          <cell r="D1811" t="str">
            <v>-</v>
          </cell>
          <cell r="G1811" t="str">
            <v>EST</v>
          </cell>
          <cell r="H1811" t="b">
            <v>1</v>
          </cell>
        </row>
        <row r="1812">
          <cell r="A1812">
            <v>143120</v>
          </cell>
          <cell r="B1812" t="str">
            <v>Mericler Inc. Canada</v>
          </cell>
          <cell r="C1812" t="str">
            <v>20 Carlton Street</v>
          </cell>
          <cell r="D1812" t="str">
            <v>Unit 121</v>
          </cell>
          <cell r="G1812" t="str">
            <v>CAN</v>
          </cell>
          <cell r="H1812" t="b">
            <v>1</v>
          </cell>
        </row>
        <row r="1813">
          <cell r="A1813">
            <v>143121</v>
          </cell>
          <cell r="B1813" t="str">
            <v>University of WisconsinÂ¿Platteville  Admission services</v>
          </cell>
          <cell r="C1813" t="str">
            <v>1300 Ullsvik Hall</v>
          </cell>
          <cell r="D1813" t="str">
            <v>1 University Plaza</v>
          </cell>
          <cell r="G1813" t="str">
            <v>USA</v>
          </cell>
          <cell r="H1813" t="b">
            <v>1</v>
          </cell>
        </row>
        <row r="1814">
          <cell r="A1814">
            <v>143122</v>
          </cell>
          <cell r="B1814" t="str">
            <v>International Business Academy- Centre of Inter. Relations</v>
          </cell>
          <cell r="C1814" t="str">
            <v>Aalegaarden 2-4</v>
          </cell>
          <cell r="D1814" t="str">
            <v>-</v>
          </cell>
          <cell r="G1814" t="str">
            <v>DNK</v>
          </cell>
          <cell r="H1814" t="b">
            <v>1</v>
          </cell>
        </row>
        <row r="1815">
          <cell r="A1815">
            <v>143124</v>
          </cell>
          <cell r="B1815" t="str">
            <v>Cascadia College</v>
          </cell>
          <cell r="C1815" t="str">
            <v>18345 Campus Way NE</v>
          </cell>
          <cell r="D1815" t="str">
            <v>-</v>
          </cell>
          <cell r="G1815" t="str">
            <v>USA</v>
          </cell>
          <cell r="H1815" t="b">
            <v>1</v>
          </cell>
        </row>
        <row r="1816">
          <cell r="A1816">
            <v>143139</v>
          </cell>
          <cell r="B1816" t="str">
            <v>University of San Diego School of Law</v>
          </cell>
          <cell r="C1816" t="str">
            <v>5998 Alcala Park</v>
          </cell>
          <cell r="D1816" t="str">
            <v>Warren Hall 207</v>
          </cell>
          <cell r="G1816" t="str">
            <v>USA</v>
          </cell>
          <cell r="H1816" t="b">
            <v>1</v>
          </cell>
        </row>
        <row r="1817">
          <cell r="A1817">
            <v>143140</v>
          </cell>
          <cell r="B1817" t="str">
            <v>Gulf Medical University- Admission Department</v>
          </cell>
          <cell r="C1817" t="str">
            <v>Al Jurf Ajman Ajman  Al Jurf</v>
          </cell>
          <cell r="D1817" t="str">
            <v>-</v>
          </cell>
          <cell r="G1817" t="str">
            <v>UAE</v>
          </cell>
          <cell r="H1817" t="b">
            <v>1</v>
          </cell>
        </row>
        <row r="1818">
          <cell r="A1818">
            <v>143160</v>
          </cell>
          <cell r="B1818" t="str">
            <v>University of Hohenheim International Affairs</v>
          </cell>
          <cell r="C1818" t="str">
            <v>Schloss Hohenheim</v>
          </cell>
          <cell r="D1818" t="str">
            <v>-</v>
          </cell>
          <cell r="G1818" t="str">
            <v>GER</v>
          </cell>
          <cell r="H1818" t="b">
            <v>1</v>
          </cell>
        </row>
        <row r="1819">
          <cell r="A1819">
            <v>143163</v>
          </cell>
          <cell r="B1819" t="str">
            <v>California Lutheran University</v>
          </cell>
          <cell r="C1819" t="str">
            <v>60 W Olsen Rd 1350</v>
          </cell>
          <cell r="D1819" t="str">
            <v>-</v>
          </cell>
          <cell r="G1819" t="str">
            <v>USA</v>
          </cell>
          <cell r="H1819" t="b">
            <v>1</v>
          </cell>
        </row>
        <row r="1820">
          <cell r="A1820">
            <v>143179</v>
          </cell>
          <cell r="B1820" t="str">
            <v>UDLA- Spanish School</v>
          </cell>
          <cell r="C1820" t="str">
            <v>Colimes E12-41 y</v>
          </cell>
          <cell r="D1820" t="str">
            <v>Granados</v>
          </cell>
          <cell r="G1820" t="str">
            <v>ECU</v>
          </cell>
          <cell r="H1820" t="b">
            <v>1</v>
          </cell>
        </row>
        <row r="1821">
          <cell r="A1821">
            <v>143201</v>
          </cell>
          <cell r="B1821" t="str">
            <v>Stetson University College of Law</v>
          </cell>
          <cell r="C1821" t="str">
            <v>1401 61st St S</v>
          </cell>
          <cell r="D1821" t="str">
            <v>Gulfport  FL 33707</v>
          </cell>
          <cell r="G1821" t="str">
            <v>USA</v>
          </cell>
          <cell r="H1821" t="b">
            <v>1</v>
          </cell>
        </row>
        <row r="1822">
          <cell r="A1822">
            <v>143220</v>
          </cell>
          <cell r="B1822" t="str">
            <v>Tower Group Ltd.</v>
          </cell>
          <cell r="C1822" t="str">
            <v>42 Verkhnii Val Street</v>
          </cell>
          <cell r="D1822" t="str">
            <v>Level 2</v>
          </cell>
          <cell r="G1822" t="str">
            <v>UKR</v>
          </cell>
          <cell r="H1822" t="b">
            <v>1</v>
          </cell>
        </row>
        <row r="1823">
          <cell r="A1823">
            <v>143221</v>
          </cell>
          <cell r="B1823" t="str">
            <v>Texas State University Undergraduate Admissions</v>
          </cell>
          <cell r="C1823" t="str">
            <v>429 N Guadalupe Street</v>
          </cell>
          <cell r="D1823" t="str">
            <v>-</v>
          </cell>
          <cell r="G1823" t="str">
            <v>USA</v>
          </cell>
          <cell r="H1823" t="b">
            <v>1</v>
          </cell>
        </row>
        <row r="1824">
          <cell r="A1824">
            <v>143222</v>
          </cell>
          <cell r="B1824" t="str">
            <v>Louis Riel School Division - International Student Program</v>
          </cell>
          <cell r="C1824" t="str">
            <v>900 St. Mary's Road</v>
          </cell>
          <cell r="D1824" t="str">
            <v>-</v>
          </cell>
          <cell r="G1824" t="str">
            <v>CAN</v>
          </cell>
          <cell r="H1824" t="b">
            <v>1</v>
          </cell>
        </row>
        <row r="1825">
          <cell r="A1825">
            <v>143259</v>
          </cell>
          <cell r="B1825" t="str">
            <v>Jetstar Pacific Airlines- Human Resource</v>
          </cell>
          <cell r="C1825" t="str">
            <v>112 Hong Ha Street</v>
          </cell>
          <cell r="D1825" t="str">
            <v>Ward 2</v>
          </cell>
          <cell r="G1825" t="str">
            <v>VNM</v>
          </cell>
          <cell r="H1825" t="b">
            <v>1</v>
          </cell>
        </row>
        <row r="1826">
          <cell r="A1826">
            <v>143260</v>
          </cell>
          <cell r="B1826" t="str">
            <v>NIT Australia - Education and Training</v>
          </cell>
          <cell r="C1826" t="str">
            <v>251-255 Stirling Street</v>
          </cell>
          <cell r="D1826" t="str">
            <v>-</v>
          </cell>
          <cell r="G1826" t="str">
            <v>AUS</v>
          </cell>
          <cell r="H1826" t="b">
            <v>1</v>
          </cell>
        </row>
        <row r="1827">
          <cell r="A1827">
            <v>143299</v>
          </cell>
          <cell r="B1827" t="str">
            <v>Siauliai State College</v>
          </cell>
          <cell r="C1827" t="str">
            <v>Ausros av. 40</v>
          </cell>
          <cell r="D1827" t="str">
            <v>-</v>
          </cell>
          <cell r="G1827" t="str">
            <v>LIT</v>
          </cell>
          <cell r="H1827" t="b">
            <v>1</v>
          </cell>
        </row>
        <row r="1828">
          <cell r="A1828">
            <v>143319</v>
          </cell>
          <cell r="B1828" t="str">
            <v>Trent College - ESL</v>
          </cell>
          <cell r="C1828" t="str">
            <v>Derby Road</v>
          </cell>
          <cell r="D1828" t="str">
            <v>Long Eaton</v>
          </cell>
          <cell r="G1828" t="str">
            <v>UK</v>
          </cell>
          <cell r="H1828" t="b">
            <v>1</v>
          </cell>
        </row>
        <row r="1829">
          <cell r="A1829">
            <v>143320</v>
          </cell>
          <cell r="B1829" t="str">
            <v>Ohio Northern University</v>
          </cell>
          <cell r="C1829" t="str">
            <v>525 S Main Street</v>
          </cell>
          <cell r="D1829" t="str">
            <v>-</v>
          </cell>
          <cell r="G1829" t="str">
            <v>USA</v>
          </cell>
          <cell r="H1829" t="b">
            <v>1</v>
          </cell>
        </row>
        <row r="1830">
          <cell r="A1830">
            <v>143321</v>
          </cell>
          <cell r="B1830" t="str">
            <v>Saudi Arabian Cultural Mission (SACM) in Australia</v>
          </cell>
          <cell r="C1830" t="str">
            <v>16 Watson St</v>
          </cell>
          <cell r="D1830" t="str">
            <v>-</v>
          </cell>
          <cell r="G1830" t="str">
            <v>AUS</v>
          </cell>
          <cell r="H1830" t="b">
            <v>1</v>
          </cell>
        </row>
        <row r="1831">
          <cell r="A1831">
            <v>143323</v>
          </cell>
          <cell r="B1831" t="str">
            <v>Watkins Stewart &amp; Ross Solicitors</v>
          </cell>
          <cell r="C1831" t="str">
            <v>01473 226266</v>
          </cell>
          <cell r="D1831" t="str">
            <v>18 Lower Brook St</v>
          </cell>
          <cell r="E1831" t="str">
            <v>Ipswich  Suffolk County</v>
          </cell>
          <cell r="G1831" t="str">
            <v>UK</v>
          </cell>
          <cell r="H1831" t="b">
            <v>1</v>
          </cell>
        </row>
        <row r="1832">
          <cell r="A1832">
            <v>143325</v>
          </cell>
          <cell r="B1832" t="str">
            <v>Beaconhouse School System -  A Level Johar Town Campus</v>
          </cell>
          <cell r="C1832" t="str">
            <v>405-407 E Block</v>
          </cell>
          <cell r="D1832" t="str">
            <v>Johar Town</v>
          </cell>
          <cell r="G1832" t="str">
            <v>PAK</v>
          </cell>
          <cell r="H1832" t="b">
            <v>1</v>
          </cell>
        </row>
        <row r="1833">
          <cell r="A1833">
            <v>143339</v>
          </cell>
          <cell r="B1833" t="str">
            <v>Texas A&amp;M University- Kingsville College of Graduate Studies</v>
          </cell>
          <cell r="C1833" t="str">
            <v>700 N. University Blvd.</v>
          </cell>
          <cell r="D1833" t="str">
            <v>MSC 118</v>
          </cell>
          <cell r="G1833" t="str">
            <v>USA</v>
          </cell>
          <cell r="H1833" t="b">
            <v>1</v>
          </cell>
        </row>
        <row r="1834">
          <cell r="A1834">
            <v>143341</v>
          </cell>
          <cell r="B1834" t="str">
            <v>British Tick Mark Institute - Registration</v>
          </cell>
          <cell r="C1834" t="str">
            <v>Abdulmuhin almusailim St</v>
          </cell>
          <cell r="D1834" t="str">
            <v>Alreqae</v>
          </cell>
          <cell r="E1834">
            <v>6</v>
          </cell>
          <cell r="G1834" t="str">
            <v>KWT</v>
          </cell>
          <cell r="H1834" t="b">
            <v>1</v>
          </cell>
        </row>
        <row r="1835">
          <cell r="A1835">
            <v>143342</v>
          </cell>
          <cell r="B1835" t="str">
            <v>Lembaga Pengelola Dana Pendidikan-Directorate of Scholarship</v>
          </cell>
          <cell r="C1835" t="str">
            <v>Jl. Lapangan Banteng Timur</v>
          </cell>
          <cell r="D1835" t="str">
            <v>No.1</v>
          </cell>
          <cell r="G1835" t="str">
            <v>IDN</v>
          </cell>
          <cell r="H1835" t="b">
            <v>1</v>
          </cell>
        </row>
        <row r="1836">
          <cell r="A1836">
            <v>143359</v>
          </cell>
          <cell r="B1836" t="str">
            <v>Seoul National University of Science and Technology-Grad.Sch</v>
          </cell>
          <cell r="C1836" t="str">
            <v>232 Gongneung-ro</v>
          </cell>
          <cell r="D1836" t="str">
            <v>Nowon-gu</v>
          </cell>
          <cell r="G1836" t="str">
            <v>KOR</v>
          </cell>
          <cell r="H1836" t="b">
            <v>1</v>
          </cell>
        </row>
        <row r="1837">
          <cell r="A1837">
            <v>143380</v>
          </cell>
          <cell r="B1837" t="str">
            <v>Carnegie Mellon University - Master of Science in Computational Finance</v>
          </cell>
          <cell r="C1837" t="str">
            <v>5000 Forbes Avenue</v>
          </cell>
          <cell r="D1837" t="str">
            <v>Posner Suite 200</v>
          </cell>
          <cell r="G1837" t="str">
            <v>USA</v>
          </cell>
          <cell r="H1837" t="b">
            <v>1</v>
          </cell>
        </row>
        <row r="1838">
          <cell r="A1838">
            <v>143401</v>
          </cell>
          <cell r="B1838" t="str">
            <v>Texas A&amp;M University Central Texas Graduate School</v>
          </cell>
          <cell r="C1838" t="str">
            <v>1001 Leadership Place</v>
          </cell>
          <cell r="D1838" t="str">
            <v>-</v>
          </cell>
          <cell r="G1838" t="str">
            <v>USA</v>
          </cell>
          <cell r="H1838" t="b">
            <v>1</v>
          </cell>
        </row>
        <row r="1839">
          <cell r="A1839">
            <v>143402</v>
          </cell>
          <cell r="B1839" t="str">
            <v>Dominican University of California</v>
          </cell>
          <cell r="C1839" t="str">
            <v>50 Acacia Ave</v>
          </cell>
          <cell r="D1839" t="str">
            <v>-</v>
          </cell>
          <cell r="G1839" t="str">
            <v>USA</v>
          </cell>
          <cell r="H1839" t="b">
            <v>1</v>
          </cell>
        </row>
        <row r="1840">
          <cell r="A1840">
            <v>143421</v>
          </cell>
          <cell r="B1840" t="str">
            <v>International Academy of New Zealand- Admission &amp; Enrolment</v>
          </cell>
          <cell r="C1840" t="str">
            <v>Level 13</v>
          </cell>
          <cell r="D1840" t="str">
            <v>155 Queen Street</v>
          </cell>
          <cell r="E1840" t="str">
            <v>Auckland CBD</v>
          </cell>
          <cell r="G1840" t="str">
            <v>NZ</v>
          </cell>
          <cell r="H1840" t="b">
            <v>1</v>
          </cell>
        </row>
        <row r="1841">
          <cell r="A1841">
            <v>143422</v>
          </cell>
          <cell r="B1841" t="str">
            <v>Missouri State University  Springfield</v>
          </cell>
          <cell r="C1841" t="str">
            <v>901 S National Ave</v>
          </cell>
          <cell r="D1841" t="str">
            <v>-</v>
          </cell>
          <cell r="G1841" t="str">
            <v>USA</v>
          </cell>
          <cell r="H1841" t="b">
            <v>1</v>
          </cell>
        </row>
        <row r="1842">
          <cell r="A1842">
            <v>143423</v>
          </cell>
          <cell r="B1842" t="str">
            <v>Northeastern University - D'Amore-McKim School of Business</v>
          </cell>
          <cell r="C1842" t="str">
            <v>350 Dodge Hall</v>
          </cell>
          <cell r="D1842" t="str">
            <v>360 Huntington Avenue</v>
          </cell>
          <cell r="G1842" t="str">
            <v>USA</v>
          </cell>
          <cell r="H1842" t="b">
            <v>1</v>
          </cell>
        </row>
        <row r="1843">
          <cell r="A1843">
            <v>143439</v>
          </cell>
          <cell r="B1843" t="str">
            <v>International Technological University</v>
          </cell>
          <cell r="C1843" t="str">
            <v>2711 N 1st St</v>
          </cell>
          <cell r="D1843" t="str">
            <v>-</v>
          </cell>
          <cell r="G1843" t="str">
            <v>USA</v>
          </cell>
          <cell r="H1843" t="b">
            <v>1</v>
          </cell>
        </row>
        <row r="1844">
          <cell r="A1844">
            <v>143459</v>
          </cell>
          <cell r="B1844" t="str">
            <v>German Embassy Islamabad</v>
          </cell>
          <cell r="C1844" t="str">
            <v>Room No 5</v>
          </cell>
          <cell r="D1844" t="str">
            <v>Diplomatic Enclave</v>
          </cell>
          <cell r="G1844" t="str">
            <v>PAK</v>
          </cell>
          <cell r="H1844" t="b">
            <v>1</v>
          </cell>
        </row>
        <row r="1845">
          <cell r="A1845">
            <v>143460</v>
          </cell>
          <cell r="B1845" t="str">
            <v>University of Parma - Dept. Engineering  Architecture  Mathematics  Physics and Computer Science</v>
          </cell>
          <cell r="C1845" t="str">
            <v>Parco Area delle Scienze 181/A</v>
          </cell>
          <cell r="D1845" t="str">
            <v>Campus Scienze e Tecnologie (Pad. 10)</v>
          </cell>
          <cell r="G1845" t="str">
            <v>ITA</v>
          </cell>
          <cell r="H1845" t="b">
            <v>1</v>
          </cell>
        </row>
        <row r="1846">
          <cell r="A1846">
            <v>143461</v>
          </cell>
          <cell r="B1846" t="str">
            <v>Mohammed Bin Rashid University of Medicine &amp; Health Sciences</v>
          </cell>
          <cell r="C1846" t="str">
            <v>Building 14</v>
          </cell>
          <cell r="D1846" t="str">
            <v>Dubai Healthcare City</v>
          </cell>
          <cell r="E1846" t="str">
            <v>P.O Box 505055</v>
          </cell>
          <cell r="G1846" t="str">
            <v>UAE</v>
          </cell>
          <cell r="H1846" t="b">
            <v>1</v>
          </cell>
        </row>
        <row r="1847">
          <cell r="A1847">
            <v>143480</v>
          </cell>
          <cell r="B1847" t="str">
            <v>Kiwi Institute of Training and Education</v>
          </cell>
          <cell r="C1847" t="str">
            <v>10 Turner Street</v>
          </cell>
          <cell r="D1847" t="str">
            <v>-</v>
          </cell>
          <cell r="G1847" t="str">
            <v>NZ</v>
          </cell>
          <cell r="H1847" t="b">
            <v>1</v>
          </cell>
        </row>
        <row r="1848">
          <cell r="A1848">
            <v>143481</v>
          </cell>
          <cell r="B1848" t="str">
            <v>University of Pennsylvania - Undergraduate Admissions</v>
          </cell>
          <cell r="C1848" t="str">
            <v>1 College Hall</v>
          </cell>
          <cell r="D1848" t="str">
            <v>-</v>
          </cell>
          <cell r="G1848" t="str">
            <v>USA</v>
          </cell>
          <cell r="H1848" t="b">
            <v>1</v>
          </cell>
        </row>
        <row r="1849">
          <cell r="A1849">
            <v>143482</v>
          </cell>
          <cell r="B1849" t="str">
            <v>Ministry of Interior - Security Training Department</v>
          </cell>
          <cell r="C1849" t="str">
            <v>King Fahad Road</v>
          </cell>
          <cell r="D1849" t="str">
            <v>-</v>
          </cell>
          <cell r="G1849" t="str">
            <v>SAU</v>
          </cell>
          <cell r="H1849" t="b">
            <v>1</v>
          </cell>
        </row>
        <row r="1850">
          <cell r="A1850">
            <v>143483</v>
          </cell>
          <cell r="B1850" t="str">
            <v>University of South Carolina Columbia Undergraduate Admissions</v>
          </cell>
          <cell r="C1850" t="str">
            <v>902 Sumter Street Access</v>
          </cell>
          <cell r="D1850" t="str">
            <v>Lieber College</v>
          </cell>
          <cell r="G1850" t="str">
            <v>USA</v>
          </cell>
          <cell r="H1850" t="b">
            <v>1</v>
          </cell>
        </row>
        <row r="1851">
          <cell r="A1851">
            <v>143499</v>
          </cell>
          <cell r="B1851" t="str">
            <v>Tufts University Fletcher School of Law and Diplomacy</v>
          </cell>
          <cell r="C1851" t="str">
            <v>160 Packard Avenue</v>
          </cell>
          <cell r="D1851" t="str">
            <v>-</v>
          </cell>
          <cell r="G1851" t="str">
            <v>USA</v>
          </cell>
          <cell r="H1851" t="b">
            <v>1</v>
          </cell>
        </row>
        <row r="1852">
          <cell r="A1852">
            <v>143500</v>
          </cell>
          <cell r="B1852" t="str">
            <v>OMNI College</v>
          </cell>
          <cell r="C1852" t="str">
            <v>Suite 3130 8788  McKim Way</v>
          </cell>
          <cell r="D1852" t="str">
            <v>-</v>
          </cell>
          <cell r="G1852" t="str">
            <v>CAN</v>
          </cell>
          <cell r="H1852" t="b">
            <v>1</v>
          </cell>
        </row>
        <row r="1853">
          <cell r="A1853">
            <v>143501</v>
          </cell>
          <cell r="B1853" t="str">
            <v>Columbia University - School of International and Public Affairs</v>
          </cell>
          <cell r="C1853" t="str">
            <v>514 West 113 Street</v>
          </cell>
          <cell r="D1853" t="str">
            <v>-</v>
          </cell>
          <cell r="G1853" t="str">
            <v>USA</v>
          </cell>
          <cell r="H1853" t="b">
            <v>1</v>
          </cell>
        </row>
        <row r="1854">
          <cell r="A1854">
            <v>143502</v>
          </cell>
          <cell r="B1854" t="str">
            <v>Ministry of Higher Education - Kuwait</v>
          </cell>
          <cell r="C1854" t="str">
            <v>Sharq  Sanabil Tower  Jaber Al-Mubarak Street  Kuwait City Kuwait City Sharq Jaber Al-Mubarak Street</v>
          </cell>
          <cell r="D1854" t="str">
            <v>Safat</v>
          </cell>
          <cell r="G1854" t="str">
            <v>KWT</v>
          </cell>
          <cell r="H1854" t="b">
            <v>1</v>
          </cell>
        </row>
        <row r="1855">
          <cell r="A1855">
            <v>143520</v>
          </cell>
          <cell r="B1855" t="str">
            <v>Glyn Surrey SCITT</v>
          </cell>
          <cell r="C1855" t="str">
            <v>Kingsway</v>
          </cell>
          <cell r="D1855" t="str">
            <v>Surrey</v>
          </cell>
          <cell r="G1855" t="str">
            <v>UK</v>
          </cell>
          <cell r="H1855" t="b">
            <v>1</v>
          </cell>
        </row>
        <row r="1856">
          <cell r="A1856">
            <v>143522</v>
          </cell>
          <cell r="B1856" t="str">
            <v>Whitehouse Institute of Design- Marketing &amp; Student Recruit.</v>
          </cell>
          <cell r="C1856" t="str">
            <v>2 Short Street</v>
          </cell>
          <cell r="D1856" t="str">
            <v>-</v>
          </cell>
          <cell r="G1856" t="str">
            <v>AUS</v>
          </cell>
          <cell r="H1856" t="b">
            <v>1</v>
          </cell>
        </row>
        <row r="1857">
          <cell r="A1857">
            <v>143524</v>
          </cell>
          <cell r="B1857" t="str">
            <v>Toronto Baptist Seminary and Bible College- Admissions</v>
          </cell>
          <cell r="C1857" t="str">
            <v>130 Gerrard St E</v>
          </cell>
          <cell r="D1857" t="str">
            <v>-</v>
          </cell>
          <cell r="G1857" t="str">
            <v>CAN</v>
          </cell>
          <cell r="H1857" t="b">
            <v>1</v>
          </cell>
        </row>
        <row r="1858">
          <cell r="A1858">
            <v>143560</v>
          </cell>
          <cell r="B1858" t="str">
            <v>New Zealand Institute of Technical Training- Administration</v>
          </cell>
          <cell r="C1858" t="str">
            <v>13- B  Ronwood Avenue</v>
          </cell>
          <cell r="D1858" t="str">
            <v>Manukau City</v>
          </cell>
          <cell r="G1858" t="str">
            <v>NZ</v>
          </cell>
          <cell r="H1858" t="b">
            <v>1</v>
          </cell>
        </row>
        <row r="1859">
          <cell r="A1859">
            <v>143582</v>
          </cell>
          <cell r="B1859" t="str">
            <v>MCIE-International Admissions</v>
          </cell>
          <cell r="C1859" t="str">
            <v>52-58 Chetwynd Street</v>
          </cell>
          <cell r="D1859" t="str">
            <v>-</v>
          </cell>
          <cell r="G1859" t="str">
            <v>AUS</v>
          </cell>
          <cell r="H1859" t="b">
            <v>1</v>
          </cell>
        </row>
        <row r="1860">
          <cell r="A1860">
            <v>143584</v>
          </cell>
          <cell r="B1860" t="str">
            <v>Charter Australia Pty Ltd</v>
          </cell>
          <cell r="C1860" t="str">
            <v>Level 3</v>
          </cell>
          <cell r="D1860" t="str">
            <v>53 Walker Street</v>
          </cell>
          <cell r="G1860" t="str">
            <v>AUS</v>
          </cell>
          <cell r="H1860" t="b">
            <v>1</v>
          </cell>
        </row>
        <row r="1861">
          <cell r="A1861">
            <v>143619</v>
          </cell>
          <cell r="B1861" t="str">
            <v>Hidada LTD Jeddah - Human resource</v>
          </cell>
          <cell r="C1861" t="str">
            <v>Jeddah- Industrial City</v>
          </cell>
          <cell r="D1861" t="str">
            <v>P.O. Box 11809</v>
          </cell>
          <cell r="G1861" t="str">
            <v>SAU</v>
          </cell>
          <cell r="H1861" t="b">
            <v>1</v>
          </cell>
        </row>
        <row r="1862">
          <cell r="A1862">
            <v>143639</v>
          </cell>
          <cell r="B1862" t="str">
            <v>IST College - English Language Department</v>
          </cell>
          <cell r="C1862" t="str">
            <v>72 Pireos Street</v>
          </cell>
          <cell r="D1862" t="str">
            <v>-</v>
          </cell>
          <cell r="G1862" t="str">
            <v>GRC</v>
          </cell>
          <cell r="H1862" t="b">
            <v>1</v>
          </cell>
        </row>
        <row r="1863">
          <cell r="A1863">
            <v>143641</v>
          </cell>
          <cell r="B1863" t="str">
            <v>Australian Institute of Technical Training - Administration</v>
          </cell>
          <cell r="C1863" t="str">
            <v>Level 1</v>
          </cell>
          <cell r="D1863" t="str">
            <v>600 Collins Street</v>
          </cell>
          <cell r="G1863" t="str">
            <v>AUS</v>
          </cell>
          <cell r="H1863" t="b">
            <v>1</v>
          </cell>
        </row>
        <row r="1864">
          <cell r="A1864">
            <v>143643</v>
          </cell>
          <cell r="B1864" t="str">
            <v>The American University in Cairo-Enrollment &amp; Student Services</v>
          </cell>
          <cell r="C1864" t="str">
            <v>Auc Avenue</v>
          </cell>
          <cell r="D1864" t="str">
            <v>PO.Box 74</v>
          </cell>
          <cell r="G1864" t="str">
            <v>EGY</v>
          </cell>
          <cell r="H1864" t="b">
            <v>1</v>
          </cell>
        </row>
        <row r="1865">
          <cell r="A1865">
            <v>143659</v>
          </cell>
          <cell r="B1865" t="str">
            <v>College Of Natural Health &amp; Homeopathy</v>
          </cell>
          <cell r="C1865" t="str">
            <v>382-386 Manukau Road</v>
          </cell>
          <cell r="D1865" t="str">
            <v>Epsom</v>
          </cell>
          <cell r="G1865" t="str">
            <v>NZ</v>
          </cell>
          <cell r="H1865" t="b">
            <v>1</v>
          </cell>
        </row>
        <row r="1866">
          <cell r="A1866">
            <v>143661</v>
          </cell>
          <cell r="B1866" t="str">
            <v>Rangsit University- International Communication &amp; Enrollment</v>
          </cell>
          <cell r="C1866" t="str">
            <v>52/347 Muang Ake</v>
          </cell>
          <cell r="D1866" t="str">
            <v>Pathum Thani</v>
          </cell>
          <cell r="G1866" t="str">
            <v>THA</v>
          </cell>
          <cell r="H1866" t="b">
            <v>1</v>
          </cell>
        </row>
        <row r="1867">
          <cell r="A1867">
            <v>143679</v>
          </cell>
          <cell r="B1867" t="str">
            <v>Cabin Crew Division Vietnam Airlines - HR</v>
          </cell>
          <cell r="C1867" t="str">
            <v>115 Hong Ha Street</v>
          </cell>
          <cell r="D1867" t="str">
            <v>Ward 2</v>
          </cell>
          <cell r="E1867" t="str">
            <v>Tan Binh District</v>
          </cell>
          <cell r="G1867" t="str">
            <v>VNM</v>
          </cell>
          <cell r="H1867" t="b">
            <v>1</v>
          </cell>
        </row>
        <row r="1868">
          <cell r="A1868">
            <v>143699</v>
          </cell>
          <cell r="B1868" t="str">
            <v>Ministry of Defence - Medical Services Directorate</v>
          </cell>
          <cell r="C1868" t="str">
            <v>PPQX+672</v>
          </cell>
          <cell r="D1868" t="str">
            <v>Eastern Ring Rd.</v>
          </cell>
          <cell r="E1868" t="str">
            <v>King Abdullah Dt.</v>
          </cell>
          <cell r="G1868" t="str">
            <v>SAU</v>
          </cell>
          <cell r="H1868" t="b">
            <v>1</v>
          </cell>
        </row>
        <row r="1869">
          <cell r="A1869">
            <v>143719</v>
          </cell>
          <cell r="B1869" t="str">
            <v>Tehran Language College</v>
          </cell>
          <cell r="C1869" t="str">
            <v>Emam Khomeini Street</v>
          </cell>
          <cell r="D1869" t="str">
            <v>Azadi Boulevard</v>
          </cell>
          <cell r="G1869" t="str">
            <v>IRN</v>
          </cell>
          <cell r="H1869" t="b">
            <v>1</v>
          </cell>
        </row>
        <row r="1870">
          <cell r="A1870">
            <v>143721</v>
          </cell>
          <cell r="B1870" t="str">
            <v>Newgiza University</v>
          </cell>
          <cell r="C1870" t="str">
            <v>KM22</v>
          </cell>
          <cell r="D1870" t="str">
            <v>Cairo-Alex Road</v>
          </cell>
          <cell r="G1870" t="str">
            <v>EGY</v>
          </cell>
          <cell r="H1870" t="b">
            <v>1</v>
          </cell>
        </row>
        <row r="1871">
          <cell r="A1871">
            <v>143722</v>
          </cell>
          <cell r="B1871" t="str">
            <v>Nevada Training Center- Dubai HR</v>
          </cell>
          <cell r="C1871" t="str">
            <v>Al Barsha 1</v>
          </cell>
          <cell r="D1871" t="str">
            <v>-</v>
          </cell>
          <cell r="G1871" t="str">
            <v>UAE</v>
          </cell>
          <cell r="H1871" t="b">
            <v>1</v>
          </cell>
        </row>
        <row r="1872">
          <cell r="A1872">
            <v>143724</v>
          </cell>
          <cell r="B1872" t="str">
            <v>Swan Institute Australia - Principal Administration</v>
          </cell>
          <cell r="C1872" t="str">
            <v>4th Flr</v>
          </cell>
          <cell r="D1872" t="str">
            <v>3-5 Bennett St</v>
          </cell>
          <cell r="G1872" t="str">
            <v>AUS</v>
          </cell>
          <cell r="H1872" t="b">
            <v>1</v>
          </cell>
        </row>
        <row r="1873">
          <cell r="A1873">
            <v>143725</v>
          </cell>
          <cell r="B1873" t="str">
            <v>Seoul Metropolitan Government- Human Resource</v>
          </cell>
          <cell r="C1873" t="str">
            <v>110 Sejong-Daero</v>
          </cell>
          <cell r="D1873" t="str">
            <v>Jung-gu</v>
          </cell>
          <cell r="G1873" t="str">
            <v>KOR</v>
          </cell>
          <cell r="H1873" t="b">
            <v>1</v>
          </cell>
        </row>
        <row r="1874">
          <cell r="A1874">
            <v>143726</v>
          </cell>
          <cell r="B1874" t="str">
            <v>New Vision Training Center - Operation</v>
          </cell>
          <cell r="C1874" t="str">
            <v>AL Muwagee center- Al muwagee</v>
          </cell>
          <cell r="D1874" t="str">
            <v>near Diwan R/A</v>
          </cell>
          <cell r="E1874" t="str">
            <v>AL Ain City</v>
          </cell>
          <cell r="G1874" t="str">
            <v>UAE</v>
          </cell>
          <cell r="H1874" t="b">
            <v>1</v>
          </cell>
        </row>
        <row r="1875">
          <cell r="A1875">
            <v>143727</v>
          </cell>
          <cell r="B1875" t="str">
            <v>BPP University - Admissions</v>
          </cell>
          <cell r="C1875" t="str">
            <v>Boulton House</v>
          </cell>
          <cell r="D1875" t="str">
            <v>Chorlton Street</v>
          </cell>
          <cell r="G1875" t="str">
            <v>UK</v>
          </cell>
          <cell r="H1875" t="b">
            <v>1</v>
          </cell>
        </row>
        <row r="1876">
          <cell r="A1876">
            <v>143732</v>
          </cell>
          <cell r="B1876" t="str">
            <v>Skills Training Australia</v>
          </cell>
          <cell r="C1876" t="str">
            <v>Level 2</v>
          </cell>
          <cell r="D1876" t="str">
            <v>2 Capital City Boulevard</v>
          </cell>
          <cell r="G1876" t="str">
            <v>AUS</v>
          </cell>
          <cell r="H1876" t="b">
            <v>1</v>
          </cell>
        </row>
        <row r="1877">
          <cell r="A1877">
            <v>143733</v>
          </cell>
          <cell r="B1877" t="str">
            <v>Bluegrass Community and Technical College- Admissions</v>
          </cell>
          <cell r="C1877" t="str">
            <v>470 Cooper Drive</v>
          </cell>
          <cell r="D1877" t="str">
            <v>-</v>
          </cell>
          <cell r="G1877" t="str">
            <v>USA</v>
          </cell>
          <cell r="H1877" t="b">
            <v>1</v>
          </cell>
        </row>
        <row r="1878">
          <cell r="A1878">
            <v>143742</v>
          </cell>
          <cell r="B1878" t="str">
            <v>Muscat University - Academic Affairs</v>
          </cell>
          <cell r="C1878" t="str">
            <v>3rd Floor  Building No. 51</v>
          </cell>
          <cell r="D1878" t="str">
            <v>Way No. 2601  Complex 226</v>
          </cell>
          <cell r="E1878" t="str">
            <v>Al Qurm</v>
          </cell>
          <cell r="G1878" t="str">
            <v>OMN</v>
          </cell>
          <cell r="H1878" t="b">
            <v>1</v>
          </cell>
        </row>
        <row r="1879">
          <cell r="A1879">
            <v>143743</v>
          </cell>
          <cell r="B1879" t="str">
            <v>Foundation for International Education - Administration</v>
          </cell>
          <cell r="C1879" t="str">
            <v>114 Cromwell Road</v>
          </cell>
          <cell r="D1879" t="str">
            <v>-</v>
          </cell>
          <cell r="G1879" t="str">
            <v>UK</v>
          </cell>
          <cell r="H1879" t="b">
            <v>1</v>
          </cell>
        </row>
        <row r="1880">
          <cell r="A1880">
            <v>143761</v>
          </cell>
          <cell r="B1880" t="str">
            <v>Vietnam National University - Central Institute for National Resources</v>
          </cell>
          <cell r="C1880" t="str">
            <v>43 Tran Duy Hung Road</v>
          </cell>
          <cell r="D1880" t="str">
            <v>Trung Hoa ward</v>
          </cell>
          <cell r="G1880" t="str">
            <v>VNM</v>
          </cell>
          <cell r="H1880" t="b">
            <v>1</v>
          </cell>
        </row>
        <row r="1881">
          <cell r="A1881">
            <v>143765</v>
          </cell>
          <cell r="B1881" t="str">
            <v>University of Rome - Department of Management and Law</v>
          </cell>
          <cell r="C1881" t="str">
            <v>Via Columbia  2</v>
          </cell>
          <cell r="D1881" t="str">
            <v>-</v>
          </cell>
          <cell r="G1881" t="str">
            <v>ITA</v>
          </cell>
          <cell r="H1881" t="b">
            <v>1</v>
          </cell>
        </row>
        <row r="1882">
          <cell r="A1882">
            <v>143766</v>
          </cell>
          <cell r="B1882" t="str">
            <v>Southern Institute of Technology (SIT)</v>
          </cell>
          <cell r="C1882" t="str">
            <v>Private Bag 90114</v>
          </cell>
          <cell r="D1882" t="str">
            <v>133 Tau Street</v>
          </cell>
          <cell r="G1882" t="str">
            <v>NZ</v>
          </cell>
          <cell r="H1882" t="b">
            <v>1</v>
          </cell>
        </row>
        <row r="1883">
          <cell r="A1883">
            <v>143767</v>
          </cell>
          <cell r="B1883" t="str">
            <v>University of Wisconsin Oshkosh Undergraduate Admissions</v>
          </cell>
          <cell r="C1883" t="str">
            <v>800 Algoma Blvd</v>
          </cell>
          <cell r="D1883" t="str">
            <v>-</v>
          </cell>
          <cell r="G1883" t="str">
            <v>USA</v>
          </cell>
          <cell r="H1883" t="b">
            <v>1</v>
          </cell>
        </row>
        <row r="1884">
          <cell r="A1884">
            <v>143768</v>
          </cell>
          <cell r="B1884" t="str">
            <v>Cardiff and Vale College - International Department</v>
          </cell>
          <cell r="C1884" t="str">
            <v>Canal Parade</v>
          </cell>
          <cell r="D1884" t="str">
            <v>-</v>
          </cell>
          <cell r="G1884" t="str">
            <v>UK</v>
          </cell>
          <cell r="H1884" t="b">
            <v>1</v>
          </cell>
        </row>
        <row r="1885">
          <cell r="A1885">
            <v>143782</v>
          </cell>
          <cell r="B1885" t="str">
            <v>ICL Graduate Business School (part of ICL Education Group)</v>
          </cell>
          <cell r="C1885" t="str">
            <v>10-14 Lorne Street</v>
          </cell>
          <cell r="D1885" t="str">
            <v>-</v>
          </cell>
          <cell r="G1885" t="str">
            <v>NZ</v>
          </cell>
          <cell r="H1885" t="b">
            <v>1</v>
          </cell>
        </row>
        <row r="1886">
          <cell r="A1886">
            <v>143784</v>
          </cell>
          <cell r="B1886" t="str">
            <v>Higher School of Insurance and Finance (VUZF University)</v>
          </cell>
          <cell r="C1886" t="str">
            <v>1 Gusla Str.</v>
          </cell>
          <cell r="D1886" t="str">
            <v>-</v>
          </cell>
          <cell r="G1886" t="str">
            <v>BUL</v>
          </cell>
          <cell r="H1886" t="b">
            <v>1</v>
          </cell>
        </row>
        <row r="1887">
          <cell r="A1887">
            <v>143786</v>
          </cell>
          <cell r="B1887" t="str">
            <v>American University of Phnom Penh - Admissions and Registrar</v>
          </cell>
          <cell r="C1887" t="str">
            <v>N0. 50  St. 315</v>
          </cell>
          <cell r="D1887" t="str">
            <v>Boeung Kok II</v>
          </cell>
          <cell r="E1887" t="str">
            <v>Toul Kork</v>
          </cell>
          <cell r="G1887" t="str">
            <v>CAM</v>
          </cell>
          <cell r="H1887" t="b">
            <v>1</v>
          </cell>
        </row>
        <row r="1888">
          <cell r="A1888">
            <v>143788</v>
          </cell>
          <cell r="B1888" t="str">
            <v>Miami University Regionals Undergraduate</v>
          </cell>
          <cell r="C1888" t="str">
            <v>4200 N. University Blvd</v>
          </cell>
          <cell r="D1888" t="str">
            <v>-</v>
          </cell>
          <cell r="G1888" t="str">
            <v>USA</v>
          </cell>
          <cell r="H1888" t="b">
            <v>1</v>
          </cell>
        </row>
        <row r="1889">
          <cell r="A1889">
            <v>143790</v>
          </cell>
          <cell r="B1889" t="str">
            <v>University of Texas Rio Grande Valley Graduate College</v>
          </cell>
          <cell r="C1889" t="str">
            <v>1201 West University Dr.</v>
          </cell>
          <cell r="D1889" t="str">
            <v>-</v>
          </cell>
          <cell r="G1889" t="str">
            <v>USA</v>
          </cell>
          <cell r="H1889" t="b">
            <v>1</v>
          </cell>
        </row>
        <row r="1890">
          <cell r="A1890">
            <v>143800</v>
          </cell>
          <cell r="B1890" t="str">
            <v>Lingfield Notre Dame School - Admissions</v>
          </cell>
          <cell r="C1890" t="str">
            <v>Racecourse Road</v>
          </cell>
          <cell r="D1890" t="str">
            <v>Surrey</v>
          </cell>
          <cell r="G1890" t="str">
            <v>UK</v>
          </cell>
          <cell r="H1890" t="b">
            <v>1</v>
          </cell>
        </row>
        <row r="1891">
          <cell r="A1891">
            <v>143801</v>
          </cell>
          <cell r="B1891" t="str">
            <v>Wyggeston &amp; Queen Elizabeth College - Student Services</v>
          </cell>
          <cell r="C1891" t="str">
            <v>University Road</v>
          </cell>
          <cell r="D1891" t="str">
            <v>-</v>
          </cell>
          <cell r="G1891" t="str">
            <v>UK</v>
          </cell>
          <cell r="H1891" t="b">
            <v>1</v>
          </cell>
        </row>
        <row r="1892">
          <cell r="A1892">
            <v>143802</v>
          </cell>
          <cell r="B1892" t="str">
            <v>Tara Winthrop Private Clinic - Personnel</v>
          </cell>
          <cell r="C1892" t="str">
            <v>Nevinstown Lane</v>
          </cell>
          <cell r="D1892" t="str">
            <v>Pinnock Lane</v>
          </cell>
          <cell r="G1892" t="str">
            <v>EIR</v>
          </cell>
          <cell r="H1892" t="b">
            <v>1</v>
          </cell>
        </row>
        <row r="1893">
          <cell r="A1893">
            <v>143804</v>
          </cell>
          <cell r="B1893" t="str">
            <v>University of Labour and Social Affairs</v>
          </cell>
          <cell r="C1893" t="str">
            <v>21 Kensington Avenue</v>
          </cell>
          <cell r="D1893" t="str">
            <v>-</v>
          </cell>
          <cell r="G1893" t="str">
            <v>NZ</v>
          </cell>
          <cell r="H1893" t="b">
            <v>1</v>
          </cell>
        </row>
        <row r="1894">
          <cell r="A1894">
            <v>143805</v>
          </cell>
          <cell r="B1894" t="str">
            <v>International College of Melbourne Pty Ltd - Administration</v>
          </cell>
          <cell r="C1894" t="str">
            <v>Level 11</v>
          </cell>
          <cell r="D1894" t="str">
            <v>55 Swanston Street</v>
          </cell>
          <cell r="G1894" t="str">
            <v>AUS</v>
          </cell>
          <cell r="H1894" t="b">
            <v>1</v>
          </cell>
        </row>
        <row r="1895">
          <cell r="A1895">
            <v>143808</v>
          </cell>
          <cell r="B1895" t="str">
            <v>International University of Health and Welfare - Admissions</v>
          </cell>
          <cell r="C1895" t="str">
            <v>4-3. Kozunomori</v>
          </cell>
          <cell r="D1895" t="str">
            <v>Chiba-Prefecture</v>
          </cell>
          <cell r="G1895" t="str">
            <v>JAP</v>
          </cell>
          <cell r="H1895" t="b">
            <v>1</v>
          </cell>
        </row>
        <row r="1896">
          <cell r="A1896">
            <v>143810</v>
          </cell>
          <cell r="B1896" t="str">
            <v>Kyushu Institute of Technology - Admissions Division</v>
          </cell>
          <cell r="C1896" t="str">
            <v>1-1 Sensuicho</v>
          </cell>
          <cell r="D1896" t="str">
            <v>Tobataku</v>
          </cell>
          <cell r="E1896" t="str">
            <v>Kitakyushushi</v>
          </cell>
          <cell r="G1896" t="str">
            <v>JAP</v>
          </cell>
          <cell r="H1896" t="b">
            <v>1</v>
          </cell>
        </row>
        <row r="1897">
          <cell r="A1897">
            <v>143812</v>
          </cell>
          <cell r="B1897" t="str">
            <v>Thu Duc College of Technology</v>
          </cell>
          <cell r="C1897" t="str">
            <v>53 Vo Van Ngan</v>
          </cell>
          <cell r="D1897" t="str">
            <v>Linh Chieu Ward</v>
          </cell>
          <cell r="G1897" t="str">
            <v>VNM</v>
          </cell>
          <cell r="H1897" t="b">
            <v>1</v>
          </cell>
        </row>
        <row r="1898">
          <cell r="A1898">
            <v>143813</v>
          </cell>
          <cell r="B1898" t="str">
            <v>Macarthur Anglican School</v>
          </cell>
          <cell r="C1898" t="str">
            <v>PO Box 555</v>
          </cell>
          <cell r="D1898" t="str">
            <v>Camden</v>
          </cell>
          <cell r="G1898" t="str">
            <v>AUS</v>
          </cell>
          <cell r="H1898" t="b">
            <v>1</v>
          </cell>
        </row>
        <row r="1899">
          <cell r="A1899">
            <v>143822</v>
          </cell>
          <cell r="B1899" t="str">
            <v>Australian Institute of Management Education &amp; Training</v>
          </cell>
          <cell r="C1899" t="str">
            <v>Level 21</v>
          </cell>
          <cell r="D1899" t="str">
            <v>580 George Street</v>
          </cell>
          <cell r="G1899" t="str">
            <v>AUS</v>
          </cell>
          <cell r="H1899" t="b">
            <v>1</v>
          </cell>
        </row>
        <row r="1900">
          <cell r="A1900">
            <v>143824</v>
          </cell>
          <cell r="B1900" t="str">
            <v>The Institute of Business Studies (IBSM)</v>
          </cell>
          <cell r="C1900" t="str">
            <v>82 Prospect Vernadskogo</v>
          </cell>
          <cell r="D1900" t="str">
            <v>Building 5</v>
          </cell>
          <cell r="G1900" t="str">
            <v>SUN</v>
          </cell>
          <cell r="H1900" t="b">
            <v>1</v>
          </cell>
        </row>
        <row r="1901">
          <cell r="A1901">
            <v>143827</v>
          </cell>
          <cell r="B1901" t="str">
            <v>Sotheby's Institute of Art - Admissions</v>
          </cell>
          <cell r="C1901" t="str">
            <v>30-31 Bedford Square</v>
          </cell>
          <cell r="D1901" t="str">
            <v>-</v>
          </cell>
          <cell r="G1901" t="str">
            <v>UK</v>
          </cell>
          <cell r="H1901" t="b">
            <v>1</v>
          </cell>
        </row>
        <row r="1902">
          <cell r="A1902">
            <v>143840</v>
          </cell>
          <cell r="B1902" t="str">
            <v>New York University Steinhardt Graduate Admissions</v>
          </cell>
          <cell r="C1902" t="str">
            <v>Joseph and Violet Pless Hall</v>
          </cell>
          <cell r="D1902" t="str">
            <v>82 Washington Square East</v>
          </cell>
          <cell r="E1902" t="str">
            <v>3rd Floor</v>
          </cell>
          <cell r="G1902" t="str">
            <v>USA</v>
          </cell>
          <cell r="H1902" t="b">
            <v>1</v>
          </cell>
        </row>
        <row r="1903">
          <cell r="A1903">
            <v>143841</v>
          </cell>
          <cell r="B1903" t="str">
            <v>Orange International College</v>
          </cell>
          <cell r="C1903" t="str">
            <v>Level 6</v>
          </cell>
          <cell r="D1903" t="str">
            <v>420 Collins Street</v>
          </cell>
          <cell r="G1903" t="str">
            <v>AUS</v>
          </cell>
          <cell r="H1903" t="b">
            <v>1</v>
          </cell>
        </row>
        <row r="1904">
          <cell r="A1904">
            <v>143842</v>
          </cell>
          <cell r="B1904" t="str">
            <v>Gebze Technical University</v>
          </cell>
          <cell r="C1904" t="str">
            <v>Gebze</v>
          </cell>
          <cell r="D1904" t="str">
            <v>-</v>
          </cell>
          <cell r="G1904" t="str">
            <v>TUR</v>
          </cell>
          <cell r="H1904" t="b">
            <v>1</v>
          </cell>
        </row>
        <row r="1905">
          <cell r="A1905">
            <v>143860</v>
          </cell>
          <cell r="B1905" t="str">
            <v>Vibe College</v>
          </cell>
          <cell r="C1905" t="str">
            <v>2/727 Stanley Street</v>
          </cell>
          <cell r="D1905" t="str">
            <v>Wooloongabba</v>
          </cell>
          <cell r="G1905" t="str">
            <v>AUS</v>
          </cell>
          <cell r="H1905" t="b">
            <v>1</v>
          </cell>
        </row>
        <row r="1906">
          <cell r="A1906">
            <v>143864</v>
          </cell>
          <cell r="B1906" t="str">
            <v>University of San Diego - Undergraduate Admission</v>
          </cell>
          <cell r="C1906" t="str">
            <v>5998 Alcala Park</v>
          </cell>
          <cell r="D1906" t="str">
            <v>Manchester Hall</v>
          </cell>
          <cell r="G1906" t="str">
            <v>USA</v>
          </cell>
          <cell r="H1906" t="b">
            <v>1</v>
          </cell>
        </row>
        <row r="1907">
          <cell r="A1907">
            <v>143865</v>
          </cell>
          <cell r="B1907" t="str">
            <v>M.Auezov South Kazakhstan State University - Celection comm</v>
          </cell>
          <cell r="C1907" t="str">
            <v>Tauke khan</v>
          </cell>
          <cell r="D1907" t="str">
            <v>5 Shymkent</v>
          </cell>
          <cell r="G1907" t="str">
            <v>KAZ</v>
          </cell>
          <cell r="H1907" t="b">
            <v>1</v>
          </cell>
        </row>
        <row r="1908">
          <cell r="A1908">
            <v>143866</v>
          </cell>
          <cell r="B1908" t="str">
            <v>Tufts University - Arts  Sciences and Engineering</v>
          </cell>
          <cell r="C1908" t="str">
            <v>Office of Graduate Admissions</v>
          </cell>
          <cell r="D1908" t="str">
            <v>Bendetson Hall</v>
          </cell>
          <cell r="E1908" t="str">
            <v>2 The Green</v>
          </cell>
          <cell r="G1908" t="str">
            <v>USA</v>
          </cell>
          <cell r="H1908" t="b">
            <v>1</v>
          </cell>
        </row>
        <row r="1909">
          <cell r="A1909">
            <v>143867</v>
          </cell>
          <cell r="B1909" t="str">
            <v>California State University  Fullerton</v>
          </cell>
          <cell r="C1909" t="str">
            <v>800 N. State College Blvd.</v>
          </cell>
          <cell r="D1909" t="str">
            <v>-</v>
          </cell>
          <cell r="G1909" t="str">
            <v>USA</v>
          </cell>
          <cell r="H1909" t="b">
            <v>1</v>
          </cell>
        </row>
        <row r="1910">
          <cell r="A1910">
            <v>143881</v>
          </cell>
          <cell r="B1910" t="str">
            <v>Al-waseet Arch Co Ld. - Construcation</v>
          </cell>
          <cell r="C1910" t="str">
            <v>6619 King Abdulaziz Rd.</v>
          </cell>
          <cell r="D1910" t="str">
            <v>Al Badiyah</v>
          </cell>
          <cell r="E1910" t="str">
            <v>3404 King Fahd Ibn.</v>
          </cell>
          <cell r="G1910" t="str">
            <v>SAU</v>
          </cell>
          <cell r="H1910" t="b">
            <v>1</v>
          </cell>
        </row>
        <row r="1911">
          <cell r="A1911">
            <v>143882</v>
          </cell>
          <cell r="B1911" t="str">
            <v>King Fahad Medical City - Nursing Education Administration</v>
          </cell>
          <cell r="C1911" t="str">
            <v>PO Box 59046</v>
          </cell>
          <cell r="D1911" t="str">
            <v>-</v>
          </cell>
          <cell r="G1911" t="str">
            <v>SAU</v>
          </cell>
          <cell r="H1911" t="b">
            <v>1</v>
          </cell>
        </row>
        <row r="1912">
          <cell r="A1912">
            <v>143883</v>
          </cell>
          <cell r="B1912" t="str">
            <v>Wilmington University - International Affairs</v>
          </cell>
          <cell r="C1912" t="str">
            <v>320 N DuPont Highway</v>
          </cell>
          <cell r="D1912" t="str">
            <v>-</v>
          </cell>
          <cell r="G1912" t="str">
            <v>USA</v>
          </cell>
          <cell r="H1912" t="b">
            <v>1</v>
          </cell>
        </row>
        <row r="1913">
          <cell r="A1913">
            <v>143884</v>
          </cell>
          <cell r="B1913" t="str">
            <v>IPU New Zealand - Academic Registry</v>
          </cell>
          <cell r="C1913" t="str">
            <v>57 Aokautere Drive Fitzherbert</v>
          </cell>
          <cell r="D1913" t="str">
            <v>-</v>
          </cell>
          <cell r="G1913" t="str">
            <v>NZ</v>
          </cell>
          <cell r="H1913" t="b">
            <v>1</v>
          </cell>
        </row>
        <row r="1914">
          <cell r="A1914">
            <v>143885</v>
          </cell>
          <cell r="B1914" t="str">
            <v>Geospatial Council of Australia</v>
          </cell>
          <cell r="C1914" t="str">
            <v>PO Box 307</v>
          </cell>
          <cell r="D1914" t="str">
            <v>-</v>
          </cell>
          <cell r="G1914" t="str">
            <v>AUS</v>
          </cell>
          <cell r="H1914" t="b">
            <v>1</v>
          </cell>
        </row>
        <row r="1915">
          <cell r="A1915">
            <v>143887</v>
          </cell>
          <cell r="B1915" t="str">
            <v>Tehran Advanced Communication Center - English Department</v>
          </cell>
          <cell r="C1915" t="str">
            <v>2682 Valiasr Ave.</v>
          </cell>
          <cell r="D1915" t="str">
            <v>South West Corner of Parkway Intersection</v>
          </cell>
          <cell r="G1915" t="str">
            <v>IRN</v>
          </cell>
          <cell r="H1915" t="b">
            <v>1</v>
          </cell>
        </row>
        <row r="1916">
          <cell r="A1916">
            <v>143901</v>
          </cell>
          <cell r="B1916" t="str">
            <v>New York University - Graduate School of Arts and Science</v>
          </cell>
          <cell r="C1916" t="str">
            <v>P.O. Box 907</v>
          </cell>
          <cell r="D1916" t="str">
            <v>Cooper Station</v>
          </cell>
          <cell r="G1916" t="str">
            <v>USA</v>
          </cell>
          <cell r="H1916" t="b">
            <v>1</v>
          </cell>
        </row>
        <row r="1917">
          <cell r="A1917">
            <v>143904</v>
          </cell>
          <cell r="B1917" t="str">
            <v>IDP Turkey-Ankara - TR021</v>
          </cell>
          <cell r="C1917" t="str">
            <v>Mesrutiyet Cd. 22/2</v>
          </cell>
          <cell r="D1917" t="str">
            <v>Kizilay</v>
          </cell>
          <cell r="G1917" t="str">
            <v>TUR</v>
          </cell>
          <cell r="H1917" t="b">
            <v>1</v>
          </cell>
        </row>
        <row r="1918">
          <cell r="A1918">
            <v>143905</v>
          </cell>
          <cell r="B1918" t="str">
            <v>Ho Chi Minh City University of Technology - OISP</v>
          </cell>
          <cell r="C1918" t="str">
            <v>268 Ly Thuong Kiet  Ward 14  District 10</v>
          </cell>
          <cell r="D1918" t="str">
            <v>Ho Chi Minh City</v>
          </cell>
          <cell r="G1918" t="str">
            <v>VNM</v>
          </cell>
          <cell r="H1918" t="b">
            <v>1</v>
          </cell>
        </row>
        <row r="1919">
          <cell r="A1919">
            <v>143907</v>
          </cell>
          <cell r="B1919" t="str">
            <v>Massachusetts College of Pharmacy and Health Sciences - MCPHS</v>
          </cell>
          <cell r="C1919" t="str">
            <v>179 Longwood Ave</v>
          </cell>
          <cell r="D1919" t="str">
            <v>-</v>
          </cell>
          <cell r="G1919" t="str">
            <v>USA</v>
          </cell>
          <cell r="H1919" t="b">
            <v>1</v>
          </cell>
        </row>
        <row r="1920">
          <cell r="A1920">
            <v>143908</v>
          </cell>
          <cell r="B1920" t="str">
            <v>Dosmukhamedov Atyrau State University-Postgraduate Education</v>
          </cell>
          <cell r="C1920" t="str">
            <v>Students avenue</v>
          </cell>
          <cell r="D1920" t="str">
            <v>-</v>
          </cell>
          <cell r="G1920" t="str">
            <v>KAZ</v>
          </cell>
          <cell r="H1920" t="b">
            <v>1</v>
          </cell>
        </row>
        <row r="1921">
          <cell r="A1921">
            <v>143909</v>
          </cell>
          <cell r="B1921" t="str">
            <v>New York University - Vilcek Institute of Graduate Biomedical Studies</v>
          </cell>
          <cell r="C1921" t="str">
            <v>Sackler Institute</v>
          </cell>
          <cell r="D1921" t="str">
            <v>Medical Science Building 222</v>
          </cell>
          <cell r="E1921" t="str">
            <v>550 1st. Avenue</v>
          </cell>
          <cell r="G1921" t="str">
            <v>USA</v>
          </cell>
          <cell r="H1921" t="b">
            <v>1</v>
          </cell>
        </row>
        <row r="1922">
          <cell r="A1922">
            <v>143922</v>
          </cell>
          <cell r="B1922" t="str">
            <v>University of Virginia - McIntire School of Commerce</v>
          </cell>
          <cell r="C1922" t="str">
            <v>125 Ruppel Dr.</v>
          </cell>
          <cell r="D1922" t="str">
            <v>-</v>
          </cell>
          <cell r="G1922" t="str">
            <v>USA</v>
          </cell>
          <cell r="H1922" t="b">
            <v>1</v>
          </cell>
        </row>
        <row r="1923">
          <cell r="A1923">
            <v>143941</v>
          </cell>
          <cell r="B1923" t="str">
            <v>ICBC Beijing Municipal Branch</v>
          </cell>
          <cell r="C1923" t="str">
            <v>No. 2 Fuxingmen</v>
          </cell>
          <cell r="D1923" t="str">
            <v>Nandajie Xicheng District</v>
          </cell>
          <cell r="G1923" t="str">
            <v>CHN</v>
          </cell>
          <cell r="H1923" t="b">
            <v>1</v>
          </cell>
        </row>
        <row r="1924">
          <cell r="A1924">
            <v>143942</v>
          </cell>
          <cell r="B1924" t="str">
            <v>Universidad Autonoma de Occidente - Valle</v>
          </cell>
          <cell r="C1924" t="str">
            <v>Calle 25</v>
          </cell>
          <cell r="D1924" t="str">
            <v>No 115-85 km 2</v>
          </cell>
          <cell r="E1924" t="str">
            <v>via Jamundi</v>
          </cell>
          <cell r="G1924" t="str">
            <v>COL</v>
          </cell>
          <cell r="H1924" t="b">
            <v>1</v>
          </cell>
        </row>
        <row r="1925">
          <cell r="A1925">
            <v>143960</v>
          </cell>
          <cell r="B1925" t="str">
            <v>St. Mary's University Office of Admission</v>
          </cell>
          <cell r="C1925" t="str">
            <v>One Camino</v>
          </cell>
          <cell r="D1925" t="str">
            <v>Santa Maria</v>
          </cell>
          <cell r="G1925" t="str">
            <v>USA</v>
          </cell>
          <cell r="H1925" t="b">
            <v>1</v>
          </cell>
        </row>
        <row r="1926">
          <cell r="A1926">
            <v>143961</v>
          </cell>
          <cell r="B1926" t="str">
            <v>Western Sydney University - Graduate Research School</v>
          </cell>
          <cell r="C1926" t="str">
            <v>Locked Bag 1797</v>
          </cell>
          <cell r="D1926" t="str">
            <v>Penrith</v>
          </cell>
          <cell r="G1926" t="str">
            <v>AUS</v>
          </cell>
          <cell r="H1926" t="b">
            <v>1</v>
          </cell>
        </row>
        <row r="1927">
          <cell r="A1927">
            <v>143980</v>
          </cell>
          <cell r="B1927" t="str">
            <v>Hartlepool College of Further Education - ESOL</v>
          </cell>
          <cell r="C1927" t="str">
            <v>Stockton St</v>
          </cell>
          <cell r="D1927" t="str">
            <v>Cleveland</v>
          </cell>
          <cell r="G1927" t="str">
            <v>UK</v>
          </cell>
          <cell r="H1927" t="b">
            <v>1</v>
          </cell>
        </row>
        <row r="1928">
          <cell r="A1928">
            <v>143982</v>
          </cell>
          <cell r="B1928" t="str">
            <v>Southeast University - School of Foreign Languages</v>
          </cell>
          <cell r="C1928" t="str">
            <v>2# Si Pai Lou</v>
          </cell>
          <cell r="D1928" t="str">
            <v>Xuanwu District</v>
          </cell>
          <cell r="G1928" t="str">
            <v>CHN</v>
          </cell>
          <cell r="H1928" t="b">
            <v>1</v>
          </cell>
        </row>
        <row r="1929">
          <cell r="A1929">
            <v>143984</v>
          </cell>
          <cell r="B1929" t="str">
            <v>Gyeongsang National University - Graduate School Office</v>
          </cell>
          <cell r="C1929" t="str">
            <v>501 Jinju-daero</v>
          </cell>
          <cell r="D1929" t="str">
            <v>-</v>
          </cell>
          <cell r="E1929" t="str">
            <v>Gyeongnam</v>
          </cell>
          <cell r="G1929" t="str">
            <v>KOR</v>
          </cell>
          <cell r="H1929" t="b">
            <v>1</v>
          </cell>
        </row>
        <row r="1930">
          <cell r="A1930">
            <v>144000</v>
          </cell>
          <cell r="B1930" t="str">
            <v>Bishop Grosseteste University - Admissions</v>
          </cell>
          <cell r="C1930" t="str">
            <v>Longdales Road</v>
          </cell>
          <cell r="D1930" t="str">
            <v>-</v>
          </cell>
          <cell r="E1930" t="str">
            <v>Lincolnshire</v>
          </cell>
          <cell r="G1930" t="str">
            <v>UK</v>
          </cell>
          <cell r="H1930" t="b">
            <v>1</v>
          </cell>
        </row>
        <row r="1931">
          <cell r="A1931">
            <v>144002</v>
          </cell>
          <cell r="B1931" t="str">
            <v>East Tennessee State University</v>
          </cell>
          <cell r="C1931" t="str">
            <v>PO Box 70731</v>
          </cell>
          <cell r="D1931" t="str">
            <v>-</v>
          </cell>
          <cell r="G1931" t="str">
            <v>USA</v>
          </cell>
          <cell r="H1931" t="b">
            <v>1</v>
          </cell>
        </row>
        <row r="1932">
          <cell r="A1932">
            <v>144005</v>
          </cell>
          <cell r="B1932" t="str">
            <v>Australian Careers Education - Education &amp; Training</v>
          </cell>
          <cell r="C1932" t="str">
            <v>347-351 Victoria Street</v>
          </cell>
          <cell r="D1932" t="str">
            <v>Brunswick</v>
          </cell>
          <cell r="G1932" t="str">
            <v>AUS</v>
          </cell>
          <cell r="H1932" t="b">
            <v>1</v>
          </cell>
        </row>
        <row r="1933">
          <cell r="A1933">
            <v>144006</v>
          </cell>
          <cell r="B1933" t="str">
            <v>Donau Universitat Krems - Department fur Bildwissenschaften</v>
          </cell>
          <cell r="C1933" t="str">
            <v>Department fur Bildwissenschaf</v>
          </cell>
          <cell r="D1933" t="str">
            <v>Dr-Karl-Dorek-Strasse 30</v>
          </cell>
          <cell r="G1933" t="str">
            <v>AUT</v>
          </cell>
          <cell r="H1933" t="b">
            <v>1</v>
          </cell>
        </row>
        <row r="1934">
          <cell r="A1934">
            <v>144007</v>
          </cell>
          <cell r="B1934" t="str">
            <v>liceo scientifico statale Albert Einstein - Education</v>
          </cell>
          <cell r="C1934" t="str">
            <v>Via Einstein 3</v>
          </cell>
          <cell r="D1934" t="str">
            <v>-</v>
          </cell>
          <cell r="G1934" t="str">
            <v>ITA</v>
          </cell>
          <cell r="H1934" t="b">
            <v>1</v>
          </cell>
        </row>
        <row r="1935">
          <cell r="A1935">
            <v>144060</v>
          </cell>
          <cell r="B1935" t="str">
            <v>Sur University College - Foundation</v>
          </cell>
          <cell r="C1935" t="str">
            <v>PO Box 440</v>
          </cell>
          <cell r="D1935" t="str">
            <v>-</v>
          </cell>
          <cell r="G1935" t="str">
            <v>OMN</v>
          </cell>
          <cell r="H1935" t="b">
            <v>1</v>
          </cell>
        </row>
        <row r="1936">
          <cell r="A1936">
            <v>144061</v>
          </cell>
          <cell r="B1936" t="str">
            <v>ENSIC - Language Department</v>
          </cell>
          <cell r="C1936" t="str">
            <v>1  rue Grandville</v>
          </cell>
          <cell r="D1936" t="str">
            <v>-</v>
          </cell>
          <cell r="G1936" t="str">
            <v>FRA</v>
          </cell>
          <cell r="H1936" t="b">
            <v>1</v>
          </cell>
        </row>
        <row r="1937">
          <cell r="A1937">
            <v>144080</v>
          </cell>
          <cell r="B1937" t="str">
            <v>Southern Methodist University Graduate Admission</v>
          </cell>
          <cell r="C1937" t="str">
            <v>PO Box 518</v>
          </cell>
          <cell r="D1937" t="str">
            <v>-</v>
          </cell>
          <cell r="G1937" t="str">
            <v>USA</v>
          </cell>
          <cell r="H1937" t="b">
            <v>1</v>
          </cell>
        </row>
        <row r="1938">
          <cell r="A1938">
            <v>144081</v>
          </cell>
          <cell r="B1938" t="str">
            <v>ADA University - Admissions and Financial Aid</v>
          </cell>
          <cell r="C1938" t="str">
            <v>11 Ahmadbay</v>
          </cell>
          <cell r="D1938" t="str">
            <v>Aghaoghlu street</v>
          </cell>
          <cell r="G1938" t="str">
            <v>AZE</v>
          </cell>
          <cell r="H1938" t="b">
            <v>1</v>
          </cell>
        </row>
        <row r="1939">
          <cell r="A1939">
            <v>144082</v>
          </cell>
          <cell r="B1939" t="str">
            <v>University of Jazeera - Quality Assurance</v>
          </cell>
          <cell r="C1939" t="str">
            <v>Al Twar 3</v>
          </cell>
          <cell r="D1939" t="str">
            <v>Dubai</v>
          </cell>
          <cell r="G1939" t="str">
            <v>UAE</v>
          </cell>
          <cell r="H1939" t="b">
            <v>1</v>
          </cell>
        </row>
        <row r="1940">
          <cell r="A1940">
            <v>144120</v>
          </cell>
          <cell r="B1940" t="str">
            <v>College of Early Childhood Educators - Registration &amp; Member</v>
          </cell>
          <cell r="C1940" t="str">
            <v>438 University Avenue</v>
          </cell>
          <cell r="D1940" t="str">
            <v>Suite 1900</v>
          </cell>
          <cell r="G1940" t="str">
            <v>CAN</v>
          </cell>
          <cell r="H1940" t="b">
            <v>1</v>
          </cell>
        </row>
        <row r="1941">
          <cell r="A1941">
            <v>144140</v>
          </cell>
          <cell r="B1941" t="str">
            <v>Salahaddin University Erbil - Vice President</v>
          </cell>
          <cell r="C1941" t="str">
            <v>Kirkuk Road</v>
          </cell>
          <cell r="D1941" t="str">
            <v>Kurdistan</v>
          </cell>
          <cell r="G1941" t="str">
            <v>IRQ</v>
          </cell>
          <cell r="H1941" t="b">
            <v>1</v>
          </cell>
        </row>
        <row r="1942">
          <cell r="A1942">
            <v>144162</v>
          </cell>
          <cell r="B1942" t="str">
            <v>Southern Methodist University Undergraduate Admission</v>
          </cell>
          <cell r="C1942" t="str">
            <v>PO Box 750181</v>
          </cell>
          <cell r="D1942" t="str">
            <v>-</v>
          </cell>
          <cell r="G1942" t="str">
            <v>USA</v>
          </cell>
          <cell r="H1942" t="b">
            <v>1</v>
          </cell>
        </row>
        <row r="1943">
          <cell r="A1943">
            <v>144163</v>
          </cell>
          <cell r="B1943" t="str">
            <v>Ipswich School - Director of Admissions</v>
          </cell>
          <cell r="C1943" t="str">
            <v>25 Henley Road</v>
          </cell>
          <cell r="D1943" t="str">
            <v>Ipswich</v>
          </cell>
          <cell r="E1943" t="str">
            <v>Suffolk</v>
          </cell>
          <cell r="G1943" t="str">
            <v>UK</v>
          </cell>
          <cell r="H1943" t="b">
            <v>1</v>
          </cell>
        </row>
        <row r="1944">
          <cell r="A1944">
            <v>144182</v>
          </cell>
          <cell r="B1944" t="str">
            <v>South Tyneside College - Marine School</v>
          </cell>
          <cell r="C1944" t="str">
            <v>St Georges Avenue</v>
          </cell>
          <cell r="D1944" t="str">
            <v>South Shields</v>
          </cell>
          <cell r="E1944" t="str">
            <v>Tyne &amp; Wear</v>
          </cell>
          <cell r="G1944" t="str">
            <v>UK</v>
          </cell>
          <cell r="H1944" t="b">
            <v>1</v>
          </cell>
        </row>
        <row r="1945">
          <cell r="A1945">
            <v>144200</v>
          </cell>
          <cell r="B1945" t="str">
            <v>Canisius College - Admissions</v>
          </cell>
          <cell r="C1945" t="str">
            <v>2001 Main Street</v>
          </cell>
          <cell r="D1945" t="str">
            <v>-</v>
          </cell>
          <cell r="G1945" t="str">
            <v>USA</v>
          </cell>
          <cell r="H1945" t="b">
            <v>1</v>
          </cell>
        </row>
        <row r="1946">
          <cell r="A1946">
            <v>144201</v>
          </cell>
          <cell r="B1946" t="str">
            <v>Shanyao Group Pai'ang Medical Co. Ltd</v>
          </cell>
          <cell r="C1946" t="str">
            <v>Gangwu Avenue No. 369</v>
          </cell>
          <cell r="D1946" t="str">
            <v>International Harbor Aff</v>
          </cell>
          <cell r="E1946" t="str">
            <v>Baqiao</v>
          </cell>
          <cell r="G1946" t="str">
            <v>CHN</v>
          </cell>
          <cell r="H1946" t="b">
            <v>1</v>
          </cell>
        </row>
        <row r="1947">
          <cell r="A1947">
            <v>144202</v>
          </cell>
          <cell r="B1947" t="str">
            <v>Mondragon Wintec Saudi Arabia - Information Technology</v>
          </cell>
          <cell r="C1947" t="str">
            <v>7F83+69R</v>
          </cell>
          <cell r="D1947" t="str">
            <v>King Fahd Rd.</v>
          </cell>
          <cell r="E1947" t="str">
            <v>Al Wahj</v>
          </cell>
          <cell r="G1947" t="str">
            <v>SAU</v>
          </cell>
          <cell r="H1947" t="b">
            <v>1</v>
          </cell>
        </row>
        <row r="1948">
          <cell r="A1948">
            <v>144203</v>
          </cell>
          <cell r="B1948" t="str">
            <v>CCEL - Academic</v>
          </cell>
          <cell r="C1948" t="str">
            <v>University of Canterbury</v>
          </cell>
          <cell r="D1948" t="str">
            <v>Dovedale Campus</v>
          </cell>
          <cell r="E1948" t="str">
            <v>IIam</v>
          </cell>
          <cell r="G1948" t="str">
            <v>NZ</v>
          </cell>
          <cell r="H1948" t="b">
            <v>1</v>
          </cell>
        </row>
        <row r="1949">
          <cell r="A1949">
            <v>144204</v>
          </cell>
          <cell r="B1949" t="str">
            <v>Columbia University - Graduate School of Arts and Sciences</v>
          </cell>
          <cell r="C1949" t="str">
            <v>107 Low Library  MC 4303</v>
          </cell>
          <cell r="D1949" t="str">
            <v>535 West 116 Street</v>
          </cell>
          <cell r="G1949" t="str">
            <v>USA</v>
          </cell>
          <cell r="H1949" t="b">
            <v>1</v>
          </cell>
        </row>
        <row r="1950">
          <cell r="A1950">
            <v>144205</v>
          </cell>
          <cell r="B1950" t="str">
            <v>Brandeis University - International Business School</v>
          </cell>
          <cell r="C1950" t="str">
            <v>415 South Street</v>
          </cell>
          <cell r="D1950" t="str">
            <v>-</v>
          </cell>
          <cell r="G1950" t="str">
            <v>USA</v>
          </cell>
          <cell r="H1950" t="b">
            <v>1</v>
          </cell>
        </row>
        <row r="1951">
          <cell r="A1951">
            <v>144220</v>
          </cell>
          <cell r="B1951" t="str">
            <v>Rangitoto College - ESOL</v>
          </cell>
          <cell r="C1951" t="str">
            <v>564 East Coast Road</v>
          </cell>
          <cell r="D1951" t="str">
            <v>Mairangi Bay</v>
          </cell>
          <cell r="G1951" t="str">
            <v>NZ</v>
          </cell>
          <cell r="H1951" t="b">
            <v>1</v>
          </cell>
        </row>
        <row r="1952">
          <cell r="A1952">
            <v>144221</v>
          </cell>
          <cell r="B1952" t="str">
            <v>University of Economics and Finance - Academics and Testing</v>
          </cell>
          <cell r="C1952" t="str">
            <v>276 Dien Bien Phu St.</v>
          </cell>
          <cell r="D1952" t="str">
            <v>Ward 17</v>
          </cell>
          <cell r="G1952" t="str">
            <v>VNM</v>
          </cell>
          <cell r="H1952" t="b">
            <v>1</v>
          </cell>
        </row>
        <row r="1953">
          <cell r="A1953">
            <v>144223</v>
          </cell>
          <cell r="B1953" t="str">
            <v>al Bayan National College - Continuous Education</v>
          </cell>
          <cell r="C1953" t="str">
            <v>King Khalid Road</v>
          </cell>
          <cell r="D1953" t="str">
            <v>Madinah</v>
          </cell>
          <cell r="E1953" t="str">
            <v>Western</v>
          </cell>
          <cell r="F1953">
            <v>42241</v>
          </cell>
          <cell r="G1953" t="str">
            <v>SAU</v>
          </cell>
          <cell r="H1953" t="b">
            <v>1</v>
          </cell>
        </row>
        <row r="1954">
          <cell r="A1954">
            <v>144224</v>
          </cell>
          <cell r="B1954" t="str">
            <v>Shantou University</v>
          </cell>
          <cell r="C1954" t="str">
            <v>Daxue Road. No 243.</v>
          </cell>
          <cell r="D1954" t="str">
            <v>Jinping District</v>
          </cell>
          <cell r="G1954" t="str">
            <v>CHN</v>
          </cell>
          <cell r="H1954" t="b">
            <v>1</v>
          </cell>
        </row>
        <row r="1955">
          <cell r="A1955">
            <v>144240</v>
          </cell>
          <cell r="B1955" t="str">
            <v>Copenhagen School of Design and Technology (KEA) Admissions</v>
          </cell>
          <cell r="C1955" t="str">
            <v>Guldbergsgade</v>
          </cell>
          <cell r="D1955" t="str">
            <v>29N</v>
          </cell>
          <cell r="G1955" t="str">
            <v>DNK</v>
          </cell>
          <cell r="H1955" t="b">
            <v>1</v>
          </cell>
        </row>
        <row r="1956">
          <cell r="A1956">
            <v>144242</v>
          </cell>
          <cell r="B1956" t="str">
            <v>Xiamen University - International College</v>
          </cell>
          <cell r="C1956" t="str">
            <v>B205 Building 2</v>
          </cell>
          <cell r="D1956" t="str">
            <v>International College</v>
          </cell>
          <cell r="E1956" t="str">
            <v>Xiangan Campus</v>
          </cell>
          <cell r="F1956" t="str">
            <v>Xiamen Uni</v>
          </cell>
          <cell r="G1956" t="str">
            <v>CHN</v>
          </cell>
          <cell r="H1956" t="b">
            <v>1</v>
          </cell>
        </row>
        <row r="1957">
          <cell r="A1957">
            <v>144244</v>
          </cell>
          <cell r="B1957" t="str">
            <v>Les Roches International School of Hotel Management</v>
          </cell>
          <cell r="C1957" t="str">
            <v>Route des moulinettes 2 Bluche</v>
          </cell>
          <cell r="D1957" t="str">
            <v>Valais</v>
          </cell>
          <cell r="G1957" t="str">
            <v>SWI</v>
          </cell>
          <cell r="H1957" t="b">
            <v>1</v>
          </cell>
        </row>
        <row r="1958">
          <cell r="A1958">
            <v>144245</v>
          </cell>
          <cell r="B1958" t="str">
            <v>Noibai International Airport - Human Resources</v>
          </cell>
          <cell r="C1958" t="str">
            <v>Phuminh Ward</v>
          </cell>
          <cell r="D1958" t="str">
            <v>-</v>
          </cell>
          <cell r="G1958" t="str">
            <v>VNM</v>
          </cell>
          <cell r="H1958" t="b">
            <v>1</v>
          </cell>
        </row>
        <row r="1959">
          <cell r="A1959">
            <v>144247</v>
          </cell>
          <cell r="B1959" t="str">
            <v>Seinan Gakuin University - Admissions Office</v>
          </cell>
          <cell r="C1959" t="str">
            <v>6-2-92 Nishijin</v>
          </cell>
          <cell r="D1959" t="str">
            <v>Sawara-ku</v>
          </cell>
          <cell r="E1959" t="str">
            <v>Fukuoka City</v>
          </cell>
          <cell r="G1959" t="str">
            <v>JAP</v>
          </cell>
          <cell r="H1959" t="b">
            <v>1</v>
          </cell>
        </row>
        <row r="1960">
          <cell r="A1960">
            <v>144260</v>
          </cell>
          <cell r="B1960" t="str">
            <v>University of Electronic Science and Technology of China</v>
          </cell>
          <cell r="C1960" t="str">
            <v>No.1 Xueyuan Rd</v>
          </cell>
          <cell r="D1960" t="str">
            <v>Shiqi District</v>
          </cell>
          <cell r="G1960" t="str">
            <v>CHN</v>
          </cell>
          <cell r="H1960" t="b">
            <v>1</v>
          </cell>
        </row>
        <row r="1961">
          <cell r="A1961">
            <v>144261</v>
          </cell>
          <cell r="B1961" t="str">
            <v>Realise</v>
          </cell>
          <cell r="C1961" t="str">
            <v>Alkhaldia street</v>
          </cell>
          <cell r="D1961" t="str">
            <v>Building 3A</v>
          </cell>
          <cell r="G1961" t="str">
            <v>QAT</v>
          </cell>
          <cell r="H1961" t="b">
            <v>1</v>
          </cell>
        </row>
        <row r="1962">
          <cell r="A1962">
            <v>144281</v>
          </cell>
          <cell r="B1962" t="str">
            <v>Fulbright Commision Turkey - Turkish Programs</v>
          </cell>
          <cell r="C1962" t="str">
            <v>Eskisehir Yolu 9 Km Tepe Prime</v>
          </cell>
          <cell r="D1962" t="str">
            <v>Is Merkezi B Blok</v>
          </cell>
          <cell r="E1962" t="str">
            <v>No 124 Cankaya</v>
          </cell>
          <cell r="G1962" t="str">
            <v>TUR</v>
          </cell>
          <cell r="H1962" t="b">
            <v>1</v>
          </cell>
        </row>
        <row r="1963">
          <cell r="A1963">
            <v>144283</v>
          </cell>
          <cell r="B1963" t="str">
            <v>Aviation Pioneers - Student Affairs</v>
          </cell>
          <cell r="C1963">
            <v>6940</v>
          </cell>
          <cell r="D1963" t="str">
            <v>Muhammed Ibn Bakr Street</v>
          </cell>
          <cell r="E1963" t="str">
            <v>An Nahadah District</v>
          </cell>
          <cell r="G1963" t="str">
            <v>SAU</v>
          </cell>
          <cell r="H1963" t="b">
            <v>1</v>
          </cell>
        </row>
        <row r="1964">
          <cell r="A1964">
            <v>144284</v>
          </cell>
          <cell r="B1964" t="str">
            <v>NRC - Microbial Biotechnology</v>
          </cell>
          <cell r="C1964" t="str">
            <v>33 Eltahrir St</v>
          </cell>
          <cell r="D1964" t="str">
            <v>-</v>
          </cell>
          <cell r="G1964" t="str">
            <v>EGY</v>
          </cell>
          <cell r="H1964" t="b">
            <v>1</v>
          </cell>
        </row>
        <row r="1965">
          <cell r="A1965">
            <v>144285</v>
          </cell>
          <cell r="B1965" t="str">
            <v>Lehigh University Graduate Admissions</v>
          </cell>
          <cell r="C1965" t="str">
            <v>27 Memorial Drive West</v>
          </cell>
          <cell r="D1965" t="str">
            <v>Graudate Admissions</v>
          </cell>
          <cell r="G1965" t="str">
            <v>USA</v>
          </cell>
          <cell r="H1965" t="b">
            <v>1</v>
          </cell>
        </row>
        <row r="1966">
          <cell r="A1966">
            <v>144286</v>
          </cell>
          <cell r="B1966" t="str">
            <v>Lehigh University Undergraduate</v>
          </cell>
          <cell r="C1966" t="str">
            <v>27 Memorial Drive West</v>
          </cell>
          <cell r="D1966" t="str">
            <v>Undergraduate Admissions</v>
          </cell>
          <cell r="G1966" t="str">
            <v>USA</v>
          </cell>
          <cell r="H1966" t="b">
            <v>1</v>
          </cell>
        </row>
        <row r="1967">
          <cell r="A1967">
            <v>144300</v>
          </cell>
          <cell r="B1967" t="str">
            <v>Sol International School  Woosong University</v>
          </cell>
          <cell r="C1967" t="str">
            <v>171 Dongdaejeon-ro</v>
          </cell>
          <cell r="D1967" t="str">
            <v>Dong-gu Building W16  Room 403</v>
          </cell>
          <cell r="G1967" t="str">
            <v>KOR</v>
          </cell>
          <cell r="H1967" t="b">
            <v>1</v>
          </cell>
        </row>
        <row r="1968">
          <cell r="A1968">
            <v>144301</v>
          </cell>
          <cell r="B1968" t="str">
            <v>Australian College of the Arts - Academic Registrars Group</v>
          </cell>
          <cell r="C1968" t="str">
            <v>208 Wellington Street</v>
          </cell>
          <cell r="D1968" t="str">
            <v>-</v>
          </cell>
          <cell r="G1968" t="str">
            <v>AUS</v>
          </cell>
          <cell r="H1968" t="b">
            <v>1</v>
          </cell>
        </row>
        <row r="1969">
          <cell r="A1969">
            <v>144302</v>
          </cell>
          <cell r="B1969" t="str">
            <v>Pomona College Undergraduate</v>
          </cell>
          <cell r="C1969" t="str">
            <v>333 North College Way</v>
          </cell>
          <cell r="D1969" t="str">
            <v>-</v>
          </cell>
          <cell r="G1969" t="str">
            <v>USA</v>
          </cell>
          <cell r="H1969" t="b">
            <v>1</v>
          </cell>
        </row>
        <row r="1970">
          <cell r="A1970">
            <v>144303</v>
          </cell>
          <cell r="B1970" t="str">
            <v>College of Public Health &amp; Health Informatics KSAU-HS</v>
          </cell>
          <cell r="C1970" t="str">
            <v>King Abdulaziz Medical City</v>
          </cell>
          <cell r="D1970" t="str">
            <v>National Guard Health Affairs</v>
          </cell>
          <cell r="E1970" t="str">
            <v>Mail Code 2350</v>
          </cell>
          <cell r="G1970" t="str">
            <v>SAU</v>
          </cell>
          <cell r="H1970" t="b">
            <v>1</v>
          </cell>
        </row>
        <row r="1971">
          <cell r="A1971">
            <v>144304</v>
          </cell>
          <cell r="B1971" t="str">
            <v>Koya University - Office of Vice President for Scientific and Postgraduate Affairs</v>
          </cell>
          <cell r="C1971" t="str">
            <v>7 Coetze Street</v>
          </cell>
          <cell r="D1971" t="str">
            <v>Unigray</v>
          </cell>
          <cell r="G1971" t="str">
            <v>ZAF</v>
          </cell>
          <cell r="H1971" t="b">
            <v>1</v>
          </cell>
        </row>
        <row r="1972">
          <cell r="A1972">
            <v>144305</v>
          </cell>
          <cell r="B1972" t="str">
            <v>Creighton University - Admissions</v>
          </cell>
          <cell r="C1972" t="str">
            <v>2500 California Place</v>
          </cell>
          <cell r="D1972" t="str">
            <v>-</v>
          </cell>
          <cell r="G1972" t="str">
            <v>USA</v>
          </cell>
          <cell r="H1972" t="b">
            <v>1</v>
          </cell>
        </row>
        <row r="1973">
          <cell r="A1973">
            <v>144306</v>
          </cell>
          <cell r="B1973" t="str">
            <v>Newton College of Business and Technology - Marketing</v>
          </cell>
          <cell r="C1973" t="str">
            <v>5 Porters Ave</v>
          </cell>
          <cell r="D1973" t="str">
            <v>Newton</v>
          </cell>
          <cell r="G1973" t="str">
            <v>NZ</v>
          </cell>
          <cell r="H1973" t="b">
            <v>1</v>
          </cell>
        </row>
        <row r="1974">
          <cell r="A1974">
            <v>144340</v>
          </cell>
          <cell r="B1974" t="str">
            <v>Brighton Pacific-Australia Institute of Business &amp;Technology</v>
          </cell>
          <cell r="C1974" t="str">
            <v>Level 3</v>
          </cell>
          <cell r="D1974" t="str">
            <v>18 Mount Gravatt-Capalaba Road</v>
          </cell>
          <cell r="E1974" t="str">
            <v>Uppper Mount Gravatt</v>
          </cell>
          <cell r="G1974" t="str">
            <v>AUS</v>
          </cell>
          <cell r="H1974" t="b">
            <v>1</v>
          </cell>
        </row>
        <row r="1975">
          <cell r="A1975">
            <v>144343</v>
          </cell>
          <cell r="B1975" t="str">
            <v>Bennington College</v>
          </cell>
          <cell r="C1975" t="str">
            <v>1 College Drive</v>
          </cell>
          <cell r="D1975" t="str">
            <v>-</v>
          </cell>
          <cell r="G1975" t="str">
            <v>USA</v>
          </cell>
          <cell r="H1975" t="b">
            <v>1</v>
          </cell>
        </row>
        <row r="1976">
          <cell r="A1976">
            <v>144360</v>
          </cell>
          <cell r="B1976" t="str">
            <v>G &amp; K O'Connor Pty Ltd - Human Resource</v>
          </cell>
          <cell r="C1976" t="str">
            <v>940 Koo Wee Rup Road</v>
          </cell>
          <cell r="D1976" t="str">
            <v>-</v>
          </cell>
          <cell r="G1976" t="str">
            <v>AUS</v>
          </cell>
          <cell r="H1976" t="b">
            <v>1</v>
          </cell>
        </row>
        <row r="1977">
          <cell r="A1977">
            <v>144380</v>
          </cell>
          <cell r="B1977" t="str">
            <v>MENA College of Management- Management</v>
          </cell>
          <cell r="C1977" t="str">
            <v>Dubai Academic City</v>
          </cell>
          <cell r="D1977" t="str">
            <v>-</v>
          </cell>
          <cell r="G1977" t="str">
            <v>UAE</v>
          </cell>
          <cell r="H1977" t="b">
            <v>1</v>
          </cell>
        </row>
        <row r="1978">
          <cell r="A1978">
            <v>144382</v>
          </cell>
          <cell r="B1978" t="str">
            <v>The Juilliard School</v>
          </cell>
          <cell r="C1978" t="str">
            <v>60 Lincoln Center Plaza</v>
          </cell>
          <cell r="D1978" t="str">
            <v>-</v>
          </cell>
          <cell r="G1978" t="str">
            <v>USA</v>
          </cell>
          <cell r="H1978" t="b">
            <v>1</v>
          </cell>
        </row>
        <row r="1979">
          <cell r="A1979">
            <v>144384</v>
          </cell>
          <cell r="B1979" t="str">
            <v>West Vancouver Schools - International Programs</v>
          </cell>
          <cell r="C1979" t="str">
            <v>1075 21 Street</v>
          </cell>
          <cell r="D1979" t="str">
            <v>-</v>
          </cell>
          <cell r="G1979" t="str">
            <v>CAN</v>
          </cell>
          <cell r="H1979" t="b">
            <v>1</v>
          </cell>
        </row>
        <row r="1980">
          <cell r="A1980">
            <v>144461</v>
          </cell>
          <cell r="B1980" t="str">
            <v>Universidad Peruana Cayetano Heredia- Language Center</v>
          </cell>
          <cell r="C1980" t="str">
            <v>Av. Honorio Delgado 430</v>
          </cell>
          <cell r="D1980" t="str">
            <v>-</v>
          </cell>
          <cell r="G1980" t="str">
            <v>PER</v>
          </cell>
          <cell r="H1980" t="b">
            <v>1</v>
          </cell>
        </row>
        <row r="1981">
          <cell r="A1981">
            <v>144464</v>
          </cell>
          <cell r="B1981" t="str">
            <v>World University Service of Canada- Student Refugee Program</v>
          </cell>
          <cell r="C1981" t="str">
            <v>1404 Scott Street</v>
          </cell>
          <cell r="D1981" t="str">
            <v>-</v>
          </cell>
          <cell r="G1981" t="str">
            <v>CAN</v>
          </cell>
          <cell r="H1981" t="b">
            <v>1</v>
          </cell>
        </row>
        <row r="1982">
          <cell r="A1982">
            <v>144465</v>
          </cell>
          <cell r="B1982" t="str">
            <v>Hellenic Electricity Distribution Network Operator S.A- HR</v>
          </cell>
          <cell r="C1982" t="str">
            <v>GR- 49  Syggrou ave.</v>
          </cell>
          <cell r="D1982" t="str">
            <v>-</v>
          </cell>
          <cell r="G1982" t="str">
            <v>GRC</v>
          </cell>
          <cell r="H1982" t="b">
            <v>1</v>
          </cell>
        </row>
        <row r="1983">
          <cell r="A1983">
            <v>144466</v>
          </cell>
          <cell r="B1983" t="str">
            <v>Norwich School -Development Office</v>
          </cell>
          <cell r="C1983" t="str">
            <v>71a The Close</v>
          </cell>
          <cell r="D1983" t="str">
            <v>Norfolk</v>
          </cell>
          <cell r="G1983" t="str">
            <v>UK</v>
          </cell>
          <cell r="H1983" t="b">
            <v>1</v>
          </cell>
        </row>
        <row r="1984">
          <cell r="A1984">
            <v>144480</v>
          </cell>
          <cell r="B1984" t="str">
            <v>Radford University - College of Graduate Studies and Research</v>
          </cell>
          <cell r="C1984" t="str">
            <v>Graduate Studies and Research</v>
          </cell>
          <cell r="D1984" t="str">
            <v>PO Box 6928</v>
          </cell>
          <cell r="G1984" t="str">
            <v>USA</v>
          </cell>
          <cell r="H1984" t="b">
            <v>1</v>
          </cell>
        </row>
        <row r="1985">
          <cell r="A1985">
            <v>144484</v>
          </cell>
          <cell r="B1985" t="str">
            <v>Immersive Solutions - Recruitment</v>
          </cell>
          <cell r="C1985" t="str">
            <v>Level 6</v>
          </cell>
          <cell r="D1985" t="str">
            <v>172 Flinders St.</v>
          </cell>
          <cell r="G1985" t="str">
            <v>AUS</v>
          </cell>
          <cell r="H1985" t="b">
            <v>1</v>
          </cell>
        </row>
        <row r="1986">
          <cell r="A1986">
            <v>144485</v>
          </cell>
          <cell r="B1986" t="str">
            <v>Emirates College of Technology - Registration and Admission</v>
          </cell>
          <cell r="C1986" t="str">
            <v>Hamdan Street</v>
          </cell>
          <cell r="D1986" t="str">
            <v>-</v>
          </cell>
          <cell r="G1986" t="str">
            <v>UAE</v>
          </cell>
          <cell r="H1986" t="b">
            <v>1</v>
          </cell>
        </row>
        <row r="1987">
          <cell r="A1987">
            <v>144500</v>
          </cell>
          <cell r="B1987" t="str">
            <v>Worcester Polytechnic Institute Undergraduate Admissions</v>
          </cell>
          <cell r="C1987" t="str">
            <v>100 Institute Road</v>
          </cell>
          <cell r="D1987" t="str">
            <v>-</v>
          </cell>
          <cell r="G1987" t="str">
            <v>USA</v>
          </cell>
          <cell r="H1987" t="b">
            <v>1</v>
          </cell>
        </row>
        <row r="1988">
          <cell r="A1988">
            <v>144502</v>
          </cell>
          <cell r="B1988" t="str">
            <v>Alberta International Medical Graduate Program</v>
          </cell>
          <cell r="C1988" t="str">
            <v>HMRB G06</v>
          </cell>
          <cell r="D1988" t="str">
            <v>3330 Hospital Drive NW</v>
          </cell>
          <cell r="G1988" t="str">
            <v>CAN</v>
          </cell>
          <cell r="H1988" t="b">
            <v>1</v>
          </cell>
        </row>
        <row r="1989">
          <cell r="A1989">
            <v>144503</v>
          </cell>
          <cell r="B1989" t="str">
            <v>Georgetown University - School of Continuing Studies</v>
          </cell>
          <cell r="C1989" t="str">
            <v>640 Massachusetts Ave</v>
          </cell>
          <cell r="D1989" t="str">
            <v>NW Ciry</v>
          </cell>
          <cell r="G1989" t="str">
            <v>USA</v>
          </cell>
          <cell r="H1989" t="b">
            <v>1</v>
          </cell>
        </row>
        <row r="1990">
          <cell r="A1990">
            <v>144520</v>
          </cell>
          <cell r="B1990" t="str">
            <v>Ton Duc Thang University - TDT Creative Language Center</v>
          </cell>
          <cell r="C1990" t="str">
            <v>TDT Creative Language Center E</v>
          </cell>
          <cell r="D1990" t="str">
            <v>Building E  TDTU</v>
          </cell>
          <cell r="E1990" t="str">
            <v>19 Nguyen Huu Tho</v>
          </cell>
          <cell r="F1990" t="str">
            <v>Tan Phuong Ward  District 7.</v>
          </cell>
          <cell r="G1990" t="str">
            <v>VNM</v>
          </cell>
          <cell r="H1990" t="b">
            <v>1</v>
          </cell>
        </row>
        <row r="1991">
          <cell r="A1991">
            <v>144521</v>
          </cell>
          <cell r="B1991" t="str">
            <v>University of Engineering and Technology  VNU - Academic</v>
          </cell>
          <cell r="C1991" t="str">
            <v>E3 Building</v>
          </cell>
          <cell r="D1991" t="str">
            <v>144 Xuan Thuy Street</v>
          </cell>
          <cell r="G1991" t="str">
            <v>VNM</v>
          </cell>
          <cell r="H1991" t="b">
            <v>1</v>
          </cell>
        </row>
        <row r="1992">
          <cell r="A1992">
            <v>144540</v>
          </cell>
          <cell r="B1992" t="str">
            <v>Augsburg University</v>
          </cell>
          <cell r="C1992" t="str">
            <v>2211 Riverside Ave</v>
          </cell>
          <cell r="D1992" t="str">
            <v>-</v>
          </cell>
          <cell r="G1992" t="str">
            <v>USA</v>
          </cell>
          <cell r="H1992" t="b">
            <v>1</v>
          </cell>
        </row>
        <row r="1993">
          <cell r="A1993">
            <v>144566</v>
          </cell>
          <cell r="B1993" t="str">
            <v>ETC International College Registrar Manager of Int Languages</v>
          </cell>
          <cell r="C1993" t="str">
            <v>24 West Hill Road</v>
          </cell>
          <cell r="D1993" t="str">
            <v>Dorset</v>
          </cell>
          <cell r="G1993" t="str">
            <v>UK</v>
          </cell>
          <cell r="H1993" t="b">
            <v>1</v>
          </cell>
        </row>
        <row r="1994">
          <cell r="A1994">
            <v>144569</v>
          </cell>
          <cell r="B1994" t="str">
            <v>Auburn University  Auburn Graduate</v>
          </cell>
          <cell r="C1994" t="str">
            <v>Graduate School</v>
          </cell>
          <cell r="D1994" t="str">
            <v>201B Hargis Hall</v>
          </cell>
          <cell r="G1994" t="str">
            <v>USA</v>
          </cell>
          <cell r="H1994" t="b">
            <v>1</v>
          </cell>
        </row>
        <row r="1995">
          <cell r="A1995">
            <v>144570</v>
          </cell>
          <cell r="B1995" t="str">
            <v>Automint Pvt. Ltd - Technology</v>
          </cell>
          <cell r="C1995" t="str">
            <v>A-23  Shabari Kutir</v>
          </cell>
          <cell r="D1995" t="str">
            <v>Behind Alpha One Mail</v>
          </cell>
          <cell r="G1995" t="str">
            <v>IND</v>
          </cell>
          <cell r="H1995" t="b">
            <v>1</v>
          </cell>
        </row>
        <row r="1996">
          <cell r="A1996">
            <v>144581</v>
          </cell>
          <cell r="B1996" t="str">
            <v>Texas A&amp;M International University Graduate School</v>
          </cell>
          <cell r="C1996" t="str">
            <v>5201 University Blvd</v>
          </cell>
          <cell r="D1996" t="str">
            <v>Senator Zaffirini</v>
          </cell>
          <cell r="E1996" t="str">
            <v>Success Center 223</v>
          </cell>
          <cell r="G1996" t="str">
            <v>USA</v>
          </cell>
          <cell r="H1996" t="b">
            <v>1</v>
          </cell>
        </row>
        <row r="1997">
          <cell r="A1997">
            <v>144583</v>
          </cell>
          <cell r="B1997" t="str">
            <v>University of Zakho Scientific Affairs and Postgraduate</v>
          </cell>
          <cell r="C1997" t="str">
            <v>International Road Zakho</v>
          </cell>
          <cell r="D1997" t="str">
            <v>P.O. Box 12</v>
          </cell>
          <cell r="G1997" t="str">
            <v>IRQ</v>
          </cell>
          <cell r="H1997" t="b">
            <v>1</v>
          </cell>
        </row>
        <row r="1998">
          <cell r="A1998">
            <v>144620</v>
          </cell>
          <cell r="B1998" t="str">
            <v>State University of New York  Korea - Undergraduate</v>
          </cell>
          <cell r="C1998" t="str">
            <v>119 Songdo Moonhwa-Ro</v>
          </cell>
          <cell r="D1998" t="str">
            <v>Yeonsu-Gu</v>
          </cell>
          <cell r="G1998" t="str">
            <v>KOR</v>
          </cell>
          <cell r="H1998" t="b">
            <v>1</v>
          </cell>
        </row>
        <row r="1999">
          <cell r="A1999">
            <v>144640</v>
          </cell>
          <cell r="B1999" t="str">
            <v>Barattson LLC</v>
          </cell>
          <cell r="C1999" t="str">
            <v>44 Jafar Jabbarli street</v>
          </cell>
          <cell r="D1999" t="str">
            <v>Caspian Plaza 3</v>
          </cell>
          <cell r="E1999" t="str">
            <v>7th floor</v>
          </cell>
          <cell r="G1999" t="str">
            <v>AZE</v>
          </cell>
          <cell r="H1999" t="b">
            <v>1</v>
          </cell>
        </row>
        <row r="2000">
          <cell r="A2000">
            <v>144642</v>
          </cell>
          <cell r="B2000" t="str">
            <v>MF Norwegian School of Theology</v>
          </cell>
          <cell r="C2000" t="str">
            <v>Postboks 5144</v>
          </cell>
          <cell r="D2000" t="str">
            <v>Majorstuen</v>
          </cell>
          <cell r="G2000" t="str">
            <v>NOR</v>
          </cell>
          <cell r="H2000" t="b">
            <v>1</v>
          </cell>
        </row>
        <row r="2001">
          <cell r="A2001">
            <v>144643</v>
          </cell>
          <cell r="B2001" t="str">
            <v>King Saud University Depart. of English Language &amp;Literature</v>
          </cell>
          <cell r="C2001" t="str">
            <v>College of Arts</v>
          </cell>
          <cell r="D2001" t="str">
            <v>King Saud University  P.O. Box</v>
          </cell>
          <cell r="G2001" t="str">
            <v>SAU</v>
          </cell>
          <cell r="H2001" t="b">
            <v>1</v>
          </cell>
        </row>
        <row r="2002">
          <cell r="A2002">
            <v>144644</v>
          </cell>
          <cell r="B2002" t="str">
            <v>Jubail Industrial College - English Language Institute</v>
          </cell>
          <cell r="C2002" t="str">
            <v>Royal Commission for Jubail</v>
          </cell>
          <cell r="D2002" t="str">
            <v>Jubail Industrial City</v>
          </cell>
          <cell r="G2002" t="str">
            <v>SAU</v>
          </cell>
          <cell r="H2002" t="b">
            <v>1</v>
          </cell>
        </row>
        <row r="2003">
          <cell r="A2003">
            <v>144646</v>
          </cell>
          <cell r="B2003" t="str">
            <v>English Teaching College- Administration</v>
          </cell>
          <cell r="C2003" t="str">
            <v>140 The Square Central</v>
          </cell>
          <cell r="D2003" t="str">
            <v>-</v>
          </cell>
          <cell r="G2003" t="str">
            <v>NZ</v>
          </cell>
          <cell r="H2003" t="b">
            <v>1</v>
          </cell>
        </row>
        <row r="2004">
          <cell r="A2004">
            <v>144647</v>
          </cell>
          <cell r="B2004" t="str">
            <v>University of modern sciences Admission and Registration Dep</v>
          </cell>
          <cell r="C2004" t="str">
            <v>Al twar 3</v>
          </cell>
          <cell r="D2004" t="str">
            <v>7A street</v>
          </cell>
          <cell r="G2004" t="str">
            <v>UAE</v>
          </cell>
          <cell r="H2004" t="b">
            <v>1</v>
          </cell>
        </row>
        <row r="2005">
          <cell r="A2005">
            <v>144680</v>
          </cell>
          <cell r="B2005" t="str">
            <v>University of North Carolina  Chapel Hill - Business School - MS Accounting</v>
          </cell>
          <cell r="C2005" t="str">
            <v>McColl Building</v>
          </cell>
          <cell r="D2005" t="str">
            <v>300 Kenan Center Drive</v>
          </cell>
          <cell r="G2005" t="str">
            <v>USA</v>
          </cell>
          <cell r="H2005" t="b">
            <v>1</v>
          </cell>
        </row>
        <row r="2006">
          <cell r="A2006">
            <v>144700</v>
          </cell>
          <cell r="B2006" t="str">
            <v>Earlham College</v>
          </cell>
          <cell r="C2006" t="str">
            <v>801 National Rd W</v>
          </cell>
          <cell r="D2006" t="str">
            <v>-</v>
          </cell>
          <cell r="G2006" t="str">
            <v>USA</v>
          </cell>
          <cell r="H2006" t="b">
            <v>1</v>
          </cell>
        </row>
        <row r="2007">
          <cell r="A2007">
            <v>144720</v>
          </cell>
          <cell r="B2007" t="str">
            <v>Union College New York</v>
          </cell>
          <cell r="C2007" t="str">
            <v>807 Union St</v>
          </cell>
          <cell r="D2007" t="str">
            <v>Schenectady</v>
          </cell>
          <cell r="G2007" t="str">
            <v>USA</v>
          </cell>
          <cell r="H2007" t="b">
            <v>1</v>
          </cell>
        </row>
        <row r="2008">
          <cell r="A2008">
            <v>144721</v>
          </cell>
          <cell r="B2008" t="str">
            <v>University of Sharjah Men's Campus</v>
          </cell>
          <cell r="C2008" t="str">
            <v>University City  Men's College</v>
          </cell>
          <cell r="D2008" t="str">
            <v>English Language Center</v>
          </cell>
          <cell r="G2008" t="str">
            <v>UAE</v>
          </cell>
          <cell r="H2008" t="b">
            <v>1</v>
          </cell>
        </row>
        <row r="2009">
          <cell r="A2009">
            <v>144723</v>
          </cell>
          <cell r="B2009" t="str">
            <v>Al Ain University of Science and Technology Registration</v>
          </cell>
          <cell r="C2009" t="str">
            <v>PO Box 64141</v>
          </cell>
          <cell r="D2009" t="str">
            <v>Al Jimi</v>
          </cell>
          <cell r="E2009" t="str">
            <v>Al Ain</v>
          </cell>
          <cell r="G2009" t="str">
            <v>UAE</v>
          </cell>
          <cell r="H2009" t="b">
            <v>1</v>
          </cell>
        </row>
        <row r="2010">
          <cell r="A2010">
            <v>144724</v>
          </cell>
          <cell r="B2010" t="str">
            <v>Denison University</v>
          </cell>
          <cell r="C2010" t="str">
            <v>Admissions</v>
          </cell>
          <cell r="D2010" t="str">
            <v>100 W College St</v>
          </cell>
          <cell r="G2010" t="str">
            <v>USA</v>
          </cell>
          <cell r="H2010" t="b">
            <v>1</v>
          </cell>
        </row>
        <row r="2011">
          <cell r="A2011">
            <v>144728</v>
          </cell>
          <cell r="B2011" t="str">
            <v>Royal Commision Yanbu Colleges &amp; Institutes (RCYCI)</v>
          </cell>
          <cell r="C2011" t="str">
            <v>YIC COLLEGE</v>
          </cell>
          <cell r="D2011" t="str">
            <v>-</v>
          </cell>
          <cell r="G2011" t="str">
            <v>SAU</v>
          </cell>
          <cell r="H2011" t="b">
            <v>1</v>
          </cell>
        </row>
        <row r="2012">
          <cell r="A2012">
            <v>144729</v>
          </cell>
          <cell r="B2012" t="str">
            <v>Pontificia Universidad Javeriana Cali</v>
          </cell>
          <cell r="C2012" t="str">
            <v>Calle 18</v>
          </cell>
          <cell r="D2012" t="str">
            <v>No. 118-250</v>
          </cell>
          <cell r="G2012" t="str">
            <v>COL</v>
          </cell>
          <cell r="H2012" t="b">
            <v>1</v>
          </cell>
        </row>
        <row r="2013">
          <cell r="A2013">
            <v>144740</v>
          </cell>
          <cell r="B2013" t="str">
            <v>Reed College</v>
          </cell>
          <cell r="C2013" t="str">
            <v>Admission</v>
          </cell>
          <cell r="D2013" t="str">
            <v>3203 Southeast Woodstock Blvd</v>
          </cell>
          <cell r="G2013" t="str">
            <v>USA</v>
          </cell>
          <cell r="H2013" t="b">
            <v>1</v>
          </cell>
        </row>
        <row r="2014">
          <cell r="A2014">
            <v>144760</v>
          </cell>
          <cell r="B2014" t="str">
            <v>Greensboro College Graduate</v>
          </cell>
          <cell r="C2014" t="str">
            <v>Office of Admissions</v>
          </cell>
          <cell r="D2014" t="str">
            <v>815 West Market Street</v>
          </cell>
          <cell r="G2014" t="str">
            <v>USA</v>
          </cell>
          <cell r="H2014" t="b">
            <v>1</v>
          </cell>
        </row>
        <row r="2015">
          <cell r="A2015">
            <v>144761</v>
          </cell>
          <cell r="B2015" t="str">
            <v>Canadian Consulate General in Shanghai Visa and Immigration</v>
          </cell>
          <cell r="C2015" t="str">
            <v>1788 Nanjing Xi Lu</v>
          </cell>
          <cell r="D2015" t="str">
            <v>Jingan District  7th Floor</v>
          </cell>
          <cell r="E2015" t="str">
            <v>ECO City Building</v>
          </cell>
          <cell r="G2015" t="str">
            <v>CHN</v>
          </cell>
          <cell r="H2015" t="b">
            <v>1</v>
          </cell>
        </row>
        <row r="2016">
          <cell r="A2016">
            <v>144780</v>
          </cell>
          <cell r="B2016" t="str">
            <v>The National University of Malaysia - Faculty of Law</v>
          </cell>
          <cell r="C2016" t="str">
            <v>Faculty of Law</v>
          </cell>
          <cell r="D2016" t="str">
            <v>-</v>
          </cell>
          <cell r="G2016" t="str">
            <v>MYS</v>
          </cell>
          <cell r="H2016" t="b">
            <v>1</v>
          </cell>
        </row>
        <row r="2017">
          <cell r="A2017">
            <v>144781</v>
          </cell>
          <cell r="B2017" t="str">
            <v>National Film &amp; Television School - Registry</v>
          </cell>
          <cell r="C2017" t="str">
            <v>Beaconsfield Studios</v>
          </cell>
          <cell r="D2017" t="str">
            <v>Station Road</v>
          </cell>
          <cell r="E2017" t="str">
            <v>Buckinghamshire</v>
          </cell>
          <cell r="G2017" t="str">
            <v>UK</v>
          </cell>
          <cell r="H2017" t="b">
            <v>1</v>
          </cell>
        </row>
        <row r="2018">
          <cell r="A2018">
            <v>144800</v>
          </cell>
          <cell r="B2018" t="str">
            <v>University of Richmond Undergraduate Admission</v>
          </cell>
          <cell r="C2018" t="str">
            <v>28 Westhampton Way</v>
          </cell>
          <cell r="D2018" t="str">
            <v>Undergraduate Admission</v>
          </cell>
          <cell r="G2018" t="str">
            <v>USA</v>
          </cell>
          <cell r="H2018" t="b">
            <v>1</v>
          </cell>
        </row>
        <row r="2019">
          <cell r="A2019">
            <v>144801</v>
          </cell>
          <cell r="B2019" t="str">
            <v>Massachusetts College of Art and Design</v>
          </cell>
          <cell r="C2019" t="str">
            <v>Admissions</v>
          </cell>
          <cell r="D2019" t="str">
            <v>621 Huntington Avenue</v>
          </cell>
          <cell r="G2019" t="str">
            <v>USA</v>
          </cell>
          <cell r="H2019" t="b">
            <v>1</v>
          </cell>
        </row>
        <row r="2020">
          <cell r="A2020">
            <v>144820</v>
          </cell>
          <cell r="B2020" t="str">
            <v>Berkeley College All Campuses</v>
          </cell>
          <cell r="C2020" t="str">
            <v>12 East 41st Street</v>
          </cell>
          <cell r="D2020" t="str">
            <v>14th Floor</v>
          </cell>
          <cell r="G2020" t="str">
            <v>USA</v>
          </cell>
          <cell r="H2020" t="b">
            <v>1</v>
          </cell>
        </row>
        <row r="2021">
          <cell r="A2021">
            <v>144822</v>
          </cell>
          <cell r="B2021" t="str">
            <v>North Island College - Office of Global Engagement</v>
          </cell>
          <cell r="C2021" t="str">
            <v>2300 Ryan Road</v>
          </cell>
          <cell r="D2021" t="str">
            <v>-</v>
          </cell>
          <cell r="G2021" t="str">
            <v>CAN</v>
          </cell>
          <cell r="H2021" t="b">
            <v>1</v>
          </cell>
        </row>
        <row r="2022">
          <cell r="A2022">
            <v>144840</v>
          </cell>
          <cell r="B2022" t="str">
            <v>Markfield Institute of Higher Education - Admissions</v>
          </cell>
          <cell r="C2022" t="str">
            <v>Ratby Lane</v>
          </cell>
          <cell r="D2022" t="str">
            <v>Leicestershire</v>
          </cell>
          <cell r="G2022" t="str">
            <v>UK</v>
          </cell>
          <cell r="H2022" t="b">
            <v>1</v>
          </cell>
        </row>
        <row r="2023">
          <cell r="A2023">
            <v>144842</v>
          </cell>
          <cell r="B2023" t="str">
            <v>State University of New York Polytechnic Institute</v>
          </cell>
          <cell r="C2023" t="str">
            <v>International Admissions &amp;</v>
          </cell>
          <cell r="D2023" t="str">
            <v>Student Services</v>
          </cell>
          <cell r="E2023" t="str">
            <v>100 Seymour Road</v>
          </cell>
          <cell r="F2023" t="str">
            <v>Utica</v>
          </cell>
          <cell r="G2023" t="str">
            <v>USA</v>
          </cell>
          <cell r="H2023" t="b">
            <v>1</v>
          </cell>
        </row>
        <row r="2024">
          <cell r="A2024">
            <v>144843</v>
          </cell>
          <cell r="B2024" t="str">
            <v>IT University of Copenhagen - Student Affairs and Programmes</v>
          </cell>
          <cell r="C2024" t="str">
            <v>Rued Langgaards</v>
          </cell>
          <cell r="D2024" t="str">
            <v>Vej 7</v>
          </cell>
          <cell r="G2024" t="str">
            <v>DNK</v>
          </cell>
          <cell r="H2024" t="b">
            <v>1</v>
          </cell>
        </row>
        <row r="2025">
          <cell r="A2025">
            <v>144847</v>
          </cell>
          <cell r="B2025" t="str">
            <v>University of Toledo College of Graduate Studies</v>
          </cell>
          <cell r="C2025" t="str">
            <v>2801 W Bancroft</v>
          </cell>
          <cell r="D2025" t="str">
            <v>-</v>
          </cell>
          <cell r="G2025" t="str">
            <v>USA</v>
          </cell>
          <cell r="H2025" t="b">
            <v>1</v>
          </cell>
        </row>
        <row r="2026">
          <cell r="A2026">
            <v>144860</v>
          </cell>
          <cell r="B2026" t="str">
            <v>Coe College</v>
          </cell>
          <cell r="C2026" t="str">
            <v>Office of Admission</v>
          </cell>
          <cell r="D2026" t="str">
            <v>1220 1st Ave NE</v>
          </cell>
          <cell r="G2026" t="str">
            <v>USA</v>
          </cell>
          <cell r="H2026" t="b">
            <v>1</v>
          </cell>
        </row>
        <row r="2027">
          <cell r="A2027">
            <v>144880</v>
          </cell>
          <cell r="B2027" t="str">
            <v>University of Toronto - Rotman School of Management</v>
          </cell>
          <cell r="C2027" t="str">
            <v>105 St. George Street</v>
          </cell>
          <cell r="D2027" t="str">
            <v>-</v>
          </cell>
          <cell r="G2027" t="str">
            <v>CAN</v>
          </cell>
          <cell r="H2027" t="b">
            <v>1</v>
          </cell>
        </row>
        <row r="2028">
          <cell r="A2028">
            <v>144881</v>
          </cell>
          <cell r="B2028" t="str">
            <v>Manhattanville College Undergraduate</v>
          </cell>
          <cell r="C2028" t="str">
            <v>Undergraduate Admission</v>
          </cell>
          <cell r="D2028" t="str">
            <v>2900 Purchse Street</v>
          </cell>
          <cell r="G2028" t="str">
            <v>USA</v>
          </cell>
          <cell r="H2028" t="b">
            <v>1</v>
          </cell>
        </row>
        <row r="2029">
          <cell r="A2029">
            <v>144920</v>
          </cell>
          <cell r="B2029" t="str">
            <v>International House London - Exams</v>
          </cell>
          <cell r="C2029" t="str">
            <v>16 Stukeley Street</v>
          </cell>
          <cell r="D2029" t="str">
            <v>Covent Garden</v>
          </cell>
          <cell r="G2029" t="str">
            <v>UK</v>
          </cell>
          <cell r="H2029" t="b">
            <v>1</v>
          </cell>
        </row>
        <row r="2030">
          <cell r="A2030">
            <v>144923</v>
          </cell>
          <cell r="B2030" t="str">
            <v>Key Supplies for Power Generation INC</v>
          </cell>
          <cell r="C2030" t="str">
            <v>2428 Westoak Trails Blvd</v>
          </cell>
          <cell r="D2030" t="str">
            <v>Oakville</v>
          </cell>
          <cell r="E2030" t="str">
            <v>Ontario</v>
          </cell>
          <cell r="F2030" t="str">
            <v>L6M 3X6</v>
          </cell>
          <cell r="G2030" t="str">
            <v>CAN</v>
          </cell>
          <cell r="H2030" t="b">
            <v>1</v>
          </cell>
        </row>
        <row r="2031">
          <cell r="A2031">
            <v>145020</v>
          </cell>
          <cell r="B2031" t="str">
            <v>Inha University - Academic Affairs</v>
          </cell>
          <cell r="C2031" t="str">
            <v>inha-ro 100</v>
          </cell>
          <cell r="D2031" t="str">
            <v>nam-gu  incheon  22212</v>
          </cell>
          <cell r="E2031" t="str">
            <v>korea incheon</v>
          </cell>
          <cell r="G2031" t="str">
            <v>KOR</v>
          </cell>
          <cell r="H2031" t="b">
            <v>1</v>
          </cell>
        </row>
        <row r="2032">
          <cell r="A2032">
            <v>145022</v>
          </cell>
          <cell r="B2032" t="str">
            <v>AraNix Information Technology Services - IT</v>
          </cell>
          <cell r="C2032" t="str">
            <v>Office 805</v>
          </cell>
          <cell r="D2032" t="str">
            <v>Opal Tower</v>
          </cell>
          <cell r="E2032" t="str">
            <v>Business Bay</v>
          </cell>
          <cell r="G2032" t="str">
            <v>UAE</v>
          </cell>
          <cell r="H2032" t="b">
            <v>1</v>
          </cell>
        </row>
        <row r="2033">
          <cell r="A2033">
            <v>145023</v>
          </cell>
          <cell r="B2033" t="str">
            <v>Alberta Child Care Staff Certification - Children's Services</v>
          </cell>
          <cell r="C2033" t="str">
            <v>9940 106 Street</v>
          </cell>
          <cell r="D2033" t="str">
            <v>-</v>
          </cell>
          <cell r="G2033" t="str">
            <v>CAN</v>
          </cell>
          <cell r="H2033" t="b">
            <v>1</v>
          </cell>
        </row>
        <row r="2034">
          <cell r="A2034">
            <v>145061</v>
          </cell>
          <cell r="B2034" t="str">
            <v>Montessori Institute of San Diego Graduate</v>
          </cell>
          <cell r="C2034" t="str">
            <v>8745 La Jolla</v>
          </cell>
          <cell r="D2034" t="str">
            <v>Scenic Drive North</v>
          </cell>
          <cell r="G2034" t="str">
            <v>USA</v>
          </cell>
          <cell r="H2034" t="b">
            <v>1</v>
          </cell>
        </row>
        <row r="2035">
          <cell r="A2035">
            <v>145081</v>
          </cell>
          <cell r="B2035" t="str">
            <v>Touchstone Institute - Practice Ready Assessment</v>
          </cell>
          <cell r="C2035" t="str">
            <v>145 Wellington Street</v>
          </cell>
          <cell r="D2035" t="str">
            <v>West Suite 600</v>
          </cell>
          <cell r="G2035" t="str">
            <v>CAN</v>
          </cell>
          <cell r="H2035" t="b">
            <v>1</v>
          </cell>
        </row>
        <row r="2036">
          <cell r="A2036">
            <v>145102</v>
          </cell>
          <cell r="B2036" t="str">
            <v>University of Pennsylvania College Liberal Prof Studies</v>
          </cell>
          <cell r="C2036" t="str">
            <v>3440 Market Street</v>
          </cell>
          <cell r="D2036" t="str">
            <v>Suite 100</v>
          </cell>
          <cell r="G2036" t="str">
            <v>USA</v>
          </cell>
          <cell r="H2036" t="b">
            <v>1</v>
          </cell>
        </row>
        <row r="2037">
          <cell r="A2037">
            <v>145140</v>
          </cell>
          <cell r="B2037" t="str">
            <v>Australian Centre of Further Education - Marketing</v>
          </cell>
          <cell r="C2037" t="str">
            <v>Level 5</v>
          </cell>
          <cell r="D2037" t="str">
            <v>341-351 Queen Street</v>
          </cell>
          <cell r="G2037" t="str">
            <v>AUS</v>
          </cell>
          <cell r="H2037" t="b">
            <v>1</v>
          </cell>
        </row>
        <row r="2038">
          <cell r="A2038">
            <v>145221</v>
          </cell>
          <cell r="B2038" t="str">
            <v>Middlesex University Dubai - Admissions</v>
          </cell>
          <cell r="C2038" t="str">
            <v>Dubai Knowledge Park</v>
          </cell>
          <cell r="D2038" t="str">
            <v>-</v>
          </cell>
          <cell r="G2038" t="str">
            <v>UAE</v>
          </cell>
          <cell r="H2038" t="b">
            <v>1</v>
          </cell>
        </row>
        <row r="2039">
          <cell r="A2039">
            <v>145222</v>
          </cell>
          <cell r="B2039" t="str">
            <v>St. Lawrence College - International Education</v>
          </cell>
          <cell r="C2039" t="str">
            <v>100 Portsmouth Avenue</v>
          </cell>
          <cell r="D2039" t="str">
            <v>-</v>
          </cell>
          <cell r="G2039" t="str">
            <v>CAN</v>
          </cell>
          <cell r="H2039" t="b">
            <v>1</v>
          </cell>
        </row>
        <row r="2040">
          <cell r="A2040">
            <v>145240</v>
          </cell>
          <cell r="B2040" t="str">
            <v>CES University - Language Center</v>
          </cell>
          <cell r="C2040" t="str">
            <v>Calle 10A</v>
          </cell>
          <cell r="D2040" t="str">
            <v>22-04 Sede El Poblado</v>
          </cell>
          <cell r="G2040" t="str">
            <v>COL</v>
          </cell>
          <cell r="H2040" t="b">
            <v>1</v>
          </cell>
        </row>
        <row r="2041">
          <cell r="A2041">
            <v>145242</v>
          </cell>
          <cell r="B2041" t="str">
            <v>Cornell University - Cornell-Tsinghua Dual-Degree Finance - MBA</v>
          </cell>
          <cell r="C2041" t="str">
            <v>230 Sage Hall</v>
          </cell>
          <cell r="D2041" t="str">
            <v>-</v>
          </cell>
          <cell r="G2041" t="str">
            <v>USA</v>
          </cell>
          <cell r="H2041" t="b">
            <v>1</v>
          </cell>
        </row>
        <row r="2042">
          <cell r="A2042">
            <v>145280</v>
          </cell>
          <cell r="B2042" t="str">
            <v>Royal College of Art - Registry</v>
          </cell>
          <cell r="C2042" t="str">
            <v>Kensington Gore</v>
          </cell>
          <cell r="D2042" t="str">
            <v>-</v>
          </cell>
          <cell r="G2042" t="str">
            <v>UK</v>
          </cell>
          <cell r="H2042" t="b">
            <v>1</v>
          </cell>
        </row>
        <row r="2043">
          <cell r="A2043">
            <v>145281</v>
          </cell>
          <cell r="B2043" t="str">
            <v>Colgate University</v>
          </cell>
          <cell r="C2043" t="str">
            <v>Office of Admission</v>
          </cell>
          <cell r="D2043" t="str">
            <v>13 Oak Drive</v>
          </cell>
          <cell r="E2043" t="str">
            <v>Hamilton</v>
          </cell>
          <cell r="G2043" t="str">
            <v>USA</v>
          </cell>
          <cell r="H2043" t="b">
            <v>1</v>
          </cell>
        </row>
        <row r="2044">
          <cell r="A2044">
            <v>145282</v>
          </cell>
          <cell r="B2044" t="str">
            <v>University of Wisconsin Law School</v>
          </cell>
          <cell r="C2044" t="str">
            <v>Graduate Programs</v>
          </cell>
          <cell r="D2044" t="str">
            <v>975 Bascom Mall</v>
          </cell>
          <cell r="G2044" t="str">
            <v>USA</v>
          </cell>
          <cell r="H2044" t="b">
            <v>1</v>
          </cell>
        </row>
        <row r="2045">
          <cell r="A2045">
            <v>145300</v>
          </cell>
          <cell r="B2045" t="str">
            <v>Islamic Call Society of Canada Islamic Investment Department</v>
          </cell>
          <cell r="C2045" t="str">
            <v>99 Beverly Hills Drive</v>
          </cell>
          <cell r="D2045" t="str">
            <v>Toronto</v>
          </cell>
          <cell r="E2045" t="str">
            <v>Ontario</v>
          </cell>
          <cell r="F2045" t="str">
            <v>M3L1A2</v>
          </cell>
          <cell r="G2045" t="str">
            <v>CAN</v>
          </cell>
          <cell r="H2045" t="b">
            <v>1</v>
          </cell>
        </row>
        <row r="2046">
          <cell r="A2046">
            <v>145303</v>
          </cell>
          <cell r="B2046" t="str">
            <v>Universidad Industrial de Santander - Language Institute</v>
          </cell>
          <cell r="C2046" t="str">
            <v>Carrera 27</v>
          </cell>
          <cell r="D2046" t="str">
            <v>Calle 9</v>
          </cell>
          <cell r="E2046" t="str">
            <v>Ciudad Universitaria</v>
          </cell>
          <cell r="G2046" t="str">
            <v>COL</v>
          </cell>
          <cell r="H2046" t="b">
            <v>1</v>
          </cell>
        </row>
        <row r="2047">
          <cell r="A2047">
            <v>145321</v>
          </cell>
          <cell r="B2047" t="str">
            <v>EAE Business School - Academic</v>
          </cell>
          <cell r="C2047" t="str">
            <v>55 Arago St</v>
          </cell>
          <cell r="D2047" t="str">
            <v>-</v>
          </cell>
          <cell r="G2047" t="str">
            <v>SPA</v>
          </cell>
          <cell r="H2047" t="b">
            <v>1</v>
          </cell>
        </row>
        <row r="2048">
          <cell r="A2048">
            <v>145341</v>
          </cell>
          <cell r="B2048" t="str">
            <v>University of Minnesota Law School</v>
          </cell>
          <cell r="C2048" t="str">
            <v>229-19th Avenue South</v>
          </cell>
          <cell r="D2048" t="str">
            <v>-</v>
          </cell>
          <cell r="G2048" t="str">
            <v>USA</v>
          </cell>
          <cell r="H2048" t="b">
            <v>1</v>
          </cell>
        </row>
        <row r="2049">
          <cell r="A2049">
            <v>145360</v>
          </cell>
          <cell r="B2049" t="str">
            <v>University of Sulaimani Language and Culture Center</v>
          </cell>
          <cell r="C2049" t="str">
            <v>University of Sulaimani</v>
          </cell>
          <cell r="D2049" t="str">
            <v>Raparin Main road</v>
          </cell>
          <cell r="E2049" t="str">
            <v>Kurdistan Region</v>
          </cell>
          <cell r="G2049" t="str">
            <v>IRQ</v>
          </cell>
          <cell r="H2049" t="b">
            <v>1</v>
          </cell>
        </row>
        <row r="2050">
          <cell r="A2050">
            <v>145361</v>
          </cell>
          <cell r="B2050" t="str">
            <v>University of Ottawa - Graduate and Postdoctoral Studies</v>
          </cell>
          <cell r="C2050" t="str">
            <v>Hagen Hall</v>
          </cell>
          <cell r="D2050" t="str">
            <v>115 Seraphin-Marion</v>
          </cell>
          <cell r="G2050" t="str">
            <v>CAN</v>
          </cell>
          <cell r="H2050" t="b">
            <v>1</v>
          </cell>
        </row>
        <row r="2051">
          <cell r="A2051">
            <v>145381</v>
          </cell>
          <cell r="B2051" t="str">
            <v>Macalester College</v>
          </cell>
          <cell r="C2051" t="str">
            <v>1600 Grand Avenue</v>
          </cell>
          <cell r="D2051" t="str">
            <v>-</v>
          </cell>
          <cell r="G2051" t="str">
            <v>USA</v>
          </cell>
          <cell r="H2051" t="b">
            <v>1</v>
          </cell>
        </row>
        <row r="2052">
          <cell r="A2052">
            <v>145421</v>
          </cell>
          <cell r="B2052" t="str">
            <v>Brooklyn College  CUNY Graduate</v>
          </cell>
          <cell r="C2052" t="str">
            <v>2900 Bedford Ave</v>
          </cell>
          <cell r="D2052" t="str">
            <v>-</v>
          </cell>
          <cell r="G2052" t="str">
            <v>USA</v>
          </cell>
          <cell r="H2052" t="b">
            <v>1</v>
          </cell>
        </row>
        <row r="2053">
          <cell r="A2053">
            <v>145440</v>
          </cell>
          <cell r="B2053" t="str">
            <v>Waseda University - Admissions Center</v>
          </cell>
          <cell r="C2053" t="str">
            <v>Waseda University  Admissions Center</v>
          </cell>
          <cell r="D2053" t="str">
            <v>1-6-1 Nishi-Waseda</v>
          </cell>
          <cell r="E2053" t="str">
            <v>Shinjuku-ku</v>
          </cell>
          <cell r="G2053" t="str">
            <v>JAP</v>
          </cell>
          <cell r="H2053" t="b">
            <v>1</v>
          </cell>
        </row>
        <row r="2054">
          <cell r="A2054">
            <v>145482</v>
          </cell>
          <cell r="B2054" t="str">
            <v>Korkyt Ata Kyzylorda State University  Kazakhstan</v>
          </cell>
          <cell r="C2054" t="str">
            <v>29-A Aiteke Bi Street</v>
          </cell>
          <cell r="D2054" t="str">
            <v>Kyzlorda</v>
          </cell>
          <cell r="G2054" t="str">
            <v>KAZ</v>
          </cell>
          <cell r="H2054" t="b">
            <v>1</v>
          </cell>
        </row>
        <row r="2055">
          <cell r="A2055">
            <v>145500</v>
          </cell>
          <cell r="B2055" t="str">
            <v>Shanghai International Studies University (S.H.I.S.U.)</v>
          </cell>
          <cell r="C2055" t="str">
            <v>Office 111  No. 410</v>
          </cell>
          <cell r="D2055" t="str">
            <v>Dong-Tiyuhui Road</v>
          </cell>
          <cell r="E2055" t="str">
            <v>Hangkou District</v>
          </cell>
          <cell r="G2055" t="str">
            <v>CHN</v>
          </cell>
          <cell r="H2055" t="b">
            <v>1</v>
          </cell>
        </row>
        <row r="2056">
          <cell r="A2056">
            <v>145501</v>
          </cell>
          <cell r="B2056" t="str">
            <v>University of Kansas Undergraduate Admission</v>
          </cell>
          <cell r="C2056" t="str">
            <v>International Recruitment</v>
          </cell>
          <cell r="D2056" t="str">
            <v>45 Strong Hall</v>
          </cell>
          <cell r="G2056" t="str">
            <v>USA</v>
          </cell>
          <cell r="H2056" t="b">
            <v>1</v>
          </cell>
        </row>
        <row r="2057">
          <cell r="A2057">
            <v>145520</v>
          </cell>
          <cell r="B2057" t="str">
            <v>Boston College - Carroll Graduate School of Management</v>
          </cell>
          <cell r="C2057" t="str">
            <v>140 Commonwealth Ave</v>
          </cell>
          <cell r="D2057" t="str">
            <v>Cushing Hall 203</v>
          </cell>
          <cell r="G2057" t="str">
            <v>USA</v>
          </cell>
          <cell r="H2057" t="b">
            <v>1</v>
          </cell>
        </row>
        <row r="2058">
          <cell r="A2058">
            <v>145521</v>
          </cell>
          <cell r="B2058" t="str">
            <v>University of Massachusetts Dartmouth Undergraduate</v>
          </cell>
          <cell r="C2058" t="str">
            <v>285 Westport Road</v>
          </cell>
          <cell r="D2058" t="str">
            <v>-</v>
          </cell>
          <cell r="G2058" t="str">
            <v>USA</v>
          </cell>
          <cell r="H2058" t="b">
            <v>1</v>
          </cell>
        </row>
        <row r="2059">
          <cell r="A2059">
            <v>145560</v>
          </cell>
          <cell r="B2059" t="str">
            <v>ReMEDI Rx</v>
          </cell>
          <cell r="C2059" t="str">
            <v>ReMEDI Rx Head Office</v>
          </cell>
          <cell r="D2059" t="str">
            <v>21 Witchell  Aylesbur</v>
          </cell>
          <cell r="E2059" t="str">
            <v>Buckinghamshire</v>
          </cell>
          <cell r="G2059" t="str">
            <v>UK</v>
          </cell>
          <cell r="H2059" t="b">
            <v>1</v>
          </cell>
        </row>
        <row r="2060">
          <cell r="A2060">
            <v>145620</v>
          </cell>
          <cell r="B2060" t="str">
            <v>Central Australian College Student Admission</v>
          </cell>
          <cell r="C2060" t="str">
            <v>8-10 Cross Street</v>
          </cell>
          <cell r="D2060" t="str">
            <v>West Footscray</v>
          </cell>
          <cell r="G2060" t="str">
            <v>AUS</v>
          </cell>
          <cell r="H2060" t="b">
            <v>1</v>
          </cell>
        </row>
        <row r="2061">
          <cell r="A2061">
            <v>145642</v>
          </cell>
          <cell r="B2061" t="str">
            <v>Ha Noi</v>
          </cell>
          <cell r="C2061" t="str">
            <v>No 23</v>
          </cell>
          <cell r="D2061" t="str">
            <v>Quang Trung</v>
          </cell>
          <cell r="E2061" t="str">
            <v>Hoan Kiem  00084</v>
          </cell>
          <cell r="G2061" t="str">
            <v>VNM</v>
          </cell>
          <cell r="H2061" t="b">
            <v>1</v>
          </cell>
        </row>
        <row r="2062">
          <cell r="A2062">
            <v>145643</v>
          </cell>
          <cell r="B2062" t="str">
            <v>Chicago State University Graduate and Professional Studies</v>
          </cell>
          <cell r="C2062" t="str">
            <v>Graduate School</v>
          </cell>
          <cell r="D2062" t="str">
            <v>9501 S King Dr  ADM 129</v>
          </cell>
          <cell r="G2062" t="str">
            <v>USA</v>
          </cell>
          <cell r="H2062" t="b">
            <v>1</v>
          </cell>
        </row>
        <row r="2063">
          <cell r="A2063">
            <v>145644</v>
          </cell>
          <cell r="B2063" t="str">
            <v>Mount Mary University Undergraduate</v>
          </cell>
          <cell r="C2063" t="str">
            <v>2900 North Menomonee</v>
          </cell>
          <cell r="D2063" t="str">
            <v>River Parway</v>
          </cell>
          <cell r="G2063" t="str">
            <v>USA</v>
          </cell>
          <cell r="H2063" t="b">
            <v>1</v>
          </cell>
        </row>
        <row r="2064">
          <cell r="A2064">
            <v>145681</v>
          </cell>
          <cell r="B2064" t="str">
            <v>Fuller Theological Seminary</v>
          </cell>
          <cell r="C2064" t="str">
            <v>135 Oakland Ave</v>
          </cell>
          <cell r="D2064" t="str">
            <v>-</v>
          </cell>
          <cell r="G2064" t="str">
            <v>USA</v>
          </cell>
          <cell r="H2064" t="b">
            <v>1</v>
          </cell>
        </row>
        <row r="2065">
          <cell r="A2065">
            <v>145700</v>
          </cell>
          <cell r="B2065" t="str">
            <v>Discovery Academy - Admissions</v>
          </cell>
          <cell r="C2065" t="str">
            <v>10030 Yonge St</v>
          </cell>
          <cell r="D2065" t="str">
            <v>-</v>
          </cell>
          <cell r="G2065" t="str">
            <v>CAN</v>
          </cell>
          <cell r="H2065" t="b">
            <v>1</v>
          </cell>
        </row>
        <row r="2066">
          <cell r="A2066">
            <v>145701</v>
          </cell>
          <cell r="B2066" t="str">
            <v>Conde Nast College of Fashion &amp; Design - Registry</v>
          </cell>
          <cell r="C2066" t="str">
            <v>31 Bedford Square</v>
          </cell>
          <cell r="D2066" t="str">
            <v>Greater London London</v>
          </cell>
          <cell r="G2066" t="str">
            <v>UK</v>
          </cell>
          <cell r="H2066" t="b">
            <v>1</v>
          </cell>
        </row>
        <row r="2067">
          <cell r="A2067">
            <v>145702</v>
          </cell>
          <cell r="B2067" t="str">
            <v>Swedish HealthCare Academy</v>
          </cell>
          <cell r="C2067" t="str">
            <v>Box 4443</v>
          </cell>
          <cell r="D2067" t="str">
            <v>-</v>
          </cell>
          <cell r="G2067" t="str">
            <v>SWE</v>
          </cell>
          <cell r="H2067" t="b">
            <v>1</v>
          </cell>
        </row>
        <row r="2068">
          <cell r="A2068">
            <v>145740</v>
          </cell>
          <cell r="B2068" t="str">
            <v>Education and Training Binh Duong Province</v>
          </cell>
          <cell r="C2068" t="str">
            <v>10 Floor   A Tower</v>
          </cell>
          <cell r="D2068" t="str">
            <v>Administration Center Province</v>
          </cell>
          <cell r="E2068" t="str">
            <v>Hoa Phu</v>
          </cell>
          <cell r="G2068" t="str">
            <v>VNM</v>
          </cell>
          <cell r="H2068" t="b">
            <v>1</v>
          </cell>
        </row>
        <row r="2069">
          <cell r="A2069">
            <v>145761</v>
          </cell>
          <cell r="B2069" t="str">
            <v>Portland State University Undergraduate</v>
          </cell>
          <cell r="C2069" t="str">
            <v>Post Office Box 751</v>
          </cell>
          <cell r="D2069" t="str">
            <v>-</v>
          </cell>
          <cell r="G2069" t="str">
            <v>USA</v>
          </cell>
          <cell r="H2069" t="b">
            <v>1</v>
          </cell>
        </row>
        <row r="2070">
          <cell r="A2070">
            <v>145762</v>
          </cell>
          <cell r="B2070" t="str">
            <v>University of Wisconsin  Stevens Point</v>
          </cell>
          <cell r="C2070" t="str">
            <v>1108 Fremont St</v>
          </cell>
          <cell r="D2070" t="str">
            <v>SSC 103</v>
          </cell>
          <cell r="G2070" t="str">
            <v>USA</v>
          </cell>
          <cell r="H2070" t="b">
            <v>1</v>
          </cell>
        </row>
        <row r="2071">
          <cell r="A2071">
            <v>145820</v>
          </cell>
          <cell r="B2071" t="str">
            <v>York Associates International - English in York</v>
          </cell>
          <cell r="C2071" t="str">
            <v>Peasholme House</v>
          </cell>
          <cell r="D2071" t="str">
            <v>St Saviours Place</v>
          </cell>
          <cell r="E2071" t="str">
            <v>N Yorkshire</v>
          </cell>
          <cell r="G2071" t="str">
            <v>UK</v>
          </cell>
          <cell r="H2071" t="b">
            <v>1</v>
          </cell>
        </row>
        <row r="2072">
          <cell r="A2072">
            <v>145840</v>
          </cell>
          <cell r="B2072" t="str">
            <v>Knowledge Convoys Co. Ltd_BR</v>
          </cell>
          <cell r="C2072" t="str">
            <v>UAE-Ajman-Ettihad Road</v>
          </cell>
          <cell r="D2072" t="str">
            <v>Sara Plaza Building 2-Flat 204</v>
          </cell>
          <cell r="E2072" t="str">
            <v>Near Ajman City Center</v>
          </cell>
          <cell r="G2072" t="str">
            <v>UAE</v>
          </cell>
          <cell r="H2072" t="b">
            <v>1</v>
          </cell>
        </row>
        <row r="2073">
          <cell r="A2073">
            <v>145843</v>
          </cell>
          <cell r="B2073" t="str">
            <v>The Coffee Club - Operations</v>
          </cell>
          <cell r="C2073" t="str">
            <v>199 Grey Street</v>
          </cell>
          <cell r="D2073" t="str">
            <v>-</v>
          </cell>
          <cell r="E2073" t="str">
            <v>Outside US/Canada</v>
          </cell>
          <cell r="G2073" t="str">
            <v>AUS</v>
          </cell>
          <cell r="H2073" t="b">
            <v>1</v>
          </cell>
        </row>
        <row r="2074">
          <cell r="A2074">
            <v>145844</v>
          </cell>
          <cell r="B2074" t="str">
            <v>Collegio Villoresi - San Giuseppe - Modern Language Teaching</v>
          </cell>
          <cell r="C2074" t="str">
            <v>via Monti e Tognetti 10</v>
          </cell>
          <cell r="D2074" t="str">
            <v>-</v>
          </cell>
          <cell r="G2074" t="str">
            <v>ITA</v>
          </cell>
          <cell r="H2074" t="b">
            <v>1</v>
          </cell>
        </row>
        <row r="2075">
          <cell r="A2075">
            <v>145880</v>
          </cell>
          <cell r="B2075" t="str">
            <v>Pacific Training Group - Marketing and Admissions Department</v>
          </cell>
          <cell r="C2075" t="str">
            <v>Level 2</v>
          </cell>
          <cell r="D2075" t="str">
            <v>171 Clarence St</v>
          </cell>
          <cell r="G2075" t="str">
            <v>AUS</v>
          </cell>
          <cell r="H2075" t="b">
            <v>1</v>
          </cell>
        </row>
        <row r="2076">
          <cell r="A2076">
            <v>145940</v>
          </cell>
          <cell r="B2076" t="str">
            <v>Universidad de Cartagena Facultad de Ciencias Humanas</v>
          </cell>
          <cell r="C2076" t="str">
            <v>Cra. 6</v>
          </cell>
          <cell r="D2076" t="str">
            <v>36-100</v>
          </cell>
          <cell r="G2076" t="str">
            <v>COL</v>
          </cell>
          <cell r="H2076" t="b">
            <v>1</v>
          </cell>
        </row>
        <row r="2077">
          <cell r="A2077">
            <v>145961</v>
          </cell>
          <cell r="B2077" t="str">
            <v>University of Foreign Language Studies - Academic Affairs</v>
          </cell>
          <cell r="C2077" t="str">
            <v>131 Luong Nhu Hoc</v>
          </cell>
          <cell r="D2077" t="str">
            <v>-</v>
          </cell>
          <cell r="G2077" t="str">
            <v>VNM</v>
          </cell>
          <cell r="H2077" t="b">
            <v>1</v>
          </cell>
        </row>
        <row r="2078">
          <cell r="A2078">
            <v>145963</v>
          </cell>
          <cell r="B2078" t="str">
            <v>Beirut Arab University - Admissions Office</v>
          </cell>
          <cell r="C2078" t="str">
            <v>Tareek Al Jadida</v>
          </cell>
          <cell r="D2078" t="str">
            <v>Beirut PO BOX 11-5020</v>
          </cell>
          <cell r="E2078" t="str">
            <v>Riad El Solh</v>
          </cell>
          <cell r="G2078" t="str">
            <v>LBN</v>
          </cell>
          <cell r="H2078" t="b">
            <v>1</v>
          </cell>
        </row>
        <row r="2079">
          <cell r="A2079">
            <v>146000</v>
          </cell>
          <cell r="B2079" t="str">
            <v>Perfect Way</v>
          </cell>
          <cell r="C2079" t="str">
            <v>Tahliya St</v>
          </cell>
          <cell r="D2079" t="str">
            <v>Badr Alahlita Center</v>
          </cell>
          <cell r="E2079" t="str">
            <v>Jeddah  Makkah</v>
          </cell>
          <cell r="G2079" t="str">
            <v>SAU</v>
          </cell>
          <cell r="H2079" t="b">
            <v>1</v>
          </cell>
        </row>
        <row r="2080">
          <cell r="A2080">
            <v>146061</v>
          </cell>
          <cell r="B2080" t="str">
            <v>Capital School of English - Academic</v>
          </cell>
          <cell r="C2080" t="str">
            <v>63 Cowbridge Road East</v>
          </cell>
          <cell r="D2080" t="str">
            <v>Riverside</v>
          </cell>
          <cell r="G2080" t="str">
            <v>UK</v>
          </cell>
          <cell r="H2080" t="b">
            <v>1</v>
          </cell>
        </row>
        <row r="2081">
          <cell r="A2081">
            <v>146062</v>
          </cell>
          <cell r="B2081" t="str">
            <v>St. Lawrence University - Admissions</v>
          </cell>
          <cell r="C2081" t="str">
            <v>23 Romoda Drive</v>
          </cell>
          <cell r="D2081" t="str">
            <v>Canton</v>
          </cell>
          <cell r="G2081" t="str">
            <v>USA</v>
          </cell>
          <cell r="H2081" t="b">
            <v>1</v>
          </cell>
        </row>
        <row r="2082">
          <cell r="A2082">
            <v>146080</v>
          </cell>
          <cell r="B2082" t="str">
            <v>B.E. Campbell Services Pty Ltd - Human Resources</v>
          </cell>
          <cell r="C2082" t="str">
            <v>144 Newton Road</v>
          </cell>
          <cell r="D2082" t="str">
            <v>Wetherill Park</v>
          </cell>
          <cell r="G2082" t="str">
            <v>AUS</v>
          </cell>
          <cell r="H2082" t="b">
            <v>1</v>
          </cell>
        </row>
        <row r="2083">
          <cell r="A2083">
            <v>146180</v>
          </cell>
          <cell r="B2083" t="str">
            <v>Global Business College of Australia - Compliance</v>
          </cell>
          <cell r="C2083" t="str">
            <v>337-339 Latrobe Street</v>
          </cell>
          <cell r="D2083" t="str">
            <v>-</v>
          </cell>
          <cell r="G2083" t="str">
            <v>AUS</v>
          </cell>
          <cell r="H2083" t="b">
            <v>1</v>
          </cell>
        </row>
        <row r="2084">
          <cell r="A2084">
            <v>146240</v>
          </cell>
          <cell r="B2084" t="str">
            <v>Thu Dau Mot University - Administration</v>
          </cell>
          <cell r="C2084" t="str">
            <v>No 06  Tran Van On st</v>
          </cell>
          <cell r="D2084" t="str">
            <v>Phu hoa ward</v>
          </cell>
          <cell r="G2084" t="str">
            <v>VNM</v>
          </cell>
          <cell r="H2084" t="b">
            <v>1</v>
          </cell>
        </row>
        <row r="2085">
          <cell r="A2085">
            <v>146260</v>
          </cell>
          <cell r="B2085" t="str">
            <v>Inaya Medical College - Admission and Registration</v>
          </cell>
          <cell r="C2085" t="str">
            <v>Inaya Medical College</v>
          </cell>
          <cell r="D2085" t="str">
            <v>P.O. Box 880</v>
          </cell>
          <cell r="G2085" t="str">
            <v>SAU</v>
          </cell>
          <cell r="H2085" t="b">
            <v>1</v>
          </cell>
        </row>
        <row r="2086">
          <cell r="A2086">
            <v>146300</v>
          </cell>
          <cell r="B2086" t="str">
            <v>Duke Kunshan University - Academic Affairs</v>
          </cell>
          <cell r="C2086" t="str">
            <v>No. 8 Duke Avenue</v>
          </cell>
          <cell r="D2086" t="str">
            <v>-</v>
          </cell>
          <cell r="G2086" t="str">
            <v>CHN</v>
          </cell>
          <cell r="H2086" t="b">
            <v>1</v>
          </cell>
        </row>
        <row r="2087">
          <cell r="A2087">
            <v>146302</v>
          </cell>
          <cell r="B2087" t="str">
            <v>Inha University in Tashkent - Academic Affairs and Admission</v>
          </cell>
          <cell r="C2087" t="str">
            <v>9Ziyolilar Street</v>
          </cell>
          <cell r="D2087" t="str">
            <v>-</v>
          </cell>
          <cell r="G2087" t="str">
            <v>UZB</v>
          </cell>
          <cell r="H2087" t="b">
            <v>1</v>
          </cell>
        </row>
        <row r="2088">
          <cell r="A2088">
            <v>146321</v>
          </cell>
          <cell r="B2088" t="str">
            <v>Trafalgar School for Girls - International Admissions</v>
          </cell>
          <cell r="C2088" t="str">
            <v>3495 Rue Simpson</v>
          </cell>
          <cell r="D2088" t="str">
            <v>-</v>
          </cell>
          <cell r="G2088" t="str">
            <v>CAN</v>
          </cell>
          <cell r="H2088" t="b">
            <v>1</v>
          </cell>
        </row>
        <row r="2089">
          <cell r="A2089">
            <v>146340</v>
          </cell>
          <cell r="B2089" t="str">
            <v>Smith College - Office of Admission</v>
          </cell>
          <cell r="C2089" t="str">
            <v>7 College Lane</v>
          </cell>
          <cell r="D2089" t="str">
            <v>-</v>
          </cell>
          <cell r="G2089" t="str">
            <v>USA</v>
          </cell>
          <cell r="H2089" t="b">
            <v>1</v>
          </cell>
        </row>
        <row r="2090">
          <cell r="A2090">
            <v>146360</v>
          </cell>
          <cell r="B2090" t="str">
            <v>Boston University Undergraduate</v>
          </cell>
          <cell r="C2090" t="str">
            <v>881 Commonwealth Avenue</v>
          </cell>
          <cell r="D2090" t="str">
            <v>6th Floor</v>
          </cell>
          <cell r="G2090" t="str">
            <v>USA</v>
          </cell>
          <cell r="H2090" t="b">
            <v>1</v>
          </cell>
        </row>
        <row r="2091">
          <cell r="A2091">
            <v>146361</v>
          </cell>
          <cell r="B2091" t="str">
            <v>University of Guelph Undergraduate Admission Services</v>
          </cell>
          <cell r="C2091" t="str">
            <v>50 sTone Road East</v>
          </cell>
          <cell r="D2091" t="str">
            <v>-</v>
          </cell>
          <cell r="G2091" t="str">
            <v>CAN</v>
          </cell>
          <cell r="H2091" t="b">
            <v>1</v>
          </cell>
        </row>
        <row r="2092">
          <cell r="A2092">
            <v>146400</v>
          </cell>
          <cell r="B2092" t="str">
            <v>Transport for London</v>
          </cell>
          <cell r="C2092" t="str">
            <v>230 Blackfriars Road</v>
          </cell>
          <cell r="D2092" t="str">
            <v>-</v>
          </cell>
          <cell r="G2092" t="str">
            <v>UK</v>
          </cell>
          <cell r="H2092" t="b">
            <v>1</v>
          </cell>
        </row>
        <row r="2093">
          <cell r="A2093">
            <v>146421</v>
          </cell>
          <cell r="B2093" t="str">
            <v>United Colleges of Australia - Administration</v>
          </cell>
          <cell r="C2093" t="str">
            <v>8/99 York St</v>
          </cell>
          <cell r="D2093" t="str">
            <v>-</v>
          </cell>
          <cell r="G2093" t="str">
            <v>AUS</v>
          </cell>
          <cell r="H2093" t="b">
            <v>1</v>
          </cell>
        </row>
        <row r="2094">
          <cell r="A2094">
            <v>146460</v>
          </cell>
          <cell r="B2094" t="str">
            <v>Locotorp Nigeria Limited</v>
          </cell>
          <cell r="C2094" t="str">
            <v>8 Baba Dauda Street</v>
          </cell>
          <cell r="D2094" t="str">
            <v>Off University Road</v>
          </cell>
          <cell r="E2094" t="str">
            <v>Behind Rehma Chapel Tanke</v>
          </cell>
          <cell r="G2094" t="str">
            <v>NGA</v>
          </cell>
          <cell r="H2094" t="b">
            <v>1</v>
          </cell>
        </row>
        <row r="2095">
          <cell r="A2095">
            <v>146481</v>
          </cell>
          <cell r="B2095" t="str">
            <v>St. Cloud State University Undergraduate Admission</v>
          </cell>
          <cell r="C2095" t="str">
            <v>International Admissions</v>
          </cell>
          <cell r="D2095" t="str">
            <v>115 Administrative Services</v>
          </cell>
          <cell r="E2095" t="str">
            <v>720 4th Avenue South</v>
          </cell>
          <cell r="G2095" t="str">
            <v>USA</v>
          </cell>
          <cell r="H2095" t="b">
            <v>1</v>
          </cell>
        </row>
        <row r="2096">
          <cell r="A2096">
            <v>146482</v>
          </cell>
          <cell r="B2096" t="str">
            <v>Hawaii Pacific University</v>
          </cell>
          <cell r="C2096" t="str">
            <v>1164 Bishop Street</v>
          </cell>
          <cell r="D2096" t="str">
            <v>Ste 1100</v>
          </cell>
          <cell r="G2096" t="str">
            <v>USA</v>
          </cell>
          <cell r="H2096" t="b">
            <v>1</v>
          </cell>
        </row>
        <row r="2097">
          <cell r="A2097">
            <v>146520</v>
          </cell>
          <cell r="B2097" t="str">
            <v>American University of Malta - Admissions</v>
          </cell>
          <cell r="C2097" t="str">
            <v>Triq Dom Mintoff</v>
          </cell>
          <cell r="D2097" t="str">
            <v>-</v>
          </cell>
          <cell r="G2097" t="str">
            <v>MLT</v>
          </cell>
          <cell r="H2097" t="b">
            <v>1</v>
          </cell>
        </row>
        <row r="2098">
          <cell r="A2098">
            <v>146540</v>
          </cell>
          <cell r="B2098" t="str">
            <v>Free University of Bozen-Bolzano Language Centre</v>
          </cell>
          <cell r="C2098" t="str">
            <v>Piazza Universita 1</v>
          </cell>
          <cell r="D2098" t="str">
            <v>Bozen-Bolzano</v>
          </cell>
          <cell r="G2098" t="str">
            <v>ITA</v>
          </cell>
          <cell r="H2098" t="b">
            <v>1</v>
          </cell>
        </row>
        <row r="2099">
          <cell r="A2099">
            <v>146661</v>
          </cell>
          <cell r="B2099" t="str">
            <v>Ariel University - Graduate Studies</v>
          </cell>
          <cell r="C2099" t="str">
            <v>Kiryat Hamada 3</v>
          </cell>
          <cell r="D2099" t="str">
            <v>-</v>
          </cell>
          <cell r="G2099" t="str">
            <v>ISR</v>
          </cell>
          <cell r="H2099" t="b">
            <v>1</v>
          </cell>
        </row>
        <row r="2100">
          <cell r="A2100">
            <v>146680</v>
          </cell>
          <cell r="B2100" t="str">
            <v>Academy of Public Affairs Centre of Academic Programes</v>
          </cell>
          <cell r="C2100" t="str">
            <v>33a Abay Avenue</v>
          </cell>
          <cell r="D2100" t="str">
            <v>-</v>
          </cell>
          <cell r="G2100" t="str">
            <v>KAZ</v>
          </cell>
          <cell r="H2100" t="b">
            <v>1</v>
          </cell>
        </row>
        <row r="2101">
          <cell r="A2101">
            <v>146740</v>
          </cell>
          <cell r="B2101" t="str">
            <v>Charleston Southern University</v>
          </cell>
          <cell r="C2101" t="str">
            <v>9200 University Boulevard</v>
          </cell>
          <cell r="D2101" t="str">
            <v>-</v>
          </cell>
          <cell r="G2101" t="str">
            <v>USA</v>
          </cell>
          <cell r="H2101" t="b">
            <v>1</v>
          </cell>
        </row>
        <row r="2102">
          <cell r="A2102">
            <v>146841</v>
          </cell>
          <cell r="B2102" t="str">
            <v>Peking University National School of Development  BiMBA</v>
          </cell>
          <cell r="C2102" t="str">
            <v>BiMBA MBA</v>
          </cell>
          <cell r="D2102" t="str">
            <v>National School of Development</v>
          </cell>
          <cell r="E2102" t="str">
            <v>No.5 Yiheyuan Rd</v>
          </cell>
          <cell r="F2102" t="str">
            <v>Haidian Dist</v>
          </cell>
          <cell r="G2102" t="str">
            <v>CHN</v>
          </cell>
          <cell r="H2102" t="b">
            <v>1</v>
          </cell>
        </row>
        <row r="2103">
          <cell r="A2103">
            <v>146861</v>
          </cell>
          <cell r="B2103" t="str">
            <v>GRBS - IELTS Test Centre</v>
          </cell>
          <cell r="C2103" t="str">
            <v>24  Fikrat Amirov Street</v>
          </cell>
          <cell r="D2103" t="str">
            <v>28 GRBS Premium Office</v>
          </cell>
          <cell r="E2103" t="str">
            <v>15/16 floors</v>
          </cell>
          <cell r="G2103" t="str">
            <v>AZE</v>
          </cell>
          <cell r="H2103" t="b">
            <v>1</v>
          </cell>
        </row>
        <row r="2104">
          <cell r="A2104">
            <v>146881</v>
          </cell>
          <cell r="B2104" t="str">
            <v>Eshraq Aljazeera Technologies</v>
          </cell>
          <cell r="C2104" t="str">
            <v>Omar Ben AbdulAziz road</v>
          </cell>
          <cell r="D2104">
            <v>300720</v>
          </cell>
          <cell r="G2104" t="str">
            <v>SAU</v>
          </cell>
          <cell r="H2104" t="b">
            <v>1</v>
          </cell>
        </row>
        <row r="2105">
          <cell r="A2105">
            <v>146900</v>
          </cell>
          <cell r="B2105" t="str">
            <v>NSW Legal Profession Admission Board</v>
          </cell>
          <cell r="C2105" t="str">
            <v>Level 4</v>
          </cell>
          <cell r="D2105" t="str">
            <v>37 Bligh street</v>
          </cell>
          <cell r="G2105" t="str">
            <v>AUS</v>
          </cell>
          <cell r="H2105" t="b">
            <v>1</v>
          </cell>
        </row>
        <row r="2106">
          <cell r="A2106">
            <v>146920</v>
          </cell>
          <cell r="B2106" t="str">
            <v>Abai University</v>
          </cell>
          <cell r="C2106" t="str">
            <v>Dostyk ave.13</v>
          </cell>
          <cell r="D2106" t="str">
            <v>-</v>
          </cell>
          <cell r="G2106" t="str">
            <v>KAZ</v>
          </cell>
          <cell r="H2106" t="b">
            <v>1</v>
          </cell>
        </row>
        <row r="2107">
          <cell r="A2107">
            <v>146922</v>
          </cell>
          <cell r="B2107" t="str">
            <v>Alfaisal International Academies Company</v>
          </cell>
          <cell r="C2107" t="str">
            <v>P.O.BOX 10202</v>
          </cell>
          <cell r="D2107" t="str">
            <v>-</v>
          </cell>
          <cell r="G2107" t="str">
            <v>SAU</v>
          </cell>
          <cell r="H2107" t="b">
            <v>1</v>
          </cell>
        </row>
        <row r="2108">
          <cell r="A2108">
            <v>146924</v>
          </cell>
          <cell r="B2108" t="str">
            <v>Dhurakij Pundit University</v>
          </cell>
          <cell r="C2108" t="str">
            <v>110/1-4 Prachachuen Road</v>
          </cell>
          <cell r="D2108" t="str">
            <v>Laksi</v>
          </cell>
          <cell r="G2108" t="str">
            <v>THA</v>
          </cell>
          <cell r="H2108" t="b">
            <v>1</v>
          </cell>
        </row>
        <row r="2109">
          <cell r="A2109">
            <v>146940</v>
          </cell>
          <cell r="B2109" t="str">
            <v>Georgia Institute of Technology Undergraduate</v>
          </cell>
          <cell r="C2109" t="str">
            <v>219 Uncle Heinie Way</v>
          </cell>
          <cell r="D2109" t="str">
            <v>-</v>
          </cell>
          <cell r="G2109" t="str">
            <v>USA</v>
          </cell>
          <cell r="H2109" t="b">
            <v>1</v>
          </cell>
        </row>
        <row r="2110">
          <cell r="A2110">
            <v>146980</v>
          </cell>
          <cell r="B2110" t="str">
            <v>Heidelberg University</v>
          </cell>
          <cell r="C2110" t="str">
            <v>310 E. Market St.</v>
          </cell>
          <cell r="D2110" t="str">
            <v>-</v>
          </cell>
          <cell r="G2110" t="str">
            <v>USA</v>
          </cell>
          <cell r="H2110" t="b">
            <v>1</v>
          </cell>
        </row>
        <row r="2111">
          <cell r="A2111">
            <v>147000</v>
          </cell>
          <cell r="B2111" t="str">
            <v>Baruch College  CUNY - Marxe School of Public and International Affairs</v>
          </cell>
          <cell r="C2111" t="str">
            <v>Office of Graduate Admissions</v>
          </cell>
          <cell r="D2111" t="str">
            <v>One Bernard Baruch Way</v>
          </cell>
          <cell r="E2111" t="str">
            <v>Box D-0901</v>
          </cell>
          <cell r="G2111" t="str">
            <v>USA</v>
          </cell>
          <cell r="H2111" t="b">
            <v>1</v>
          </cell>
        </row>
        <row r="2112">
          <cell r="A2112">
            <v>147003</v>
          </cell>
          <cell r="B2112" t="str">
            <v>The Hong Kong Academy for Performing Arts</v>
          </cell>
          <cell r="C2112" t="str">
            <v>1 Gloucester Road</v>
          </cell>
          <cell r="D2112" t="str">
            <v>Wanchai</v>
          </cell>
          <cell r="G2112" t="str">
            <v>HKG</v>
          </cell>
          <cell r="H2112" t="b">
            <v>1</v>
          </cell>
        </row>
        <row r="2113">
          <cell r="A2113">
            <v>147020</v>
          </cell>
          <cell r="B2113" t="str">
            <v>Missouri Southern State University</v>
          </cell>
          <cell r="C2113" t="str">
            <v>3950 E Newman Rd</v>
          </cell>
          <cell r="D2113" t="str">
            <v>-</v>
          </cell>
          <cell r="G2113" t="str">
            <v>USA</v>
          </cell>
          <cell r="H2113" t="b">
            <v>1</v>
          </cell>
        </row>
        <row r="2114">
          <cell r="A2114">
            <v>147040</v>
          </cell>
          <cell r="B2114" t="str">
            <v>University College of the North</v>
          </cell>
          <cell r="C2114" t="str">
            <v>436 - 7th Street</v>
          </cell>
          <cell r="D2114" t="str">
            <v>Box 3000</v>
          </cell>
          <cell r="G2114" t="str">
            <v>CAN</v>
          </cell>
          <cell r="H2114" t="b">
            <v>1</v>
          </cell>
        </row>
        <row r="2115">
          <cell r="A2115">
            <v>147061</v>
          </cell>
          <cell r="B2115" t="str">
            <v>St. John's University  Queens Undergraduate</v>
          </cell>
          <cell r="C2115" t="str">
            <v>8000 Utopia Parkway</v>
          </cell>
          <cell r="D2115" t="str">
            <v>Queens</v>
          </cell>
          <cell r="G2115" t="str">
            <v>USA</v>
          </cell>
          <cell r="H2115" t="b">
            <v>1</v>
          </cell>
        </row>
        <row r="2116">
          <cell r="A2116">
            <v>147062</v>
          </cell>
          <cell r="B2116" t="str">
            <v>Ministry of Education   Saudi Arabia</v>
          </cell>
          <cell r="C2116" t="str">
            <v>Takhassusi St Al Mathar Ash</v>
          </cell>
          <cell r="D2116" t="str">
            <v>-</v>
          </cell>
          <cell r="G2116" t="str">
            <v>SAU</v>
          </cell>
          <cell r="H2116" t="b">
            <v>1</v>
          </cell>
        </row>
        <row r="2117">
          <cell r="A2117">
            <v>147080</v>
          </cell>
          <cell r="B2117" t="str">
            <v>Nada A Al-Jallal</v>
          </cell>
          <cell r="C2117" t="str">
            <v>P.O Box 1241</v>
          </cell>
          <cell r="D2117" t="str">
            <v>Post code 11431</v>
          </cell>
          <cell r="G2117" t="str">
            <v>SAU</v>
          </cell>
          <cell r="H2117" t="b">
            <v>1</v>
          </cell>
        </row>
        <row r="2118">
          <cell r="A2118">
            <v>147081</v>
          </cell>
          <cell r="B2118" t="str">
            <v>University of Malaya - International Student Centre</v>
          </cell>
          <cell r="C2118" t="str">
            <v>Level 1</v>
          </cell>
          <cell r="D2118" t="str">
            <v>Block G</v>
          </cell>
          <cell r="E2118" t="str">
            <v>Perdanasiswa Complex</v>
          </cell>
          <cell r="G2118" t="str">
            <v>MYS</v>
          </cell>
          <cell r="H2118" t="b">
            <v>1</v>
          </cell>
        </row>
        <row r="2119">
          <cell r="A2119">
            <v>147082</v>
          </cell>
          <cell r="B2119" t="str">
            <v>Mount Allison University</v>
          </cell>
          <cell r="C2119" t="str">
            <v>62 York Street</v>
          </cell>
          <cell r="D2119" t="str">
            <v>-</v>
          </cell>
          <cell r="G2119" t="str">
            <v>CAN</v>
          </cell>
          <cell r="H2119" t="b">
            <v>1</v>
          </cell>
        </row>
        <row r="2120">
          <cell r="A2120">
            <v>147140</v>
          </cell>
          <cell r="B2120" t="str">
            <v>Hood College Graduate</v>
          </cell>
          <cell r="C2120" t="str">
            <v>401 Rosemont Avenue</v>
          </cell>
          <cell r="D2120" t="str">
            <v>-</v>
          </cell>
          <cell r="G2120" t="str">
            <v>USA</v>
          </cell>
          <cell r="H2120" t="b">
            <v>1</v>
          </cell>
        </row>
        <row r="2121">
          <cell r="A2121">
            <v>147160</v>
          </cell>
          <cell r="B2121" t="str">
            <v>Rollins College Undergraduate</v>
          </cell>
          <cell r="C2121" t="str">
            <v>1000 Holt Ave 2720</v>
          </cell>
          <cell r="D2121" t="str">
            <v>-</v>
          </cell>
          <cell r="G2121" t="str">
            <v>USA</v>
          </cell>
          <cell r="H2121" t="b">
            <v>1</v>
          </cell>
        </row>
        <row r="2122">
          <cell r="A2122">
            <v>147161</v>
          </cell>
          <cell r="B2122" t="str">
            <v>Institucion Universitaria de Envigado</v>
          </cell>
          <cell r="C2122" t="str">
            <v>Carrera 27 B</v>
          </cell>
          <cell r="D2122" t="str">
            <v>39 A Sur 57</v>
          </cell>
          <cell r="G2122" t="str">
            <v>COL</v>
          </cell>
          <cell r="H2122" t="b">
            <v>1</v>
          </cell>
        </row>
        <row r="2123">
          <cell r="A2123">
            <v>147162</v>
          </cell>
          <cell r="B2123" t="str">
            <v>University of South Alabama</v>
          </cell>
          <cell r="C2123" t="str">
            <v>390 Alumni Circle</v>
          </cell>
          <cell r="D2123" t="str">
            <v>Meisler Hall</v>
          </cell>
          <cell r="E2123" t="str">
            <v>Suite 2200</v>
          </cell>
          <cell r="G2123" t="str">
            <v>USA</v>
          </cell>
          <cell r="H2123" t="b">
            <v>1</v>
          </cell>
        </row>
        <row r="2124">
          <cell r="A2124">
            <v>147220</v>
          </cell>
          <cell r="B2124" t="str">
            <v>The Open University</v>
          </cell>
          <cell r="C2124" t="str">
            <v>The Graduate School</v>
          </cell>
          <cell r="D2124" t="str">
            <v>Walton Hall</v>
          </cell>
          <cell r="G2124" t="str">
            <v>UK</v>
          </cell>
          <cell r="H2124" t="b">
            <v>1</v>
          </cell>
        </row>
        <row r="2125">
          <cell r="A2125">
            <v>147243</v>
          </cell>
          <cell r="B2125" t="str">
            <v>Aspiring Language Institute</v>
          </cell>
          <cell r="C2125" t="str">
            <v>Level 10</v>
          </cell>
          <cell r="D2125" t="str">
            <v>115 Queen Street</v>
          </cell>
          <cell r="G2125" t="str">
            <v>NZ</v>
          </cell>
          <cell r="H2125" t="b">
            <v>1</v>
          </cell>
        </row>
        <row r="2126">
          <cell r="A2126">
            <v>147281</v>
          </cell>
          <cell r="B2126" t="str">
            <v>Airways Aviation Academy</v>
          </cell>
          <cell r="C2126" t="str">
            <v>London Oxford Airport</v>
          </cell>
          <cell r="D2126" t="str">
            <v>Kidlington</v>
          </cell>
          <cell r="E2126" t="str">
            <v>Oxfordshire</v>
          </cell>
          <cell r="G2126" t="str">
            <v>UK</v>
          </cell>
          <cell r="H2126" t="b">
            <v>1</v>
          </cell>
        </row>
        <row r="2127">
          <cell r="A2127">
            <v>147301</v>
          </cell>
          <cell r="B2127" t="str">
            <v>University of Information Technology</v>
          </cell>
          <cell r="C2127" t="str">
            <v>Quarter 6</v>
          </cell>
          <cell r="D2127" t="str">
            <v>-</v>
          </cell>
          <cell r="G2127" t="str">
            <v>VNM</v>
          </cell>
          <cell r="H2127" t="b">
            <v>1</v>
          </cell>
        </row>
        <row r="2128">
          <cell r="A2128">
            <v>147322</v>
          </cell>
          <cell r="B2128" t="str">
            <v>Hamilton College</v>
          </cell>
          <cell r="C2128" t="str">
            <v>College Hill Rd</v>
          </cell>
          <cell r="D2128" t="str">
            <v>Clinton</v>
          </cell>
          <cell r="G2128" t="str">
            <v>USA</v>
          </cell>
          <cell r="H2128" t="b">
            <v>1</v>
          </cell>
        </row>
        <row r="2129">
          <cell r="A2129">
            <v>147340</v>
          </cell>
          <cell r="B2129" t="str">
            <v>University of Maryland  Baltimore - Graduate School</v>
          </cell>
          <cell r="C2129" t="str">
            <v>620 West Lexington Street</v>
          </cell>
          <cell r="D2129" t="str">
            <v>-</v>
          </cell>
          <cell r="G2129" t="str">
            <v>USA</v>
          </cell>
          <cell r="H2129" t="b">
            <v>1</v>
          </cell>
        </row>
        <row r="2130">
          <cell r="A2130">
            <v>147380</v>
          </cell>
          <cell r="B2130" t="str">
            <v>St Francis Xavier University</v>
          </cell>
          <cell r="C2130" t="str">
            <v>1 West Street</v>
          </cell>
          <cell r="D2130" t="str">
            <v>-</v>
          </cell>
          <cell r="G2130" t="str">
            <v>CAN</v>
          </cell>
          <cell r="H2130" t="b">
            <v>1</v>
          </cell>
        </row>
        <row r="2131">
          <cell r="A2131">
            <v>147401</v>
          </cell>
          <cell r="B2131" t="str">
            <v>Escape Studios</v>
          </cell>
          <cell r="C2131" t="str">
            <v>190 High Holborn</v>
          </cell>
          <cell r="D2131" t="str">
            <v>-</v>
          </cell>
          <cell r="G2131" t="str">
            <v>UK</v>
          </cell>
          <cell r="H2131" t="b">
            <v>1</v>
          </cell>
        </row>
        <row r="2132">
          <cell r="A2132">
            <v>147421</v>
          </cell>
          <cell r="B2132" t="str">
            <v>Clever Academy</v>
          </cell>
          <cell r="C2132" t="str">
            <v>No. 6  Son Tay Street</v>
          </cell>
          <cell r="D2132" t="str">
            <v>-</v>
          </cell>
          <cell r="G2132" t="str">
            <v>VNM</v>
          </cell>
          <cell r="H2132" t="b">
            <v>1</v>
          </cell>
        </row>
        <row r="2133">
          <cell r="A2133">
            <v>147480</v>
          </cell>
          <cell r="B2133" t="str">
            <v>Saad S.Al-Saedi</v>
          </cell>
          <cell r="C2133" t="str">
            <v>Ibrahim elkaliel - makkah</v>
          </cell>
          <cell r="D2133" t="str">
            <v>makkah</v>
          </cell>
          <cell r="E2133">
            <v>21955</v>
          </cell>
          <cell r="G2133" t="str">
            <v>SAU</v>
          </cell>
          <cell r="H2133" t="b">
            <v>1</v>
          </cell>
        </row>
        <row r="2134">
          <cell r="A2134">
            <v>147542</v>
          </cell>
          <cell r="B2134" t="str">
            <v>Vistula University</v>
          </cell>
          <cell r="C2134" t="str">
            <v>Stoklosy 3</v>
          </cell>
          <cell r="D2134" t="str">
            <v>-</v>
          </cell>
          <cell r="G2134" t="str">
            <v>POL</v>
          </cell>
          <cell r="H2134" t="b">
            <v>1</v>
          </cell>
        </row>
        <row r="2135">
          <cell r="A2135">
            <v>147561</v>
          </cell>
          <cell r="B2135" t="str">
            <v>Booth University College</v>
          </cell>
          <cell r="C2135" t="str">
            <v>447 Webb Place Winnipeg</v>
          </cell>
          <cell r="D2135" t="str">
            <v>-</v>
          </cell>
          <cell r="G2135" t="str">
            <v>CAN</v>
          </cell>
          <cell r="H2135" t="b">
            <v>1</v>
          </cell>
        </row>
        <row r="2136">
          <cell r="A2136">
            <v>147601</v>
          </cell>
          <cell r="B2136" t="str">
            <v>Salisbury College Australia</v>
          </cell>
          <cell r="C2136" t="str">
            <v>Level 4 &amp; 5</v>
          </cell>
          <cell r="D2136" t="str">
            <v>14 Railway Parade Burwood</v>
          </cell>
          <cell r="G2136" t="str">
            <v>AUS</v>
          </cell>
          <cell r="H2136" t="b">
            <v>1</v>
          </cell>
        </row>
        <row r="2137">
          <cell r="A2137">
            <v>147640</v>
          </cell>
          <cell r="B2137" t="str">
            <v>Cleveland Institute of Art</v>
          </cell>
          <cell r="C2137" t="str">
            <v>11610 Euclid Ave</v>
          </cell>
          <cell r="D2137" t="str">
            <v>-</v>
          </cell>
          <cell r="G2137" t="str">
            <v>USA</v>
          </cell>
          <cell r="H2137" t="b">
            <v>1</v>
          </cell>
        </row>
        <row r="2138">
          <cell r="A2138">
            <v>147641</v>
          </cell>
          <cell r="B2138" t="str">
            <v>Jordan University of Science and Technology</v>
          </cell>
          <cell r="C2138" t="str">
            <v>Irbid</v>
          </cell>
          <cell r="D2138" t="str">
            <v>Ar Ramtha</v>
          </cell>
          <cell r="G2138" t="str">
            <v>JOR</v>
          </cell>
          <cell r="H2138" t="b">
            <v>1</v>
          </cell>
        </row>
        <row r="2139">
          <cell r="A2139">
            <v>147682</v>
          </cell>
          <cell r="B2139" t="str">
            <v>FundaciÃ³n Universitaria del Ãrea Andina</v>
          </cell>
          <cell r="C2139" t="str">
            <v>Departamento de Idiomas</v>
          </cell>
          <cell r="D2139" t="str">
            <v>Calle 71 No. 13-21</v>
          </cell>
          <cell r="G2139" t="str">
            <v>COL</v>
          </cell>
          <cell r="H2139" t="b">
            <v>1</v>
          </cell>
        </row>
        <row r="2140">
          <cell r="A2140">
            <v>147740</v>
          </cell>
          <cell r="B2140" t="str">
            <v>ITESO AC - School Service</v>
          </cell>
          <cell r="C2140" t="str">
            <v>Periferico Sur 8585</v>
          </cell>
          <cell r="D2140" t="str">
            <v>-</v>
          </cell>
          <cell r="G2140" t="str">
            <v>MEX</v>
          </cell>
          <cell r="H2140" t="b">
            <v>1</v>
          </cell>
        </row>
        <row r="2141">
          <cell r="A2141">
            <v>147780</v>
          </cell>
          <cell r="B2141" t="str">
            <v>Johns Hopkins University - School of Nursing</v>
          </cell>
          <cell r="C2141" t="str">
            <v>525 N Wolfe Street</v>
          </cell>
          <cell r="D2141" t="str">
            <v>Student HSE</v>
          </cell>
          <cell r="G2141" t="str">
            <v>USA</v>
          </cell>
          <cell r="H2141" t="b">
            <v>1</v>
          </cell>
        </row>
        <row r="2142">
          <cell r="A2142">
            <v>147782</v>
          </cell>
          <cell r="B2142" t="str">
            <v>Institute of Public Administration</v>
          </cell>
          <cell r="C2142" t="str">
            <v>Human Resource Development</v>
          </cell>
          <cell r="D2142" t="str">
            <v>6423 Al Farazdaq St.</v>
          </cell>
          <cell r="G2142" t="str">
            <v>SAU</v>
          </cell>
          <cell r="H2142" t="b">
            <v>1</v>
          </cell>
        </row>
        <row r="2143">
          <cell r="A2143">
            <v>147800</v>
          </cell>
          <cell r="B2143" t="str">
            <v>Northeastern University - College of Professional Studies</v>
          </cell>
          <cell r="C2143" t="str">
            <v>50 Nightingale Hall</v>
          </cell>
          <cell r="D2143" t="str">
            <v>360 Huntington Avenue</v>
          </cell>
          <cell r="G2143" t="str">
            <v>USA</v>
          </cell>
          <cell r="H2143" t="b">
            <v>1</v>
          </cell>
        </row>
        <row r="2144">
          <cell r="A2144">
            <v>147820</v>
          </cell>
          <cell r="B2144" t="str">
            <v>Dartmouth College - Tuck School of Business</v>
          </cell>
          <cell r="C2144" t="str">
            <v>100 Tuck Hall</v>
          </cell>
          <cell r="D2144" t="str">
            <v>-</v>
          </cell>
          <cell r="G2144" t="str">
            <v>USA</v>
          </cell>
          <cell r="H2144" t="b">
            <v>1</v>
          </cell>
        </row>
        <row r="2145">
          <cell r="A2145">
            <v>147861</v>
          </cell>
          <cell r="B2145" t="str">
            <v>Budapest Metropolitan University</v>
          </cell>
          <cell r="C2145" t="str">
            <v>Egressy street 178 G</v>
          </cell>
          <cell r="D2145" t="str">
            <v>-</v>
          </cell>
          <cell r="G2145" t="str">
            <v>HUN</v>
          </cell>
          <cell r="H2145" t="b">
            <v>1</v>
          </cell>
        </row>
        <row r="2146">
          <cell r="A2146">
            <v>147900</v>
          </cell>
          <cell r="B2146" t="str">
            <v>Limkokwing University of Creative Technology</v>
          </cell>
          <cell r="C2146" t="str">
            <v>Inovasi 1-1</v>
          </cell>
          <cell r="D2146" t="str">
            <v>Jalan Teknorat 1/1</v>
          </cell>
          <cell r="G2146" t="str">
            <v>MYS</v>
          </cell>
          <cell r="H2146" t="b">
            <v>1</v>
          </cell>
        </row>
        <row r="2147">
          <cell r="A2147">
            <v>147961</v>
          </cell>
          <cell r="B2147" t="str">
            <v>Lareen Dental Center</v>
          </cell>
          <cell r="C2147" t="str">
            <v>100 Al Hurria Street</v>
          </cell>
          <cell r="D2147" t="str">
            <v>-</v>
          </cell>
          <cell r="G2147" t="str">
            <v>LBY</v>
          </cell>
          <cell r="H2147" t="b">
            <v>1</v>
          </cell>
        </row>
        <row r="2148">
          <cell r="A2148">
            <v>148020</v>
          </cell>
          <cell r="B2148" t="str">
            <v>National Research Cardiac Surgery Center</v>
          </cell>
          <cell r="C2148" t="str">
            <v>38 Turan Avenue</v>
          </cell>
          <cell r="D2148" t="str">
            <v>-</v>
          </cell>
          <cell r="G2148" t="str">
            <v>KAZ</v>
          </cell>
          <cell r="H2148" t="b">
            <v>1</v>
          </cell>
        </row>
        <row r="2149">
          <cell r="A2149">
            <v>148040</v>
          </cell>
          <cell r="B2149" t="str">
            <v>New Zealand Institute of Education</v>
          </cell>
          <cell r="C2149" t="str">
            <v>Level 1-3</v>
          </cell>
          <cell r="D2149" t="str">
            <v>62 Anzac Street</v>
          </cell>
          <cell r="E2149" t="str">
            <v>Takapuna</v>
          </cell>
          <cell r="G2149" t="str">
            <v>NZ</v>
          </cell>
          <cell r="H2149" t="b">
            <v>1</v>
          </cell>
        </row>
        <row r="2150">
          <cell r="A2150">
            <v>148041</v>
          </cell>
          <cell r="B2150" t="str">
            <v>Tree Top Health Pvt Ltd</v>
          </cell>
          <cell r="C2150" t="str">
            <v>3rd Floor H. Filigasdhoshuge</v>
          </cell>
          <cell r="D2150" t="str">
            <v>Ameeru Ahmed Magu</v>
          </cell>
          <cell r="E2150" t="str">
            <v>Kaafu</v>
          </cell>
          <cell r="G2150" t="str">
            <v>MDV</v>
          </cell>
          <cell r="H2150" t="b">
            <v>1</v>
          </cell>
        </row>
        <row r="2151">
          <cell r="A2151">
            <v>148043</v>
          </cell>
          <cell r="B2151" t="str">
            <v>Dar Al-Oloum International</v>
          </cell>
          <cell r="C2151" t="str">
            <v>Al Madeina Al-Monawara Str.</v>
          </cell>
          <cell r="D2151" t="str">
            <v>Building No. 194 4th floor</v>
          </cell>
          <cell r="G2151" t="str">
            <v>JOR</v>
          </cell>
          <cell r="H2151" t="b">
            <v>1</v>
          </cell>
        </row>
        <row r="2152">
          <cell r="A2152">
            <v>148080</v>
          </cell>
          <cell r="B2152" t="str">
            <v>Ingles Camil</v>
          </cell>
          <cell r="C2152" t="str">
            <v>Calle 56</v>
          </cell>
          <cell r="D2152" t="str">
            <v>43-27</v>
          </cell>
          <cell r="E2152" t="str">
            <v>Bolivia entre el</v>
          </cell>
          <cell r="F2152" t="str">
            <v>Palo y Girardot</v>
          </cell>
          <cell r="G2152" t="str">
            <v>COL</v>
          </cell>
          <cell r="H2152" t="b">
            <v>1</v>
          </cell>
        </row>
        <row r="2153">
          <cell r="A2153">
            <v>148081</v>
          </cell>
          <cell r="B2153" t="str">
            <v>Donegal English Language school</v>
          </cell>
          <cell r="C2153" t="str">
            <v>West End</v>
          </cell>
          <cell r="D2153" t="str">
            <v>-</v>
          </cell>
          <cell r="G2153" t="str">
            <v>EIR</v>
          </cell>
          <cell r="H2153" t="b">
            <v>1</v>
          </cell>
        </row>
        <row r="2154">
          <cell r="A2154">
            <v>148123</v>
          </cell>
          <cell r="B2154" t="str">
            <v>Atilim University - School of Foreign Languages</v>
          </cell>
          <cell r="C2154" t="str">
            <v>Kizilcasar Mahallesi</v>
          </cell>
          <cell r="D2154" t="str">
            <v>Golbasi; Incek</v>
          </cell>
          <cell r="G2154" t="str">
            <v>TUR</v>
          </cell>
          <cell r="H2154" t="b">
            <v>1</v>
          </cell>
        </row>
        <row r="2155">
          <cell r="A2155">
            <v>148160</v>
          </cell>
          <cell r="B2155" t="str">
            <v>Otterbein University</v>
          </cell>
          <cell r="C2155" t="str">
            <v>1 S Grove St</v>
          </cell>
          <cell r="D2155" t="str">
            <v>-</v>
          </cell>
          <cell r="G2155" t="str">
            <v>USA</v>
          </cell>
          <cell r="H2155" t="b">
            <v>1</v>
          </cell>
        </row>
        <row r="2156">
          <cell r="A2156">
            <v>148181</v>
          </cell>
          <cell r="B2156" t="str">
            <v>Northwood University  Michigan</v>
          </cell>
          <cell r="C2156" t="str">
            <v>4000 Whiting Drive</v>
          </cell>
          <cell r="D2156" t="str">
            <v>-</v>
          </cell>
          <cell r="G2156" t="str">
            <v>USA</v>
          </cell>
          <cell r="H2156" t="b">
            <v>1</v>
          </cell>
        </row>
        <row r="2157">
          <cell r="A2157">
            <v>148200</v>
          </cell>
          <cell r="B2157" t="str">
            <v>Swiss Plus LLC</v>
          </cell>
          <cell r="C2157" t="str">
            <v>201  FAB Building</v>
          </cell>
          <cell r="D2157" t="str">
            <v>Corniche</v>
          </cell>
          <cell r="G2157" t="str">
            <v>UAE</v>
          </cell>
          <cell r="H2157" t="b">
            <v>1</v>
          </cell>
        </row>
        <row r="2158">
          <cell r="A2158">
            <v>148202</v>
          </cell>
          <cell r="B2158" t="str">
            <v>Lipscomb University Undergraduate</v>
          </cell>
          <cell r="C2158" t="str">
            <v>One University Park Drive</v>
          </cell>
          <cell r="D2158" t="str">
            <v>-</v>
          </cell>
          <cell r="G2158" t="str">
            <v>USA</v>
          </cell>
          <cell r="H2158" t="b">
            <v>1</v>
          </cell>
        </row>
        <row r="2159">
          <cell r="A2159">
            <v>148204</v>
          </cell>
          <cell r="B2159" t="str">
            <v>University of Saint Joseph</v>
          </cell>
          <cell r="C2159" t="str">
            <v>1678 Asylum Ave</v>
          </cell>
          <cell r="D2159" t="str">
            <v>-</v>
          </cell>
          <cell r="G2159" t="str">
            <v>USA</v>
          </cell>
          <cell r="H2159" t="b">
            <v>1</v>
          </cell>
        </row>
        <row r="2160">
          <cell r="A2160">
            <v>148206</v>
          </cell>
          <cell r="B2160" t="str">
            <v>Xi'an Jiaotong-Liverpool University</v>
          </cell>
          <cell r="C2160" t="str">
            <v>No.111 Ren'ai Road  High</v>
          </cell>
          <cell r="D2160" t="str">
            <v>Dushu Lake Science and Education Innovation District</v>
          </cell>
          <cell r="E2160" t="str">
            <v>Jiangsu Province</v>
          </cell>
          <cell r="G2160" t="str">
            <v>CHN</v>
          </cell>
          <cell r="H2160" t="b">
            <v>1</v>
          </cell>
        </row>
        <row r="2161">
          <cell r="A2161">
            <v>148221</v>
          </cell>
          <cell r="B2161" t="str">
            <v>St. Louis Community College - Enrollment Management</v>
          </cell>
          <cell r="C2161" t="str">
            <v>5600 Oakland Avenue</v>
          </cell>
          <cell r="D2161" t="str">
            <v>-</v>
          </cell>
          <cell r="G2161" t="str">
            <v>USA</v>
          </cell>
          <cell r="H2161" t="b">
            <v>1</v>
          </cell>
        </row>
        <row r="2162">
          <cell r="A2162">
            <v>148222</v>
          </cell>
          <cell r="B2162" t="str">
            <v>Pittsburgh Institute of Aeronautics</v>
          </cell>
          <cell r="C2162" t="str">
            <v>Office of Admissions</v>
          </cell>
          <cell r="D2162" t="str">
            <v>One College Place</v>
          </cell>
          <cell r="E2162" t="str">
            <v>Campus Box 164</v>
          </cell>
          <cell r="G2162" t="str">
            <v>USA</v>
          </cell>
          <cell r="H2162" t="b">
            <v>1</v>
          </cell>
        </row>
        <row r="2163">
          <cell r="A2163">
            <v>148241</v>
          </cell>
          <cell r="B2163" t="str">
            <v>North Park University</v>
          </cell>
          <cell r="C2163" t="str">
            <v>3225 W Foster Ave</v>
          </cell>
          <cell r="D2163" t="str">
            <v>-</v>
          </cell>
          <cell r="G2163" t="str">
            <v>USA</v>
          </cell>
          <cell r="H2163" t="b">
            <v>1</v>
          </cell>
        </row>
        <row r="2164">
          <cell r="A2164">
            <v>148242</v>
          </cell>
          <cell r="B2164" t="str">
            <v>Howard University Undergraduate</v>
          </cell>
          <cell r="C2164" t="str">
            <v>2400 6th Street NW</v>
          </cell>
          <cell r="D2164" t="str">
            <v>-</v>
          </cell>
          <cell r="G2164" t="str">
            <v>USA</v>
          </cell>
          <cell r="H2164" t="b">
            <v>1</v>
          </cell>
        </row>
        <row r="2165">
          <cell r="A2165">
            <v>148262</v>
          </cell>
          <cell r="B2165" t="str">
            <v>Emirates Aviation University</v>
          </cell>
          <cell r="C2165" t="str">
            <v>Dubai Academic City - Dubai 04 605</v>
          </cell>
          <cell r="D2165" t="str">
            <v>-</v>
          </cell>
          <cell r="G2165" t="str">
            <v>UAE</v>
          </cell>
          <cell r="H2165" t="b">
            <v>1</v>
          </cell>
        </row>
        <row r="2166">
          <cell r="A2166">
            <v>148300</v>
          </cell>
          <cell r="B2166" t="str">
            <v>Lehman College  CUNY Graduate</v>
          </cell>
          <cell r="C2166" t="str">
            <v>250 Bedford Park Blvd West</v>
          </cell>
          <cell r="D2166" t="str">
            <v>Shuster Hall  Room 150</v>
          </cell>
          <cell r="E2166" t="str">
            <v>Bronx</v>
          </cell>
          <cell r="G2166" t="str">
            <v>USA</v>
          </cell>
          <cell r="H2166" t="b">
            <v>1</v>
          </cell>
        </row>
        <row r="2167">
          <cell r="A2167">
            <v>148301</v>
          </cell>
          <cell r="B2167" t="str">
            <v>Columbia College  Chicago</v>
          </cell>
          <cell r="C2167" t="str">
            <v>600 S Michigan Avenue</v>
          </cell>
          <cell r="D2167" t="str">
            <v>3rd floor</v>
          </cell>
          <cell r="G2167" t="str">
            <v>USA</v>
          </cell>
          <cell r="H2167" t="b">
            <v>1</v>
          </cell>
        </row>
        <row r="2168">
          <cell r="A2168">
            <v>148302</v>
          </cell>
          <cell r="B2168" t="str">
            <v>Louisiana State University Graduate</v>
          </cell>
          <cell r="C2168" t="str">
            <v>The Graduate School</v>
          </cell>
          <cell r="D2168" t="str">
            <v>West David Boyd Hall</v>
          </cell>
          <cell r="G2168" t="str">
            <v>USA</v>
          </cell>
          <cell r="H2168" t="b">
            <v>1</v>
          </cell>
        </row>
        <row r="2169">
          <cell r="A2169">
            <v>148321</v>
          </cell>
          <cell r="B2169" t="str">
            <v>Kazakh University of economics finance &amp; international trade</v>
          </cell>
          <cell r="C2169" t="str">
            <v>bld 7 Zhubanova street</v>
          </cell>
          <cell r="D2169" t="str">
            <v>-</v>
          </cell>
          <cell r="G2169" t="str">
            <v>KAZ</v>
          </cell>
          <cell r="H2169" t="b">
            <v>1</v>
          </cell>
        </row>
        <row r="2170">
          <cell r="A2170">
            <v>148360</v>
          </cell>
          <cell r="B2170" t="str">
            <v>Department of Immigration - Australian Embassy  Ankara</v>
          </cell>
          <cell r="C2170" t="str">
            <v>Buyukesat Mh</v>
          </cell>
          <cell r="D2170" t="str">
            <v>Ugur Mumcu Cd. MNG Binasi</v>
          </cell>
          <cell r="E2170" t="str">
            <v>No:88</v>
          </cell>
          <cell r="G2170" t="str">
            <v>TUR</v>
          </cell>
          <cell r="H2170" t="b">
            <v>1</v>
          </cell>
        </row>
        <row r="2171">
          <cell r="A2171">
            <v>148380</v>
          </cell>
          <cell r="B2171" t="str">
            <v>Sewanee The University of the South</v>
          </cell>
          <cell r="C2171" t="str">
            <v>735 University Avenue</v>
          </cell>
          <cell r="D2171" t="str">
            <v>-</v>
          </cell>
          <cell r="G2171" t="str">
            <v>USA</v>
          </cell>
          <cell r="H2171" t="b">
            <v>1</v>
          </cell>
        </row>
        <row r="2172">
          <cell r="A2172">
            <v>148381</v>
          </cell>
          <cell r="B2172" t="str">
            <v>Kells Academy - Admissions</v>
          </cell>
          <cell r="C2172" t="str">
            <v>6865 Boul De Maisonneuve O</v>
          </cell>
          <cell r="D2172" t="str">
            <v>-</v>
          </cell>
          <cell r="G2172" t="str">
            <v>CAN</v>
          </cell>
          <cell r="H2172" t="b">
            <v>1</v>
          </cell>
        </row>
        <row r="2173">
          <cell r="A2173">
            <v>148382</v>
          </cell>
          <cell r="B2173" t="str">
            <v>Qassim University - Deanship of Postgraduate Studies</v>
          </cell>
          <cell r="C2173" t="str">
            <v>Kingdom of Saudi Arabia</v>
          </cell>
          <cell r="D2173" t="str">
            <v>P.O. Box 6666 - 51452</v>
          </cell>
          <cell r="E2173" t="str">
            <v>Buraydah</v>
          </cell>
          <cell r="F2173" t="str">
            <v>Qassim 51452</v>
          </cell>
          <cell r="G2173" t="str">
            <v>SAU</v>
          </cell>
          <cell r="H2173" t="b">
            <v>1</v>
          </cell>
        </row>
        <row r="2174">
          <cell r="A2174">
            <v>148401</v>
          </cell>
          <cell r="B2174" t="str">
            <v>Faith Baptist Bible College and Theological Seminary</v>
          </cell>
          <cell r="C2174" t="str">
            <v>1900 NW Fourth Street</v>
          </cell>
          <cell r="D2174" t="str">
            <v>-</v>
          </cell>
          <cell r="G2174" t="str">
            <v>USA</v>
          </cell>
          <cell r="H2174" t="b">
            <v>1</v>
          </cell>
        </row>
        <row r="2175">
          <cell r="A2175">
            <v>148422</v>
          </cell>
          <cell r="B2175" t="str">
            <v>Everett Community College</v>
          </cell>
          <cell r="C2175" t="str">
            <v>2000 Tower St</v>
          </cell>
          <cell r="D2175" t="str">
            <v>-</v>
          </cell>
          <cell r="G2175" t="str">
            <v>USA</v>
          </cell>
          <cell r="H2175" t="b">
            <v>1</v>
          </cell>
        </row>
        <row r="2176">
          <cell r="A2176">
            <v>148423</v>
          </cell>
          <cell r="B2176" t="str">
            <v>Milligan University</v>
          </cell>
          <cell r="C2176" t="str">
            <v>PO Box 210</v>
          </cell>
          <cell r="D2176" t="str">
            <v>-</v>
          </cell>
          <cell r="G2176" t="str">
            <v>USA</v>
          </cell>
          <cell r="H2176" t="b">
            <v>1</v>
          </cell>
        </row>
        <row r="2177">
          <cell r="A2177">
            <v>148444</v>
          </cell>
          <cell r="B2177" t="str">
            <v>King Saud University-Int. Cooperation &amp; Scientific Twinning</v>
          </cell>
          <cell r="C2177" t="str">
            <v>PO Box 2454</v>
          </cell>
          <cell r="D2177" t="str">
            <v>-</v>
          </cell>
          <cell r="G2177" t="str">
            <v>SAU</v>
          </cell>
          <cell r="H2177" t="b">
            <v>1</v>
          </cell>
        </row>
        <row r="2178">
          <cell r="A2178">
            <v>148461</v>
          </cell>
          <cell r="B2178" t="str">
            <v>Chungnam National University - International Affairs Office</v>
          </cell>
          <cell r="C2178" t="str">
            <v>99 Daehak-ro</v>
          </cell>
          <cell r="D2178" t="str">
            <v>Yuseong-gu</v>
          </cell>
          <cell r="E2178" t="str">
            <v>Rm #206</v>
          </cell>
          <cell r="F2178" t="str">
            <v>E1-1 Building</v>
          </cell>
          <cell r="G2178" t="str">
            <v>KOR</v>
          </cell>
          <cell r="H2178" t="b">
            <v>1</v>
          </cell>
        </row>
        <row r="2179">
          <cell r="A2179">
            <v>148462</v>
          </cell>
          <cell r="B2179" t="str">
            <v>Mansoura University - ESP Centre</v>
          </cell>
          <cell r="C2179" t="str">
            <v>Gmhouria St.</v>
          </cell>
          <cell r="D2179" t="str">
            <v>-</v>
          </cell>
          <cell r="G2179" t="str">
            <v>EGY</v>
          </cell>
          <cell r="H2179" t="b">
            <v>1</v>
          </cell>
        </row>
        <row r="2180">
          <cell r="A2180">
            <v>148481</v>
          </cell>
          <cell r="B2180" t="str">
            <v>Tekin Migration</v>
          </cell>
          <cell r="C2180" t="str">
            <v>Level 2</v>
          </cell>
          <cell r="D2180" t="str">
            <v>66 Victor Crescent</v>
          </cell>
          <cell r="G2180" t="str">
            <v>AUS</v>
          </cell>
          <cell r="H2180" t="b">
            <v>1</v>
          </cell>
        </row>
        <row r="2181">
          <cell r="A2181">
            <v>148482</v>
          </cell>
          <cell r="B2181" t="str">
            <v>Pitzer College</v>
          </cell>
          <cell r="C2181" t="str">
            <v>1050 N Mills Ave.</v>
          </cell>
          <cell r="D2181" t="str">
            <v>-</v>
          </cell>
          <cell r="G2181" t="str">
            <v>USA</v>
          </cell>
          <cell r="H2181" t="b">
            <v>1</v>
          </cell>
        </row>
        <row r="2182">
          <cell r="A2182">
            <v>148504</v>
          </cell>
          <cell r="B2182" t="str">
            <v>EGEC Qatar for Engineering Consultation</v>
          </cell>
          <cell r="C2182" t="str">
            <v>223 C Ring Road (IBA Building)</v>
          </cell>
          <cell r="D2182" t="str">
            <v>Office 102  1st Fllor</v>
          </cell>
          <cell r="E2182" t="str">
            <v>P.O. Box 21686</v>
          </cell>
          <cell r="G2182" t="str">
            <v>QAT</v>
          </cell>
          <cell r="H2182" t="b">
            <v>1</v>
          </cell>
        </row>
        <row r="2183">
          <cell r="A2183">
            <v>148521</v>
          </cell>
          <cell r="B2183" t="str">
            <v>Al Maarefa Colleges for Science &amp; Technology</v>
          </cell>
          <cell r="C2183" t="str">
            <v>474 King Abdul Aziz Road</v>
          </cell>
          <cell r="D2183" t="str">
            <v>Riyadh</v>
          </cell>
          <cell r="G2183" t="str">
            <v>SAU</v>
          </cell>
          <cell r="H2183" t="b">
            <v>1</v>
          </cell>
        </row>
        <row r="2184">
          <cell r="A2184">
            <v>148561</v>
          </cell>
          <cell r="B2184" t="str">
            <v>Algoma University</v>
          </cell>
          <cell r="C2184" t="str">
            <v>1520 Queen Street East</v>
          </cell>
          <cell r="D2184" t="str">
            <v>Sault Ste. Marie</v>
          </cell>
          <cell r="G2184" t="str">
            <v>CAN</v>
          </cell>
          <cell r="H2184" t="b">
            <v>1</v>
          </cell>
        </row>
        <row r="2185">
          <cell r="A2185">
            <v>148582</v>
          </cell>
          <cell r="B2185" t="str">
            <v>Skyline International College - Marketing Department</v>
          </cell>
          <cell r="C2185" t="str">
            <v>Suite 701 Level 7</v>
          </cell>
          <cell r="D2185" t="str">
            <v>11-15 Deane Street</v>
          </cell>
          <cell r="G2185" t="str">
            <v>AUS</v>
          </cell>
          <cell r="H2185" t="b">
            <v>1</v>
          </cell>
        </row>
        <row r="2186">
          <cell r="A2186">
            <v>148622</v>
          </cell>
          <cell r="B2186" t="str">
            <v>Universiti Teknologi Petronas - Registry</v>
          </cell>
          <cell r="C2186" t="str">
            <v>Perak Darul Ridzuan</v>
          </cell>
          <cell r="D2186" t="str">
            <v>-</v>
          </cell>
          <cell r="G2186" t="str">
            <v>MYS</v>
          </cell>
          <cell r="H2186" t="b">
            <v>1</v>
          </cell>
        </row>
        <row r="2187">
          <cell r="A2187">
            <v>148624</v>
          </cell>
          <cell r="B2187" t="str">
            <v>California Institute Of The Arts</v>
          </cell>
          <cell r="C2187" t="str">
            <v>24700 McBean Parkway</v>
          </cell>
          <cell r="D2187" t="str">
            <v>-</v>
          </cell>
          <cell r="G2187" t="str">
            <v>USA</v>
          </cell>
          <cell r="H2187" t="b">
            <v>1</v>
          </cell>
        </row>
        <row r="2188">
          <cell r="A2188">
            <v>148642</v>
          </cell>
          <cell r="B2188" t="str">
            <v>Sonoma State University - Centre for International Education</v>
          </cell>
          <cell r="C2188" t="str">
            <v>1801 East Cotati Avenue</v>
          </cell>
          <cell r="D2188" t="str">
            <v>International Hall 107</v>
          </cell>
          <cell r="G2188" t="str">
            <v>USA</v>
          </cell>
          <cell r="H2188" t="b">
            <v>1</v>
          </cell>
        </row>
        <row r="2189">
          <cell r="A2189">
            <v>148643</v>
          </cell>
          <cell r="B2189" t="str">
            <v>Bryant University Undergraduate Admission</v>
          </cell>
          <cell r="C2189" t="str">
            <v>1150 Douglas Pike</v>
          </cell>
          <cell r="D2189" t="str">
            <v>-</v>
          </cell>
          <cell r="G2189" t="str">
            <v>USA</v>
          </cell>
          <cell r="H2189" t="b">
            <v>1</v>
          </cell>
        </row>
        <row r="2190">
          <cell r="A2190">
            <v>148661</v>
          </cell>
          <cell r="B2190" t="str">
            <v>Musashi University - Admissions</v>
          </cell>
          <cell r="C2190" t="str">
            <v>1-26-1 Toyotamakami</v>
          </cell>
          <cell r="D2190" t="str">
            <v>Nerima-ku</v>
          </cell>
          <cell r="G2190" t="str">
            <v>JAP</v>
          </cell>
          <cell r="H2190" t="b">
            <v>1</v>
          </cell>
        </row>
        <row r="2191">
          <cell r="A2191">
            <v>148762</v>
          </cell>
          <cell r="B2191" t="str">
            <v>Columbia University Undergraduate</v>
          </cell>
          <cell r="C2191" t="str">
            <v>1130 Amsterdam Avenue</v>
          </cell>
          <cell r="D2191" t="str">
            <v>Room 212  Hamilton Hall</v>
          </cell>
          <cell r="E2191" t="str">
            <v>MC2807</v>
          </cell>
          <cell r="G2191" t="str">
            <v>USA</v>
          </cell>
          <cell r="H2191" t="b">
            <v>1</v>
          </cell>
        </row>
        <row r="2192">
          <cell r="A2192">
            <v>148764</v>
          </cell>
          <cell r="B2192" t="str">
            <v>Octopus Security and Allied Services Limited</v>
          </cell>
          <cell r="C2192" t="str">
            <v>5 thomas laniyan street</v>
          </cell>
          <cell r="D2192" t="str">
            <v>Anthony Ikeja</v>
          </cell>
          <cell r="G2192" t="str">
            <v>NGA</v>
          </cell>
          <cell r="H2192" t="b">
            <v>1</v>
          </cell>
        </row>
        <row r="2193">
          <cell r="A2193">
            <v>148781</v>
          </cell>
          <cell r="B2193" t="str">
            <v>Vasyaa Group of Services - Fashion College</v>
          </cell>
          <cell r="C2193" t="str">
            <v>409 Model House Panjagutta</v>
          </cell>
          <cell r="D2193" t="str">
            <v>-</v>
          </cell>
          <cell r="G2193" t="str">
            <v>IND</v>
          </cell>
          <cell r="H2193" t="b">
            <v>1</v>
          </cell>
        </row>
        <row r="2194">
          <cell r="A2194">
            <v>148801</v>
          </cell>
          <cell r="B2194" t="str">
            <v>M.Utemissov West Kazakhstan state University</v>
          </cell>
          <cell r="C2194" t="str">
            <v>Dostyk avenue</v>
          </cell>
          <cell r="D2194" t="str">
            <v>162  Uralsk</v>
          </cell>
          <cell r="E2194" t="str">
            <v>West Kazakhstan</v>
          </cell>
          <cell r="F2194">
            <v>90006</v>
          </cell>
          <cell r="G2194" t="str">
            <v>KAZ</v>
          </cell>
          <cell r="H2194" t="b">
            <v>1</v>
          </cell>
        </row>
        <row r="2195">
          <cell r="A2195">
            <v>148802</v>
          </cell>
          <cell r="B2195" t="str">
            <v>University of Calgary- 	Mathematics and Statistics</v>
          </cell>
          <cell r="C2195" t="str">
            <v>2500 University Drive NW</v>
          </cell>
          <cell r="D2195" t="str">
            <v>-</v>
          </cell>
          <cell r="G2195" t="str">
            <v>CAN</v>
          </cell>
          <cell r="H2195" t="b">
            <v>1</v>
          </cell>
        </row>
        <row r="2196">
          <cell r="A2196">
            <v>148803</v>
          </cell>
          <cell r="B2196" t="str">
            <v>University of Illinois Urbana-Champaign Undergraduate</v>
          </cell>
          <cell r="C2196" t="str">
            <v>901 W Illinois Street</v>
          </cell>
          <cell r="D2196" t="str">
            <v>Suite 103</v>
          </cell>
          <cell r="G2196" t="str">
            <v>USA</v>
          </cell>
          <cell r="H2196" t="b">
            <v>1</v>
          </cell>
        </row>
        <row r="2197">
          <cell r="A2197">
            <v>148841</v>
          </cell>
          <cell r="B2197" t="str">
            <v xml:space="preserve">Istituto Professionale Statale  G. B. Garbin </v>
          </cell>
          <cell r="C2197" t="str">
            <v>via Tito Livio 7</v>
          </cell>
          <cell r="D2197" t="str">
            <v>-</v>
          </cell>
          <cell r="G2197" t="str">
            <v>ITA</v>
          </cell>
          <cell r="H2197" t="b">
            <v>1</v>
          </cell>
        </row>
        <row r="2198">
          <cell r="A2198">
            <v>148842</v>
          </cell>
          <cell r="B2198" t="str">
            <v>Nanjing University of Science and Techonolgy</v>
          </cell>
          <cell r="C2198" t="str">
            <v>No. 200 Xiaolingwei Street</v>
          </cell>
          <cell r="D2198" t="str">
            <v>Xuanwu District</v>
          </cell>
          <cell r="G2198" t="str">
            <v>CHN</v>
          </cell>
          <cell r="H2198" t="b">
            <v>1</v>
          </cell>
        </row>
        <row r="2199">
          <cell r="A2199">
            <v>148861</v>
          </cell>
          <cell r="B2199" t="str">
            <v>Dankook University</v>
          </cell>
          <cell r="C2199" t="str">
            <v>152  Jukjeon-ro</v>
          </cell>
          <cell r="D2199" t="str">
            <v>Suji-gu</v>
          </cell>
          <cell r="G2199" t="str">
            <v>KOR</v>
          </cell>
          <cell r="H2199" t="b">
            <v>1</v>
          </cell>
        </row>
        <row r="2200">
          <cell r="A2200">
            <v>148903</v>
          </cell>
          <cell r="B2200" t="str">
            <v>Galaxy International School</v>
          </cell>
          <cell r="C2200" t="str">
            <v>Microdistrict 4</v>
          </cell>
          <cell r="D2200" t="str">
            <v>-</v>
          </cell>
          <cell r="G2200" t="str">
            <v>KAZ</v>
          </cell>
          <cell r="H2200" t="b">
            <v>1</v>
          </cell>
        </row>
        <row r="2201">
          <cell r="A2201">
            <v>148906</v>
          </cell>
          <cell r="B2201" t="str">
            <v>SEGi College Kuala Lumpur</v>
          </cell>
          <cell r="C2201" t="str">
            <v>Bangunan SEGi 33-35</v>
          </cell>
          <cell r="D2201" t="str">
            <v>Jalan Hang Lekiu</v>
          </cell>
          <cell r="G2201" t="str">
            <v>MYS</v>
          </cell>
          <cell r="H2201" t="b">
            <v>1</v>
          </cell>
        </row>
        <row r="2202">
          <cell r="A2202">
            <v>148921</v>
          </cell>
          <cell r="B2202" t="str">
            <v>Tufts University Public Health &amp; Prof Degree Programs</v>
          </cell>
          <cell r="C2202" t="str">
            <v>Graduate Admissions</v>
          </cell>
          <cell r="D2202" t="str">
            <v>136 Harrison Ave.</v>
          </cell>
          <cell r="G2202" t="str">
            <v>USA</v>
          </cell>
          <cell r="H2202" t="b">
            <v>1</v>
          </cell>
        </row>
        <row r="2203">
          <cell r="A2203">
            <v>148922</v>
          </cell>
          <cell r="B2203" t="str">
            <v>Sapienza University of Rome - Faculty of Economics</v>
          </cell>
          <cell r="C2203" t="str">
            <v>Via del Castro Laurenziano 9</v>
          </cell>
          <cell r="D2203" t="str">
            <v>-</v>
          </cell>
          <cell r="G2203" t="str">
            <v>ITA</v>
          </cell>
          <cell r="H2203" t="b">
            <v>1</v>
          </cell>
        </row>
        <row r="2204">
          <cell r="A2204">
            <v>148941</v>
          </cell>
          <cell r="B2204" t="str">
            <v>Sydney City College Of Management</v>
          </cell>
          <cell r="C2204" t="str">
            <v>Level 2</v>
          </cell>
          <cell r="D2204" t="str">
            <v>17 Macquarie St</v>
          </cell>
          <cell r="G2204" t="str">
            <v>AUS</v>
          </cell>
          <cell r="H2204" t="b">
            <v>1</v>
          </cell>
        </row>
        <row r="2205">
          <cell r="A2205">
            <v>148961</v>
          </cell>
          <cell r="B2205" t="str">
            <v>University of Northern Colorado</v>
          </cell>
          <cell r="C2205" t="str">
            <v>Carter Hall 2007</v>
          </cell>
          <cell r="D2205" t="str">
            <v>-</v>
          </cell>
          <cell r="G2205" t="str">
            <v>USA</v>
          </cell>
          <cell r="H2205" t="b">
            <v>1</v>
          </cell>
        </row>
        <row r="2206">
          <cell r="A2206">
            <v>148962</v>
          </cell>
          <cell r="B2206" t="str">
            <v>Clarkson University Graduate</v>
          </cell>
          <cell r="C2206" t="str">
            <v>80 Nott Terrace</v>
          </cell>
          <cell r="D2206" t="str">
            <v>Schenectady</v>
          </cell>
          <cell r="G2206" t="str">
            <v>USA</v>
          </cell>
          <cell r="H2206" t="b">
            <v>1</v>
          </cell>
        </row>
        <row r="2207">
          <cell r="A2207">
            <v>148963</v>
          </cell>
          <cell r="B2207" t="str">
            <v>American Musical and Dramatic Academy  New York</v>
          </cell>
          <cell r="C2207" t="str">
            <v>211 West 61st Street</v>
          </cell>
          <cell r="D2207" t="str">
            <v>-</v>
          </cell>
          <cell r="G2207" t="str">
            <v>USA</v>
          </cell>
          <cell r="H2207" t="b">
            <v>1</v>
          </cell>
        </row>
        <row r="2208">
          <cell r="A2208">
            <v>149001</v>
          </cell>
          <cell r="B2208" t="str">
            <v>University of Tampa - Enrollment/Admissions</v>
          </cell>
          <cell r="C2208" t="str">
            <v>401 W Kennedy Blvd</v>
          </cell>
          <cell r="D2208" t="str">
            <v>-</v>
          </cell>
          <cell r="G2208" t="str">
            <v>USA</v>
          </cell>
          <cell r="H2208" t="b">
            <v>1</v>
          </cell>
        </row>
        <row r="2209">
          <cell r="A2209">
            <v>149042</v>
          </cell>
          <cell r="B2209" t="str">
            <v>Connecticut College</v>
          </cell>
          <cell r="C2209" t="str">
            <v>270 Mohegan Avenue</v>
          </cell>
          <cell r="D2209" t="str">
            <v>-</v>
          </cell>
          <cell r="G2209" t="str">
            <v>USA</v>
          </cell>
          <cell r="H2209" t="b">
            <v>1</v>
          </cell>
        </row>
        <row r="2210">
          <cell r="A2210">
            <v>149043</v>
          </cell>
          <cell r="B2210" t="str">
            <v>Stonehill College - Undergraduate Admissions</v>
          </cell>
          <cell r="C2210" t="str">
            <v>320 Washington St</v>
          </cell>
          <cell r="D2210" t="str">
            <v>-</v>
          </cell>
          <cell r="G2210" t="str">
            <v>USA</v>
          </cell>
          <cell r="H2210" t="b">
            <v>1</v>
          </cell>
        </row>
        <row r="2211">
          <cell r="A2211">
            <v>149044</v>
          </cell>
          <cell r="B2211" t="str">
            <v>Tufts University - Undergraduate Admissions</v>
          </cell>
          <cell r="C2211" t="str">
            <v>Bendetson Hall</v>
          </cell>
          <cell r="D2211" t="str">
            <v>2 The Green</v>
          </cell>
          <cell r="G2211" t="str">
            <v>USA</v>
          </cell>
          <cell r="H2211" t="b">
            <v>1</v>
          </cell>
        </row>
        <row r="2212">
          <cell r="A2212">
            <v>149045</v>
          </cell>
          <cell r="B2212" t="str">
            <v>Military Attache of the UAE Embassy - Training Department</v>
          </cell>
          <cell r="C2212" t="str">
            <v>6 Queens gate Terrace</v>
          </cell>
          <cell r="D2212" t="str">
            <v>Kensington</v>
          </cell>
          <cell r="G2212" t="str">
            <v>UK</v>
          </cell>
          <cell r="H2212" t="b">
            <v>1</v>
          </cell>
        </row>
        <row r="2213">
          <cell r="A2213">
            <v>149061</v>
          </cell>
          <cell r="B2213" t="str">
            <v>Clubclass Malta</v>
          </cell>
          <cell r="C2213" t="str">
            <v>Chelsea Court</v>
          </cell>
          <cell r="D2213" t="str">
            <v>Triq l-Imghazel Swieqi</v>
          </cell>
          <cell r="G2213" t="str">
            <v>MLT</v>
          </cell>
          <cell r="H2213" t="b">
            <v>1</v>
          </cell>
        </row>
        <row r="2214">
          <cell r="A2214">
            <v>149063</v>
          </cell>
          <cell r="B2214" t="str">
            <v>Global Study Partners</v>
          </cell>
          <cell r="C2214" t="str">
            <v>73 George Street</v>
          </cell>
          <cell r="D2214" t="str">
            <v>-</v>
          </cell>
          <cell r="G2214" t="str">
            <v>AUS</v>
          </cell>
          <cell r="H2214" t="b">
            <v>1</v>
          </cell>
        </row>
        <row r="2215">
          <cell r="A2215">
            <v>149064</v>
          </cell>
          <cell r="B2215" t="str">
            <v>Fordham University - Graduate School of Arts and Sciences</v>
          </cell>
          <cell r="C2215" t="str">
            <v>441 East Fordham Road</v>
          </cell>
          <cell r="D2215" t="str">
            <v>Keating Hall</v>
          </cell>
          <cell r="E2215" t="str">
            <v>Bronx</v>
          </cell>
          <cell r="G2215" t="str">
            <v>USA</v>
          </cell>
          <cell r="H2215" t="b">
            <v>1</v>
          </cell>
        </row>
        <row r="2216">
          <cell r="A2216">
            <v>149067</v>
          </cell>
          <cell r="B2216" t="str">
            <v>Universidad de Ibague - Language center</v>
          </cell>
          <cell r="C2216" t="str">
            <v>Carrera 22</v>
          </cell>
          <cell r="D2216" t="str">
            <v>Calle 67 B/Ambala 0057</v>
          </cell>
          <cell r="G2216" t="str">
            <v>COL</v>
          </cell>
          <cell r="H2216" t="b">
            <v>1</v>
          </cell>
        </row>
        <row r="2217">
          <cell r="A2217">
            <v>149082</v>
          </cell>
          <cell r="B2217" t="str">
            <v>Nahavand Higher Education Institute (Tehran Conservatory)</v>
          </cell>
          <cell r="C2217" t="str">
            <v>97 North Kheradmand St.</v>
          </cell>
          <cell r="D2217" t="str">
            <v>Karimkhan AVE.</v>
          </cell>
          <cell r="G2217" t="str">
            <v>IRN</v>
          </cell>
          <cell r="H2217" t="b">
            <v>1</v>
          </cell>
        </row>
        <row r="2218">
          <cell r="A2218">
            <v>149101</v>
          </cell>
          <cell r="B2218" t="str">
            <v>Niagara College KSA</v>
          </cell>
          <cell r="C2218" t="str">
            <v>Tower A4  12th floor</v>
          </cell>
          <cell r="D2218" t="str">
            <v>East Ring Road</v>
          </cell>
          <cell r="E2218" t="str">
            <v>PO. Box 241841  Riyadh 11322</v>
          </cell>
          <cell r="G2218" t="str">
            <v>SAU</v>
          </cell>
          <cell r="H2218" t="b">
            <v>1</v>
          </cell>
        </row>
        <row r="2219">
          <cell r="A2219">
            <v>149102</v>
          </cell>
          <cell r="B2219" t="str">
            <v>UCFB - Marketing &amp; Recruitment</v>
          </cell>
          <cell r="C2219" t="str">
            <v>7th Floor  York House</v>
          </cell>
          <cell r="D2219" t="str">
            <v>21 Empire Way</v>
          </cell>
          <cell r="G2219" t="str">
            <v>UK</v>
          </cell>
          <cell r="H2219" t="b">
            <v>1</v>
          </cell>
        </row>
        <row r="2220">
          <cell r="A2220">
            <v>149121</v>
          </cell>
          <cell r="B2220" t="str">
            <v>Catholic University of Colombia</v>
          </cell>
          <cell r="C2220" t="str">
            <v>Cra. 13 No. 47-49</v>
          </cell>
          <cell r="D2220" t="str">
            <v>Bloque B</v>
          </cell>
          <cell r="G2220" t="str">
            <v>COL</v>
          </cell>
          <cell r="H2220" t="b">
            <v>1</v>
          </cell>
        </row>
        <row r="2221">
          <cell r="A2221">
            <v>149142</v>
          </cell>
          <cell r="B2221" t="str">
            <v>Royal College of Surgeons in Ireland - Bahrain Admissions</v>
          </cell>
          <cell r="C2221" t="str">
            <v>RCSI Bahrain</v>
          </cell>
          <cell r="D2221" t="str">
            <v>P.O. Box 15503</v>
          </cell>
          <cell r="E2221" t="str">
            <v>Adilya</v>
          </cell>
          <cell r="G2221" t="str">
            <v>BAH</v>
          </cell>
          <cell r="H2221" t="b">
            <v>1</v>
          </cell>
        </row>
        <row r="2222">
          <cell r="A2222">
            <v>149143</v>
          </cell>
          <cell r="B2222" t="str">
            <v>University at Albany (SUNY)</v>
          </cell>
          <cell r="C2222" t="str">
            <v>1400 Washington Avenue</v>
          </cell>
          <cell r="D2222" t="str">
            <v>Albany</v>
          </cell>
          <cell r="G2222" t="str">
            <v>USA</v>
          </cell>
          <cell r="H2222" t="b">
            <v>1</v>
          </cell>
        </row>
        <row r="2223">
          <cell r="A2223">
            <v>149161</v>
          </cell>
          <cell r="B2223" t="str">
            <v>Dar Al-Sharq Group</v>
          </cell>
          <cell r="C2223" t="str">
            <v>D road - Building No 18</v>
          </cell>
          <cell r="D2223" t="str">
            <v>Dar alsharq</v>
          </cell>
          <cell r="E2223" t="str">
            <v>P.O Box 3488</v>
          </cell>
          <cell r="G2223" t="str">
            <v>QAT</v>
          </cell>
          <cell r="H2223" t="b">
            <v>1</v>
          </cell>
        </row>
        <row r="2224">
          <cell r="A2224">
            <v>149181</v>
          </cell>
          <cell r="B2224" t="str">
            <v>Diablo Valley College</v>
          </cell>
          <cell r="C2224" t="str">
            <v>321 Golf Club Rd</v>
          </cell>
          <cell r="D2224" t="str">
            <v>-</v>
          </cell>
          <cell r="G2224" t="str">
            <v>USA</v>
          </cell>
          <cell r="H2224" t="b">
            <v>1</v>
          </cell>
        </row>
        <row r="2225">
          <cell r="A2225">
            <v>149201</v>
          </cell>
          <cell r="B2225" t="str">
            <v>Hellenic Police - Personnel Division</v>
          </cell>
          <cell r="C2225" t="str">
            <v>P. Kanellopoulou 4</v>
          </cell>
          <cell r="D2225" t="str">
            <v>-</v>
          </cell>
          <cell r="G2225" t="str">
            <v>GRC</v>
          </cell>
          <cell r="H2225" t="b">
            <v>1</v>
          </cell>
        </row>
        <row r="2226">
          <cell r="A2226">
            <v>149221</v>
          </cell>
          <cell r="B2226" t="str">
            <v>DePaul University Undergraduate</v>
          </cell>
          <cell r="C2226" t="str">
            <v>One East Jackson Blvd</v>
          </cell>
          <cell r="D2226" t="str">
            <v>-</v>
          </cell>
          <cell r="G2226" t="str">
            <v>USA</v>
          </cell>
          <cell r="H2226" t="b">
            <v>1</v>
          </cell>
        </row>
        <row r="2227">
          <cell r="A2227">
            <v>149222</v>
          </cell>
          <cell r="B2227" t="str">
            <v>Lewis-Clark State College</v>
          </cell>
          <cell r="C2227" t="str">
            <v>500 8th Avenue</v>
          </cell>
          <cell r="D2227" t="str">
            <v>-</v>
          </cell>
          <cell r="G2227" t="str">
            <v>USA</v>
          </cell>
          <cell r="H2227" t="b">
            <v>1</v>
          </cell>
        </row>
        <row r="2228">
          <cell r="A2228">
            <v>149241</v>
          </cell>
          <cell r="B2228" t="str">
            <v>King Abdulaziz University - The Deanship of Graduate Studies</v>
          </cell>
          <cell r="C2228" t="str">
            <v>711 ABDULLAH ALSULIMAN STREET</v>
          </cell>
          <cell r="D2228" t="str">
            <v>P.O.Box:80217</v>
          </cell>
          <cell r="E2228" t="str">
            <v>Deanship of Graduate Studies</v>
          </cell>
          <cell r="G2228" t="str">
            <v>SAU</v>
          </cell>
          <cell r="H2228" t="b">
            <v>1</v>
          </cell>
        </row>
        <row r="2229">
          <cell r="A2229">
            <v>149242</v>
          </cell>
          <cell r="B2229" t="str">
            <v>American College Of Education</v>
          </cell>
          <cell r="C2229" t="str">
            <v>101 W Ohio Street</v>
          </cell>
          <cell r="D2229" t="str">
            <v>Suite 1200</v>
          </cell>
          <cell r="G2229" t="str">
            <v>USA</v>
          </cell>
          <cell r="H2229" t="b">
            <v>1</v>
          </cell>
        </row>
        <row r="2230">
          <cell r="A2230">
            <v>149261</v>
          </cell>
          <cell r="B2230" t="str">
            <v>Carnegie Mellon University - School of Art</v>
          </cell>
          <cell r="C2230" t="str">
            <v>5000 Forbes Avenue</v>
          </cell>
          <cell r="D2230" t="str">
            <v>College of Fine Arts Building</v>
          </cell>
          <cell r="G2230" t="str">
            <v>USA</v>
          </cell>
          <cell r="H2230" t="b">
            <v>1</v>
          </cell>
        </row>
        <row r="2231">
          <cell r="A2231">
            <v>149262</v>
          </cell>
          <cell r="B2231" t="str">
            <v>Priory School - Admissions</v>
          </cell>
          <cell r="C2231" t="str">
            <v>39 Sir Harrys Road</v>
          </cell>
          <cell r="D2231" t="str">
            <v>Edgbaston</v>
          </cell>
          <cell r="G2231" t="str">
            <v>UK</v>
          </cell>
          <cell r="H2231" t="b">
            <v>1</v>
          </cell>
        </row>
        <row r="2232">
          <cell r="A2232">
            <v>149263</v>
          </cell>
          <cell r="B2232" t="str">
            <v>MILCOM Communications Pty Ltd T/A MILCOM Institute</v>
          </cell>
          <cell r="C2232" t="str">
            <v>Unit 12</v>
          </cell>
          <cell r="D2232" t="str">
            <v>1866 Princes Hwy</v>
          </cell>
          <cell r="E2232" t="str">
            <v>Clayton</v>
          </cell>
          <cell r="G2232" t="str">
            <v>AUS</v>
          </cell>
          <cell r="H2232" t="b">
            <v>1</v>
          </cell>
        </row>
        <row r="2233">
          <cell r="A2233">
            <v>149281</v>
          </cell>
          <cell r="B2233" t="str">
            <v>Western University of Health Sciences</v>
          </cell>
          <cell r="C2233" t="str">
            <v>309 E Second Street</v>
          </cell>
          <cell r="D2233" t="str">
            <v>-</v>
          </cell>
          <cell r="G2233" t="str">
            <v>USA</v>
          </cell>
          <cell r="H2233" t="b">
            <v>1</v>
          </cell>
        </row>
        <row r="2234">
          <cell r="A2234">
            <v>149284</v>
          </cell>
          <cell r="B2234" t="str">
            <v>Pontificia Universidad Javeriana BogotÃ¡</v>
          </cell>
          <cell r="C2234" t="str">
            <v>Transversal 4</v>
          </cell>
          <cell r="D2234" t="str">
            <v>42 - 00  Colombia</v>
          </cell>
          <cell r="G2234" t="str">
            <v>COL</v>
          </cell>
          <cell r="H2234" t="b">
            <v>1</v>
          </cell>
        </row>
        <row r="2235">
          <cell r="A2235">
            <v>149301</v>
          </cell>
          <cell r="B2235" t="str">
            <v>iCover - UK</v>
          </cell>
          <cell r="C2235" t="str">
            <v>75 King William Street</v>
          </cell>
          <cell r="D2235" t="str">
            <v>London</v>
          </cell>
          <cell r="G2235" t="str">
            <v>UK</v>
          </cell>
          <cell r="H2235" t="b">
            <v>1</v>
          </cell>
        </row>
        <row r="2236">
          <cell r="A2236">
            <v>149302</v>
          </cell>
          <cell r="B2236" t="str">
            <v>University of North Carolina Asheville</v>
          </cell>
          <cell r="C2236" t="str">
            <v>One University Heights</v>
          </cell>
          <cell r="D2236" t="str">
            <v>-</v>
          </cell>
          <cell r="G2236" t="str">
            <v>USA</v>
          </cell>
          <cell r="H2236" t="b">
            <v>1</v>
          </cell>
        </row>
        <row r="2237">
          <cell r="A2237">
            <v>149306</v>
          </cell>
          <cell r="B2237" t="str">
            <v>Fordham University - Gabelli School of Business</v>
          </cell>
          <cell r="C2237" t="str">
            <v>45 Columbus Avenue</v>
          </cell>
          <cell r="D2237" t="str">
            <v>4th Floor</v>
          </cell>
          <cell r="G2237" t="str">
            <v>USA</v>
          </cell>
          <cell r="H2237" t="b">
            <v>1</v>
          </cell>
        </row>
        <row r="2238">
          <cell r="A2238">
            <v>149307</v>
          </cell>
          <cell r="B2238" t="str">
            <v>King Khalid University - KKU IELTS Testing Center  Abha</v>
          </cell>
          <cell r="C2238" t="str">
            <v>IELTS Testing Center</v>
          </cell>
          <cell r="D2238" t="str">
            <v>Faculty of Languages</v>
          </cell>
          <cell r="E2238" t="str">
            <v>King Khalid University</v>
          </cell>
          <cell r="G2238" t="str">
            <v>SAU</v>
          </cell>
          <cell r="H2238" t="b">
            <v>1</v>
          </cell>
        </row>
        <row r="2239">
          <cell r="A2239">
            <v>149321</v>
          </cell>
          <cell r="B2239" t="str">
            <v>Middle East College - Registration Office</v>
          </cell>
          <cell r="C2239" t="str">
            <v>Knowledge Oasis Musca</v>
          </cell>
          <cell r="D2239" t="str">
            <v>P.B. No. 79 Al Rusayl  PC: 124</v>
          </cell>
          <cell r="E2239" t="str">
            <v>Sultanate of Oman</v>
          </cell>
          <cell r="F2239" t="str">
            <v>Al Seeb  Muscat</v>
          </cell>
          <cell r="G2239" t="str">
            <v>OMN</v>
          </cell>
          <cell r="H2239" t="b">
            <v>1</v>
          </cell>
        </row>
        <row r="2240">
          <cell r="A2240">
            <v>149322</v>
          </cell>
          <cell r="B2240" t="str">
            <v>International Language Academy of Canada</v>
          </cell>
          <cell r="C2240" t="str">
            <v>688 W Hastings St</v>
          </cell>
          <cell r="D2240" t="str">
            <v>-</v>
          </cell>
          <cell r="G2240" t="str">
            <v>CAN</v>
          </cell>
          <cell r="H2240" t="b">
            <v>1</v>
          </cell>
        </row>
        <row r="2241">
          <cell r="A2241">
            <v>149323</v>
          </cell>
          <cell r="B2241" t="str">
            <v>Saint Joseph's University</v>
          </cell>
          <cell r="C2241" t="str">
            <v>5600 City Avenue</v>
          </cell>
          <cell r="D2241" t="str">
            <v>-</v>
          </cell>
          <cell r="G2241" t="str">
            <v>USA</v>
          </cell>
          <cell r="H2241" t="b">
            <v>1</v>
          </cell>
        </row>
        <row r="2242">
          <cell r="A2242">
            <v>149341</v>
          </cell>
          <cell r="B2242" t="str">
            <v>Boston Architectural College</v>
          </cell>
          <cell r="C2242" t="str">
            <v>320 Newbury Street</v>
          </cell>
          <cell r="D2242" t="str">
            <v>-</v>
          </cell>
          <cell r="G2242" t="str">
            <v>USA</v>
          </cell>
          <cell r="H2242" t="b">
            <v>1</v>
          </cell>
        </row>
        <row r="2243">
          <cell r="A2243">
            <v>149361</v>
          </cell>
          <cell r="B2243" t="str">
            <v>Simmons University</v>
          </cell>
          <cell r="C2243" t="str">
            <v>300 The Fenway</v>
          </cell>
          <cell r="D2243" t="str">
            <v>-</v>
          </cell>
          <cell r="G2243" t="str">
            <v>USA</v>
          </cell>
          <cell r="H2243" t="b">
            <v>1</v>
          </cell>
        </row>
        <row r="2244">
          <cell r="A2244">
            <v>149382</v>
          </cell>
          <cell r="B2244" t="str">
            <v>Tanta University - Faculty of Science</v>
          </cell>
          <cell r="C2244" t="str">
            <v>45 ALBAHR STREET</v>
          </cell>
          <cell r="D2244" t="str">
            <v>-</v>
          </cell>
          <cell r="G2244" t="str">
            <v>EGY</v>
          </cell>
          <cell r="H2244" t="b">
            <v>1</v>
          </cell>
        </row>
        <row r="2245">
          <cell r="A2245">
            <v>149384</v>
          </cell>
          <cell r="B2245" t="str">
            <v>INTI International University  Nilai</v>
          </cell>
          <cell r="C2245" t="str">
            <v>Persiaran Perdana BBN</v>
          </cell>
          <cell r="D2245" t="str">
            <v>Putra Nilai 71800</v>
          </cell>
          <cell r="G2245" t="str">
            <v>MYS</v>
          </cell>
          <cell r="H2245" t="b">
            <v>1</v>
          </cell>
        </row>
        <row r="2246">
          <cell r="A2246">
            <v>149401</v>
          </cell>
          <cell r="B2246" t="str">
            <v>Occupational Therapy Council (Australia &amp; New Zealand)</v>
          </cell>
          <cell r="C2246">
            <v>68</v>
          </cell>
          <cell r="D2246" t="str">
            <v>South terrace</v>
          </cell>
          <cell r="G2246" t="str">
            <v>AUS</v>
          </cell>
          <cell r="H2246" t="b">
            <v>1</v>
          </cell>
        </row>
        <row r="2247">
          <cell r="A2247">
            <v>149421</v>
          </cell>
          <cell r="B2247" t="str">
            <v>Golden Gate University Admissions</v>
          </cell>
          <cell r="C2247" t="str">
            <v>536 Mission Street</v>
          </cell>
          <cell r="D2247" t="str">
            <v>-</v>
          </cell>
          <cell r="G2247" t="str">
            <v>USA</v>
          </cell>
          <cell r="H2247" t="b">
            <v>1</v>
          </cell>
        </row>
        <row r="2248">
          <cell r="A2248">
            <v>149481</v>
          </cell>
          <cell r="B2248" t="str">
            <v>Universidad Santo TomÃ¡s Villavicencio</v>
          </cell>
          <cell r="C2248" t="str">
            <v>Carrera 22 Con Calle 1A</v>
          </cell>
          <cell r="D2248" t="str">
            <v>VÃ­a Puerto LÃ³pez</v>
          </cell>
          <cell r="G2248" t="str">
            <v>COL</v>
          </cell>
          <cell r="H2248" t="b">
            <v>1</v>
          </cell>
        </row>
        <row r="2249">
          <cell r="A2249">
            <v>149482</v>
          </cell>
          <cell r="B2249" t="str">
            <v>Ministry of Education in Oman</v>
          </cell>
          <cell r="C2249" t="str">
            <v>Muscat Oman</v>
          </cell>
          <cell r="D2249" t="str">
            <v>Muscat</v>
          </cell>
          <cell r="E2249" t="str">
            <v>Seeb 554</v>
          </cell>
          <cell r="G2249" t="str">
            <v>OMN</v>
          </cell>
          <cell r="H2249" t="b">
            <v>1</v>
          </cell>
        </row>
        <row r="2250">
          <cell r="A2250">
            <v>149484</v>
          </cell>
          <cell r="B2250" t="str">
            <v>Accent Learning</v>
          </cell>
          <cell r="C2250" t="str">
            <v>Victoria Link Ltd</v>
          </cell>
          <cell r="D2250" t="str">
            <v>PO Box 1762</v>
          </cell>
          <cell r="G2250" t="str">
            <v>NZ</v>
          </cell>
          <cell r="H2250" t="b">
            <v>1</v>
          </cell>
        </row>
        <row r="2251">
          <cell r="A2251">
            <v>149501</v>
          </cell>
          <cell r="B2251" t="str">
            <v>University of Tabuk</v>
          </cell>
          <cell r="C2251" t="str">
            <v>University of Tabuk</v>
          </cell>
          <cell r="D2251" t="str">
            <v>Almoroj</v>
          </cell>
          <cell r="G2251" t="str">
            <v>SAU</v>
          </cell>
          <cell r="H2251" t="b">
            <v>1</v>
          </cell>
        </row>
        <row r="2252">
          <cell r="A2252">
            <v>149502</v>
          </cell>
          <cell r="B2252" t="str">
            <v>Medical University of Warsaw</v>
          </cell>
          <cell r="C2252" t="str">
            <v>Medical University of Warsaw</v>
          </cell>
          <cell r="D2252" t="str">
            <v>Ul.Zwirki i Wigury 61</v>
          </cell>
          <cell r="G2252" t="str">
            <v>POL</v>
          </cell>
          <cell r="H2252" t="b">
            <v>1</v>
          </cell>
        </row>
        <row r="2253">
          <cell r="A2253">
            <v>149522</v>
          </cell>
          <cell r="B2253" t="str">
            <v>Fashion Institute of Technology  SUNY Graduate</v>
          </cell>
          <cell r="C2253" t="str">
            <v>227 West 27th Street</v>
          </cell>
          <cell r="D2253" t="str">
            <v>Room E316</v>
          </cell>
          <cell r="G2253" t="str">
            <v>USA</v>
          </cell>
          <cell r="H2253" t="b">
            <v>1</v>
          </cell>
        </row>
        <row r="2254">
          <cell r="A2254">
            <v>149542</v>
          </cell>
          <cell r="B2254" t="str">
            <v>SANS Technology Institute</v>
          </cell>
          <cell r="C2254" t="str">
            <v>11200 Rockville Pike</v>
          </cell>
          <cell r="D2254" t="str">
            <v>Suite 200</v>
          </cell>
          <cell r="G2254" t="str">
            <v>USA</v>
          </cell>
          <cell r="H2254" t="b">
            <v>1</v>
          </cell>
        </row>
        <row r="2255">
          <cell r="A2255">
            <v>149543</v>
          </cell>
          <cell r="B2255" t="str">
            <v>Ohio University</v>
          </cell>
          <cell r="C2255" t="str">
            <v>1 Ohio University</v>
          </cell>
          <cell r="D2255" t="str">
            <v>102 Grosvenor Hall</v>
          </cell>
          <cell r="G2255" t="str">
            <v>USA</v>
          </cell>
          <cell r="H2255" t="b">
            <v>1</v>
          </cell>
        </row>
        <row r="2256">
          <cell r="A2256">
            <v>149561</v>
          </cell>
          <cell r="B2256" t="str">
            <v>Southwestern Michigan College</v>
          </cell>
          <cell r="C2256" t="str">
            <v>58900 Cherry Grove Road</v>
          </cell>
          <cell r="D2256" t="str">
            <v>-</v>
          </cell>
          <cell r="G2256" t="str">
            <v>USA</v>
          </cell>
          <cell r="H2256" t="b">
            <v>1</v>
          </cell>
        </row>
        <row r="2257">
          <cell r="A2257">
            <v>149562</v>
          </cell>
          <cell r="B2257" t="str">
            <v>QA Higher Education - Admissions</v>
          </cell>
          <cell r="C2257" t="str">
            <v>St James House</v>
          </cell>
          <cell r="D2257" t="str">
            <v>10 Rosebery Avenue</v>
          </cell>
          <cell r="E2257" t="str">
            <v>Holborn</v>
          </cell>
          <cell r="G2257" t="str">
            <v>UK</v>
          </cell>
          <cell r="H2257" t="b">
            <v>1</v>
          </cell>
        </row>
        <row r="2258">
          <cell r="A2258">
            <v>149581</v>
          </cell>
          <cell r="B2258" t="str">
            <v>Academy of Interactive Technology</v>
          </cell>
          <cell r="C2258" t="str">
            <v>Level 2</v>
          </cell>
          <cell r="D2258" t="str">
            <v>7 Kelly Street</v>
          </cell>
          <cell r="G2258" t="str">
            <v>AUS</v>
          </cell>
          <cell r="H2258" t="b">
            <v>1</v>
          </cell>
        </row>
        <row r="2259">
          <cell r="A2259">
            <v>149582</v>
          </cell>
          <cell r="B2259" t="str">
            <v>Liceo Classico e Musicale Annibale Mariotti</v>
          </cell>
          <cell r="C2259" t="str">
            <v>Piazza San paolo 3</v>
          </cell>
          <cell r="D2259" t="str">
            <v>-</v>
          </cell>
          <cell r="G2259" t="str">
            <v>ITA</v>
          </cell>
          <cell r="H2259" t="b">
            <v>1</v>
          </cell>
        </row>
        <row r="2260">
          <cell r="A2260">
            <v>149601</v>
          </cell>
          <cell r="B2260" t="str">
            <v>IELTSSelfStudy</v>
          </cell>
          <cell r="C2260" t="str">
            <v>1 Akbari Alley</v>
          </cell>
          <cell r="D2260" t="str">
            <v>Taleghani</v>
          </cell>
          <cell r="E2260" t="str">
            <v>St. Karaj</v>
          </cell>
          <cell r="G2260" t="str">
            <v>IRN</v>
          </cell>
          <cell r="H2260" t="b">
            <v>1</v>
          </cell>
        </row>
        <row r="2261">
          <cell r="A2261">
            <v>149621</v>
          </cell>
          <cell r="B2261" t="str">
            <v>Universiti Tunku Abdul Rahman</v>
          </cell>
          <cell r="C2261" t="str">
            <v>Jalan Universiti</v>
          </cell>
          <cell r="D2261" t="str">
            <v>Bandar Barat</v>
          </cell>
          <cell r="G2261" t="str">
            <v>MYS</v>
          </cell>
          <cell r="H2261" t="b">
            <v>1</v>
          </cell>
        </row>
        <row r="2262">
          <cell r="A2262">
            <v>149641</v>
          </cell>
          <cell r="B2262" t="str">
            <v>Commonwealth University of Pennsylvania (Bloomsburg  Lock Haven  Mansfield)</v>
          </cell>
          <cell r="C2262" t="str">
            <v>401 N. Fairview St.</v>
          </cell>
          <cell r="D2262" t="str">
            <v>1st Floor</v>
          </cell>
          <cell r="E2262" t="str">
            <v>Durrwachter Alumni Conference</v>
          </cell>
          <cell r="G2262" t="str">
            <v>USA</v>
          </cell>
          <cell r="H2262" t="b">
            <v>1</v>
          </cell>
        </row>
        <row r="2263">
          <cell r="A2263">
            <v>149661</v>
          </cell>
          <cell r="B2263" t="str">
            <v>Skills Update Training Institute</v>
          </cell>
          <cell r="C2263" t="str">
            <v>59 Tidal Road</v>
          </cell>
          <cell r="D2263" t="str">
            <v>Mangere</v>
          </cell>
          <cell r="G2263" t="str">
            <v>NZ</v>
          </cell>
          <cell r="H2263" t="b">
            <v>1</v>
          </cell>
        </row>
        <row r="2264">
          <cell r="A2264">
            <v>149662</v>
          </cell>
          <cell r="B2264" t="str">
            <v>University of Miami - Graduate School</v>
          </cell>
          <cell r="C2264" t="str">
            <v>1252 Memorial Drive</v>
          </cell>
          <cell r="D2264" t="str">
            <v>Ashe Administration Building</v>
          </cell>
          <cell r="E2264" t="str">
            <v>Rm 235  Coral Gables</v>
          </cell>
          <cell r="G2264" t="str">
            <v>USA</v>
          </cell>
          <cell r="H2264" t="b">
            <v>1</v>
          </cell>
        </row>
        <row r="2265">
          <cell r="A2265">
            <v>149663</v>
          </cell>
          <cell r="B2265" t="str">
            <v>International House London General English Department</v>
          </cell>
          <cell r="C2265" t="str">
            <v>International House London</v>
          </cell>
          <cell r="D2265" t="str">
            <v>16 Stukeley Street</v>
          </cell>
          <cell r="G2265" t="str">
            <v>UK</v>
          </cell>
          <cell r="H2265" t="b">
            <v>1</v>
          </cell>
        </row>
        <row r="2266">
          <cell r="A2266">
            <v>149681</v>
          </cell>
          <cell r="B2266" t="str">
            <v>Abu Dhabi School of Management</v>
          </cell>
          <cell r="C2266" t="str">
            <v>Al Salam Street</v>
          </cell>
          <cell r="D2266" t="str">
            <v>-</v>
          </cell>
          <cell r="G2266" t="str">
            <v>UAE</v>
          </cell>
          <cell r="H2266" t="b">
            <v>1</v>
          </cell>
        </row>
        <row r="2267">
          <cell r="A2267">
            <v>149683</v>
          </cell>
          <cell r="B2267" t="str">
            <v>Jeddah International School</v>
          </cell>
          <cell r="C2267" t="str">
            <v>KHALIDIYA</v>
          </cell>
          <cell r="D2267" t="str">
            <v>RAWADAH STREET</v>
          </cell>
          <cell r="G2267" t="str">
            <v>SAU</v>
          </cell>
          <cell r="H2267" t="b">
            <v>1</v>
          </cell>
        </row>
        <row r="2268">
          <cell r="A2268">
            <v>149684</v>
          </cell>
          <cell r="B2268" t="str">
            <v>Central Bank of Iran (CBI)</v>
          </cell>
          <cell r="C2268" t="str">
            <v>2 Parvin Dd. End</v>
          </cell>
          <cell r="D2268" t="str">
            <v>Hosseini S</v>
          </cell>
          <cell r="E2268" t="str">
            <v>Shahrzad Blvd</v>
          </cell>
          <cell r="F2268" t="str">
            <v>Pasdaran Ave.</v>
          </cell>
          <cell r="G2268" t="str">
            <v>IRN</v>
          </cell>
          <cell r="H2268" t="b">
            <v>1</v>
          </cell>
        </row>
        <row r="2269">
          <cell r="A2269">
            <v>149701</v>
          </cell>
          <cell r="B2269" t="str">
            <v>Troens Bevis Bibel og Misjonsinstitutt</v>
          </cell>
          <cell r="C2269" t="str">
            <v>Postboks 1058 Sentrum</v>
          </cell>
          <cell r="D2269" t="str">
            <v>-</v>
          </cell>
          <cell r="G2269" t="str">
            <v>NOR</v>
          </cell>
          <cell r="H2269" t="b">
            <v>1</v>
          </cell>
        </row>
        <row r="2270">
          <cell r="A2270">
            <v>149721</v>
          </cell>
          <cell r="B2270" t="str">
            <v>University for Peace</v>
          </cell>
          <cell r="C2270" t="str">
            <v>El Rodeo de Mora</v>
          </cell>
          <cell r="D2270" t="str">
            <v>Ciudad Colon</v>
          </cell>
          <cell r="G2270" t="str">
            <v>CRI</v>
          </cell>
          <cell r="H2270" t="b">
            <v>1</v>
          </cell>
        </row>
        <row r="2271">
          <cell r="A2271">
            <v>149741</v>
          </cell>
          <cell r="B2271" t="str">
            <v>Sengenics Sdn Bhd</v>
          </cell>
          <cell r="C2271" t="str">
            <v>B-26-08. Tower B  Vertical</v>
          </cell>
          <cell r="D2271" t="str">
            <v>Business Suite Jalan Kerinchi</v>
          </cell>
          <cell r="E2271" t="str">
            <v>Bangsar South</v>
          </cell>
          <cell r="G2271" t="str">
            <v>MYS</v>
          </cell>
          <cell r="H2271" t="b">
            <v>1</v>
          </cell>
        </row>
        <row r="2272">
          <cell r="A2272">
            <v>149742</v>
          </cell>
          <cell r="B2272" t="str">
            <v>University of Alaska  Fairbanks - Office of Admissions</v>
          </cell>
          <cell r="C2272" t="str">
            <v>2nd Floor Signers' Hall</v>
          </cell>
          <cell r="D2272" t="str">
            <v>PO Box 757480</v>
          </cell>
          <cell r="G2272" t="str">
            <v>USA</v>
          </cell>
          <cell r="H2272" t="b">
            <v>1</v>
          </cell>
        </row>
        <row r="2273">
          <cell r="A2273">
            <v>149761</v>
          </cell>
          <cell r="B2273" t="str">
            <v>Alkhaleej Training and Education</v>
          </cell>
          <cell r="C2273" t="str">
            <v>khobar</v>
          </cell>
          <cell r="D2273" t="str">
            <v>ahmad bin hanbil street</v>
          </cell>
          <cell r="G2273" t="str">
            <v>SAU</v>
          </cell>
          <cell r="H2273" t="b">
            <v>1</v>
          </cell>
        </row>
        <row r="2274">
          <cell r="A2274">
            <v>149762</v>
          </cell>
          <cell r="B2274" t="str">
            <v>University of Science and Technology of China</v>
          </cell>
          <cell r="C2274" t="str">
            <v>196 Jinzhai Road</v>
          </cell>
          <cell r="D2274" t="str">
            <v>-</v>
          </cell>
          <cell r="G2274" t="str">
            <v>CHN</v>
          </cell>
          <cell r="H2274" t="b">
            <v>1</v>
          </cell>
        </row>
        <row r="2275">
          <cell r="A2275">
            <v>149763</v>
          </cell>
          <cell r="B2275" t="str">
            <v>IFMSA-Pakistan</v>
          </cell>
          <cell r="C2275" t="str">
            <v>Ifmsa-Pakistan National Secret</v>
          </cell>
          <cell r="D2275" t="str">
            <v>Kemu Nelagunbad  Aanarkali</v>
          </cell>
          <cell r="G2275" t="str">
            <v>PAK</v>
          </cell>
          <cell r="H2275" t="b">
            <v>1</v>
          </cell>
        </row>
        <row r="2276">
          <cell r="A2276">
            <v>149782</v>
          </cell>
          <cell r="B2276" t="str">
            <v xml:space="preserve">Secondary School  Gadda Rosselli </v>
          </cell>
          <cell r="C2276" t="str">
            <v>Via De Albertis 3</v>
          </cell>
          <cell r="D2276" t="str">
            <v>Gallarate</v>
          </cell>
          <cell r="G2276" t="str">
            <v>ITA</v>
          </cell>
          <cell r="H2276" t="b">
            <v>1</v>
          </cell>
        </row>
        <row r="2277">
          <cell r="A2277">
            <v>149801</v>
          </cell>
          <cell r="B2277" t="str">
            <v>Dresden International University</v>
          </cell>
          <cell r="C2277" t="str">
            <v>Freiberger Strasse 37</v>
          </cell>
          <cell r="D2277" t="str">
            <v>-</v>
          </cell>
          <cell r="G2277" t="str">
            <v>GER</v>
          </cell>
          <cell r="H2277" t="b">
            <v>1</v>
          </cell>
        </row>
        <row r="2278">
          <cell r="A2278">
            <v>149802</v>
          </cell>
          <cell r="B2278" t="str">
            <v>Qadri International Educational Consultancy</v>
          </cell>
          <cell r="C2278" t="str">
            <v>1704 Opal Tower  Abraj Street</v>
          </cell>
          <cell r="D2278" t="str">
            <v>Burj Khalifa Blvd  Business Ba</v>
          </cell>
          <cell r="G2278" t="str">
            <v>UAE</v>
          </cell>
          <cell r="H2278" t="b">
            <v>1</v>
          </cell>
        </row>
        <row r="2279">
          <cell r="A2279">
            <v>149822</v>
          </cell>
          <cell r="B2279" t="str">
            <v>Kyungsung University</v>
          </cell>
          <cell r="C2279" t="str">
            <v>309 Suyeong-ro Namgu</v>
          </cell>
          <cell r="D2279" t="str">
            <v>Daeyeondong</v>
          </cell>
          <cell r="G2279" t="str">
            <v>KOR</v>
          </cell>
          <cell r="H2279" t="b">
            <v>1</v>
          </cell>
        </row>
        <row r="2280">
          <cell r="A2280">
            <v>149842</v>
          </cell>
          <cell r="B2280" t="str">
            <v>Michigan Lutheran High School</v>
          </cell>
          <cell r="C2280" t="str">
            <v>615 East Marquette Woods Road</v>
          </cell>
          <cell r="D2280" t="str">
            <v>-</v>
          </cell>
          <cell r="G2280" t="str">
            <v>USA</v>
          </cell>
          <cell r="H2280" t="b">
            <v>1</v>
          </cell>
        </row>
        <row r="2281">
          <cell r="A2281">
            <v>149861</v>
          </cell>
          <cell r="B2281" t="str">
            <v>Fondazione Sacro Cuore</v>
          </cell>
          <cell r="C2281" t="str">
            <v>via Rombon 78</v>
          </cell>
          <cell r="D2281" t="str">
            <v>-</v>
          </cell>
          <cell r="G2281" t="str">
            <v>ITA</v>
          </cell>
          <cell r="H2281" t="b">
            <v>1</v>
          </cell>
        </row>
        <row r="2282">
          <cell r="A2282">
            <v>149862</v>
          </cell>
          <cell r="B2282" t="str">
            <v>Washington University of Science and Technology</v>
          </cell>
          <cell r="C2282" t="str">
            <v>Admissions Office</v>
          </cell>
          <cell r="D2282" t="str">
            <v>2900 Eisenhower Ave</v>
          </cell>
          <cell r="G2282" t="str">
            <v>USA</v>
          </cell>
          <cell r="H2282" t="b">
            <v>1</v>
          </cell>
        </row>
        <row r="2283">
          <cell r="A2283">
            <v>149881</v>
          </cell>
          <cell r="B2283" t="str">
            <v>Cornell University Cornell Tech</v>
          </cell>
          <cell r="C2283" t="str">
            <v>2 West Loop Road</v>
          </cell>
          <cell r="D2283" t="str">
            <v>-</v>
          </cell>
          <cell r="G2283" t="str">
            <v>USA</v>
          </cell>
          <cell r="H2283" t="b">
            <v>1</v>
          </cell>
        </row>
        <row r="2284">
          <cell r="A2284">
            <v>149902</v>
          </cell>
          <cell r="B2284" t="str">
            <v>Multimedia University</v>
          </cell>
          <cell r="C2284" t="str">
            <v>Multimedia University</v>
          </cell>
          <cell r="D2284" t="str">
            <v>Jalan Ayer Keroh Lama</v>
          </cell>
          <cell r="E2284" t="str">
            <v>Bukit Beraung</v>
          </cell>
          <cell r="G2284" t="str">
            <v>MYS</v>
          </cell>
          <cell r="H2284" t="b">
            <v>1</v>
          </cell>
        </row>
        <row r="2285">
          <cell r="A2285">
            <v>149903</v>
          </cell>
          <cell r="B2285" t="str">
            <v>Al Dhafra Private Schools  Al Ain</v>
          </cell>
          <cell r="C2285" t="str">
            <v>Al Dhafra Private School</v>
          </cell>
          <cell r="D2285" t="str">
            <v>Al Ain</v>
          </cell>
          <cell r="G2285" t="str">
            <v>UAE</v>
          </cell>
          <cell r="H2285" t="b">
            <v>1</v>
          </cell>
        </row>
        <row r="2286">
          <cell r="A2286">
            <v>149904</v>
          </cell>
          <cell r="B2286" t="str">
            <v>Institute of Hospitality Management in Prague</v>
          </cell>
          <cell r="C2286" t="str">
            <v>SvÃ­dnickÃ¡  506/1</v>
          </cell>
          <cell r="D2286" t="str">
            <v>Praha 8</v>
          </cell>
          <cell r="G2286" t="str">
            <v>CSK</v>
          </cell>
          <cell r="H2286" t="b">
            <v>1</v>
          </cell>
        </row>
        <row r="2287">
          <cell r="A2287">
            <v>149921</v>
          </cell>
          <cell r="B2287" t="str">
            <v>California Baptist University</v>
          </cell>
          <cell r="C2287" t="str">
            <v>8432 Magnolia Avenue</v>
          </cell>
          <cell r="D2287" t="str">
            <v>-</v>
          </cell>
          <cell r="G2287" t="str">
            <v>USA</v>
          </cell>
          <cell r="H2287" t="b">
            <v>1</v>
          </cell>
        </row>
        <row r="2288">
          <cell r="A2288">
            <v>149922</v>
          </cell>
          <cell r="B2288" t="str">
            <v>IDP Education Limited Malaysia</v>
          </cell>
          <cell r="C2288" t="str">
            <v>No 18 SS15/8</v>
          </cell>
          <cell r="D2288" t="str">
            <v>-</v>
          </cell>
          <cell r="G2288" t="str">
            <v>MYS</v>
          </cell>
          <cell r="H2288" t="b">
            <v>1</v>
          </cell>
        </row>
        <row r="2289">
          <cell r="A2289">
            <v>149941</v>
          </cell>
          <cell r="B2289" t="str">
            <v>UC Leuven-Limburg</v>
          </cell>
          <cell r="C2289" t="str">
            <v>UC Leuven-Limburg</v>
          </cell>
          <cell r="D2289" t="str">
            <v>International Office</v>
          </cell>
          <cell r="E2289" t="str">
            <v>Geldenaaksebaan 335</v>
          </cell>
          <cell r="G2289" t="str">
            <v>BEL</v>
          </cell>
          <cell r="H2289" t="b">
            <v>1</v>
          </cell>
        </row>
        <row r="2290">
          <cell r="A2290">
            <v>149961</v>
          </cell>
          <cell r="B2290" t="str">
            <v>University of Science and Technology</v>
          </cell>
          <cell r="C2290" t="str">
            <v>UST</v>
          </cell>
          <cell r="D2290" t="str">
            <v>217 Gajeong-ro  Youseong-gu</v>
          </cell>
          <cell r="G2290" t="str">
            <v>KOR</v>
          </cell>
          <cell r="H2290" t="b">
            <v>1</v>
          </cell>
        </row>
        <row r="2291">
          <cell r="A2291">
            <v>149962</v>
          </cell>
          <cell r="B2291" t="str">
            <v>European Global School</v>
          </cell>
          <cell r="C2291" t="str">
            <v>7 Rue Lauriston</v>
          </cell>
          <cell r="D2291" t="str">
            <v>16th Arrondissement</v>
          </cell>
          <cell r="G2291" t="str">
            <v>FRA</v>
          </cell>
          <cell r="H2291" t="b">
            <v>1</v>
          </cell>
        </row>
        <row r="2292">
          <cell r="A2292">
            <v>149963</v>
          </cell>
          <cell r="B2292" t="str">
            <v>Innovative Knowledge Institute Paris Graduate School</v>
          </cell>
          <cell r="C2292" t="str">
            <v>Innovative Knowledge</v>
          </cell>
          <cell r="D2292" t="str">
            <v>Institute Paris Graduate Schoo</v>
          </cell>
          <cell r="E2292" t="str">
            <v>21  Boulevard Haussmann</v>
          </cell>
          <cell r="G2292" t="str">
            <v>FRA</v>
          </cell>
          <cell r="H2292" t="b">
            <v>1</v>
          </cell>
        </row>
        <row r="2293">
          <cell r="A2293">
            <v>149982</v>
          </cell>
          <cell r="B2293" t="str">
            <v>University of Oxford - The Queen's College</v>
          </cell>
          <cell r="C2293" t="str">
            <v>The Queen's College</v>
          </cell>
          <cell r="D2293" t="str">
            <v>High Street</v>
          </cell>
          <cell r="E2293" t="str">
            <v>Oxfordshire</v>
          </cell>
          <cell r="G2293" t="str">
            <v>UK</v>
          </cell>
          <cell r="H2293" t="b">
            <v>1</v>
          </cell>
        </row>
        <row r="2294">
          <cell r="A2294">
            <v>149983</v>
          </cell>
          <cell r="B2294" t="str">
            <v>Istituto Comprensivo  D.Matteucci  Faenza Centro</v>
          </cell>
          <cell r="C2294" t="str">
            <v>via martiri ungheresi 7</v>
          </cell>
          <cell r="D2294" t="str">
            <v>-</v>
          </cell>
          <cell r="G2294" t="str">
            <v>ITA</v>
          </cell>
          <cell r="H2294" t="b">
            <v>1</v>
          </cell>
        </row>
        <row r="2295">
          <cell r="A2295">
            <v>149984</v>
          </cell>
          <cell r="B2295" t="str">
            <v>Meredith College Graduate</v>
          </cell>
          <cell r="C2295" t="str">
            <v>Graduate Admissions</v>
          </cell>
          <cell r="D2295" t="str">
            <v>3800 Hillsborough Street</v>
          </cell>
          <cell r="G2295" t="str">
            <v>USA</v>
          </cell>
          <cell r="H2295" t="b">
            <v>1</v>
          </cell>
        </row>
        <row r="2296">
          <cell r="A2296">
            <v>149985</v>
          </cell>
          <cell r="B2296" t="str">
            <v>The General Optical Council</v>
          </cell>
          <cell r="C2296" t="str">
            <v>10 Old Bailey</v>
          </cell>
          <cell r="D2296" t="str">
            <v>-</v>
          </cell>
          <cell r="G2296" t="str">
            <v>UK</v>
          </cell>
          <cell r="H2296" t="b">
            <v>1</v>
          </cell>
        </row>
        <row r="2297">
          <cell r="A2297">
            <v>149986</v>
          </cell>
          <cell r="B2297" t="str">
            <v>Al Khwarizmi Training Institute</v>
          </cell>
          <cell r="C2297" t="str">
            <v>Shubra St. Shubra Dist. 26522</v>
          </cell>
          <cell r="D2297" t="str">
            <v>-</v>
          </cell>
          <cell r="G2297" t="str">
            <v>SAU</v>
          </cell>
          <cell r="H2297" t="b">
            <v>1</v>
          </cell>
        </row>
        <row r="2298">
          <cell r="A2298">
            <v>150001</v>
          </cell>
          <cell r="B2298" t="str">
            <v>Seoul National University</v>
          </cell>
          <cell r="C2298" t="str">
            <v>Admissions office  401  Bldg.</v>
          </cell>
          <cell r="D2298" t="str">
            <v>1 Gwanak-ro  Gwanak-gu</v>
          </cell>
          <cell r="G2298" t="str">
            <v>KOR</v>
          </cell>
          <cell r="H2298" t="b">
            <v>1</v>
          </cell>
        </row>
        <row r="2299">
          <cell r="A2299">
            <v>150002</v>
          </cell>
          <cell r="B2299" t="str">
            <v>Academy of Finance</v>
          </cell>
          <cell r="C2299" t="str">
            <v>1 Le Van Hien str  Duc Thang w</v>
          </cell>
          <cell r="D2299" t="str">
            <v>-</v>
          </cell>
          <cell r="G2299" t="str">
            <v>VNM</v>
          </cell>
          <cell r="H2299" t="b">
            <v>1</v>
          </cell>
        </row>
        <row r="2300">
          <cell r="A2300">
            <v>150003</v>
          </cell>
          <cell r="B2300" t="str">
            <v>Istituto di Istruzione Superiore Cremona Zappa</v>
          </cell>
          <cell r="C2300" t="str">
            <v>English Department</v>
          </cell>
          <cell r="D2300" t="str">
            <v>Viale Marche 71</v>
          </cell>
          <cell r="G2300" t="str">
            <v>ITA</v>
          </cell>
          <cell r="H2300" t="b">
            <v>1</v>
          </cell>
        </row>
        <row r="2301">
          <cell r="A2301">
            <v>150004</v>
          </cell>
          <cell r="B2301" t="str">
            <v>Dordt University</v>
          </cell>
          <cell r="C2301" t="str">
            <v>498 4TH AVE NE</v>
          </cell>
          <cell r="D2301" t="str">
            <v>-</v>
          </cell>
          <cell r="G2301" t="str">
            <v>USA</v>
          </cell>
          <cell r="H2301" t="b">
            <v>1</v>
          </cell>
        </row>
        <row r="2302">
          <cell r="A2302">
            <v>150041</v>
          </cell>
          <cell r="B2302" t="str">
            <v>NHS England South (Wessex)</v>
          </cell>
          <cell r="C2302" t="str">
            <v>Performance and Revalidation</v>
          </cell>
          <cell r="D2302" t="str">
            <v>Oakley Road</v>
          </cell>
          <cell r="E2302" t="str">
            <v>Hampshire</v>
          </cell>
          <cell r="G2302" t="str">
            <v>UK</v>
          </cell>
          <cell r="H2302" t="b">
            <v>1</v>
          </cell>
        </row>
        <row r="2303">
          <cell r="A2303">
            <v>150042</v>
          </cell>
          <cell r="B2303" t="str">
            <v>University of Cologne</v>
          </cell>
          <cell r="C2303" t="str">
            <v>Albertus-Magnus-Platz</v>
          </cell>
          <cell r="D2303" t="str">
            <v>-</v>
          </cell>
          <cell r="G2303" t="str">
            <v>GER</v>
          </cell>
          <cell r="H2303" t="b">
            <v>1</v>
          </cell>
        </row>
        <row r="2304">
          <cell r="A2304">
            <v>150061</v>
          </cell>
          <cell r="B2304" t="str">
            <v>Sekolah HighScope Indonesia</v>
          </cell>
          <cell r="C2304" t="str">
            <v>Jl. TB Simatupang no. 8</v>
          </cell>
          <cell r="D2304" t="str">
            <v>Cilandak</v>
          </cell>
          <cell r="G2304" t="str">
            <v>IDN</v>
          </cell>
          <cell r="H2304" t="b">
            <v>1</v>
          </cell>
        </row>
        <row r="2305">
          <cell r="A2305">
            <v>150062</v>
          </cell>
          <cell r="B2305" t="str">
            <v>Tagus Learning Centre</v>
          </cell>
          <cell r="C2305" t="str">
            <v>Darhan Business Centre</v>
          </cell>
          <cell r="D2305" t="str">
            <v>88A Mustakillik Avenue</v>
          </cell>
          <cell r="G2305" t="str">
            <v>UZB</v>
          </cell>
          <cell r="H2305" t="b">
            <v>1</v>
          </cell>
        </row>
        <row r="2306">
          <cell r="A2306">
            <v>150063</v>
          </cell>
          <cell r="B2306" t="str">
            <v>University of Antwerp</v>
          </cell>
          <cell r="C2306" t="str">
            <v>Registrar's Office</v>
          </cell>
          <cell r="D2306" t="str">
            <v>Lange Sint-Annastraat 7</v>
          </cell>
          <cell r="G2306" t="str">
            <v>BEL</v>
          </cell>
          <cell r="H2306" t="b">
            <v>1</v>
          </cell>
        </row>
        <row r="2307">
          <cell r="A2307">
            <v>150081</v>
          </cell>
          <cell r="B2307" t="str">
            <v>Mashreq University</v>
          </cell>
          <cell r="C2307" t="str">
            <v>El Ingaz Street-Khartoum</v>
          </cell>
          <cell r="D2307" t="str">
            <v>-</v>
          </cell>
          <cell r="G2307" t="str">
            <v>SDN</v>
          </cell>
          <cell r="H2307" t="b">
            <v>1</v>
          </cell>
        </row>
        <row r="2308">
          <cell r="A2308">
            <v>150102</v>
          </cell>
          <cell r="B2308" t="str">
            <v>Tasman International Academies</v>
          </cell>
          <cell r="C2308" t="str">
            <v>Level 6-8</v>
          </cell>
          <cell r="D2308" t="str">
            <v>290 Queen Street</v>
          </cell>
          <cell r="E2308" t="str">
            <v>CBD 1010</v>
          </cell>
          <cell r="G2308" t="str">
            <v>NZ</v>
          </cell>
          <cell r="H2308" t="b">
            <v>1</v>
          </cell>
        </row>
        <row r="2309">
          <cell r="A2309">
            <v>150103</v>
          </cell>
          <cell r="B2309" t="str">
            <v>National Dong Hwa University</v>
          </cell>
          <cell r="C2309" t="str">
            <v>Office of International Affairs</v>
          </cell>
          <cell r="D2309" t="str">
            <v>National Dong Hwa University</v>
          </cell>
          <cell r="G2309" t="str">
            <v>TWN</v>
          </cell>
          <cell r="H2309" t="b">
            <v>1</v>
          </cell>
        </row>
        <row r="2310">
          <cell r="A2310">
            <v>150105</v>
          </cell>
          <cell r="B2310" t="str">
            <v>The Hong Kong University of Science and Technology</v>
          </cell>
          <cell r="C2310" t="str">
            <v>Room 6418 (Lifts 25/26)</v>
          </cell>
          <cell r="D2310" t="str">
            <v>Clear Water Bay</v>
          </cell>
          <cell r="G2310" t="str">
            <v>HKG</v>
          </cell>
          <cell r="H2310" t="b">
            <v>1</v>
          </cell>
        </row>
        <row r="2311">
          <cell r="A2311">
            <v>150106</v>
          </cell>
          <cell r="B2311" t="str">
            <v>Massachusetts Institute of Technology - Professional Education Advanced Study</v>
          </cell>
          <cell r="C2311" t="str">
            <v>700 Technology Square</v>
          </cell>
          <cell r="D2311" t="str">
            <v>NE48-416</v>
          </cell>
          <cell r="G2311" t="str">
            <v>USA</v>
          </cell>
          <cell r="H2311" t="b">
            <v>1</v>
          </cell>
        </row>
        <row r="2312">
          <cell r="A2312">
            <v>150109</v>
          </cell>
          <cell r="B2312" t="str">
            <v>Beijing Normal University  Zhuhai</v>
          </cell>
          <cell r="C2312" t="str">
            <v>No 18 Jinfeng Road</v>
          </cell>
          <cell r="D2312" t="str">
            <v>Tangjiawan Zhuhai</v>
          </cell>
          <cell r="G2312" t="str">
            <v>CHN</v>
          </cell>
          <cell r="H2312" t="b">
            <v>1</v>
          </cell>
        </row>
        <row r="2313">
          <cell r="A2313">
            <v>150161</v>
          </cell>
          <cell r="B2313" t="str">
            <v>The Syrian Virtual University</v>
          </cell>
          <cell r="C2313" t="str">
            <v>The Syrian Virtual University</v>
          </cell>
          <cell r="D2313" t="str">
            <v>The Syrian Ministry of Higher</v>
          </cell>
          <cell r="E2313" t="str">
            <v>Education</v>
          </cell>
          <cell r="G2313" t="str">
            <v>SYR</v>
          </cell>
          <cell r="H2313" t="b">
            <v>1</v>
          </cell>
        </row>
        <row r="2314">
          <cell r="A2314">
            <v>150162</v>
          </cell>
          <cell r="B2314" t="str">
            <v>RMIT Training Pty Ltd</v>
          </cell>
          <cell r="C2314" t="str">
            <v>Client Services</v>
          </cell>
          <cell r="D2314" t="str">
            <v>Level 10</v>
          </cell>
          <cell r="E2314" t="str">
            <v>235-251 Bourke Street</v>
          </cell>
          <cell r="G2314" t="str">
            <v>AUS</v>
          </cell>
          <cell r="H2314" t="b">
            <v>1</v>
          </cell>
        </row>
        <row r="2315">
          <cell r="A2315">
            <v>150163</v>
          </cell>
          <cell r="B2315" t="str">
            <v>Duy Tan University</v>
          </cell>
          <cell r="C2315" t="str">
            <v>Academic Affairs</v>
          </cell>
          <cell r="D2315" t="str">
            <v>254 Nguyen Van Linh Street</v>
          </cell>
          <cell r="G2315" t="str">
            <v>VNM</v>
          </cell>
          <cell r="H2315" t="b">
            <v>1</v>
          </cell>
        </row>
        <row r="2316">
          <cell r="A2316">
            <v>150164</v>
          </cell>
          <cell r="B2316" t="str">
            <v>Tomas Bata University in Zlin</v>
          </cell>
          <cell r="C2316" t="str">
            <v>International Office</v>
          </cell>
          <cell r="D2316" t="str">
            <v>Nam. T. G. Masaryka 5555</v>
          </cell>
          <cell r="E2316" t="str">
            <v>Zlinsky kraj</v>
          </cell>
          <cell r="G2316" t="str">
            <v>CSK</v>
          </cell>
          <cell r="H2316" t="b">
            <v>1</v>
          </cell>
        </row>
        <row r="2317">
          <cell r="A2317">
            <v>150182</v>
          </cell>
          <cell r="B2317" t="str">
            <v>Academy for International Science and Research</v>
          </cell>
          <cell r="C2317" t="str">
            <v>Admissions</v>
          </cell>
          <cell r="D2317" t="str">
            <v>71 Clarendon Street</v>
          </cell>
          <cell r="G2317" t="str">
            <v>UK</v>
          </cell>
          <cell r="H2317" t="b">
            <v>1</v>
          </cell>
        </row>
        <row r="2318">
          <cell r="A2318">
            <v>150201</v>
          </cell>
          <cell r="B2318" t="str">
            <v>Seoul Cyber University</v>
          </cell>
          <cell r="C2318" t="str">
            <v>60  Solmae-ro 49-gil</v>
          </cell>
          <cell r="D2318" t="str">
            <v>Gangbuk-gu</v>
          </cell>
          <cell r="G2318" t="str">
            <v>KOR</v>
          </cell>
          <cell r="H2318" t="b">
            <v>1</v>
          </cell>
        </row>
        <row r="2319">
          <cell r="A2319">
            <v>150202</v>
          </cell>
          <cell r="B2319" t="str">
            <v>Lewis &amp; Clark College Undergraduate</v>
          </cell>
          <cell r="C2319" t="str">
            <v>0615 SW Palatine Hill Rd</v>
          </cell>
          <cell r="D2319" t="str">
            <v>MSC 192</v>
          </cell>
          <cell r="G2319" t="str">
            <v>USA</v>
          </cell>
          <cell r="H2319" t="b">
            <v>1</v>
          </cell>
        </row>
        <row r="2320">
          <cell r="A2320">
            <v>150262</v>
          </cell>
          <cell r="B2320" t="str">
            <v>Montreal College of Information Technology</v>
          </cell>
          <cell r="C2320" t="str">
            <v>International Student Admissio</v>
          </cell>
          <cell r="D2320" t="str">
            <v>501-1255 Boulevard Robert</v>
          </cell>
          <cell r="E2320" t="str">
            <v>Bourassa</v>
          </cell>
          <cell r="G2320" t="str">
            <v>CAN</v>
          </cell>
          <cell r="H2320" t="b">
            <v>1</v>
          </cell>
        </row>
        <row r="2321">
          <cell r="A2321">
            <v>150282</v>
          </cell>
          <cell r="B2321" t="str">
            <v>The Chinese University of Hong Kong</v>
          </cell>
          <cell r="C2321" t="str">
            <v>Office of Academic Links</v>
          </cell>
          <cell r="D2321" t="str">
            <v>Room 1303  13/F</v>
          </cell>
          <cell r="E2321" t="str">
            <v>Yasumoto International</v>
          </cell>
          <cell r="F2321" t="str">
            <v>Academic Park Sha Tin  Sha Tin</v>
          </cell>
          <cell r="G2321" t="str">
            <v>HKG</v>
          </cell>
          <cell r="H2321" t="b">
            <v>1</v>
          </cell>
        </row>
        <row r="2322">
          <cell r="A2322">
            <v>150301</v>
          </cell>
          <cell r="B2322" t="str">
            <v>Eckerd College Undergraduate</v>
          </cell>
          <cell r="C2322" t="str">
            <v>4200 54th Avenue South</v>
          </cell>
          <cell r="D2322" t="str">
            <v>-</v>
          </cell>
          <cell r="G2322" t="str">
            <v>USA</v>
          </cell>
          <cell r="H2322" t="b">
            <v>1</v>
          </cell>
        </row>
        <row r="2323">
          <cell r="A2323">
            <v>150322</v>
          </cell>
          <cell r="B2323" t="str">
            <v>China Conservatory of Music</v>
          </cell>
          <cell r="C2323" t="str">
            <v>Sociology Department</v>
          </cell>
          <cell r="D2323" t="str">
            <v>No. 1 Anxiang Road</v>
          </cell>
          <cell r="E2323" t="str">
            <v>Chaoyang  District  10</v>
          </cell>
          <cell r="G2323" t="str">
            <v>CHN</v>
          </cell>
          <cell r="H2323" t="b">
            <v>1</v>
          </cell>
        </row>
        <row r="2324">
          <cell r="A2324">
            <v>150342</v>
          </cell>
          <cell r="B2324" t="str">
            <v>Scientific Research Institute of Cardiology and Internal Dis</v>
          </cell>
          <cell r="C2324" t="str">
            <v>Postgraduate Department</v>
          </cell>
          <cell r="D2324" t="str">
            <v>120 Aiteke Bi Street</v>
          </cell>
          <cell r="G2324" t="str">
            <v>KAZ</v>
          </cell>
          <cell r="H2324" t="b">
            <v>1</v>
          </cell>
        </row>
        <row r="2325">
          <cell r="A2325">
            <v>150361</v>
          </cell>
          <cell r="B2325" t="str">
            <v>Sudha Hospital &amp; Medical Research Centre</v>
          </cell>
          <cell r="C2325" t="str">
            <v>SUDHA HOSPITAL HOUSE</v>
          </cell>
          <cell r="D2325" t="str">
            <v>NO-11A</v>
          </cell>
          <cell r="E2325" t="str">
            <v>SUDHA HOSPITAL</v>
          </cell>
          <cell r="F2325" t="str">
            <v>RD TALWANDI</v>
          </cell>
          <cell r="G2325" t="str">
            <v>IND</v>
          </cell>
          <cell r="H2325" t="b">
            <v>1</v>
          </cell>
        </row>
        <row r="2326">
          <cell r="A2326">
            <v>150381</v>
          </cell>
          <cell r="B2326" t="str">
            <v>Coquitlam College</v>
          </cell>
          <cell r="C2326" t="str">
            <v>Administration</v>
          </cell>
          <cell r="D2326" t="str">
            <v>516 Brookmere Avenue</v>
          </cell>
          <cell r="G2326" t="str">
            <v>CAN</v>
          </cell>
          <cell r="H2326" t="b">
            <v>1</v>
          </cell>
        </row>
        <row r="2327">
          <cell r="A2327">
            <v>150382</v>
          </cell>
          <cell r="B2327" t="str">
            <v>University of International Business</v>
          </cell>
          <cell r="C2327" t="str">
            <v>8a  Abay ave.</v>
          </cell>
          <cell r="D2327" t="str">
            <v>The Republic of Kazakhstan</v>
          </cell>
          <cell r="F2327">
            <v>50010</v>
          </cell>
          <cell r="G2327" t="str">
            <v>KAZ</v>
          </cell>
          <cell r="H2327" t="b">
            <v>1</v>
          </cell>
        </row>
        <row r="2328">
          <cell r="A2328">
            <v>150403</v>
          </cell>
          <cell r="B2328" t="str">
            <v>Medical Sciences Secretariat Limited</v>
          </cell>
          <cell r="C2328" t="str">
            <v>Level 3  Panama House</v>
          </cell>
          <cell r="D2328" t="str">
            <v>22 Panama Street</v>
          </cell>
          <cell r="G2328" t="str">
            <v>NZ</v>
          </cell>
          <cell r="H2328" t="b">
            <v>1</v>
          </cell>
        </row>
        <row r="2329">
          <cell r="A2329">
            <v>150423</v>
          </cell>
          <cell r="B2329" t="str">
            <v>Yanbu Cement Company</v>
          </cell>
          <cell r="C2329" t="str">
            <v>Yanbu Office P.O.Box 467 Yanbu</v>
          </cell>
          <cell r="D2329" t="str">
            <v>Saudi Arabia</v>
          </cell>
          <cell r="E2329" t="str">
            <v>Yanbu  Saudi Arabia 467</v>
          </cell>
          <cell r="G2329" t="str">
            <v>SAU</v>
          </cell>
          <cell r="H2329" t="b">
            <v>1</v>
          </cell>
        </row>
        <row r="2330">
          <cell r="A2330">
            <v>150424</v>
          </cell>
          <cell r="B2330" t="str">
            <v>Mapna Turbine Engineering &amp; Manufacturing Co.</v>
          </cell>
          <cell r="C2330" t="str">
            <v>No213 - Mirdamad blvd.</v>
          </cell>
          <cell r="D2330" t="str">
            <v>-</v>
          </cell>
          <cell r="G2330" t="str">
            <v>IRN</v>
          </cell>
          <cell r="H2330" t="b">
            <v>1</v>
          </cell>
        </row>
        <row r="2331">
          <cell r="A2331">
            <v>150441</v>
          </cell>
          <cell r="B2331" t="str">
            <v>Kazakh Eye Research Institute</v>
          </cell>
          <cell r="C2331" t="str">
            <v>Department of postgraduate edu</v>
          </cell>
          <cell r="D2331" t="str">
            <v>Tole bi</v>
          </cell>
          <cell r="E2331" t="str">
            <v>95 a</v>
          </cell>
          <cell r="G2331" t="str">
            <v>KAZ</v>
          </cell>
          <cell r="H2331" t="b">
            <v>1</v>
          </cell>
        </row>
        <row r="2332">
          <cell r="A2332">
            <v>150442</v>
          </cell>
          <cell r="B2332" t="str">
            <v>Liceo Scientifico Ulisse Dini</v>
          </cell>
          <cell r="C2332" t="str">
            <v>via benedetto croce 36</v>
          </cell>
          <cell r="D2332" t="str">
            <v>-</v>
          </cell>
          <cell r="G2332" t="str">
            <v>ITA</v>
          </cell>
          <cell r="H2332" t="b">
            <v>1</v>
          </cell>
        </row>
        <row r="2333">
          <cell r="A2333">
            <v>150463</v>
          </cell>
          <cell r="B2333" t="str">
            <v>Vatel Bordeaux - Hotel &amp; Tourism Business School</v>
          </cell>
          <cell r="C2333" t="str">
            <v>International Office</v>
          </cell>
          <cell r="D2333" t="str">
            <v>4 cours du Medoc</v>
          </cell>
          <cell r="E2333" t="str">
            <v>CS70093  Gironde</v>
          </cell>
          <cell r="G2333" t="str">
            <v>FRA</v>
          </cell>
          <cell r="H2333" t="b">
            <v>1</v>
          </cell>
        </row>
        <row r="2334">
          <cell r="A2334">
            <v>150464</v>
          </cell>
          <cell r="B2334" t="str">
            <v>BRM Construction LLC</v>
          </cell>
          <cell r="C2334" t="str">
            <v>Suite 208  Al Safena Building</v>
          </cell>
          <cell r="D2334" t="str">
            <v>2nd Street  Oud Metha</v>
          </cell>
          <cell r="G2334" t="str">
            <v>UAE</v>
          </cell>
          <cell r="H2334" t="b">
            <v>1</v>
          </cell>
        </row>
        <row r="2335">
          <cell r="A2335">
            <v>150483</v>
          </cell>
          <cell r="B2335" t="str">
            <v>Turan University  Almaty</v>
          </cell>
          <cell r="C2335" t="str">
            <v>International office</v>
          </cell>
          <cell r="D2335" t="str">
            <v>Satpayev Street 16-18  18 a</v>
          </cell>
          <cell r="G2335" t="str">
            <v>KAZ</v>
          </cell>
          <cell r="H2335" t="b">
            <v>1</v>
          </cell>
        </row>
        <row r="2336">
          <cell r="A2336">
            <v>150484</v>
          </cell>
          <cell r="B2336" t="str">
            <v>Aleksander Moisiu University of Durres</v>
          </cell>
          <cell r="C2336" t="str">
            <v>Currila street</v>
          </cell>
          <cell r="D2336" t="str">
            <v>Quarter no 1</v>
          </cell>
          <cell r="G2336" t="str">
            <v>ALB</v>
          </cell>
          <cell r="H2336" t="b">
            <v>1</v>
          </cell>
        </row>
        <row r="2337">
          <cell r="A2337">
            <v>150485</v>
          </cell>
          <cell r="B2337" t="str">
            <v>Rose-Hulman Institute of Technology Undergraduate</v>
          </cell>
          <cell r="C2337" t="str">
            <v>5500 Wabash Avenue</v>
          </cell>
          <cell r="D2337" t="str">
            <v>-</v>
          </cell>
          <cell r="G2337" t="str">
            <v>USA</v>
          </cell>
          <cell r="H2337" t="b">
            <v>1</v>
          </cell>
        </row>
        <row r="2338">
          <cell r="A2338">
            <v>150501</v>
          </cell>
          <cell r="B2338" t="str">
            <v>Abay Myrzakhmetov Kokshetau University</v>
          </cell>
          <cell r="C2338" t="str">
            <v>Bologna process and academic m</v>
          </cell>
          <cell r="D2338" t="str">
            <v>189 A  Auezov street</v>
          </cell>
          <cell r="G2338" t="str">
            <v>KAZ</v>
          </cell>
          <cell r="H2338" t="b">
            <v>1</v>
          </cell>
        </row>
        <row r="2339">
          <cell r="A2339">
            <v>150502</v>
          </cell>
          <cell r="B2339" t="str">
            <v>Financial academy JSC</v>
          </cell>
          <cell r="C2339" t="str">
            <v>Juridical department</v>
          </cell>
          <cell r="D2339" t="str">
            <v>Yesenberlin str.  25</v>
          </cell>
          <cell r="G2339" t="str">
            <v>KAZ</v>
          </cell>
          <cell r="H2339" t="b">
            <v>1</v>
          </cell>
        </row>
        <row r="2340">
          <cell r="A2340">
            <v>150503</v>
          </cell>
          <cell r="B2340" t="str">
            <v>Ho Chi Ming City University of Transport</v>
          </cell>
          <cell r="C2340" t="str">
            <v>Center of Foreign Language</v>
          </cell>
          <cell r="D2340" t="str">
            <v>#2  D3</v>
          </cell>
          <cell r="E2340" t="str">
            <v>Wart 25</v>
          </cell>
          <cell r="G2340" t="str">
            <v>VNM</v>
          </cell>
          <cell r="H2340" t="b">
            <v>1</v>
          </cell>
        </row>
        <row r="2341">
          <cell r="A2341">
            <v>150505</v>
          </cell>
          <cell r="B2341" t="str">
            <v>Almaty University of Power Engineering and Telecommunication</v>
          </cell>
          <cell r="C2341" t="str">
            <v>Department of Academic Affairs</v>
          </cell>
          <cell r="D2341" t="str">
            <v>Baitursynov str. 126</v>
          </cell>
          <cell r="G2341" t="str">
            <v>KAZ</v>
          </cell>
          <cell r="H2341" t="b">
            <v>1</v>
          </cell>
        </row>
        <row r="2342">
          <cell r="A2342">
            <v>150506</v>
          </cell>
          <cell r="B2342" t="str">
            <v>Zhetysu State University</v>
          </cell>
          <cell r="C2342" t="str">
            <v>Zhansugurova st.  187 A</v>
          </cell>
          <cell r="D2342" t="str">
            <v>-</v>
          </cell>
          <cell r="G2342" t="str">
            <v>KAZ</v>
          </cell>
          <cell r="H2342" t="b">
            <v>1</v>
          </cell>
        </row>
        <row r="2343">
          <cell r="A2343">
            <v>150541</v>
          </cell>
          <cell r="B2343" t="str">
            <v>Research Institute of Traumatology and Orthopedics</v>
          </cell>
          <cell r="C2343" t="str">
            <v>ABYLAIKHAN</v>
          </cell>
          <cell r="D2343" t="str">
            <v>15A</v>
          </cell>
          <cell r="G2343" t="str">
            <v>KAZ</v>
          </cell>
          <cell r="H2343" t="b">
            <v>1</v>
          </cell>
        </row>
        <row r="2344">
          <cell r="A2344">
            <v>150561</v>
          </cell>
          <cell r="B2344" t="str">
            <v>Nagoya University of Commerce &amp; Business</v>
          </cell>
          <cell r="C2344" t="str">
            <v>NUCB</v>
          </cell>
          <cell r="D2344" t="str">
            <v>Nagakute</v>
          </cell>
          <cell r="E2344" t="str">
            <v>Nagoya  Aichi</v>
          </cell>
          <cell r="G2344" t="str">
            <v>JAP</v>
          </cell>
          <cell r="H2344" t="b">
            <v>1</v>
          </cell>
        </row>
        <row r="2345">
          <cell r="A2345">
            <v>150564</v>
          </cell>
          <cell r="B2345" t="str">
            <v>D. Serikbayev East-Kazakhstan State Technical University</v>
          </cell>
          <cell r="C2345" t="str">
            <v>69  Protozanova Str.</v>
          </cell>
          <cell r="D2345" t="str">
            <v>Ust-Kamenogorsk</v>
          </cell>
          <cell r="G2345" t="str">
            <v>KAZ</v>
          </cell>
          <cell r="H2345" t="b">
            <v>1</v>
          </cell>
        </row>
        <row r="2346">
          <cell r="A2346">
            <v>150581</v>
          </cell>
          <cell r="B2346" t="str">
            <v>Lonsdale Education Centre</v>
          </cell>
          <cell r="C2346" t="str">
            <v>14 Robinson Street</v>
          </cell>
          <cell r="D2346" t="str">
            <v>North Island</v>
          </cell>
          <cell r="G2346" t="str">
            <v>NZ</v>
          </cell>
          <cell r="H2346" t="b">
            <v>1</v>
          </cell>
        </row>
        <row r="2347">
          <cell r="A2347">
            <v>150582</v>
          </cell>
          <cell r="B2347" t="str">
            <v>Asia School of Business - Admissions</v>
          </cell>
          <cell r="C2347" t="str">
            <v>ASB Academic</v>
          </cell>
          <cell r="D2347" t="str">
            <v>No 11  Jalan Dato' Onn</v>
          </cell>
          <cell r="G2347" t="str">
            <v>MYS</v>
          </cell>
          <cell r="H2347" t="b">
            <v>1</v>
          </cell>
        </row>
        <row r="2348">
          <cell r="A2348">
            <v>150662</v>
          </cell>
          <cell r="B2348" t="str">
            <v>New Horizons Learning Centres</v>
          </cell>
          <cell r="C2348" t="str">
            <v>Operations</v>
          </cell>
          <cell r="D2348" t="str">
            <v>Level 6</v>
          </cell>
          <cell r="E2348" t="str">
            <v>31 Market Street</v>
          </cell>
          <cell r="G2348" t="str">
            <v>AUS</v>
          </cell>
          <cell r="H2348" t="b">
            <v>1</v>
          </cell>
        </row>
        <row r="2349">
          <cell r="A2349">
            <v>150663</v>
          </cell>
          <cell r="B2349" t="str">
            <v>Regional Social-Innovational University</v>
          </cell>
          <cell r="C2349" t="str">
            <v>Department of Postgraduate Edu</v>
          </cell>
          <cell r="D2349" t="str">
            <v>4  Str. Kurmanbekova</v>
          </cell>
          <cell r="G2349" t="str">
            <v>KAZ</v>
          </cell>
          <cell r="H2349" t="b">
            <v>1</v>
          </cell>
        </row>
        <row r="2350">
          <cell r="A2350">
            <v>150682</v>
          </cell>
          <cell r="B2350" t="str">
            <v>Amideast/Kuwait</v>
          </cell>
          <cell r="C2350" t="str">
            <v>Ahmad Aljaber Street Opposite</v>
          </cell>
          <cell r="D2350" t="str">
            <v>Alawadhi Mosque</v>
          </cell>
          <cell r="E2350" t="str">
            <v>Commercial Bank Building Flr 2</v>
          </cell>
          <cell r="F2350" t="str">
            <v>Sharq</v>
          </cell>
          <cell r="G2350" t="str">
            <v>KWT</v>
          </cell>
          <cell r="H2350" t="b">
            <v>1</v>
          </cell>
        </row>
        <row r="2351">
          <cell r="A2351">
            <v>150701</v>
          </cell>
          <cell r="B2351" t="str">
            <v>Sprachlehrinstitut Freiburg University</v>
          </cell>
          <cell r="C2351" t="str">
            <v>Sprachlehrinstitut Freiburg</v>
          </cell>
          <cell r="D2351" t="str">
            <v>University  Universitatsstr 5</v>
          </cell>
          <cell r="G2351" t="str">
            <v>GER</v>
          </cell>
          <cell r="H2351" t="b">
            <v>1</v>
          </cell>
        </row>
        <row r="2352">
          <cell r="A2352">
            <v>150741</v>
          </cell>
          <cell r="B2352" t="str">
            <v>Australasian College of Physical Scientists and Engineers</v>
          </cell>
          <cell r="C2352" t="str">
            <v>Suite 7.12</v>
          </cell>
          <cell r="D2352" t="str">
            <v>Aero247 Building</v>
          </cell>
          <cell r="E2352" t="str">
            <v>247 Coward St</v>
          </cell>
          <cell r="G2352" t="str">
            <v>AUS</v>
          </cell>
          <cell r="H2352" t="b">
            <v>1</v>
          </cell>
        </row>
        <row r="2353">
          <cell r="A2353">
            <v>150742</v>
          </cell>
          <cell r="B2353" t="str">
            <v>JSC Asatana Medical University</v>
          </cell>
          <cell r="C2353" t="str">
            <v>Postrgraduate education dean's</v>
          </cell>
          <cell r="D2353" t="str">
            <v>95 (33) Saryarka str.</v>
          </cell>
          <cell r="G2353" t="str">
            <v>KAZ</v>
          </cell>
          <cell r="H2353" t="b">
            <v>1</v>
          </cell>
        </row>
        <row r="2354">
          <cell r="A2354">
            <v>150783</v>
          </cell>
          <cell r="B2354" t="str">
            <v>Copenhagen Business Academy</v>
          </cell>
          <cell r="C2354" t="str">
            <v>Nansensgade 19</v>
          </cell>
          <cell r="D2354" t="str">
            <v>Copenhagen</v>
          </cell>
          <cell r="G2354" t="str">
            <v>DNK</v>
          </cell>
          <cell r="H2354" t="b">
            <v>1</v>
          </cell>
        </row>
        <row r="2355">
          <cell r="A2355">
            <v>150843</v>
          </cell>
          <cell r="B2355" t="str">
            <v>Kazakh-British Technical University - Recruitment office</v>
          </cell>
          <cell r="C2355" t="str">
            <v>Tole bi str. 59</v>
          </cell>
          <cell r="D2355" t="str">
            <v>-</v>
          </cell>
          <cell r="G2355" t="str">
            <v>KAZ</v>
          </cell>
          <cell r="H2355" t="b">
            <v>1</v>
          </cell>
        </row>
        <row r="2356">
          <cell r="A2356">
            <v>150862</v>
          </cell>
          <cell r="B2356" t="str">
            <v>American British Training Center Academy Company</v>
          </cell>
          <cell r="C2356" t="str">
            <v>University street</v>
          </cell>
          <cell r="D2356" t="str">
            <v>next to Housing Bank</v>
          </cell>
          <cell r="G2356" t="str">
            <v>JOR</v>
          </cell>
          <cell r="H2356" t="b">
            <v>1</v>
          </cell>
        </row>
        <row r="2357">
          <cell r="A2357">
            <v>150863</v>
          </cell>
          <cell r="B2357" t="str">
            <v xml:space="preserve">JSC  National Centre for Neurosurgery </v>
          </cell>
          <cell r="C2357" t="str">
            <v>Avenue Turan</v>
          </cell>
          <cell r="D2357" t="str">
            <v>34/1</v>
          </cell>
          <cell r="E2357" t="str">
            <v>Yesil</v>
          </cell>
          <cell r="G2357" t="str">
            <v>KAZ</v>
          </cell>
          <cell r="H2357" t="b">
            <v>1</v>
          </cell>
        </row>
        <row r="2358">
          <cell r="A2358">
            <v>150865</v>
          </cell>
          <cell r="B2358" t="str">
            <v>Turin Polytechnic University</v>
          </cell>
          <cell r="C2358" t="str">
            <v>Admission Commity</v>
          </cell>
          <cell r="D2358" t="str">
            <v>17 Little Ring Road</v>
          </cell>
          <cell r="G2358" t="str">
            <v>UZB</v>
          </cell>
          <cell r="H2358" t="b">
            <v>1</v>
          </cell>
        </row>
        <row r="2359">
          <cell r="A2359">
            <v>150881</v>
          </cell>
          <cell r="B2359" t="str">
            <v>LCC International University</v>
          </cell>
          <cell r="C2359" t="str">
            <v>Admissions Office</v>
          </cell>
          <cell r="D2359" t="str">
            <v>Kretingos 19-31</v>
          </cell>
          <cell r="E2359" t="str">
            <v>Klaipeda Non-US/Non-Canadian</v>
          </cell>
          <cell r="G2359" t="str">
            <v>LIT</v>
          </cell>
          <cell r="H2359" t="b">
            <v>1</v>
          </cell>
        </row>
        <row r="2360">
          <cell r="A2360">
            <v>150884</v>
          </cell>
          <cell r="B2360" t="str">
            <v>Innovative centre</v>
          </cell>
          <cell r="C2360" t="str">
            <v>Admission and Recruitment</v>
          </cell>
          <cell r="D2360" t="str">
            <v>1  Kuksaroy square</v>
          </cell>
          <cell r="G2360" t="str">
            <v>UZB</v>
          </cell>
          <cell r="H2360" t="b">
            <v>1</v>
          </cell>
        </row>
        <row r="2361">
          <cell r="A2361">
            <v>150901</v>
          </cell>
          <cell r="B2361" t="str">
            <v>T.k. Zhurgenov Kazakh National Academy of Arts</v>
          </cell>
          <cell r="C2361" t="str">
            <v>Panfilov street  127</v>
          </cell>
          <cell r="D2361" t="str">
            <v>-</v>
          </cell>
          <cell r="G2361" t="str">
            <v>KAZ</v>
          </cell>
          <cell r="H2361" t="b">
            <v>1</v>
          </cell>
        </row>
        <row r="2362">
          <cell r="A2362">
            <v>150902</v>
          </cell>
          <cell r="B2362" t="str">
            <v>University of Freiburg</v>
          </cell>
          <cell r="C2362" t="str">
            <v>SedanstraÃŸe 6</v>
          </cell>
          <cell r="D2362" t="str">
            <v>Freiburg  Baden-WÃ¼rttemberg</v>
          </cell>
          <cell r="E2362">
            <v>79098</v>
          </cell>
          <cell r="G2362" t="str">
            <v>GER</v>
          </cell>
          <cell r="H2362" t="b">
            <v>1</v>
          </cell>
        </row>
        <row r="2363">
          <cell r="A2363">
            <v>150921</v>
          </cell>
          <cell r="B2363" t="str">
            <v>Penn Abroad - Exchange at Penn</v>
          </cell>
          <cell r="C2363" t="str">
            <v>3701 Chestnut Street</v>
          </cell>
          <cell r="D2363" t="str">
            <v>Suite 1W</v>
          </cell>
          <cell r="G2363" t="str">
            <v>USA</v>
          </cell>
          <cell r="H2363" t="b">
            <v>1</v>
          </cell>
        </row>
        <row r="2364">
          <cell r="A2364">
            <v>150924</v>
          </cell>
          <cell r="B2364" t="str">
            <v>Incheon National University</v>
          </cell>
          <cell r="C2364" t="str">
            <v>119 Academy-ro</v>
          </cell>
          <cell r="D2364" t="str">
            <v>Yeonsu-gu Incheon National Uni</v>
          </cell>
          <cell r="G2364" t="str">
            <v>KOR</v>
          </cell>
          <cell r="H2364" t="b">
            <v>1</v>
          </cell>
        </row>
        <row r="2365">
          <cell r="A2365">
            <v>150944</v>
          </cell>
          <cell r="B2365" t="str">
            <v>Karaganda Economic University</v>
          </cell>
          <cell r="C2365" t="str">
            <v>Akademicheskaya 9</v>
          </cell>
          <cell r="D2365" t="str">
            <v>-</v>
          </cell>
          <cell r="G2365" t="str">
            <v>KAZ</v>
          </cell>
          <cell r="H2365" t="b">
            <v>1</v>
          </cell>
        </row>
        <row r="2366">
          <cell r="A2366">
            <v>150961</v>
          </cell>
          <cell r="B2366" t="str">
            <v>DeVry University  Lisle Campus</v>
          </cell>
          <cell r="C2366" t="str">
            <v>Registrar Services</v>
          </cell>
          <cell r="D2366" t="str">
            <v>1200 E Diehl Road</v>
          </cell>
          <cell r="G2366" t="str">
            <v>USA</v>
          </cell>
          <cell r="H2366" t="b">
            <v>1</v>
          </cell>
        </row>
        <row r="2367">
          <cell r="A2367">
            <v>150963</v>
          </cell>
          <cell r="B2367" t="str">
            <v>ALS House IELC</v>
          </cell>
          <cell r="C2367" t="str">
            <v>127 Makrigianni Street</v>
          </cell>
          <cell r="D2367" t="str">
            <v>-</v>
          </cell>
          <cell r="G2367" t="str">
            <v>GRC</v>
          </cell>
          <cell r="H2367" t="b">
            <v>1</v>
          </cell>
        </row>
        <row r="2368">
          <cell r="A2368">
            <v>150981</v>
          </cell>
          <cell r="B2368" t="str">
            <v>Ace Acumen Academy</v>
          </cell>
          <cell r="C2368" t="str">
            <v>1440 Don Mills Road</v>
          </cell>
          <cell r="D2368" t="str">
            <v>Unit 102</v>
          </cell>
          <cell r="G2368" t="str">
            <v>CAN</v>
          </cell>
          <cell r="H2368" t="b">
            <v>1</v>
          </cell>
        </row>
        <row r="2369">
          <cell r="A2369">
            <v>150983</v>
          </cell>
          <cell r="B2369" t="str">
            <v>Artevelde University of Applied Sciences</v>
          </cell>
          <cell r="C2369" t="str">
            <v>Hoogpoort 15</v>
          </cell>
          <cell r="D2369" t="str">
            <v>-</v>
          </cell>
          <cell r="G2369" t="str">
            <v>BEL</v>
          </cell>
          <cell r="H2369" t="b">
            <v>1</v>
          </cell>
        </row>
        <row r="2370">
          <cell r="A2370">
            <v>150984</v>
          </cell>
          <cell r="B2370" t="str">
            <v>Reliance Polska sp. z o.o.</v>
          </cell>
          <cell r="C2370" t="str">
            <v>Reliance Polska</v>
          </cell>
          <cell r="D2370" t="str">
            <v>Aleja Pokoju 1</v>
          </cell>
          <cell r="G2370" t="str">
            <v>POL</v>
          </cell>
          <cell r="H2370" t="b">
            <v>1</v>
          </cell>
        </row>
        <row r="2371">
          <cell r="A2371">
            <v>151001</v>
          </cell>
          <cell r="B2371" t="str">
            <v>Academy of Policy and Development</v>
          </cell>
          <cell r="C2371" t="str">
            <v>MPI Building</v>
          </cell>
          <cell r="D2371" t="str">
            <v>Alley 7 Ton That Thuyet Street</v>
          </cell>
          <cell r="G2371" t="str">
            <v>VNM</v>
          </cell>
          <cell r="H2371" t="b">
            <v>1</v>
          </cell>
        </row>
        <row r="2372">
          <cell r="A2372">
            <v>151002</v>
          </cell>
          <cell r="B2372" t="str">
            <v>JSC SKMA</v>
          </cell>
          <cell r="C2372" t="str">
            <v>Al-Farabi Square - 1</v>
          </cell>
          <cell r="D2372" t="str">
            <v>-</v>
          </cell>
          <cell r="G2372" t="str">
            <v>KAZ</v>
          </cell>
          <cell r="H2372" t="b">
            <v>1</v>
          </cell>
        </row>
        <row r="2373">
          <cell r="A2373">
            <v>151003</v>
          </cell>
          <cell r="B2373" t="str">
            <v>Drivol General Trading LLC</v>
          </cell>
          <cell r="C2373" t="str">
            <v>UAE Dubai al maktoom road</v>
          </cell>
          <cell r="D2373" t="str">
            <v>emirates concord hotel office 305</v>
          </cell>
          <cell r="G2373" t="str">
            <v>UAE</v>
          </cell>
          <cell r="H2373" t="b">
            <v>1</v>
          </cell>
        </row>
        <row r="2374">
          <cell r="A2374">
            <v>151021</v>
          </cell>
          <cell r="B2374" t="str">
            <v>Kingston Institute of Business &amp; Technology</v>
          </cell>
          <cell r="C2374" t="str">
            <v>International Department</v>
          </cell>
          <cell r="D2374" t="str">
            <v>Level 1  17 Albert Street</v>
          </cell>
          <cell r="G2374" t="str">
            <v>NZ</v>
          </cell>
          <cell r="H2374" t="b">
            <v>1</v>
          </cell>
        </row>
        <row r="2375">
          <cell r="A2375">
            <v>151022</v>
          </cell>
          <cell r="B2375" t="str">
            <v>Forensic Medicine Center in Ho Chi Minh City</v>
          </cell>
          <cell r="C2375" t="str">
            <v>336 Tran Phu street</v>
          </cell>
          <cell r="D2375" t="str">
            <v>Ward 7  District 5</v>
          </cell>
          <cell r="E2375" t="str">
            <v>HCMC</v>
          </cell>
          <cell r="G2375" t="str">
            <v>VNM</v>
          </cell>
          <cell r="H2375" t="b">
            <v>1</v>
          </cell>
        </row>
        <row r="2376">
          <cell r="A2376">
            <v>151061</v>
          </cell>
          <cell r="B2376" t="str">
            <v>Kumoh National Institute of Technology</v>
          </cell>
          <cell r="C2376" t="str">
            <v>International Programs</v>
          </cell>
          <cell r="D2376" t="str">
            <v>61 Daehak-ro</v>
          </cell>
          <cell r="E2376" t="str">
            <v>Gyeongbuk</v>
          </cell>
          <cell r="G2376" t="str">
            <v>KOR</v>
          </cell>
          <cell r="H2376" t="b">
            <v>1</v>
          </cell>
        </row>
        <row r="2377">
          <cell r="A2377">
            <v>151062</v>
          </cell>
          <cell r="B2377" t="str">
            <v>Ireland House Training Institute</v>
          </cell>
          <cell r="C2377" t="str">
            <v>Jabal Shams Building  6th Flr</v>
          </cell>
          <cell r="D2377" t="str">
            <v>703 Airport Heights</v>
          </cell>
          <cell r="E2377" t="str">
            <v>Ghala Heights</v>
          </cell>
          <cell r="G2377" t="str">
            <v>OMN</v>
          </cell>
          <cell r="H2377" t="b">
            <v>1</v>
          </cell>
        </row>
        <row r="2378">
          <cell r="A2378">
            <v>151102</v>
          </cell>
          <cell r="B2378" t="str">
            <v>Sanctuary Personnel Ltd</v>
          </cell>
          <cell r="C2378" t="str">
            <v>Willis Building</v>
          </cell>
          <cell r="D2378" t="str">
            <v>15 Friars Street</v>
          </cell>
          <cell r="E2378" t="str">
            <v>Suffolk</v>
          </cell>
          <cell r="G2378" t="str">
            <v>UK</v>
          </cell>
          <cell r="H2378" t="b">
            <v>1</v>
          </cell>
        </row>
        <row r="2379">
          <cell r="A2379">
            <v>151141</v>
          </cell>
          <cell r="B2379" t="str">
            <v>The University of Nicosia Medical School</v>
          </cell>
          <cell r="C2379" t="str">
            <v>Admissions Office</v>
          </cell>
          <cell r="D2379" t="str">
            <v>93 Agiou Nikolaou Street</v>
          </cell>
          <cell r="G2379" t="str">
            <v>CYP</v>
          </cell>
          <cell r="H2379" t="b">
            <v>1</v>
          </cell>
        </row>
        <row r="2380">
          <cell r="A2380">
            <v>151142</v>
          </cell>
          <cell r="B2380" t="str">
            <v>Ohio Dominican University</v>
          </cell>
          <cell r="C2380" t="str">
            <v>International Education</v>
          </cell>
          <cell r="D2380" t="str">
            <v>1216 Sunbury Road</v>
          </cell>
          <cell r="G2380" t="str">
            <v>USA</v>
          </cell>
          <cell r="H2380" t="b">
            <v>1</v>
          </cell>
        </row>
        <row r="2381">
          <cell r="A2381">
            <v>151143</v>
          </cell>
          <cell r="B2381" t="str">
            <v>Mahidol University International College</v>
          </cell>
          <cell r="C2381" t="str">
            <v>Admissions Unit</v>
          </cell>
          <cell r="D2381" t="str">
            <v>999 Phutthamonthon 4 Rd</v>
          </cell>
          <cell r="E2381" t="str">
            <v>Salaya</v>
          </cell>
          <cell r="G2381" t="str">
            <v>THA</v>
          </cell>
          <cell r="H2381" t="b">
            <v>1</v>
          </cell>
        </row>
        <row r="2382">
          <cell r="A2382">
            <v>151161</v>
          </cell>
          <cell r="B2382" t="str">
            <v>Trevecca Nazarene University</v>
          </cell>
          <cell r="C2382" t="str">
            <v>Global Engagement</v>
          </cell>
          <cell r="D2382" t="str">
            <v>333 Murfreesboro Pike</v>
          </cell>
          <cell r="G2382" t="str">
            <v>USA</v>
          </cell>
          <cell r="H2382" t="b">
            <v>1</v>
          </cell>
        </row>
        <row r="2383">
          <cell r="A2383">
            <v>151181</v>
          </cell>
          <cell r="B2383" t="str">
            <v>Yamanashi Gakuin University</v>
          </cell>
          <cell r="C2383" t="str">
            <v>Admission Office</v>
          </cell>
          <cell r="D2383" t="str">
            <v>2-4-5 Sakaori</v>
          </cell>
          <cell r="E2383" t="str">
            <v>Yamanashi</v>
          </cell>
          <cell r="G2383" t="str">
            <v>JAP</v>
          </cell>
          <cell r="H2383" t="b">
            <v>1</v>
          </cell>
        </row>
        <row r="2384">
          <cell r="A2384">
            <v>151202</v>
          </cell>
          <cell r="B2384" t="str">
            <v>Maqsut Narikbayev University (MNU)</v>
          </cell>
          <cell r="C2384" t="str">
            <v>Korgalzhyn highway  8</v>
          </cell>
          <cell r="D2384" t="str">
            <v>room 427</v>
          </cell>
          <cell r="G2384" t="str">
            <v>KAZ</v>
          </cell>
          <cell r="H2384" t="b">
            <v>1</v>
          </cell>
        </row>
        <row r="2385">
          <cell r="A2385">
            <v>151222</v>
          </cell>
          <cell r="B2385" t="str">
            <v>IELTS ZONE</v>
          </cell>
          <cell r="C2385" t="str">
            <v>52 Bunyodkor Avenue</v>
          </cell>
          <cell r="D2385" t="str">
            <v>Business Center INTEGRO</v>
          </cell>
          <cell r="G2385" t="str">
            <v>UZB</v>
          </cell>
          <cell r="H2385" t="b">
            <v>1</v>
          </cell>
        </row>
        <row r="2386">
          <cell r="A2386">
            <v>151261</v>
          </cell>
          <cell r="B2386" t="str">
            <v>Waldorf University</v>
          </cell>
          <cell r="C2386" t="str">
            <v>106 S 6th Street</v>
          </cell>
          <cell r="D2386" t="str">
            <v>-</v>
          </cell>
          <cell r="G2386" t="str">
            <v>USA</v>
          </cell>
          <cell r="H2386" t="b">
            <v>1</v>
          </cell>
        </row>
        <row r="2387">
          <cell r="A2387">
            <v>151302</v>
          </cell>
          <cell r="B2387" t="str">
            <v>Krishna Consultants</v>
          </cell>
          <cell r="C2387" t="str">
            <v>Krishna' Plot No. 10/2</v>
          </cell>
          <cell r="D2387" t="str">
            <v>I.T. Park  Opp. V.N.I.T</v>
          </cell>
          <cell r="G2387" t="str">
            <v>IND</v>
          </cell>
          <cell r="H2387" t="b">
            <v>1</v>
          </cell>
        </row>
        <row r="2388">
          <cell r="A2388">
            <v>151344</v>
          </cell>
          <cell r="B2388" t="str">
            <v>Barrington College Australia</v>
          </cell>
          <cell r="C2388" t="str">
            <v>9 Seabank Lane</v>
          </cell>
          <cell r="D2388" t="str">
            <v>-</v>
          </cell>
          <cell r="G2388" t="str">
            <v>AUS</v>
          </cell>
          <cell r="H2388" t="b">
            <v>1</v>
          </cell>
        </row>
        <row r="2389">
          <cell r="A2389">
            <v>151345</v>
          </cell>
          <cell r="B2389" t="str">
            <v>HECTOR School of Engineering and Management</v>
          </cell>
          <cell r="C2389" t="str">
            <v>Schlossplatz 19</v>
          </cell>
          <cell r="D2389" t="str">
            <v>-</v>
          </cell>
          <cell r="G2389" t="str">
            <v>GER</v>
          </cell>
          <cell r="H2389" t="b">
            <v>1</v>
          </cell>
        </row>
        <row r="2390">
          <cell r="A2390">
            <v>151346</v>
          </cell>
          <cell r="B2390" t="str">
            <v>Carl Benz School of Engineering</v>
          </cell>
          <cell r="C2390" t="str">
            <v>Schlossplatz 19</v>
          </cell>
          <cell r="D2390" t="str">
            <v>-</v>
          </cell>
          <cell r="G2390" t="str">
            <v>GER</v>
          </cell>
          <cell r="H2390" t="b">
            <v>1</v>
          </cell>
        </row>
        <row r="2391">
          <cell r="A2391">
            <v>151363</v>
          </cell>
          <cell r="B2391" t="str">
            <v>Almaty Management University</v>
          </cell>
          <cell r="C2391" t="str">
            <v>227 Rozybakiyev str</v>
          </cell>
          <cell r="D2391" t="str">
            <v>-</v>
          </cell>
          <cell r="G2391" t="str">
            <v>KAZ</v>
          </cell>
          <cell r="H2391" t="b">
            <v>1</v>
          </cell>
        </row>
        <row r="2392">
          <cell r="A2392">
            <v>151381</v>
          </cell>
          <cell r="B2392" t="str">
            <v>Anadolu Sigorta</v>
          </cell>
          <cell r="C2392" t="str">
            <v>Anadolu Sigorta</v>
          </cell>
          <cell r="D2392" t="str">
            <v>Sokak NO:31</v>
          </cell>
          <cell r="G2392" t="str">
            <v>TUR</v>
          </cell>
          <cell r="H2392" t="b">
            <v>1</v>
          </cell>
        </row>
        <row r="2393">
          <cell r="A2393">
            <v>151402</v>
          </cell>
          <cell r="B2393" t="str">
            <v>Foton Daimler Automotive</v>
          </cell>
          <cell r="C2393" t="str">
            <v>21 Hongluo East Rd</v>
          </cell>
          <cell r="D2393" t="str">
            <v>-</v>
          </cell>
          <cell r="G2393" t="str">
            <v>CHN</v>
          </cell>
          <cell r="H2393" t="b">
            <v>1</v>
          </cell>
        </row>
        <row r="2394">
          <cell r="A2394">
            <v>151422</v>
          </cell>
          <cell r="B2394" t="str">
            <v>City College of New York  CUNY Graduate</v>
          </cell>
          <cell r="C2394" t="str">
            <v>160 Convent Avenue</v>
          </cell>
          <cell r="D2394" t="str">
            <v>-</v>
          </cell>
          <cell r="G2394" t="str">
            <v>USA</v>
          </cell>
          <cell r="H2394" t="b">
            <v>1</v>
          </cell>
        </row>
        <row r="2395">
          <cell r="A2395">
            <v>151441</v>
          </cell>
          <cell r="B2395" t="str">
            <v>University of Freiburg - Economics Department</v>
          </cell>
          <cell r="C2395" t="str">
            <v>University of Freiburg</v>
          </cell>
          <cell r="D2395" t="str">
            <v>RempartstraÃŸe 16 7</v>
          </cell>
          <cell r="G2395" t="str">
            <v>GER</v>
          </cell>
          <cell r="H2395" t="b">
            <v>1</v>
          </cell>
        </row>
        <row r="2396">
          <cell r="A2396">
            <v>151461</v>
          </cell>
          <cell r="B2396" t="str">
            <v>Megabrain Training Center</v>
          </cell>
          <cell r="C2396" t="str">
            <v>SIT Tower  Office 214</v>
          </cell>
          <cell r="D2396" t="str">
            <v>Dubai Silicon</v>
          </cell>
          <cell r="E2396" t="str">
            <v>Oasis</v>
          </cell>
          <cell r="G2396" t="str">
            <v>UAE</v>
          </cell>
          <cell r="H2396" t="b">
            <v>1</v>
          </cell>
        </row>
        <row r="2397">
          <cell r="A2397">
            <v>151462</v>
          </cell>
          <cell r="B2397" t="str">
            <v>Ministry of Education - Saudi Arabia</v>
          </cell>
          <cell r="C2397" t="str">
            <v>Training and scholarship depa</v>
          </cell>
          <cell r="D2397" t="str">
            <v>King Abdollah Road</v>
          </cell>
          <cell r="G2397" t="str">
            <v>SAU</v>
          </cell>
          <cell r="H2397" t="b">
            <v>1</v>
          </cell>
        </row>
        <row r="2398">
          <cell r="A2398">
            <v>151541</v>
          </cell>
          <cell r="B2398" t="str">
            <v>Waseda University Graduate School of Asia-Pacific Studies</v>
          </cell>
          <cell r="C2398" t="str">
            <v>Nishi-Waseda Bldg. 7F 1-21-1</v>
          </cell>
          <cell r="D2398" t="str">
            <v>Nishi-Waseda</v>
          </cell>
          <cell r="E2398" t="str">
            <v>Shinjuku-ku</v>
          </cell>
          <cell r="G2398" t="str">
            <v>JAP</v>
          </cell>
          <cell r="H2398" t="b">
            <v>1</v>
          </cell>
        </row>
        <row r="2399">
          <cell r="A2399">
            <v>151581</v>
          </cell>
          <cell r="B2399" t="str">
            <v>Baruch College  CUNY - Zicklin School of Business</v>
          </cell>
          <cell r="C2399" t="str">
            <v>One Bernard Baruch Way</v>
          </cell>
          <cell r="D2399" t="str">
            <v>-</v>
          </cell>
          <cell r="G2399" t="str">
            <v>USA</v>
          </cell>
          <cell r="H2399" t="b">
            <v>1</v>
          </cell>
        </row>
        <row r="2400">
          <cell r="A2400">
            <v>151623</v>
          </cell>
          <cell r="B2400" t="str">
            <v>ICAT Aviation College</v>
          </cell>
          <cell r="C2400" t="str">
            <v>B621 Archerfield Airport</v>
          </cell>
          <cell r="D2400" t="str">
            <v>Archerfield</v>
          </cell>
          <cell r="G2400" t="str">
            <v>AUS</v>
          </cell>
          <cell r="H2400" t="b">
            <v>1</v>
          </cell>
        </row>
        <row r="2401">
          <cell r="A2401">
            <v>151661</v>
          </cell>
          <cell r="B2401" t="str">
            <v>Mnstry of Higher &amp; Secondary Specialized Eduction Uzbekistan</v>
          </cell>
          <cell r="C2401" t="str">
            <v>HR Department</v>
          </cell>
          <cell r="D2401" t="str">
            <v>2nd Chimbay str.  96</v>
          </cell>
          <cell r="G2401" t="str">
            <v>UZB</v>
          </cell>
          <cell r="H2401" t="b">
            <v>1</v>
          </cell>
        </row>
        <row r="2402">
          <cell r="A2402">
            <v>151664</v>
          </cell>
          <cell r="B2402" t="str">
            <v>United Professionals</v>
          </cell>
          <cell r="C2402" t="str">
            <v>202 Arabian Business Centre</v>
          </cell>
          <cell r="D2402" t="str">
            <v>King Abdullah Road</v>
          </cell>
          <cell r="G2402" t="str">
            <v>SAU</v>
          </cell>
          <cell r="H2402" t="b">
            <v>1</v>
          </cell>
        </row>
        <row r="2403">
          <cell r="A2403">
            <v>151781</v>
          </cell>
          <cell r="B2403" t="str">
            <v>Kh.Dosmukhamedov Atyrau State University</v>
          </cell>
          <cell r="C2403" t="str">
            <v>International Cooperation Cent</v>
          </cell>
          <cell r="D2403" t="str">
            <v>Studenchesky Ave. 1</v>
          </cell>
          <cell r="G2403" t="str">
            <v>KAZ</v>
          </cell>
          <cell r="H2403" t="b">
            <v>1</v>
          </cell>
        </row>
        <row r="2404">
          <cell r="A2404">
            <v>151841</v>
          </cell>
          <cell r="B2404" t="str">
            <v>Consulate General of Canada  Bengaluru</v>
          </cell>
          <cell r="C2404" t="str">
            <v>World Trade Center  22nd Floor</v>
          </cell>
          <cell r="D2404" t="str">
            <v>26/1  Dr. Rajkumar Road</v>
          </cell>
          <cell r="E2404" t="str">
            <v>Malleshwaram</v>
          </cell>
          <cell r="F2404" t="str">
            <v>West Yeshwantpur</v>
          </cell>
          <cell r="G2404" t="str">
            <v>IND</v>
          </cell>
          <cell r="H2404" t="b">
            <v>1</v>
          </cell>
        </row>
        <row r="2405">
          <cell r="A2405">
            <v>151881</v>
          </cell>
          <cell r="B2405" t="str">
            <v>New York University  Shanghai Graduate</v>
          </cell>
          <cell r="C2405" t="str">
            <v>1555 Century Avenue</v>
          </cell>
          <cell r="D2405" t="str">
            <v>Pudong</v>
          </cell>
          <cell r="G2405" t="str">
            <v>CHN</v>
          </cell>
          <cell r="H2405" t="b">
            <v>1</v>
          </cell>
        </row>
        <row r="2406">
          <cell r="A2406">
            <v>151921</v>
          </cell>
          <cell r="B2406" t="str">
            <v>M. Kozybayev North Kazakhstan State University</v>
          </cell>
          <cell r="C2406" t="str">
            <v>86 Pushkin str.</v>
          </cell>
          <cell r="D2406" t="str">
            <v>Petropavlovsk</v>
          </cell>
          <cell r="G2406" t="str">
            <v>KAZ</v>
          </cell>
          <cell r="H2406" t="b">
            <v>1</v>
          </cell>
        </row>
        <row r="2407">
          <cell r="A2407">
            <v>151942</v>
          </cell>
          <cell r="B2407" t="str">
            <v>Kyungdong University</v>
          </cell>
          <cell r="C2407" t="str">
            <v>46  Bongpo 4-gil  Tosung-myun</v>
          </cell>
          <cell r="D2407" t="str">
            <v>Goseong-gun</v>
          </cell>
          <cell r="G2407" t="str">
            <v>KOR</v>
          </cell>
          <cell r="H2407" t="b">
            <v>1</v>
          </cell>
        </row>
        <row r="2408">
          <cell r="A2408">
            <v>151944</v>
          </cell>
          <cell r="B2408" t="str">
            <v>Brandeis University - Heller Graduate School</v>
          </cell>
          <cell r="C2408" t="str">
            <v>415 South Street</v>
          </cell>
          <cell r="D2408" t="str">
            <v>MS 035</v>
          </cell>
          <cell r="G2408" t="str">
            <v>USA</v>
          </cell>
          <cell r="H2408" t="b">
            <v>1</v>
          </cell>
        </row>
        <row r="2409">
          <cell r="A2409">
            <v>151945</v>
          </cell>
          <cell r="B2409" t="str">
            <v>UniversitÃ¤t Hamburg</v>
          </cell>
          <cell r="C2409" t="str">
            <v>Universitat Hamburg</v>
          </cell>
          <cell r="D2409" t="str">
            <v>Campus-C</v>
          </cell>
          <cell r="E2409" t="str">
            <v>Alsterterrasse 1</v>
          </cell>
          <cell r="G2409" t="str">
            <v>GER</v>
          </cell>
          <cell r="H2409" t="b">
            <v>1</v>
          </cell>
        </row>
        <row r="2410">
          <cell r="A2410">
            <v>151961</v>
          </cell>
          <cell r="B2410" t="str">
            <v>Vietnam Maritime University</v>
          </cell>
          <cell r="C2410" t="str">
            <v>Viet Nam Maritime University 4</v>
          </cell>
          <cell r="D2410" t="str">
            <v>Lach Tray - Ngo Quyen - Hai</v>
          </cell>
          <cell r="E2410" t="str">
            <v>Phong  Hai Phong  Hai Phong 02</v>
          </cell>
          <cell r="G2410" t="str">
            <v>VNM</v>
          </cell>
          <cell r="H2410" t="b">
            <v>1</v>
          </cell>
        </row>
        <row r="2411">
          <cell r="A2411">
            <v>152022</v>
          </cell>
          <cell r="B2411" t="str">
            <v>Valoir Inc</v>
          </cell>
          <cell r="C2411" t="str">
            <v>1250 Rue Dufort</v>
          </cell>
          <cell r="D2411" t="str">
            <v>-</v>
          </cell>
          <cell r="G2411" t="str">
            <v>CAN</v>
          </cell>
          <cell r="H2411" t="b">
            <v>1</v>
          </cell>
        </row>
        <row r="2412">
          <cell r="A2412">
            <v>152041</v>
          </cell>
          <cell r="B2412" t="str">
            <v>Emergency Department Staffing Ltd</v>
          </cell>
          <cell r="C2412" t="str">
            <v>27 Austin Friars</v>
          </cell>
          <cell r="D2412" t="str">
            <v>-</v>
          </cell>
          <cell r="G2412" t="str">
            <v>UK</v>
          </cell>
          <cell r="H2412" t="b">
            <v>1</v>
          </cell>
        </row>
        <row r="2413">
          <cell r="A2413">
            <v>152042</v>
          </cell>
          <cell r="B2413" t="str">
            <v>Sara Chyan Limited</v>
          </cell>
          <cell r="C2413" t="str">
            <v>Kemp House</v>
          </cell>
          <cell r="D2413" t="str">
            <v>160 City Road</v>
          </cell>
          <cell r="G2413" t="str">
            <v>UK</v>
          </cell>
          <cell r="H2413" t="b">
            <v>1</v>
          </cell>
        </row>
        <row r="2414">
          <cell r="A2414">
            <v>152081</v>
          </cell>
          <cell r="B2414" t="str">
            <v>Harvard Kenneth C. Griffin Graduate School of Arts and Sciences</v>
          </cell>
          <cell r="C2414" t="str">
            <v>1350 Massachusetts Avenue</v>
          </cell>
          <cell r="D2414" t="str">
            <v>Smith Campus</v>
          </cell>
          <cell r="E2414" t="str">
            <v>Center 350</v>
          </cell>
          <cell r="G2414" t="str">
            <v>USA</v>
          </cell>
          <cell r="H2414" t="b">
            <v>1</v>
          </cell>
        </row>
        <row r="2415">
          <cell r="A2415">
            <v>152102</v>
          </cell>
          <cell r="B2415" t="str">
            <v>St. Mark's School</v>
          </cell>
          <cell r="C2415" t="str">
            <v>25 Marlboro Road</v>
          </cell>
          <cell r="D2415" t="str">
            <v>-</v>
          </cell>
          <cell r="G2415" t="str">
            <v>USA</v>
          </cell>
          <cell r="H2415" t="b">
            <v>1</v>
          </cell>
        </row>
        <row r="2416">
          <cell r="A2416">
            <v>152103</v>
          </cell>
          <cell r="B2416" t="str">
            <v>PEI Department of Education  Early Learning and Culture</v>
          </cell>
          <cell r="C2416" t="str">
            <v>176 Great George Street</v>
          </cell>
          <cell r="D2416" t="str">
            <v>-</v>
          </cell>
          <cell r="G2416" t="str">
            <v>CAN</v>
          </cell>
          <cell r="H2416" t="b">
            <v>1</v>
          </cell>
        </row>
        <row r="2417">
          <cell r="A2417">
            <v>152121</v>
          </cell>
          <cell r="B2417" t="str">
            <v>Singapore Management University  Undergraduate Programmes</v>
          </cell>
          <cell r="C2417" t="str">
            <v>81 Victoria Street</v>
          </cell>
          <cell r="D2417" t="str">
            <v>-</v>
          </cell>
          <cell r="G2417" t="str">
            <v>SGP</v>
          </cell>
          <cell r="H2417" t="b">
            <v>1</v>
          </cell>
        </row>
        <row r="2418">
          <cell r="A2418">
            <v>152142</v>
          </cell>
          <cell r="B2418" t="str">
            <v>New Mexico Military Institute</v>
          </cell>
          <cell r="C2418" t="str">
            <v>101 W College Blvd</v>
          </cell>
          <cell r="D2418" t="str">
            <v>-</v>
          </cell>
          <cell r="G2418" t="str">
            <v>USA</v>
          </cell>
          <cell r="H2418" t="b">
            <v>1</v>
          </cell>
        </row>
        <row r="2419">
          <cell r="A2419">
            <v>152163</v>
          </cell>
          <cell r="B2419" t="str">
            <v>QIBA Pty Ltd (Queensland International Business Academy)</v>
          </cell>
          <cell r="C2419" t="str">
            <v>Level 2</v>
          </cell>
          <cell r="D2419" t="str">
            <v>108 Margaret Street</v>
          </cell>
          <cell r="G2419" t="str">
            <v>AUS</v>
          </cell>
          <cell r="H2419" t="b">
            <v>1</v>
          </cell>
        </row>
        <row r="2420">
          <cell r="A2420">
            <v>152241</v>
          </cell>
          <cell r="B2420" t="str">
            <v>Xi'an Eurasia University</v>
          </cell>
          <cell r="C2420" t="str">
            <v>8  Dongyi Road</v>
          </cell>
          <cell r="D2420" t="str">
            <v>Yanta District</v>
          </cell>
          <cell r="G2420" t="str">
            <v>CHN</v>
          </cell>
          <cell r="H2420" t="b">
            <v>1</v>
          </cell>
        </row>
        <row r="2421">
          <cell r="A2421">
            <v>152281</v>
          </cell>
          <cell r="B2421" t="str">
            <v>Yogyakarta State University</v>
          </cell>
          <cell r="C2421" t="str">
            <v>JL Colombo No. 1</v>
          </cell>
          <cell r="D2421" t="str">
            <v>Kampus Karangmalang</v>
          </cell>
          <cell r="E2421" t="str">
            <v>Depok Sleman</v>
          </cell>
          <cell r="G2421" t="str">
            <v>IDN</v>
          </cell>
          <cell r="H2421" t="b">
            <v>1</v>
          </cell>
        </row>
        <row r="2422">
          <cell r="A2422">
            <v>152341</v>
          </cell>
          <cell r="B2422" t="str">
            <v>Semey Medical University (SMU) - International Cooperation</v>
          </cell>
          <cell r="C2422" t="str">
            <v>103 Abay Street</v>
          </cell>
          <cell r="D2422" t="str">
            <v>Abai Region</v>
          </cell>
          <cell r="G2422" t="str">
            <v>KAZ</v>
          </cell>
          <cell r="H2422" t="b">
            <v>1</v>
          </cell>
        </row>
        <row r="2423">
          <cell r="A2423">
            <v>152361</v>
          </cell>
          <cell r="B2423" t="str">
            <v>West Chester University-Graduate Admissions</v>
          </cell>
          <cell r="C2423" t="str">
            <v>Office of Admissions</v>
          </cell>
          <cell r="D2423" t="str">
            <v>Messikomer Hall</v>
          </cell>
          <cell r="E2423" t="str">
            <v>00 W. Rosedale Avenue</v>
          </cell>
          <cell r="G2423" t="str">
            <v>USA</v>
          </cell>
          <cell r="H2423" t="b">
            <v>1</v>
          </cell>
        </row>
        <row r="2424">
          <cell r="A2424">
            <v>152362</v>
          </cell>
          <cell r="B2424" t="str">
            <v>University of Chicago-Booth School of Business</v>
          </cell>
          <cell r="C2424" t="str">
            <v>5807 S. Woodlawn</v>
          </cell>
          <cell r="D2424" t="str">
            <v>Suite 120</v>
          </cell>
          <cell r="G2424" t="str">
            <v>USA</v>
          </cell>
          <cell r="H2424" t="b">
            <v>1</v>
          </cell>
        </row>
        <row r="2425">
          <cell r="A2425">
            <v>152381</v>
          </cell>
          <cell r="B2425" t="str">
            <v>Brandeis University Undergraduate</v>
          </cell>
          <cell r="C2425" t="str">
            <v>415 South Street</v>
          </cell>
          <cell r="D2425" t="str">
            <v>Mailstop 003</v>
          </cell>
          <cell r="G2425" t="str">
            <v>USA</v>
          </cell>
          <cell r="H2425" t="b">
            <v>1</v>
          </cell>
        </row>
        <row r="2426">
          <cell r="A2426">
            <v>152401</v>
          </cell>
          <cell r="B2426" t="str">
            <v>Northern Arizona University</v>
          </cell>
          <cell r="C2426" t="str">
            <v>PO Box 5598</v>
          </cell>
          <cell r="D2426" t="str">
            <v>Blome Hall</v>
          </cell>
          <cell r="G2426" t="str">
            <v>USA</v>
          </cell>
          <cell r="H2426" t="b">
            <v>1</v>
          </cell>
        </row>
        <row r="2427">
          <cell r="A2427">
            <v>152403</v>
          </cell>
          <cell r="B2427" t="str">
            <v>Otis College of Art and Design</v>
          </cell>
          <cell r="C2427" t="str">
            <v>9045 Lincoln Blvd</v>
          </cell>
          <cell r="D2427" t="str">
            <v>-</v>
          </cell>
          <cell r="G2427" t="str">
            <v>USA</v>
          </cell>
          <cell r="H2427" t="b">
            <v>1</v>
          </cell>
        </row>
        <row r="2428">
          <cell r="A2428">
            <v>152404</v>
          </cell>
          <cell r="B2428" t="str">
            <v>Eastern Mediterranean University</v>
          </cell>
          <cell r="C2428" t="str">
            <v>Foreign Languages and English</v>
          </cell>
          <cell r="D2428" t="str">
            <v>South Campus</v>
          </cell>
          <cell r="E2428" t="str">
            <v>Via Mersin 10</v>
          </cell>
          <cell r="G2428" t="str">
            <v>TUR</v>
          </cell>
          <cell r="H2428" t="b">
            <v>1</v>
          </cell>
        </row>
        <row r="2429">
          <cell r="A2429">
            <v>152405</v>
          </cell>
          <cell r="B2429" t="str">
            <v>Hail General Administration for Education</v>
          </cell>
          <cell r="C2429" t="str">
            <v>PO. Box 3343</v>
          </cell>
          <cell r="D2429" t="str">
            <v>Prince Sultan Hail</v>
          </cell>
          <cell r="G2429" t="str">
            <v>SAU</v>
          </cell>
          <cell r="H2429" t="b">
            <v>1</v>
          </cell>
        </row>
        <row r="2430">
          <cell r="A2430">
            <v>152422</v>
          </cell>
          <cell r="B2430" t="str">
            <v>Albright Institute of Business and Language</v>
          </cell>
          <cell r="C2430" t="str">
            <v>Level 2</v>
          </cell>
          <cell r="D2430" t="str">
            <v>341-345 Queen Street</v>
          </cell>
          <cell r="G2430" t="str">
            <v>AUS</v>
          </cell>
          <cell r="H2430" t="b">
            <v>1</v>
          </cell>
        </row>
        <row r="2431">
          <cell r="A2431">
            <v>152441</v>
          </cell>
          <cell r="B2431" t="str">
            <v>Estonian Entrepreneurship University of Applied Sciences</v>
          </cell>
          <cell r="C2431" t="str">
            <v>Suur-Sojamae 10a</v>
          </cell>
          <cell r="D2431" t="str">
            <v>-</v>
          </cell>
          <cell r="G2431" t="str">
            <v>EST</v>
          </cell>
          <cell r="H2431" t="b">
            <v>1</v>
          </cell>
        </row>
        <row r="2432">
          <cell r="A2432">
            <v>152442</v>
          </cell>
          <cell r="B2432" t="str">
            <v>Elpaso International LLP</v>
          </cell>
          <cell r="C2432" t="str">
            <v>124  First Floor</v>
          </cell>
          <cell r="D2432" t="str">
            <v>Raheja Arcade 7th Block</v>
          </cell>
          <cell r="E2432" t="str">
            <v>Koramangala</v>
          </cell>
          <cell r="G2432" t="str">
            <v>IND</v>
          </cell>
          <cell r="H2432" t="b">
            <v>1</v>
          </cell>
        </row>
        <row r="2433">
          <cell r="A2433">
            <v>152461</v>
          </cell>
          <cell r="B2433" t="str">
            <v>Illinois State University</v>
          </cell>
          <cell r="C2433" t="str">
            <v>Campus Box: 6180  Fell Hall</v>
          </cell>
          <cell r="D2433" t="str">
            <v>Floor 2 304 South Uni. Street</v>
          </cell>
          <cell r="G2433" t="str">
            <v>USA</v>
          </cell>
          <cell r="H2433" t="b">
            <v>1</v>
          </cell>
        </row>
        <row r="2434">
          <cell r="A2434">
            <v>152462</v>
          </cell>
          <cell r="B2434" t="str">
            <v>Santiago Canyon College International Student Programs</v>
          </cell>
          <cell r="C2434" t="str">
            <v>8045 E Chapman Ave</v>
          </cell>
          <cell r="D2434" t="str">
            <v>-</v>
          </cell>
          <cell r="G2434" t="str">
            <v>USA</v>
          </cell>
          <cell r="H2434" t="b">
            <v>1</v>
          </cell>
        </row>
        <row r="2435">
          <cell r="A2435">
            <v>152463</v>
          </cell>
          <cell r="B2435" t="str">
            <v>Liberty University</v>
          </cell>
          <cell r="C2435" t="str">
            <v>1971 University Blvd.</v>
          </cell>
          <cell r="D2435" t="str">
            <v>-</v>
          </cell>
          <cell r="G2435" t="str">
            <v>USA</v>
          </cell>
          <cell r="H2435" t="b">
            <v>1</v>
          </cell>
        </row>
        <row r="2436">
          <cell r="A2436">
            <v>152464</v>
          </cell>
          <cell r="B2436" t="str">
            <v>Old Port Chambers</v>
          </cell>
          <cell r="C2436" t="str">
            <v>125 Lipson Street</v>
          </cell>
          <cell r="D2436" t="str">
            <v>-</v>
          </cell>
          <cell r="G2436" t="str">
            <v>AUS</v>
          </cell>
          <cell r="H2436" t="b">
            <v>1</v>
          </cell>
        </row>
        <row r="2437">
          <cell r="A2437">
            <v>152465</v>
          </cell>
          <cell r="B2437" t="str">
            <v>Sault College</v>
          </cell>
          <cell r="C2437" t="str">
            <v>443 Northern Avenue</v>
          </cell>
          <cell r="D2437" t="str">
            <v>-</v>
          </cell>
          <cell r="G2437" t="str">
            <v>CAN</v>
          </cell>
          <cell r="H2437" t="b">
            <v>1</v>
          </cell>
        </row>
        <row r="2438">
          <cell r="A2438">
            <v>152481</v>
          </cell>
          <cell r="B2438" t="str">
            <v>Dhofar University</v>
          </cell>
          <cell r="C2438" t="str">
            <v>P.O. Box: 2509</v>
          </cell>
          <cell r="D2438" t="str">
            <v>Salalah  Dhofar</v>
          </cell>
          <cell r="G2438" t="str">
            <v>OMN</v>
          </cell>
          <cell r="H2438" t="b">
            <v>1</v>
          </cell>
        </row>
        <row r="2439">
          <cell r="A2439">
            <v>152501</v>
          </cell>
          <cell r="B2439" t="str">
            <v>Villanova University Liberal Arts &amp; Sciences Graduate</v>
          </cell>
          <cell r="C2439" t="str">
            <v>800 E. Lancaster Ave.</v>
          </cell>
          <cell r="D2439" t="str">
            <v>-</v>
          </cell>
          <cell r="G2439" t="str">
            <v>USA</v>
          </cell>
          <cell r="H2439" t="b">
            <v>1</v>
          </cell>
        </row>
        <row r="2440">
          <cell r="A2440">
            <v>152521</v>
          </cell>
          <cell r="B2440" t="str">
            <v>Link3 Recruitment</v>
          </cell>
          <cell r="C2440" t="str">
            <v>8 Pavilion Road</v>
          </cell>
          <cell r="D2440" t="str">
            <v>West Bridgford</v>
          </cell>
          <cell r="E2440" t="str">
            <v>Nottinghamshire</v>
          </cell>
          <cell r="G2440" t="str">
            <v>UK</v>
          </cell>
          <cell r="H2440" t="b">
            <v>1</v>
          </cell>
        </row>
        <row r="2441">
          <cell r="A2441">
            <v>152562</v>
          </cell>
          <cell r="B2441" t="str">
            <v>Vassar College Undergraduate Admissions</v>
          </cell>
          <cell r="C2441" t="str">
            <v>124 Raymond Ave</v>
          </cell>
          <cell r="D2441" t="str">
            <v>-</v>
          </cell>
          <cell r="G2441" t="str">
            <v>USA</v>
          </cell>
          <cell r="H2441" t="b">
            <v>1</v>
          </cell>
        </row>
        <row r="2442">
          <cell r="A2442">
            <v>152563</v>
          </cell>
          <cell r="B2442" t="str">
            <v>Hogeschool van Amsterdam Centrale Studentenadministratie</v>
          </cell>
          <cell r="C2442" t="str">
            <v>Hogeschool van Amsterdam</v>
          </cell>
          <cell r="D2442" t="str">
            <v>Weesperzijde 190</v>
          </cell>
          <cell r="G2442" t="str">
            <v>NLD</v>
          </cell>
          <cell r="H2442" t="b">
            <v>1</v>
          </cell>
        </row>
        <row r="2443">
          <cell r="A2443">
            <v>152641</v>
          </cell>
          <cell r="B2443" t="str">
            <v>Middlesex School</v>
          </cell>
          <cell r="C2443" t="str">
            <v>1400 Lowell Road</v>
          </cell>
          <cell r="D2443" t="str">
            <v>-</v>
          </cell>
          <cell r="G2443" t="str">
            <v>USA</v>
          </cell>
          <cell r="H2443" t="b">
            <v>1</v>
          </cell>
        </row>
        <row r="2444">
          <cell r="A2444">
            <v>152642</v>
          </cell>
          <cell r="B2444" t="str">
            <v>Bucknell University Undergraduate</v>
          </cell>
          <cell r="C2444" t="str">
            <v>1 Dent Drive</v>
          </cell>
          <cell r="D2444" t="str">
            <v>-</v>
          </cell>
          <cell r="G2444" t="str">
            <v>USA</v>
          </cell>
          <cell r="H2444" t="b">
            <v>1</v>
          </cell>
        </row>
        <row r="2445">
          <cell r="A2445">
            <v>152643</v>
          </cell>
          <cell r="B2445" t="str">
            <v>South Mountain Community College</v>
          </cell>
          <cell r="C2445" t="str">
            <v>7050 South 24th Street</v>
          </cell>
          <cell r="D2445" t="str">
            <v>-</v>
          </cell>
          <cell r="G2445" t="str">
            <v>USA</v>
          </cell>
          <cell r="H2445" t="b">
            <v>1</v>
          </cell>
        </row>
        <row r="2446">
          <cell r="A2446">
            <v>152661</v>
          </cell>
          <cell r="B2446" t="str">
            <v>INTO University of Exeter</v>
          </cell>
          <cell r="C2446" t="str">
            <v>Stocker Road</v>
          </cell>
          <cell r="D2446" t="str">
            <v>Devon</v>
          </cell>
          <cell r="G2446" t="str">
            <v>UK</v>
          </cell>
          <cell r="H2446" t="b">
            <v>1</v>
          </cell>
        </row>
        <row r="2447">
          <cell r="A2447">
            <v>152683</v>
          </cell>
          <cell r="B2447" t="str">
            <v>University of Freiburg - Environment and Natural Resources</v>
          </cell>
          <cell r="C2447" t="str">
            <v>Tennenbacherstrasse 4</v>
          </cell>
          <cell r="D2447" t="str">
            <v>-</v>
          </cell>
          <cell r="G2447" t="str">
            <v>GER</v>
          </cell>
          <cell r="H2447" t="b">
            <v>1</v>
          </cell>
        </row>
        <row r="2448">
          <cell r="A2448">
            <v>152721</v>
          </cell>
          <cell r="B2448" t="str">
            <v>Gordon College Undergraduate Admissions</v>
          </cell>
          <cell r="C2448" t="str">
            <v>255 Grapevine Road</v>
          </cell>
          <cell r="D2448" t="str">
            <v>-</v>
          </cell>
          <cell r="G2448" t="str">
            <v>USA</v>
          </cell>
          <cell r="H2448" t="b">
            <v>1</v>
          </cell>
        </row>
        <row r="2449">
          <cell r="A2449">
            <v>152762</v>
          </cell>
          <cell r="B2449" t="str">
            <v>IU International University</v>
          </cell>
          <cell r="C2449" t="str">
            <v>Mulheimerstr 38</v>
          </cell>
          <cell r="D2449" t="str">
            <v>-</v>
          </cell>
          <cell r="G2449" t="str">
            <v>GER</v>
          </cell>
          <cell r="H2449" t="b">
            <v>1</v>
          </cell>
        </row>
        <row r="2450">
          <cell r="A2450">
            <v>152781</v>
          </cell>
          <cell r="B2450" t="str">
            <v>Seattle University Graduate Admissions</v>
          </cell>
          <cell r="C2450" t="str">
            <v>901 12th Ave</v>
          </cell>
          <cell r="D2450" t="str">
            <v>PO Box 222000</v>
          </cell>
          <cell r="G2450" t="str">
            <v>USA</v>
          </cell>
          <cell r="H2450" t="b">
            <v>1</v>
          </cell>
        </row>
        <row r="2451">
          <cell r="A2451">
            <v>152801</v>
          </cell>
          <cell r="B2451" t="str">
            <v>Mutah University - Language Center</v>
          </cell>
          <cell r="C2451" t="str">
            <v>University Street</v>
          </cell>
          <cell r="D2451" t="str">
            <v>Mutah</v>
          </cell>
          <cell r="G2451" t="str">
            <v>JOR</v>
          </cell>
          <cell r="H2451" t="b">
            <v>1</v>
          </cell>
        </row>
        <row r="2452">
          <cell r="A2452">
            <v>152802</v>
          </cell>
          <cell r="B2452" t="str">
            <v>Cambridge Academy of Dental Implantology</v>
          </cell>
          <cell r="C2452" t="str">
            <v>Cavendish House</v>
          </cell>
          <cell r="D2452" t="str">
            <v>183 Arbury Road</v>
          </cell>
          <cell r="G2452" t="str">
            <v>UK</v>
          </cell>
          <cell r="H2452" t="b">
            <v>1</v>
          </cell>
        </row>
        <row r="2453">
          <cell r="A2453">
            <v>152803</v>
          </cell>
          <cell r="B2453" t="str">
            <v>University of Halabja</v>
          </cell>
          <cell r="C2453" t="str">
            <v>Iraqi Kurdistan Region</v>
          </cell>
          <cell r="D2453" t="str">
            <v>Kurdistan 00964</v>
          </cell>
          <cell r="G2453" t="str">
            <v>IRQ</v>
          </cell>
          <cell r="H2453" t="b">
            <v>1</v>
          </cell>
        </row>
        <row r="2454">
          <cell r="A2454">
            <v>152821</v>
          </cell>
          <cell r="B2454" t="str">
            <v>Nanyang Polytechnic</v>
          </cell>
          <cell r="C2454" t="str">
            <v>180 Ang Mo Kio Avenue 8</v>
          </cell>
          <cell r="D2454" t="str">
            <v>-</v>
          </cell>
          <cell r="G2454" t="str">
            <v>SGP</v>
          </cell>
          <cell r="H2454" t="b">
            <v>1</v>
          </cell>
        </row>
        <row r="2455">
          <cell r="A2455">
            <v>152841</v>
          </cell>
          <cell r="B2455" t="str">
            <v>Butte Community College</v>
          </cell>
          <cell r="C2455" t="str">
            <v>3536 Butte Campus Dr</v>
          </cell>
          <cell r="D2455" t="str">
            <v>-</v>
          </cell>
          <cell r="G2455" t="str">
            <v>USA</v>
          </cell>
          <cell r="H2455" t="b">
            <v>1</v>
          </cell>
        </row>
        <row r="2456">
          <cell r="A2456">
            <v>152842</v>
          </cell>
          <cell r="B2456" t="str">
            <v>University of North Carolina Greensboro Graduate Admissions</v>
          </cell>
          <cell r="C2456" t="str">
            <v>241 Mossman Building</v>
          </cell>
          <cell r="D2456" t="str">
            <v>PO Box 26170</v>
          </cell>
          <cell r="G2456" t="str">
            <v>USA</v>
          </cell>
          <cell r="H2456" t="b">
            <v>1</v>
          </cell>
        </row>
        <row r="2457">
          <cell r="A2457">
            <v>152861</v>
          </cell>
          <cell r="B2457" t="str">
            <v>Nanjing Tech University Pujiang Institute</v>
          </cell>
          <cell r="C2457" t="str">
            <v>96 Tangfeng Road</v>
          </cell>
          <cell r="D2457" t="str">
            <v>Jiangning District</v>
          </cell>
          <cell r="G2457" t="str">
            <v>CHN</v>
          </cell>
          <cell r="H2457" t="b">
            <v>1</v>
          </cell>
        </row>
        <row r="2458">
          <cell r="A2458">
            <v>152863</v>
          </cell>
          <cell r="B2458" t="str">
            <v>Institute of Public Administration - Eastern</v>
          </cell>
          <cell r="C2458" t="str">
            <v>English Language Center</v>
          </cell>
          <cell r="D2458" t="str">
            <v>8307 Prince Mohammed Bin Fahd</v>
          </cell>
          <cell r="E2458" t="str">
            <v>An Nasriyah</v>
          </cell>
          <cell r="G2458" t="str">
            <v>SAU</v>
          </cell>
          <cell r="H2458" t="b">
            <v>1</v>
          </cell>
        </row>
        <row r="2459">
          <cell r="A2459">
            <v>152881</v>
          </cell>
          <cell r="B2459" t="str">
            <v>Talent International Institute</v>
          </cell>
          <cell r="C2459" t="str">
            <v>Level 1</v>
          </cell>
          <cell r="D2459" t="str">
            <v>52 Oxford Terrace</v>
          </cell>
          <cell r="G2459" t="str">
            <v>NZ</v>
          </cell>
          <cell r="H2459" t="b">
            <v>1</v>
          </cell>
        </row>
        <row r="2460">
          <cell r="A2460">
            <v>152901</v>
          </cell>
          <cell r="B2460" t="str">
            <v>Universita Di Parma - Department of Economics and Management</v>
          </cell>
          <cell r="C2460" t="str">
            <v>Via Kennedy 6</v>
          </cell>
          <cell r="D2460" t="str">
            <v>Parma 43125</v>
          </cell>
          <cell r="G2460" t="str">
            <v>ITA</v>
          </cell>
          <cell r="H2460" t="b">
            <v>1</v>
          </cell>
        </row>
        <row r="2461">
          <cell r="A2461">
            <v>152902</v>
          </cell>
          <cell r="B2461" t="str">
            <v>Missouri State Board of Nursing</v>
          </cell>
          <cell r="C2461" t="str">
            <v>PO Box 656</v>
          </cell>
          <cell r="D2461" t="str">
            <v>-</v>
          </cell>
          <cell r="G2461" t="str">
            <v>USA</v>
          </cell>
          <cell r="H2461" t="b">
            <v>1</v>
          </cell>
        </row>
        <row r="2462">
          <cell r="A2462">
            <v>152903</v>
          </cell>
          <cell r="B2462" t="str">
            <v>Iowa Western Community College</v>
          </cell>
          <cell r="C2462" t="str">
            <v>2700 College Road</v>
          </cell>
          <cell r="D2462" t="str">
            <v>-</v>
          </cell>
          <cell r="G2462" t="str">
            <v>USA</v>
          </cell>
          <cell r="H2462" t="b">
            <v>1</v>
          </cell>
        </row>
        <row r="2463">
          <cell r="A2463">
            <v>152904</v>
          </cell>
          <cell r="B2463" t="str">
            <v>The Frederick Gunn School</v>
          </cell>
          <cell r="C2463" t="str">
            <v>99 Green Hill Road</v>
          </cell>
          <cell r="D2463" t="str">
            <v>-</v>
          </cell>
          <cell r="G2463" t="str">
            <v>USA</v>
          </cell>
          <cell r="H2463" t="b">
            <v>1</v>
          </cell>
        </row>
        <row r="2464">
          <cell r="A2464">
            <v>152921</v>
          </cell>
          <cell r="B2464" t="str">
            <v>Kaplan International English</v>
          </cell>
          <cell r="C2464" t="str">
            <v>10 Titoki Street</v>
          </cell>
          <cell r="D2464" t="str">
            <v>Newmarket</v>
          </cell>
          <cell r="G2464" t="str">
            <v>NZ</v>
          </cell>
          <cell r="H2464" t="b">
            <v>1</v>
          </cell>
        </row>
        <row r="2465">
          <cell r="A2465">
            <v>152922</v>
          </cell>
          <cell r="B2465" t="str">
            <v>University of Colorado Boulder Masters &amp; PhD</v>
          </cell>
          <cell r="C2465" t="str">
            <v>3100 Marine Street</v>
          </cell>
          <cell r="D2465" t="str">
            <v>Suite A122  UCB 65</v>
          </cell>
          <cell r="G2465" t="str">
            <v>USA</v>
          </cell>
          <cell r="H2465" t="b">
            <v>1</v>
          </cell>
        </row>
        <row r="2466">
          <cell r="A2466">
            <v>152923</v>
          </cell>
          <cell r="B2466" t="str">
            <v>University of Colorado Boulder Bachelors &amp; Post-Baccalaureat</v>
          </cell>
          <cell r="C2466" t="str">
            <v>3100 Marine Street</v>
          </cell>
          <cell r="D2466" t="str">
            <v>Suite A122  UCB 65</v>
          </cell>
          <cell r="G2466" t="str">
            <v>USA</v>
          </cell>
          <cell r="H2466" t="b">
            <v>1</v>
          </cell>
        </row>
        <row r="2467">
          <cell r="A2467">
            <v>152941</v>
          </cell>
          <cell r="B2467" t="str">
            <v>Ministry of Religious Affairs  Republic of Indonesia</v>
          </cell>
          <cell r="C2467" t="str">
            <v>Jalan Lapangan Banteng Barat</v>
          </cell>
          <cell r="D2467" t="str">
            <v>No. 3-4</v>
          </cell>
          <cell r="G2467" t="str">
            <v>IDN</v>
          </cell>
          <cell r="H2467" t="b">
            <v>1</v>
          </cell>
        </row>
        <row r="2468">
          <cell r="A2468">
            <v>152961</v>
          </cell>
          <cell r="B2468" t="str">
            <v>European University Institute</v>
          </cell>
          <cell r="C2468" t="str">
            <v>Via dei Roccettini  9</v>
          </cell>
          <cell r="D2468" t="str">
            <v>San Domenico di Fiesole</v>
          </cell>
          <cell r="G2468" t="str">
            <v>ITA</v>
          </cell>
          <cell r="H2468" t="b">
            <v>1</v>
          </cell>
        </row>
        <row r="2469">
          <cell r="A2469">
            <v>152981</v>
          </cell>
          <cell r="B2469" t="str">
            <v>International Institute of Business and Technology</v>
          </cell>
          <cell r="C2469" t="str">
            <v>350 Albany Highway</v>
          </cell>
          <cell r="D2469" t="str">
            <v>-</v>
          </cell>
          <cell r="G2469" t="str">
            <v>AUS</v>
          </cell>
          <cell r="H2469" t="b">
            <v>1</v>
          </cell>
        </row>
        <row r="2470">
          <cell r="A2470">
            <v>153001</v>
          </cell>
          <cell r="B2470" t="str">
            <v>Embassy of the State of Kuwait - Cultural Division</v>
          </cell>
          <cell r="C2470" t="str">
            <v>3500 International Dr. NW</v>
          </cell>
          <cell r="D2470" t="str">
            <v>-</v>
          </cell>
          <cell r="G2470" t="str">
            <v>USA</v>
          </cell>
          <cell r="H2470" t="b">
            <v>1</v>
          </cell>
        </row>
        <row r="2471">
          <cell r="A2471">
            <v>153004</v>
          </cell>
          <cell r="B2471" t="str">
            <v>State University of New York (SUNY)  Geneseo</v>
          </cell>
          <cell r="C2471" t="str">
            <v>1 College Circle</v>
          </cell>
          <cell r="D2471" t="str">
            <v>Geneseo</v>
          </cell>
          <cell r="G2471" t="str">
            <v>USA</v>
          </cell>
          <cell r="H2471" t="b">
            <v>1</v>
          </cell>
        </row>
        <row r="2472">
          <cell r="A2472">
            <v>153041</v>
          </cell>
          <cell r="B2472" t="str">
            <v>Oral Roberts University</v>
          </cell>
          <cell r="C2472" t="str">
            <v>7777 S Lewis Avenue</v>
          </cell>
          <cell r="D2472" t="str">
            <v>-</v>
          </cell>
          <cell r="G2472" t="str">
            <v>USA</v>
          </cell>
          <cell r="H2472" t="b">
            <v>1</v>
          </cell>
        </row>
        <row r="2473">
          <cell r="A2473">
            <v>153042</v>
          </cell>
          <cell r="B2473" t="str">
            <v>Colorado State University  Fort Collins Undergraduate</v>
          </cell>
          <cell r="C2473" t="str">
            <v>1062 Campus Delivery</v>
          </cell>
          <cell r="D2473" t="str">
            <v>-</v>
          </cell>
          <cell r="G2473" t="str">
            <v>USA</v>
          </cell>
          <cell r="H2473" t="b">
            <v>1</v>
          </cell>
        </row>
        <row r="2474">
          <cell r="A2474">
            <v>153043</v>
          </cell>
          <cell r="B2474" t="str">
            <v>Columbia University - School of the Arts</v>
          </cell>
          <cell r="C2474" t="str">
            <v>2960 Broadway</v>
          </cell>
          <cell r="D2474" t="str">
            <v>305 Dodge Hall  MC 1808</v>
          </cell>
          <cell r="G2474" t="str">
            <v>USA</v>
          </cell>
          <cell r="H2474" t="b">
            <v>1</v>
          </cell>
        </row>
        <row r="2475">
          <cell r="A2475">
            <v>153044</v>
          </cell>
          <cell r="B2475" t="str">
            <v>Universidad Nacional de Colombia</v>
          </cell>
          <cell r="C2475" t="str">
            <v>CR 30 45 03</v>
          </cell>
          <cell r="D2475" t="str">
            <v>CIUDAD UNIVERSITAR ED 103</v>
          </cell>
          <cell r="E2475" t="str">
            <v>POLIDEPORTIVO CENTRO</v>
          </cell>
          <cell r="G2475" t="str">
            <v>COL</v>
          </cell>
          <cell r="H2475" t="b">
            <v>1</v>
          </cell>
        </row>
        <row r="2476">
          <cell r="A2476">
            <v>153061</v>
          </cell>
          <cell r="B2476" t="str">
            <v>Alfaisal University</v>
          </cell>
          <cell r="C2476" t="str">
            <v>P.O. Box 50927</v>
          </cell>
          <cell r="D2476" t="str">
            <v>-</v>
          </cell>
          <cell r="G2476" t="str">
            <v>SAU</v>
          </cell>
          <cell r="H2476" t="b">
            <v>1</v>
          </cell>
        </row>
        <row r="2477">
          <cell r="A2477">
            <v>153081</v>
          </cell>
          <cell r="B2477" t="str">
            <v>American Indonesian Exchange Foundation (AMINEF)</v>
          </cell>
          <cell r="C2477" t="str">
            <v>Intiland Tower 11th Floor</v>
          </cell>
          <cell r="D2477" t="str">
            <v>Jl. Jend. Sudirman 32</v>
          </cell>
          <cell r="G2477" t="str">
            <v>IDN</v>
          </cell>
          <cell r="H2477" t="b">
            <v>1</v>
          </cell>
        </row>
        <row r="2478">
          <cell r="A2478">
            <v>153101</v>
          </cell>
          <cell r="B2478" t="str">
            <v>Northeastern University - Bouve College of Health Sciences</v>
          </cell>
          <cell r="C2478" t="str">
            <v>360 Huntington Ave</v>
          </cell>
          <cell r="D2478" t="str">
            <v>-</v>
          </cell>
          <cell r="G2478" t="str">
            <v>USA</v>
          </cell>
          <cell r="H2478" t="b">
            <v>1</v>
          </cell>
        </row>
        <row r="2479">
          <cell r="A2479">
            <v>153122</v>
          </cell>
          <cell r="B2479" t="str">
            <v>Tio University of Applied Sciences</v>
          </cell>
          <cell r="C2479" t="str">
            <v>St. Jacobsstraat 400</v>
          </cell>
          <cell r="D2479" t="str">
            <v>-</v>
          </cell>
          <cell r="G2479" t="str">
            <v>NLD</v>
          </cell>
          <cell r="H2479" t="b">
            <v>1</v>
          </cell>
        </row>
        <row r="2480">
          <cell r="A2480">
            <v>153141</v>
          </cell>
          <cell r="B2480" t="str">
            <v>Interserve Learning and Employment International</v>
          </cell>
          <cell r="C2480" t="str">
            <v>As Sawari</v>
          </cell>
          <cell r="D2480" t="str">
            <v>-</v>
          </cell>
          <cell r="G2480" t="str">
            <v>SAU</v>
          </cell>
          <cell r="H2480" t="b">
            <v>1</v>
          </cell>
        </row>
        <row r="2481">
          <cell r="A2481">
            <v>153142</v>
          </cell>
          <cell r="B2481" t="str">
            <v>Meridian High School</v>
          </cell>
          <cell r="C2481" t="str">
            <v>6805 NW 29th Ct.</v>
          </cell>
          <cell r="D2481" t="str">
            <v>-</v>
          </cell>
          <cell r="G2481" t="str">
            <v>USA</v>
          </cell>
          <cell r="H2481" t="b">
            <v>1</v>
          </cell>
        </row>
        <row r="2482">
          <cell r="A2482">
            <v>153144</v>
          </cell>
          <cell r="B2482" t="str">
            <v>Bronte College</v>
          </cell>
          <cell r="C2482" t="str">
            <v>88 Bronte College Ct.</v>
          </cell>
          <cell r="D2482" t="str">
            <v>-</v>
          </cell>
          <cell r="G2482" t="str">
            <v>CAN</v>
          </cell>
          <cell r="H2482" t="b">
            <v>1</v>
          </cell>
        </row>
        <row r="2483">
          <cell r="A2483">
            <v>153165</v>
          </cell>
          <cell r="B2483" t="str">
            <v>Indiana Wesleyan University</v>
          </cell>
          <cell r="C2483" t="str">
            <v>4201 S Washington Street</v>
          </cell>
          <cell r="D2483" t="str">
            <v>-</v>
          </cell>
          <cell r="G2483" t="str">
            <v>USA</v>
          </cell>
          <cell r="H2483" t="b">
            <v>1</v>
          </cell>
        </row>
        <row r="2484">
          <cell r="A2484">
            <v>153181</v>
          </cell>
          <cell r="B2484" t="str">
            <v>Sprott Shaw College</v>
          </cell>
          <cell r="C2484" t="str">
            <v>201 - 7818 6th Street</v>
          </cell>
          <cell r="D2484" t="str">
            <v>-</v>
          </cell>
          <cell r="G2484" t="str">
            <v>CAN</v>
          </cell>
          <cell r="H2484" t="b">
            <v>1</v>
          </cell>
        </row>
        <row r="2485">
          <cell r="A2485">
            <v>153201</v>
          </cell>
          <cell r="B2485" t="str">
            <v>Chuo University</v>
          </cell>
          <cell r="C2485" t="str">
            <v>Hachioji-shi Higashinakano 742</v>
          </cell>
          <cell r="D2485" t="str">
            <v>Tokyo 1920393</v>
          </cell>
          <cell r="G2485" t="str">
            <v>JAP</v>
          </cell>
          <cell r="H2485" t="b">
            <v>1</v>
          </cell>
        </row>
        <row r="2486">
          <cell r="A2486">
            <v>153203</v>
          </cell>
          <cell r="B2486" t="str">
            <v>Colorado State University  Fort Collins Graduate</v>
          </cell>
          <cell r="C2486" t="str">
            <v>1062 Campus Delivery</v>
          </cell>
          <cell r="D2486" t="str">
            <v>-</v>
          </cell>
          <cell r="G2486" t="str">
            <v>USA</v>
          </cell>
          <cell r="H2486" t="b">
            <v>1</v>
          </cell>
        </row>
        <row r="2487">
          <cell r="A2487">
            <v>153204</v>
          </cell>
          <cell r="B2487" t="str">
            <v>Crandall University</v>
          </cell>
          <cell r="C2487" t="str">
            <v>PO Box 6004</v>
          </cell>
          <cell r="D2487" t="str">
            <v>-</v>
          </cell>
          <cell r="G2487" t="str">
            <v>CAN</v>
          </cell>
          <cell r="H2487" t="b">
            <v>1</v>
          </cell>
        </row>
        <row r="2488">
          <cell r="A2488">
            <v>153301</v>
          </cell>
          <cell r="B2488" t="str">
            <v>Kumon Leysin Academy of Switzerland</v>
          </cell>
          <cell r="C2488" t="str">
            <v>Route de Vermont 6</v>
          </cell>
          <cell r="D2488" t="str">
            <v>-</v>
          </cell>
          <cell r="G2488" t="str">
            <v>SWI</v>
          </cell>
          <cell r="H2488" t="b">
            <v>1</v>
          </cell>
        </row>
        <row r="2489">
          <cell r="A2489">
            <v>153322</v>
          </cell>
          <cell r="B2489" t="str">
            <v>Leysin American School in Switzerland</v>
          </cell>
          <cell r="C2489" t="str">
            <v>Ch. de la Source</v>
          </cell>
          <cell r="D2489" t="str">
            <v>-</v>
          </cell>
          <cell r="G2489" t="str">
            <v>SWI</v>
          </cell>
          <cell r="H2489" t="b">
            <v>1</v>
          </cell>
        </row>
        <row r="2490">
          <cell r="A2490">
            <v>153341</v>
          </cell>
          <cell r="B2490" t="str">
            <v>ULIS-VNU (University of Languages and International Studies  VNU)</v>
          </cell>
          <cell r="C2490" t="str">
            <v>No 2 Pham Van Dong Street</v>
          </cell>
          <cell r="D2490" t="str">
            <v>Cau Giay District</v>
          </cell>
          <cell r="G2490" t="str">
            <v>VNM</v>
          </cell>
          <cell r="H2490" t="b">
            <v>1</v>
          </cell>
        </row>
        <row r="2491">
          <cell r="A2491">
            <v>153361</v>
          </cell>
          <cell r="B2491" t="str">
            <v>Kedge Business School - Marseille</v>
          </cell>
          <cell r="C2491" t="str">
            <v>Domaine de Luminy BP921</v>
          </cell>
          <cell r="D2491" t="str">
            <v>Cedex 09</v>
          </cell>
          <cell r="E2491" t="str">
            <v>Bouches du Rhone</v>
          </cell>
          <cell r="G2491" t="str">
            <v>FRA</v>
          </cell>
          <cell r="H2491" t="b">
            <v>1</v>
          </cell>
        </row>
        <row r="2492">
          <cell r="A2492">
            <v>153401</v>
          </cell>
          <cell r="B2492" t="str">
            <v>Singapore Institute of Technology- SIT Admissions</v>
          </cell>
          <cell r="C2492" t="str">
            <v>10 Dover Drive</v>
          </cell>
          <cell r="D2492" t="str">
            <v>-</v>
          </cell>
          <cell r="G2492" t="str">
            <v>SGP</v>
          </cell>
          <cell r="H2492" t="b">
            <v>1</v>
          </cell>
        </row>
        <row r="2493">
          <cell r="A2493">
            <v>153421</v>
          </cell>
          <cell r="B2493" t="str">
            <v>Loyola Marymount University Graduate</v>
          </cell>
          <cell r="C2493" t="str">
            <v>Graduate Admissions</v>
          </cell>
          <cell r="D2493" t="str">
            <v>1 LMU Drive Suite 235</v>
          </cell>
          <cell r="G2493" t="str">
            <v>USA</v>
          </cell>
          <cell r="H2493" t="b">
            <v>1</v>
          </cell>
        </row>
        <row r="2494">
          <cell r="A2494">
            <v>153441</v>
          </cell>
          <cell r="B2494" t="str">
            <v>Universita Bocconi</v>
          </cell>
          <cell r="C2494" t="str">
            <v>Via Sarfatti 25</v>
          </cell>
          <cell r="D2494" t="str">
            <v>-</v>
          </cell>
          <cell r="G2494" t="str">
            <v>ITA</v>
          </cell>
          <cell r="H2494" t="b">
            <v>1</v>
          </cell>
        </row>
        <row r="2495">
          <cell r="A2495">
            <v>153442</v>
          </cell>
          <cell r="B2495" t="str">
            <v>Universidad del Pacifico</v>
          </cell>
          <cell r="C2495" t="str">
            <v>Jiron Sanchez Cerro 2141</v>
          </cell>
          <cell r="D2495" t="str">
            <v>oficina E422</v>
          </cell>
          <cell r="G2495" t="str">
            <v>PER</v>
          </cell>
          <cell r="H2495" t="b">
            <v>1</v>
          </cell>
        </row>
        <row r="2496">
          <cell r="A2496">
            <v>153443</v>
          </cell>
          <cell r="B2496" t="str">
            <v>Richmond School of Business - Admissions</v>
          </cell>
          <cell r="C2496" t="str">
            <v>Level 2</v>
          </cell>
          <cell r="D2496" t="str">
            <v>197-207 Church Street</v>
          </cell>
          <cell r="G2496" t="str">
            <v>AUS</v>
          </cell>
          <cell r="H2496" t="b">
            <v>1</v>
          </cell>
        </row>
        <row r="2497">
          <cell r="A2497">
            <v>153462</v>
          </cell>
          <cell r="B2497" t="str">
            <v>Al Mazroui Engineering - Human Resource</v>
          </cell>
          <cell r="C2497" t="str">
            <v>138 Baniyas Street</v>
          </cell>
          <cell r="D2497" t="str">
            <v>-</v>
          </cell>
          <cell r="G2497" t="str">
            <v>UAE</v>
          </cell>
          <cell r="H2497" t="b">
            <v>1</v>
          </cell>
        </row>
        <row r="2498">
          <cell r="A2498">
            <v>153502</v>
          </cell>
          <cell r="B2498" t="str">
            <v>Craig Newmark Graduate School of Journalism at CUNY</v>
          </cell>
          <cell r="C2498" t="str">
            <v>219 West 40th Street</v>
          </cell>
          <cell r="D2498" t="str">
            <v>Thirs Floor</v>
          </cell>
          <cell r="G2498" t="str">
            <v>USA</v>
          </cell>
          <cell r="H2498" t="b">
            <v>1</v>
          </cell>
        </row>
        <row r="2499">
          <cell r="A2499">
            <v>153503</v>
          </cell>
          <cell r="B2499" t="str">
            <v>Rice University Graduate</v>
          </cell>
          <cell r="C2499" t="str">
            <v>6100 Main Street</v>
          </cell>
          <cell r="D2499" t="str">
            <v>-</v>
          </cell>
          <cell r="G2499" t="str">
            <v>USA</v>
          </cell>
          <cell r="H2499" t="b">
            <v>1</v>
          </cell>
        </row>
        <row r="2500">
          <cell r="A2500">
            <v>153504</v>
          </cell>
          <cell r="B2500" t="str">
            <v>Boston College - Graduate School of Social Work</v>
          </cell>
          <cell r="C2500" t="str">
            <v>140 Commonwealth Avenue</v>
          </cell>
          <cell r="D2500" t="str">
            <v>McGuinn Hall</v>
          </cell>
          <cell r="G2500" t="str">
            <v>USA</v>
          </cell>
          <cell r="H2500" t="b">
            <v>1</v>
          </cell>
        </row>
        <row r="2501">
          <cell r="A2501">
            <v>153505</v>
          </cell>
          <cell r="B2501" t="str">
            <v>Boston College - Woods College of Advancing Studies</v>
          </cell>
          <cell r="C2501" t="str">
            <v>140 Commonwealth Avenue</v>
          </cell>
          <cell r="D2501" t="str">
            <v>St. Mary's Hall South</v>
          </cell>
          <cell r="G2501" t="str">
            <v>USA</v>
          </cell>
          <cell r="H2501" t="b">
            <v>1</v>
          </cell>
        </row>
        <row r="2502">
          <cell r="A2502">
            <v>153522</v>
          </cell>
          <cell r="B2502" t="str">
            <v>YPC International College</v>
          </cell>
          <cell r="C2502" t="str">
            <v>7  Jalan Jejaka  Maluri</v>
          </cell>
          <cell r="D2502" t="str">
            <v>Kuala Lumpur</v>
          </cell>
          <cell r="E2502" t="str">
            <v>Wilayah Persekutuan</v>
          </cell>
          <cell r="G2502" t="str">
            <v>MYS</v>
          </cell>
          <cell r="H2502" t="b">
            <v>1</v>
          </cell>
        </row>
        <row r="2503">
          <cell r="A2503">
            <v>153525</v>
          </cell>
          <cell r="B2503" t="str">
            <v>Syrian Private University - Language &amp; Skills Center</v>
          </cell>
          <cell r="C2503" t="str">
            <v>Mahmalji Building 1</v>
          </cell>
          <cell r="D2503" t="str">
            <v>Faiz Mansour Boulevard</v>
          </cell>
          <cell r="G2503" t="str">
            <v>SYR</v>
          </cell>
          <cell r="H2503" t="b">
            <v>1</v>
          </cell>
        </row>
        <row r="2504">
          <cell r="A2504">
            <v>153561</v>
          </cell>
          <cell r="B2504" t="str">
            <v>INJE University - Graduate School</v>
          </cell>
          <cell r="C2504" t="str">
            <v>197 Inje-ro</v>
          </cell>
          <cell r="D2504" t="str">
            <v>Gyeongnam</v>
          </cell>
          <cell r="G2504" t="str">
            <v>KOR</v>
          </cell>
          <cell r="H2504" t="b">
            <v>1</v>
          </cell>
        </row>
        <row r="2505">
          <cell r="A2505">
            <v>153562</v>
          </cell>
          <cell r="B2505" t="str">
            <v>Cheju Halla University</v>
          </cell>
          <cell r="C2505" t="str">
            <v>38 Halladaehak-ro</v>
          </cell>
          <cell r="D2505" t="str">
            <v>-</v>
          </cell>
          <cell r="G2505" t="str">
            <v>KOR</v>
          </cell>
          <cell r="H2505" t="b">
            <v>1</v>
          </cell>
        </row>
        <row r="2506">
          <cell r="A2506">
            <v>153563</v>
          </cell>
          <cell r="B2506" t="str">
            <v>International House Language Centre Palermo</v>
          </cell>
          <cell r="C2506" t="str">
            <v>via Enrico Albanese 15</v>
          </cell>
          <cell r="D2506" t="str">
            <v>Palermo</v>
          </cell>
          <cell r="G2506" t="str">
            <v>ITA</v>
          </cell>
          <cell r="H2506" t="b">
            <v>1</v>
          </cell>
        </row>
        <row r="2507">
          <cell r="A2507">
            <v>153564</v>
          </cell>
          <cell r="B2507" t="str">
            <v>Embassy of Denmark - New Delhi</v>
          </cell>
          <cell r="C2507" t="str">
            <v>11  Golf Links</v>
          </cell>
          <cell r="D2507" t="str">
            <v>Embassy of Denmark - New Delhi</v>
          </cell>
          <cell r="G2507" t="str">
            <v>IND</v>
          </cell>
          <cell r="H2507" t="b">
            <v>1</v>
          </cell>
        </row>
        <row r="2508">
          <cell r="A2508">
            <v>153581</v>
          </cell>
          <cell r="B2508" t="str">
            <v>Boston College - Graduate School of Arts and Sciences</v>
          </cell>
          <cell r="C2508" t="str">
            <v>140 Commonwealth Avenue</v>
          </cell>
          <cell r="D2508" t="str">
            <v>Gasson Hall 108</v>
          </cell>
          <cell r="G2508" t="str">
            <v>USA</v>
          </cell>
          <cell r="H2508" t="b">
            <v>1</v>
          </cell>
        </row>
        <row r="2509">
          <cell r="A2509">
            <v>153582</v>
          </cell>
          <cell r="B2509" t="str">
            <v>Boston College - School of Theology and Ministry</v>
          </cell>
          <cell r="C2509" t="str">
            <v>140 Commonwealth Ave</v>
          </cell>
          <cell r="D2509" t="str">
            <v>Simboli Hall</v>
          </cell>
          <cell r="G2509" t="str">
            <v>USA</v>
          </cell>
          <cell r="H2509" t="b">
            <v>1</v>
          </cell>
        </row>
        <row r="2510">
          <cell r="A2510">
            <v>153583</v>
          </cell>
          <cell r="B2510" t="str">
            <v>Fashion Institute of Technology  SUNY Undergraduate</v>
          </cell>
          <cell r="C2510" t="str">
            <v>227 W 27th St C139</v>
          </cell>
          <cell r="D2510" t="str">
            <v>-</v>
          </cell>
          <cell r="G2510" t="str">
            <v>USA</v>
          </cell>
          <cell r="H2510" t="b">
            <v>1</v>
          </cell>
        </row>
        <row r="2511">
          <cell r="A2511">
            <v>153584</v>
          </cell>
          <cell r="B2511" t="str">
            <v>Campbell College</v>
          </cell>
          <cell r="C2511" t="str">
            <v>101  11748 Kingsway Avenue NW</v>
          </cell>
          <cell r="D2511" t="str">
            <v>-</v>
          </cell>
          <cell r="G2511" t="str">
            <v>CAN</v>
          </cell>
          <cell r="H2511" t="b">
            <v>1</v>
          </cell>
        </row>
        <row r="2512">
          <cell r="A2512">
            <v>153601</v>
          </cell>
          <cell r="B2512" t="str">
            <v>IMD Business School</v>
          </cell>
          <cell r="C2512" t="str">
            <v>Chemin de Bellerive 23</v>
          </cell>
          <cell r="D2512" t="str">
            <v>-</v>
          </cell>
          <cell r="G2512" t="str">
            <v>SWI</v>
          </cell>
          <cell r="H2512" t="b">
            <v>1</v>
          </cell>
        </row>
        <row r="2513">
          <cell r="A2513">
            <v>153621</v>
          </cell>
          <cell r="B2513" t="str">
            <v>Augustana University</v>
          </cell>
          <cell r="C2513" t="str">
            <v>2001 S Summit Ave</v>
          </cell>
          <cell r="D2513" t="str">
            <v>-</v>
          </cell>
          <cell r="G2513" t="str">
            <v>USA</v>
          </cell>
          <cell r="H2513" t="b">
            <v>1</v>
          </cell>
        </row>
        <row r="2514">
          <cell r="A2514">
            <v>153641</v>
          </cell>
          <cell r="B2514" t="str">
            <v>University of Nevada  Las Vegas William S Boyd School of Law</v>
          </cell>
          <cell r="C2514" t="str">
            <v>4505 S. Maryland Pkwy</v>
          </cell>
          <cell r="D2514" t="str">
            <v>Box 451003</v>
          </cell>
          <cell r="G2514" t="str">
            <v>USA</v>
          </cell>
          <cell r="H2514" t="b">
            <v>1</v>
          </cell>
        </row>
        <row r="2515">
          <cell r="A2515">
            <v>153642</v>
          </cell>
          <cell r="B2515" t="str">
            <v>Information Analytic Center</v>
          </cell>
          <cell r="C2515" t="str">
            <v>Floor 10  Office 1010</v>
          </cell>
          <cell r="D2515" t="str">
            <v>18 Dostyk Street</v>
          </cell>
          <cell r="F2515" t="str">
            <v>Moskva BC</v>
          </cell>
          <cell r="G2515" t="str">
            <v>KAZ</v>
          </cell>
          <cell r="H2515" t="b">
            <v>1</v>
          </cell>
        </row>
        <row r="2516">
          <cell r="A2516">
            <v>153661</v>
          </cell>
          <cell r="B2516" t="str">
            <v>Mercyhurst University</v>
          </cell>
          <cell r="C2516" t="str">
            <v>501 E. 38th St.</v>
          </cell>
          <cell r="D2516" t="str">
            <v>-</v>
          </cell>
          <cell r="G2516" t="str">
            <v>USA</v>
          </cell>
          <cell r="H2516" t="b">
            <v>1</v>
          </cell>
        </row>
        <row r="2517">
          <cell r="A2517">
            <v>153721</v>
          </cell>
          <cell r="B2517" t="str">
            <v>Embassy of the Republic of Poland in Iran</v>
          </cell>
          <cell r="C2517" t="str">
            <v>Africa Blvd.</v>
          </cell>
          <cell r="D2517" t="str">
            <v>2 Pirouz St.  19-174</v>
          </cell>
          <cell r="G2517" t="str">
            <v>IRN</v>
          </cell>
          <cell r="H2517" t="b">
            <v>1</v>
          </cell>
        </row>
        <row r="2518">
          <cell r="A2518">
            <v>153723</v>
          </cell>
          <cell r="B2518" t="str">
            <v>Briks Infotech Australia Pty Ltd</v>
          </cell>
          <cell r="C2518" t="str">
            <v>1 Eagle Street</v>
          </cell>
          <cell r="D2518" t="str">
            <v>Waterfront Place</v>
          </cell>
          <cell r="G2518" t="str">
            <v>AUS</v>
          </cell>
          <cell r="H2518" t="b">
            <v>1</v>
          </cell>
        </row>
        <row r="2519">
          <cell r="A2519">
            <v>153761</v>
          </cell>
          <cell r="B2519" t="str">
            <v>University of South Carolina  Columbia Graduate Admissions</v>
          </cell>
          <cell r="C2519" t="str">
            <v>1705 College Street Suite 552</v>
          </cell>
          <cell r="D2519" t="str">
            <v>-</v>
          </cell>
          <cell r="G2519" t="str">
            <v>USA</v>
          </cell>
          <cell r="H2519" t="b">
            <v>1</v>
          </cell>
        </row>
        <row r="2520">
          <cell r="A2520">
            <v>153764</v>
          </cell>
          <cell r="B2520" t="str">
            <v>Rama Modern Trading</v>
          </cell>
          <cell r="C2520" t="str">
            <v>The cross of Palestine st with</v>
          </cell>
          <cell r="D2520" t="str">
            <v>Madina road</v>
          </cell>
          <cell r="G2520" t="str">
            <v>SAU</v>
          </cell>
          <cell r="H2520" t="b">
            <v>1</v>
          </cell>
        </row>
        <row r="2521">
          <cell r="A2521">
            <v>153765</v>
          </cell>
          <cell r="B2521" t="str">
            <v>Miras Education- IT</v>
          </cell>
          <cell r="C2521" t="str">
            <v>G. Ilyaeva st.</v>
          </cell>
          <cell r="D2521" t="str">
            <v>3 Shymkent</v>
          </cell>
          <cell r="G2521" t="str">
            <v>KAZ</v>
          </cell>
          <cell r="H2521" t="b">
            <v>1</v>
          </cell>
        </row>
        <row r="2522">
          <cell r="A2522">
            <v>153766</v>
          </cell>
          <cell r="B2522" t="str">
            <v>Abroad Unified Pathway Programme</v>
          </cell>
          <cell r="C2522" t="str">
            <v>8 E Vandhna Building</v>
          </cell>
          <cell r="D2522" t="str">
            <v>11  Tolstoy Marg</v>
          </cell>
          <cell r="G2522" t="str">
            <v>IND</v>
          </cell>
          <cell r="H2522" t="b">
            <v>1</v>
          </cell>
        </row>
        <row r="2523">
          <cell r="A2523">
            <v>153781</v>
          </cell>
          <cell r="B2523" t="str">
            <v>Stamford Endowed Schools</v>
          </cell>
          <cell r="C2523" t="str">
            <v>17 St Paul's Street</v>
          </cell>
          <cell r="D2523" t="str">
            <v>-</v>
          </cell>
          <cell r="E2523" t="str">
            <v>Lincolnshire</v>
          </cell>
          <cell r="G2523" t="str">
            <v>UK</v>
          </cell>
          <cell r="H2523" t="b">
            <v>1</v>
          </cell>
        </row>
        <row r="2524">
          <cell r="A2524">
            <v>153801</v>
          </cell>
          <cell r="B2524" t="str">
            <v>Dong-A University</v>
          </cell>
          <cell r="C2524" t="str">
            <v>Office of Int. Affairs</v>
          </cell>
          <cell r="D2524" t="str">
            <v>225 Gudeok-ro</v>
          </cell>
          <cell r="E2524" t="str">
            <v>Seo-gu</v>
          </cell>
          <cell r="G2524" t="str">
            <v>KOR</v>
          </cell>
          <cell r="H2524" t="b">
            <v>1</v>
          </cell>
        </row>
        <row r="2525">
          <cell r="A2525">
            <v>153802</v>
          </cell>
          <cell r="B2525" t="str">
            <v>Bow Valley College</v>
          </cell>
          <cell r="C2525" t="str">
            <v>Office of the Registrar</v>
          </cell>
          <cell r="D2525" t="str">
            <v>345 6 Ave SE</v>
          </cell>
          <cell r="G2525" t="str">
            <v>CAN</v>
          </cell>
          <cell r="H2525" t="b">
            <v>1</v>
          </cell>
        </row>
        <row r="2526">
          <cell r="A2526">
            <v>153803</v>
          </cell>
          <cell r="B2526" t="str">
            <v>Hosei University</v>
          </cell>
          <cell r="C2526" t="str">
            <v>2-17-1  Fujimi</v>
          </cell>
          <cell r="D2526" t="str">
            <v>Chiyoda-ku</v>
          </cell>
          <cell r="G2526" t="str">
            <v>JAP</v>
          </cell>
          <cell r="H2526" t="b">
            <v>1</v>
          </cell>
        </row>
        <row r="2527">
          <cell r="A2527">
            <v>153821</v>
          </cell>
          <cell r="B2527" t="str">
            <v>Saskatoon Health Region Orthoptic Program</v>
          </cell>
          <cell r="C2527" t="str">
            <v>Eye Centre  4th Floor</v>
          </cell>
          <cell r="D2527" t="str">
            <v>Saskatoon City Hospital</v>
          </cell>
          <cell r="E2527" t="str">
            <v>701 Queen ST</v>
          </cell>
          <cell r="G2527" t="str">
            <v>CAN</v>
          </cell>
          <cell r="H2527" t="b">
            <v>1</v>
          </cell>
        </row>
        <row r="2528">
          <cell r="A2528">
            <v>153823</v>
          </cell>
          <cell r="B2528" t="str">
            <v>Rhode Island School of Design</v>
          </cell>
          <cell r="C2528" t="str">
            <v>2 College Street</v>
          </cell>
          <cell r="D2528" t="str">
            <v>-</v>
          </cell>
          <cell r="G2528" t="str">
            <v>USA</v>
          </cell>
          <cell r="H2528" t="b">
            <v>1</v>
          </cell>
        </row>
        <row r="2529">
          <cell r="A2529">
            <v>153841</v>
          </cell>
          <cell r="B2529" t="str">
            <v>ESB Business School</v>
          </cell>
          <cell r="C2529" t="str">
            <v>12 Rue d'Alger</v>
          </cell>
          <cell r="D2529" t="str">
            <v>Settat</v>
          </cell>
          <cell r="G2529" t="str">
            <v>MAR</v>
          </cell>
          <cell r="H2529" t="b">
            <v>1</v>
          </cell>
        </row>
        <row r="2530">
          <cell r="A2530">
            <v>153881</v>
          </cell>
          <cell r="B2530" t="str">
            <v>Excellence Training Centre</v>
          </cell>
          <cell r="C2530" t="str">
            <v>P.O.Box 1054 Dasman</v>
          </cell>
          <cell r="D2530" t="str">
            <v>-</v>
          </cell>
          <cell r="G2530" t="str">
            <v>KWT</v>
          </cell>
          <cell r="H2530" t="b">
            <v>1</v>
          </cell>
        </row>
        <row r="2531">
          <cell r="A2531">
            <v>153901</v>
          </cell>
          <cell r="B2531" t="str">
            <v>Elmhurst College</v>
          </cell>
          <cell r="C2531" t="str">
            <v>190 S. Prospect Ave</v>
          </cell>
          <cell r="D2531" t="str">
            <v>-</v>
          </cell>
          <cell r="G2531" t="str">
            <v>USA</v>
          </cell>
          <cell r="H2531" t="b">
            <v>1</v>
          </cell>
        </row>
        <row r="2532">
          <cell r="A2532">
            <v>153921</v>
          </cell>
          <cell r="B2532" t="str">
            <v>Reply s.p.a</v>
          </cell>
          <cell r="C2532" t="str">
            <v>Corso Francia 110</v>
          </cell>
          <cell r="D2532" t="str">
            <v>-</v>
          </cell>
          <cell r="G2532" t="str">
            <v>ITA</v>
          </cell>
          <cell r="H2532" t="b">
            <v>1</v>
          </cell>
        </row>
        <row r="2533">
          <cell r="A2533">
            <v>153942</v>
          </cell>
          <cell r="B2533" t="str">
            <v>University of Denver Graduate Admissions</v>
          </cell>
          <cell r="C2533" t="str">
            <v>2199 S. University Blvd.</v>
          </cell>
          <cell r="D2533" t="str">
            <v>Mary Reed Building  Room 5</v>
          </cell>
          <cell r="G2533" t="str">
            <v>USA</v>
          </cell>
          <cell r="H2533" t="b">
            <v>1</v>
          </cell>
        </row>
        <row r="2534">
          <cell r="A2534">
            <v>153943</v>
          </cell>
          <cell r="B2534" t="str">
            <v>Tulane University - Celia Scott W. School of Public Health and Tropical Medicine</v>
          </cell>
          <cell r="C2534" t="str">
            <v>1440 Canal Street</v>
          </cell>
          <cell r="D2534" t="str">
            <v>-</v>
          </cell>
          <cell r="G2534" t="str">
            <v>USA</v>
          </cell>
          <cell r="H2534" t="b">
            <v>1</v>
          </cell>
        </row>
        <row r="2535">
          <cell r="A2535">
            <v>153963</v>
          </cell>
          <cell r="B2535" t="str">
            <v>Kangwon National University</v>
          </cell>
          <cell r="C2535" t="str">
            <v>Student Union 311  KNU</v>
          </cell>
          <cell r="D2535" t="str">
            <v>346 Joongang-ro</v>
          </cell>
          <cell r="G2535" t="str">
            <v>KOR</v>
          </cell>
          <cell r="H2535" t="b">
            <v>1</v>
          </cell>
        </row>
        <row r="2536">
          <cell r="A2536">
            <v>153964</v>
          </cell>
          <cell r="B2536" t="str">
            <v>Universiti Kuala Lumpur - Institute of Postgraduate Studies</v>
          </cell>
          <cell r="C2536" t="str">
            <v>1016 Jalan Sultan Ismail</v>
          </cell>
          <cell r="D2536" t="str">
            <v>-</v>
          </cell>
          <cell r="G2536" t="str">
            <v>MYS</v>
          </cell>
          <cell r="H2536" t="b">
            <v>1</v>
          </cell>
        </row>
        <row r="2537">
          <cell r="A2537">
            <v>154001</v>
          </cell>
          <cell r="B2537" t="str">
            <v>Kaplan Business School</v>
          </cell>
          <cell r="C2537" t="str">
            <v>Level 1</v>
          </cell>
          <cell r="D2537" t="str">
            <v>55 Elizabeth Street</v>
          </cell>
          <cell r="G2537" t="str">
            <v>AUS</v>
          </cell>
          <cell r="H2537" t="b">
            <v>1</v>
          </cell>
        </row>
        <row r="2538">
          <cell r="A2538">
            <v>154023</v>
          </cell>
          <cell r="B2538" t="str">
            <v>Hangzhou Dianzi University - Admission</v>
          </cell>
          <cell r="C2538" t="str">
            <v>Jingjikaifa District</v>
          </cell>
          <cell r="D2538" t="str">
            <v>No.2 Baiy</v>
          </cell>
          <cell r="E2538" t="str">
            <v>Street 1158</v>
          </cell>
          <cell r="G2538" t="str">
            <v>CHN</v>
          </cell>
          <cell r="H2538" t="b">
            <v>1</v>
          </cell>
        </row>
        <row r="2539">
          <cell r="A2539">
            <v>154025</v>
          </cell>
          <cell r="B2539" t="str">
            <v>Central Business Information Limited</v>
          </cell>
          <cell r="C2539" t="str">
            <v>21/F  W Square</v>
          </cell>
          <cell r="D2539" t="str">
            <v>318 Hennessy Road</v>
          </cell>
          <cell r="E2539" t="str">
            <v>Wanchai</v>
          </cell>
          <cell r="G2539" t="str">
            <v>HKG</v>
          </cell>
          <cell r="H2539" t="b">
            <v>1</v>
          </cell>
        </row>
        <row r="2540">
          <cell r="A2540">
            <v>154042</v>
          </cell>
          <cell r="B2540" t="str">
            <v>Royal Military College of Canada</v>
          </cell>
          <cell r="C2540" t="str">
            <v>Graduate Studies and Research</v>
          </cell>
          <cell r="D2540" t="str">
            <v>PO Box 17000</v>
          </cell>
          <cell r="E2540" t="str">
            <v>Station Forces</v>
          </cell>
          <cell r="G2540" t="str">
            <v>CAN</v>
          </cell>
          <cell r="H2540" t="b">
            <v>1</v>
          </cell>
        </row>
        <row r="2541">
          <cell r="A2541">
            <v>154044</v>
          </cell>
          <cell r="B2541" t="str">
            <v>ARV College Canada</v>
          </cell>
          <cell r="C2541" t="str">
            <v>7840 Alderbridge Way 203</v>
          </cell>
          <cell r="D2541" t="str">
            <v>-</v>
          </cell>
          <cell r="G2541" t="str">
            <v>CAN</v>
          </cell>
          <cell r="H2541" t="b">
            <v>1</v>
          </cell>
        </row>
        <row r="2542">
          <cell r="A2542">
            <v>154062</v>
          </cell>
          <cell r="B2542" t="str">
            <v>IESE Business School  University of Navarra</v>
          </cell>
          <cell r="C2542" t="str">
            <v>AV. Pearson 21 bis</v>
          </cell>
          <cell r="D2542" t="str">
            <v>-</v>
          </cell>
          <cell r="G2542" t="str">
            <v>SPA</v>
          </cell>
          <cell r="H2542" t="b">
            <v>1</v>
          </cell>
        </row>
        <row r="2543">
          <cell r="A2543">
            <v>154121</v>
          </cell>
          <cell r="B2543" t="str">
            <v>University of Tulsa Undergraduate Admissions</v>
          </cell>
          <cell r="C2543" t="str">
            <v>800 S Tucker Dr</v>
          </cell>
          <cell r="D2543" t="str">
            <v>-</v>
          </cell>
          <cell r="G2543" t="str">
            <v>USA</v>
          </cell>
          <cell r="H2543" t="b">
            <v>1</v>
          </cell>
        </row>
        <row r="2544">
          <cell r="A2544">
            <v>154122</v>
          </cell>
          <cell r="B2544" t="str">
            <v>BTS Systems</v>
          </cell>
          <cell r="C2544" t="str">
            <v>104 Pavani Plaza</v>
          </cell>
          <cell r="D2544" t="str">
            <v>Above Central Bank</v>
          </cell>
          <cell r="E2544" t="str">
            <v>Khairtabad</v>
          </cell>
          <cell r="G2544" t="str">
            <v>IND</v>
          </cell>
          <cell r="H2544" t="b">
            <v>1</v>
          </cell>
        </row>
        <row r="2545">
          <cell r="A2545">
            <v>154201</v>
          </cell>
          <cell r="B2545" t="str">
            <v>Universidad Autonoma de Bucaramanga -UNAB</v>
          </cell>
          <cell r="C2545" t="str">
            <v>Carrera 47</v>
          </cell>
          <cell r="D2545" t="str">
            <v>No. 53-78</v>
          </cell>
          <cell r="G2545" t="str">
            <v>COL</v>
          </cell>
          <cell r="H2545" t="b">
            <v>1</v>
          </cell>
        </row>
        <row r="2546">
          <cell r="A2546">
            <v>154203</v>
          </cell>
          <cell r="B2546" t="str">
            <v>Nova Scotia Community College - Admissions</v>
          </cell>
          <cell r="C2546" t="str">
            <v>P.O. Box 220</v>
          </cell>
          <cell r="D2546" t="str">
            <v>-</v>
          </cell>
          <cell r="G2546" t="str">
            <v>CAN</v>
          </cell>
          <cell r="H2546" t="b">
            <v>1</v>
          </cell>
        </row>
        <row r="2547">
          <cell r="A2547">
            <v>154241</v>
          </cell>
          <cell r="B2547" t="str">
            <v>Princess Nourah Bint Abdulrahman University</v>
          </cell>
          <cell r="C2547" t="str">
            <v>Al Imam Abdullah Ibn Saud</v>
          </cell>
          <cell r="D2547" t="str">
            <v>Ibn Abdul Aziz Road</v>
          </cell>
          <cell r="E2547" t="str">
            <v>King Khalid International Airp</v>
          </cell>
          <cell r="F2547" t="str">
            <v>Riyadh PO Box 84428</v>
          </cell>
          <cell r="G2547" t="str">
            <v>SAU</v>
          </cell>
          <cell r="H2547" t="b">
            <v>1</v>
          </cell>
        </row>
        <row r="2548">
          <cell r="A2548">
            <v>154262</v>
          </cell>
          <cell r="B2548" t="str">
            <v>University of Leeds - Clearing House</v>
          </cell>
          <cell r="C2548" t="str">
            <v>Room 10.47</v>
          </cell>
          <cell r="D2548" t="str">
            <v>The Worsley Building</v>
          </cell>
          <cell r="E2548" t="str">
            <v>University of Leeds</v>
          </cell>
          <cell r="F2548" t="str">
            <v>Yorksire</v>
          </cell>
          <cell r="G2548" t="str">
            <v>UK</v>
          </cell>
          <cell r="H2548" t="b">
            <v>1</v>
          </cell>
        </row>
        <row r="2549">
          <cell r="A2549">
            <v>154281</v>
          </cell>
          <cell r="B2549" t="str">
            <v>Columbia University - School of Professional Studies</v>
          </cell>
          <cell r="C2549" t="str">
            <v>2970 Broadway</v>
          </cell>
          <cell r="D2549" t="str">
            <v>203M Lewisohn Hall  MC 4119</v>
          </cell>
          <cell r="G2549" t="str">
            <v>USA</v>
          </cell>
          <cell r="H2549" t="b">
            <v>1</v>
          </cell>
        </row>
        <row r="2550">
          <cell r="A2550">
            <v>154322</v>
          </cell>
          <cell r="B2550" t="str">
            <v>Webb School  The - California</v>
          </cell>
          <cell r="C2550" t="str">
            <v>1175 W. Baseline Road</v>
          </cell>
          <cell r="D2550" t="str">
            <v>-</v>
          </cell>
          <cell r="G2550" t="str">
            <v>USA</v>
          </cell>
          <cell r="H2550" t="b">
            <v>1</v>
          </cell>
        </row>
        <row r="2551">
          <cell r="A2551">
            <v>154325</v>
          </cell>
          <cell r="B2551" t="str">
            <v>Guangzhou New Oriental School</v>
          </cell>
          <cell r="C2551" t="str">
            <v>28th floor  Huide Mansion</v>
          </cell>
          <cell r="D2551" t="str">
            <v>N0.102 Haoxian Road</v>
          </cell>
          <cell r="G2551" t="str">
            <v>CHN</v>
          </cell>
          <cell r="H2551" t="b">
            <v>1</v>
          </cell>
        </row>
        <row r="2552">
          <cell r="A2552">
            <v>154327</v>
          </cell>
          <cell r="B2552" t="str">
            <v>International Program in Agricultural Development Studies</v>
          </cell>
          <cell r="C2552" t="str">
            <v>The University of Tokyo</v>
          </cell>
          <cell r="D2552" t="str">
            <v>1-1-1 Yayoi</v>
          </cell>
          <cell r="E2552" t="str">
            <v>Bunkyo</v>
          </cell>
          <cell r="G2552" t="str">
            <v>JAP</v>
          </cell>
          <cell r="H2552" t="b">
            <v>1</v>
          </cell>
        </row>
        <row r="2553">
          <cell r="A2553">
            <v>154361</v>
          </cell>
          <cell r="B2553" t="str">
            <v>University of California  Davis School of Law LLM</v>
          </cell>
          <cell r="C2553" t="str">
            <v>400 Mrak Hall Dr King Hall</v>
          </cell>
          <cell r="D2553" t="str">
            <v>Room 1125</v>
          </cell>
          <cell r="G2553" t="str">
            <v>USA</v>
          </cell>
          <cell r="H2553" t="b">
            <v>1</v>
          </cell>
        </row>
        <row r="2554">
          <cell r="A2554">
            <v>154383</v>
          </cell>
          <cell r="B2554" t="str">
            <v>Stony Brook University SUNY Program in Public Health</v>
          </cell>
          <cell r="C2554" t="str">
            <v>HSC Level 3  Room 071</v>
          </cell>
          <cell r="D2554" t="str">
            <v>Stony Brook</v>
          </cell>
          <cell r="G2554" t="str">
            <v>USA</v>
          </cell>
          <cell r="H2554" t="b">
            <v>1</v>
          </cell>
        </row>
        <row r="2555">
          <cell r="A2555">
            <v>154421</v>
          </cell>
          <cell r="B2555" t="str">
            <v>The College of Physicians &amp; Surgeons of Manitoba</v>
          </cell>
          <cell r="C2555" t="str">
            <v>1000 -1661 Portage Avenue</v>
          </cell>
          <cell r="D2555" t="str">
            <v>-</v>
          </cell>
          <cell r="G2555" t="str">
            <v>CAN</v>
          </cell>
          <cell r="H2555" t="b">
            <v>1</v>
          </cell>
        </row>
        <row r="2556">
          <cell r="A2556">
            <v>154441</v>
          </cell>
          <cell r="B2556" t="str">
            <v>Hallym University</v>
          </cell>
          <cell r="C2556" t="str">
            <v>1 Hallymdaehak-gil</v>
          </cell>
          <cell r="D2556" t="str">
            <v>-</v>
          </cell>
          <cell r="G2556" t="str">
            <v>KOR</v>
          </cell>
          <cell r="H2556" t="b">
            <v>1</v>
          </cell>
        </row>
        <row r="2557">
          <cell r="A2557">
            <v>154482</v>
          </cell>
          <cell r="B2557" t="str">
            <v>University of Fujairah</v>
          </cell>
          <cell r="C2557" t="str">
            <v>Hamad Bin Abdullah Str.</v>
          </cell>
          <cell r="D2557" t="str">
            <v>P.O.Box: 1207</v>
          </cell>
          <cell r="G2557" t="str">
            <v>UAE</v>
          </cell>
          <cell r="H2557" t="b">
            <v>1</v>
          </cell>
        </row>
        <row r="2558">
          <cell r="A2558">
            <v>154501</v>
          </cell>
          <cell r="B2558" t="str">
            <v>PAX Institute of Education Pty Ltd</v>
          </cell>
          <cell r="C2558" t="str">
            <v>16/190 Queen Street</v>
          </cell>
          <cell r="D2558" t="str">
            <v>Melbourne</v>
          </cell>
          <cell r="G2558" t="str">
            <v>AUS</v>
          </cell>
          <cell r="H2558" t="b">
            <v>1</v>
          </cell>
        </row>
        <row r="2559">
          <cell r="A2559">
            <v>154502</v>
          </cell>
          <cell r="B2559" t="str">
            <v>Key West University</v>
          </cell>
          <cell r="C2559" t="str">
            <v>10151 Deerwood Park Blvd</v>
          </cell>
          <cell r="D2559" t="str">
            <v>Building 200  Suite 250</v>
          </cell>
          <cell r="G2559" t="str">
            <v>USA</v>
          </cell>
          <cell r="H2559" t="b">
            <v>1</v>
          </cell>
        </row>
        <row r="2560">
          <cell r="A2560">
            <v>154542</v>
          </cell>
          <cell r="B2560" t="str">
            <v>University of St. Francis</v>
          </cell>
          <cell r="C2560" t="str">
            <v>500 Wilcox St</v>
          </cell>
          <cell r="D2560" t="str">
            <v>-</v>
          </cell>
          <cell r="G2560" t="str">
            <v>USA</v>
          </cell>
          <cell r="H2560" t="b">
            <v>1</v>
          </cell>
        </row>
        <row r="2561">
          <cell r="A2561">
            <v>154561</v>
          </cell>
          <cell r="B2561" t="str">
            <v>PATHE Academy</v>
          </cell>
          <cell r="C2561" t="str">
            <v>No 7 Rajaguru Sri Subuti</v>
          </cell>
          <cell r="D2561" t="str">
            <v>Mawatha</v>
          </cell>
          <cell r="G2561" t="str">
            <v>LKA</v>
          </cell>
          <cell r="H2561" t="b">
            <v>1</v>
          </cell>
        </row>
        <row r="2562">
          <cell r="A2562">
            <v>154562</v>
          </cell>
          <cell r="B2562" t="str">
            <v>Uztexprom Association</v>
          </cell>
          <cell r="C2562" t="str">
            <v>20A  A  Avloniy</v>
          </cell>
          <cell r="D2562" t="str">
            <v>Yakkasaray</v>
          </cell>
          <cell r="E2562" t="str">
            <v>Tashkent</v>
          </cell>
          <cell r="F2562" t="str">
            <v>Tashkent 100100</v>
          </cell>
          <cell r="G2562" t="str">
            <v>UZB</v>
          </cell>
          <cell r="H2562" t="b">
            <v>1</v>
          </cell>
        </row>
        <row r="2563">
          <cell r="A2563">
            <v>154582</v>
          </cell>
          <cell r="B2563" t="str">
            <v>Beijing Jiaotong University</v>
          </cell>
          <cell r="C2563" t="str">
            <v>Shangyuancun No 3</v>
          </cell>
          <cell r="D2563" t="str">
            <v>Haidian District</v>
          </cell>
          <cell r="G2563" t="str">
            <v>CHN</v>
          </cell>
          <cell r="H2563" t="b">
            <v>1</v>
          </cell>
        </row>
        <row r="2564">
          <cell r="A2564">
            <v>154601</v>
          </cell>
          <cell r="B2564" t="str">
            <v>Olds College of Agriculture &amp; Technology</v>
          </cell>
          <cell r="C2564" t="str">
            <v>4500 50 Street</v>
          </cell>
          <cell r="D2564" t="str">
            <v>Olds</v>
          </cell>
          <cell r="G2564" t="str">
            <v>CAN</v>
          </cell>
          <cell r="H2564" t="b">
            <v>1</v>
          </cell>
        </row>
        <row r="2565">
          <cell r="A2565">
            <v>154621</v>
          </cell>
          <cell r="B2565" t="str">
            <v>Northwestern University - SESP MSHE Program</v>
          </cell>
          <cell r="C2565" t="str">
            <v>Annenberg Hall</v>
          </cell>
          <cell r="D2565" t="str">
            <v>Room 141 2120 Campus Drive</v>
          </cell>
          <cell r="G2565" t="str">
            <v>USA</v>
          </cell>
          <cell r="H2565" t="b">
            <v>1</v>
          </cell>
        </row>
        <row r="2566">
          <cell r="A2566">
            <v>154681</v>
          </cell>
          <cell r="B2566" t="str">
            <v>California State University  Bakersfield</v>
          </cell>
          <cell r="C2566" t="str">
            <v>9001 Stockdale Hwy BDC - 30</v>
          </cell>
          <cell r="D2566" t="str">
            <v>-</v>
          </cell>
          <cell r="G2566" t="str">
            <v>USA</v>
          </cell>
          <cell r="H2566" t="b">
            <v>1</v>
          </cell>
        </row>
        <row r="2567">
          <cell r="A2567">
            <v>154741</v>
          </cell>
          <cell r="B2567" t="str">
            <v>Spurgeon's College</v>
          </cell>
          <cell r="C2567" t="str">
            <v>South Norwood Hill</v>
          </cell>
          <cell r="D2567" t="str">
            <v>-</v>
          </cell>
          <cell r="G2567" t="str">
            <v>UK</v>
          </cell>
          <cell r="H2567" t="b">
            <v>1</v>
          </cell>
        </row>
        <row r="2568">
          <cell r="A2568">
            <v>154761</v>
          </cell>
          <cell r="B2568" t="str">
            <v>Albertus Magnus College</v>
          </cell>
          <cell r="C2568" t="str">
            <v>700 Prospect St.</v>
          </cell>
          <cell r="D2568" t="str">
            <v>-</v>
          </cell>
          <cell r="G2568" t="str">
            <v>USA</v>
          </cell>
          <cell r="H2568" t="b">
            <v>1</v>
          </cell>
        </row>
        <row r="2569">
          <cell r="A2569">
            <v>154781</v>
          </cell>
          <cell r="B2569" t="str">
            <v>Georgia Institute of Technology Graduate</v>
          </cell>
          <cell r="C2569" t="str">
            <v>631 Cherry Street</v>
          </cell>
          <cell r="D2569" t="str">
            <v>Room 318</v>
          </cell>
          <cell r="G2569" t="str">
            <v>USA</v>
          </cell>
          <cell r="H2569" t="b">
            <v>1</v>
          </cell>
        </row>
        <row r="2570">
          <cell r="A2570">
            <v>154802</v>
          </cell>
          <cell r="B2570" t="str">
            <v>Mansoura University - Development Centre</v>
          </cell>
          <cell r="C2570" t="str">
            <v>Mansoura University</v>
          </cell>
          <cell r="D2570" t="str">
            <v>Development Centre</v>
          </cell>
          <cell r="G2570" t="str">
            <v>EGY</v>
          </cell>
          <cell r="H2570" t="b">
            <v>1</v>
          </cell>
        </row>
        <row r="2571">
          <cell r="A2571">
            <v>154804</v>
          </cell>
          <cell r="B2571" t="str">
            <v>Kings Education Oxford</v>
          </cell>
          <cell r="C2571" t="str">
            <v>21 St Michaels Street</v>
          </cell>
          <cell r="D2571" t="str">
            <v>Oxfordshire</v>
          </cell>
          <cell r="G2571" t="str">
            <v>UK</v>
          </cell>
          <cell r="H2571" t="b">
            <v>1</v>
          </cell>
        </row>
        <row r="2572">
          <cell r="A2572">
            <v>154821</v>
          </cell>
          <cell r="B2572" t="str">
            <v>San Francisco Conservatory of Music</v>
          </cell>
          <cell r="C2572" t="str">
            <v>50 Oak Street</v>
          </cell>
          <cell r="D2572" t="str">
            <v>-</v>
          </cell>
          <cell r="G2572" t="str">
            <v>USA</v>
          </cell>
          <cell r="H2572" t="b">
            <v>1</v>
          </cell>
        </row>
        <row r="2573">
          <cell r="A2573">
            <v>154841</v>
          </cell>
          <cell r="B2573" t="str">
            <v>Universiti Sains Islam Malaysia</v>
          </cell>
          <cell r="C2573" t="str">
            <v>Bandar Baru Nilai</v>
          </cell>
          <cell r="D2573" t="str">
            <v>-</v>
          </cell>
          <cell r="G2573" t="str">
            <v>MYS</v>
          </cell>
          <cell r="H2573" t="b">
            <v>1</v>
          </cell>
        </row>
        <row r="2574">
          <cell r="A2574">
            <v>154861</v>
          </cell>
          <cell r="B2574" t="str">
            <v>Columbia College  Hollywood</v>
          </cell>
          <cell r="C2574" t="str">
            <v>18618 Oxnard Street</v>
          </cell>
          <cell r="D2574" t="str">
            <v>-</v>
          </cell>
          <cell r="G2574" t="str">
            <v>USA</v>
          </cell>
          <cell r="H2574" t="b">
            <v>1</v>
          </cell>
        </row>
        <row r="2575">
          <cell r="A2575">
            <v>154863</v>
          </cell>
          <cell r="B2575" t="str">
            <v>International School of English - ISE</v>
          </cell>
          <cell r="C2575" t="str">
            <v>26 Harcourt Street</v>
          </cell>
          <cell r="D2575" t="str">
            <v>-</v>
          </cell>
          <cell r="G2575" t="str">
            <v>EIR</v>
          </cell>
          <cell r="H2575" t="b">
            <v>1</v>
          </cell>
        </row>
        <row r="2576">
          <cell r="A2576">
            <v>154883</v>
          </cell>
          <cell r="B2576" t="str">
            <v>Thomas Jefferson University</v>
          </cell>
          <cell r="C2576" t="str">
            <v>Application Document Processin</v>
          </cell>
          <cell r="D2576" t="str">
            <v>4201 Henry Avenue</v>
          </cell>
          <cell r="G2576" t="str">
            <v>USA</v>
          </cell>
          <cell r="H2576" t="b">
            <v>1</v>
          </cell>
        </row>
        <row r="2577">
          <cell r="A2577">
            <v>154921</v>
          </cell>
          <cell r="B2577" t="str">
            <v>Consejo Profesional de Guias de Turismo</v>
          </cell>
          <cell r="C2577" t="str">
            <v>Calle 28</v>
          </cell>
          <cell r="D2577" t="str">
            <v>No. 13A 15</v>
          </cell>
          <cell r="G2577" t="str">
            <v>COL</v>
          </cell>
          <cell r="H2577" t="b">
            <v>1</v>
          </cell>
        </row>
        <row r="2578">
          <cell r="A2578">
            <v>154961</v>
          </cell>
          <cell r="B2578" t="str">
            <v>Westminster College London</v>
          </cell>
          <cell r="C2578" t="str">
            <v>27 Old Gloucester Street</v>
          </cell>
          <cell r="D2578" t="str">
            <v>-</v>
          </cell>
          <cell r="G2578" t="str">
            <v>UK</v>
          </cell>
          <cell r="H2578" t="b">
            <v>1</v>
          </cell>
        </row>
        <row r="2579">
          <cell r="A2579">
            <v>154981</v>
          </cell>
          <cell r="B2579" t="str">
            <v>Dartmouth College - Thayer School of Engineering</v>
          </cell>
          <cell r="C2579" t="str">
            <v>14 Engineering Dr.</v>
          </cell>
          <cell r="D2579" t="str">
            <v>-</v>
          </cell>
          <cell r="G2579" t="str">
            <v>USA</v>
          </cell>
          <cell r="H2579" t="b">
            <v>1</v>
          </cell>
        </row>
        <row r="2580">
          <cell r="A2580">
            <v>154983</v>
          </cell>
          <cell r="B2580" t="str">
            <v>Istituto Nazionale della Previdenza Sociale- INPS</v>
          </cell>
          <cell r="C2580" t="str">
            <v>VIA CIRO IL GRANDE 21</v>
          </cell>
          <cell r="D2580" t="str">
            <v>-</v>
          </cell>
          <cell r="G2580" t="str">
            <v>ITA</v>
          </cell>
          <cell r="H2580" t="b">
            <v>1</v>
          </cell>
        </row>
        <row r="2581">
          <cell r="A2581">
            <v>155001</v>
          </cell>
          <cell r="B2581" t="str">
            <v>Taunton School</v>
          </cell>
          <cell r="C2581" t="str">
            <v>Staplegrove Road</v>
          </cell>
          <cell r="D2581" t="str">
            <v>Somerset</v>
          </cell>
          <cell r="G2581" t="str">
            <v>UK</v>
          </cell>
          <cell r="H2581" t="b">
            <v>1</v>
          </cell>
        </row>
        <row r="2582">
          <cell r="A2582">
            <v>155021</v>
          </cell>
          <cell r="B2582" t="str">
            <v>Fulbright University Vietnam</v>
          </cell>
          <cell r="C2582" t="str">
            <v>Floor 2  Crescent Plaza</v>
          </cell>
          <cell r="D2582" t="str">
            <v>105 Ton Dat Tien</v>
          </cell>
          <cell r="G2582" t="str">
            <v>VNM</v>
          </cell>
          <cell r="H2582" t="b">
            <v>1</v>
          </cell>
        </row>
        <row r="2583">
          <cell r="A2583">
            <v>155022</v>
          </cell>
          <cell r="B2583" t="str">
            <v>Liceo Classico Tito Livio  Padova</v>
          </cell>
          <cell r="C2583" t="str">
            <v>Riviera Tito Livio 9</v>
          </cell>
          <cell r="D2583" t="str">
            <v>-</v>
          </cell>
          <cell r="G2583" t="str">
            <v>ITA</v>
          </cell>
          <cell r="H2583" t="b">
            <v>1</v>
          </cell>
        </row>
        <row r="2584">
          <cell r="A2584">
            <v>155041</v>
          </cell>
          <cell r="B2584" t="str">
            <v>Early Childhood Development agency</v>
          </cell>
          <cell r="C2584" t="str">
            <v>51 Cuppage Road</v>
          </cell>
          <cell r="D2584" t="str">
            <v>#08-01</v>
          </cell>
          <cell r="G2584" t="str">
            <v>SGP</v>
          </cell>
          <cell r="H2584" t="b">
            <v>1</v>
          </cell>
        </row>
        <row r="2585">
          <cell r="A2585">
            <v>155081</v>
          </cell>
          <cell r="B2585" t="str">
            <v>Ministry of Foreign Affairs</v>
          </cell>
          <cell r="C2585" t="str">
            <v>Al Murabba</v>
          </cell>
          <cell r="D2585" t="str">
            <v>King Fahad branch Rd.</v>
          </cell>
          <cell r="E2585" t="str">
            <v>Malek Al yamani</v>
          </cell>
          <cell r="G2585" t="str">
            <v>SAU</v>
          </cell>
          <cell r="H2585" t="b">
            <v>1</v>
          </cell>
        </row>
        <row r="2586">
          <cell r="A2586">
            <v>155121</v>
          </cell>
          <cell r="B2586" t="str">
            <v>Capernwray Torchbearers Australia</v>
          </cell>
          <cell r="C2586" t="str">
            <v>596 Moss Vale Road</v>
          </cell>
          <cell r="D2586" t="str">
            <v>Burrado</v>
          </cell>
          <cell r="G2586" t="str">
            <v>AUS</v>
          </cell>
          <cell r="H2586" t="b">
            <v>1</v>
          </cell>
        </row>
        <row r="2587">
          <cell r="A2587">
            <v>155141</v>
          </cell>
          <cell r="B2587" t="str">
            <v>Edinburgh Theological Seminary</v>
          </cell>
          <cell r="C2587" t="str">
            <v>15 North Bank Street</v>
          </cell>
          <cell r="D2587" t="str">
            <v>Midlothian</v>
          </cell>
          <cell r="G2587" t="str">
            <v>UK</v>
          </cell>
          <cell r="H2587" t="b">
            <v>1</v>
          </cell>
        </row>
        <row r="2588">
          <cell r="A2588">
            <v>155161</v>
          </cell>
          <cell r="B2588" t="str">
            <v>University of Massachusetts  Lowell Graduate Studies</v>
          </cell>
          <cell r="C2588" t="str">
            <v>1 University Avenue</v>
          </cell>
          <cell r="D2588" t="str">
            <v>110 Cumnock Hall</v>
          </cell>
          <cell r="G2588" t="str">
            <v>USA</v>
          </cell>
          <cell r="H2588" t="b">
            <v>1</v>
          </cell>
        </row>
        <row r="2589">
          <cell r="A2589">
            <v>155181</v>
          </cell>
          <cell r="B2589" t="str">
            <v>Yonsei University- Graduate School of International Studies</v>
          </cell>
          <cell r="C2589" t="str">
            <v>510 New Millennium Hall</v>
          </cell>
          <cell r="D2589" t="str">
            <v>50 Yonsei-ro</v>
          </cell>
          <cell r="E2589" t="str">
            <v>Seodaemun-gu</v>
          </cell>
          <cell r="G2589" t="str">
            <v>KOR</v>
          </cell>
          <cell r="H2589" t="b">
            <v>1</v>
          </cell>
        </row>
        <row r="2590">
          <cell r="A2590">
            <v>155201</v>
          </cell>
          <cell r="B2590" t="str">
            <v>Berklee College of Music</v>
          </cell>
          <cell r="C2590" t="str">
            <v>921 Boylston Street</v>
          </cell>
          <cell r="D2590" t="str">
            <v>6th floor</v>
          </cell>
          <cell r="G2590" t="str">
            <v>USA</v>
          </cell>
          <cell r="H2590" t="b">
            <v>1</v>
          </cell>
        </row>
        <row r="2591">
          <cell r="A2591">
            <v>155221</v>
          </cell>
          <cell r="B2591" t="str">
            <v>The One Academy of Communication Design</v>
          </cell>
          <cell r="C2591" t="str">
            <v>Menara The One Academy</v>
          </cell>
          <cell r="D2591" t="str">
            <v>Leisure Commerce Square No. 9</v>
          </cell>
          <cell r="E2591" t="str">
            <v>PJS 8/9</v>
          </cell>
          <cell r="G2591" t="str">
            <v>MYS</v>
          </cell>
          <cell r="H2591" t="b">
            <v>1</v>
          </cell>
        </row>
        <row r="2592">
          <cell r="A2592">
            <v>155223</v>
          </cell>
          <cell r="B2592" t="str">
            <v>Ateneo Corsi di Lingue</v>
          </cell>
          <cell r="C2592" t="str">
            <v>Via Veratti 11</v>
          </cell>
          <cell r="D2592" t="str">
            <v>-</v>
          </cell>
          <cell r="G2592" t="str">
            <v>ITA</v>
          </cell>
          <cell r="H2592" t="b">
            <v>1</v>
          </cell>
        </row>
        <row r="2593">
          <cell r="A2593">
            <v>155241</v>
          </cell>
          <cell r="B2593" t="str">
            <v>Hamad Medical Corporation</v>
          </cell>
          <cell r="C2593" t="str">
            <v>PO Box 3050</v>
          </cell>
          <cell r="D2593" t="str">
            <v>Medical Education Department</v>
          </cell>
          <cell r="G2593" t="str">
            <v>QAT</v>
          </cell>
          <cell r="H2593" t="b">
            <v>1</v>
          </cell>
        </row>
        <row r="2594">
          <cell r="A2594">
            <v>155242</v>
          </cell>
          <cell r="B2594" t="str">
            <v>Audencia Business School</v>
          </cell>
          <cell r="C2594" t="str">
            <v>8  route de la Joneliere</v>
          </cell>
          <cell r="D2594" t="str">
            <v>Audencia Business School</v>
          </cell>
          <cell r="G2594" t="str">
            <v>FRA</v>
          </cell>
          <cell r="H2594" t="b">
            <v>1</v>
          </cell>
        </row>
        <row r="2595">
          <cell r="A2595">
            <v>155301</v>
          </cell>
          <cell r="B2595" t="str">
            <v>London Business &amp; Engineering School</v>
          </cell>
          <cell r="C2595" t="str">
            <v>North Business Park London</v>
          </cell>
          <cell r="D2595" t="str">
            <v>-</v>
          </cell>
          <cell r="G2595" t="str">
            <v>UK</v>
          </cell>
          <cell r="H2595" t="b">
            <v>1</v>
          </cell>
        </row>
        <row r="2596">
          <cell r="A2596">
            <v>155322</v>
          </cell>
          <cell r="B2596" t="str">
            <v>Banking University Ho Chi Minh city</v>
          </cell>
          <cell r="C2596" t="str">
            <v>Saigon International Business</v>
          </cell>
          <cell r="D2596" t="str">
            <v>36 Ton That Dam Street</v>
          </cell>
          <cell r="G2596" t="str">
            <v>VNM</v>
          </cell>
          <cell r="H2596" t="b">
            <v>1</v>
          </cell>
        </row>
        <row r="2597">
          <cell r="A2597">
            <v>155361</v>
          </cell>
          <cell r="B2597" t="str">
            <v>California College of the Arts  San Francisco Campus</v>
          </cell>
          <cell r="C2597" t="str">
            <v>1111 8th St</v>
          </cell>
          <cell r="D2597" t="str">
            <v>-</v>
          </cell>
          <cell r="G2597" t="str">
            <v>USA</v>
          </cell>
          <cell r="H2597" t="b">
            <v>1</v>
          </cell>
        </row>
        <row r="2598">
          <cell r="A2598">
            <v>155363</v>
          </cell>
          <cell r="B2598" t="str">
            <v>Centro Colombo Americano Medellin</v>
          </cell>
          <cell r="C2598" t="str">
            <v>Carrera 45</v>
          </cell>
          <cell r="D2598" t="str">
            <v>53-24</v>
          </cell>
          <cell r="G2598" t="str">
            <v>COL</v>
          </cell>
          <cell r="H2598" t="b">
            <v>1</v>
          </cell>
        </row>
        <row r="2599">
          <cell r="A2599">
            <v>155382</v>
          </cell>
          <cell r="B2599" t="str">
            <v>Washington U in St Louis Overseas Programs</v>
          </cell>
          <cell r="C2599" t="str">
            <v>One Brookings Dr  CB1088</v>
          </cell>
          <cell r="D2599" t="str">
            <v>Old McMillan Hall  Room 138</v>
          </cell>
          <cell r="G2599" t="str">
            <v>USA</v>
          </cell>
          <cell r="H2599" t="b">
            <v>1</v>
          </cell>
        </row>
        <row r="2600">
          <cell r="A2600">
            <v>155441</v>
          </cell>
          <cell r="B2600" t="str">
            <v>Northeastern Illinois University</v>
          </cell>
          <cell r="C2600" t="str">
            <v>5500 N. St Louis Ave</v>
          </cell>
          <cell r="D2600" t="str">
            <v>-</v>
          </cell>
          <cell r="G2600" t="str">
            <v>USA</v>
          </cell>
          <cell r="H2600" t="b">
            <v>1</v>
          </cell>
        </row>
        <row r="2601">
          <cell r="A2601">
            <v>155461</v>
          </cell>
          <cell r="B2601" t="str">
            <v>Rashtriya Vishwa Vidyapeeth</v>
          </cell>
          <cell r="C2601" t="str">
            <v>C 16/17. 1st Floor.Big Splash</v>
          </cell>
          <cell r="D2601" t="str">
            <v>Near Navaratna Hotel Vashi.</v>
          </cell>
          <cell r="G2601" t="str">
            <v>IND</v>
          </cell>
          <cell r="H2601" t="b">
            <v>1</v>
          </cell>
        </row>
        <row r="2602">
          <cell r="A2602">
            <v>155462</v>
          </cell>
          <cell r="B2602" t="str">
            <v>IDP Education Pty.  Korea</v>
          </cell>
          <cell r="C2602" t="str">
            <v>S&amp;G Tower 12F</v>
          </cell>
          <cell r="D2602" t="str">
            <v>Seocho-daero</v>
          </cell>
          <cell r="E2602" t="str">
            <v>77gil 61</v>
          </cell>
          <cell r="F2602" t="str">
            <v>Seocho-gu</v>
          </cell>
          <cell r="G2602" t="str">
            <v>KOR</v>
          </cell>
          <cell r="H2602" t="b">
            <v>1</v>
          </cell>
        </row>
        <row r="2603">
          <cell r="A2603">
            <v>155463</v>
          </cell>
          <cell r="B2603" t="str">
            <v>Sydney Shoulder Research Institute</v>
          </cell>
          <cell r="C2603" t="str">
            <v>Suite 201  Level 2</v>
          </cell>
          <cell r="D2603" t="str">
            <v>156 Pacific Highway</v>
          </cell>
          <cell r="G2603" t="str">
            <v>AUS</v>
          </cell>
          <cell r="H2603" t="b">
            <v>1</v>
          </cell>
        </row>
        <row r="2604">
          <cell r="A2604">
            <v>155464</v>
          </cell>
          <cell r="B2604" t="str">
            <v>University of Los Hemisferios</v>
          </cell>
          <cell r="C2604" t="str">
            <v>Paseo de la UIniversidad 300</v>
          </cell>
          <cell r="D2604" t="str">
            <v>Juan Diaz Inaquito Alto</v>
          </cell>
          <cell r="G2604" t="str">
            <v>ECU</v>
          </cell>
          <cell r="H2604" t="b">
            <v>1</v>
          </cell>
        </row>
        <row r="2605">
          <cell r="A2605">
            <v>155481</v>
          </cell>
          <cell r="B2605" t="str">
            <v>Acknowledge Education</v>
          </cell>
          <cell r="C2605" t="str">
            <v>Level 6</v>
          </cell>
          <cell r="D2605" t="str">
            <v>168 Exhibition Street</v>
          </cell>
          <cell r="G2605" t="str">
            <v>AUS</v>
          </cell>
          <cell r="H2605" t="b">
            <v>1</v>
          </cell>
        </row>
        <row r="2606">
          <cell r="A2606">
            <v>155501</v>
          </cell>
          <cell r="B2606" t="str">
            <v>Andrews University</v>
          </cell>
          <cell r="C2606" t="str">
            <v>4150 Administration Drive</v>
          </cell>
          <cell r="D2606" t="str">
            <v>-</v>
          </cell>
          <cell r="G2606" t="str">
            <v>USA</v>
          </cell>
          <cell r="H2606" t="b">
            <v>1</v>
          </cell>
        </row>
        <row r="2607">
          <cell r="A2607">
            <v>155503</v>
          </cell>
          <cell r="B2607" t="str">
            <v>Moncton Flight College</v>
          </cell>
          <cell r="C2607" t="str">
            <v>1719 Champlain Street</v>
          </cell>
          <cell r="D2607" t="str">
            <v>-</v>
          </cell>
          <cell r="G2607" t="str">
            <v>CAN</v>
          </cell>
          <cell r="H2607" t="b">
            <v>1</v>
          </cell>
        </row>
        <row r="2608">
          <cell r="A2608">
            <v>155582</v>
          </cell>
          <cell r="B2608" t="str">
            <v>Stockton University Undergraduate Admissions</v>
          </cell>
          <cell r="C2608" t="str">
            <v>101 Vera King Farris Drive</v>
          </cell>
          <cell r="D2608" t="str">
            <v>-</v>
          </cell>
          <cell r="G2608" t="str">
            <v>USA</v>
          </cell>
          <cell r="H2608" t="b">
            <v>1</v>
          </cell>
        </row>
        <row r="2609">
          <cell r="A2609">
            <v>155583</v>
          </cell>
          <cell r="B2609" t="str">
            <v>Westminster University  Utah</v>
          </cell>
          <cell r="C2609" t="str">
            <v>1840 South 1300 East</v>
          </cell>
          <cell r="D2609" t="str">
            <v>-</v>
          </cell>
          <cell r="G2609" t="str">
            <v>USA</v>
          </cell>
          <cell r="H2609" t="b">
            <v>1</v>
          </cell>
        </row>
        <row r="2610">
          <cell r="A2610">
            <v>155601</v>
          </cell>
          <cell r="B2610" t="str">
            <v>University of Southern Indiana</v>
          </cell>
          <cell r="C2610" t="str">
            <v>8600 University Boulevard</v>
          </cell>
          <cell r="D2610" t="str">
            <v>-</v>
          </cell>
          <cell r="G2610" t="str">
            <v>USA</v>
          </cell>
          <cell r="H2610" t="b">
            <v>1</v>
          </cell>
        </row>
        <row r="2611">
          <cell r="A2611">
            <v>155641</v>
          </cell>
          <cell r="B2611" t="str">
            <v>Hebei University of Science &amp; Technology</v>
          </cell>
          <cell r="C2611" t="str">
            <v>No.70 East Yuhua Street</v>
          </cell>
          <cell r="D2611" t="str">
            <v>-</v>
          </cell>
          <cell r="G2611" t="str">
            <v>CHN</v>
          </cell>
          <cell r="H2611" t="b">
            <v>1</v>
          </cell>
        </row>
        <row r="2612">
          <cell r="A2612">
            <v>155681</v>
          </cell>
          <cell r="B2612" t="str">
            <v>China University of Petroleum (Beijing)</v>
          </cell>
          <cell r="C2612" t="str">
            <v>18 fuxue road changping</v>
          </cell>
          <cell r="D2612" t="str">
            <v>-</v>
          </cell>
          <cell r="G2612" t="str">
            <v>CHN</v>
          </cell>
          <cell r="H2612" t="b">
            <v>1</v>
          </cell>
        </row>
        <row r="2613">
          <cell r="A2613">
            <v>155682</v>
          </cell>
          <cell r="B2613" t="str">
            <v>Spectrum Airways - Admissions</v>
          </cell>
          <cell r="C2613" t="str">
            <v>5296 Bell School Line</v>
          </cell>
          <cell r="D2613" t="str">
            <v>-</v>
          </cell>
          <cell r="G2613" t="str">
            <v>CAN</v>
          </cell>
          <cell r="H2613" t="b">
            <v>1</v>
          </cell>
        </row>
        <row r="2614">
          <cell r="A2614">
            <v>155703</v>
          </cell>
          <cell r="B2614" t="str">
            <v>Gerrit Rietveld Academie</v>
          </cell>
          <cell r="C2614" t="str">
            <v>Fred. Roeskestraat 96</v>
          </cell>
          <cell r="D2614" t="str">
            <v>-</v>
          </cell>
          <cell r="G2614" t="str">
            <v>NLD</v>
          </cell>
          <cell r="H2614" t="b">
            <v>1</v>
          </cell>
        </row>
        <row r="2615">
          <cell r="A2615">
            <v>155721</v>
          </cell>
          <cell r="B2615" t="str">
            <v>TT Services Lanka Pvt ltd</v>
          </cell>
          <cell r="C2615" t="str">
            <v>28  3rd floor</v>
          </cell>
          <cell r="D2615" t="str">
            <v>Temple lane</v>
          </cell>
          <cell r="E2615" t="str">
            <v>R A De Mel Mawatha</v>
          </cell>
          <cell r="G2615" t="str">
            <v>LKA</v>
          </cell>
          <cell r="H2615" t="b">
            <v>1</v>
          </cell>
        </row>
        <row r="2616">
          <cell r="A2616">
            <v>155743</v>
          </cell>
          <cell r="B2616" t="str">
            <v>Poznan University of Economics and Business</v>
          </cell>
          <cell r="C2616" t="str">
            <v>No. 10 Niepodleglosci Street</v>
          </cell>
          <cell r="D2616" t="str">
            <v>Building A  Room 120</v>
          </cell>
          <cell r="G2616" t="str">
            <v>POL</v>
          </cell>
          <cell r="H2616" t="b">
            <v>1</v>
          </cell>
        </row>
        <row r="2617">
          <cell r="A2617">
            <v>155745</v>
          </cell>
          <cell r="B2617" t="str">
            <v>Prayerhouse Weymouth</v>
          </cell>
          <cell r="C2617" t="str">
            <v>Newstead Road</v>
          </cell>
          <cell r="D2617" t="str">
            <v>Dorset</v>
          </cell>
          <cell r="G2617" t="str">
            <v>UK</v>
          </cell>
          <cell r="H2617" t="b">
            <v>1</v>
          </cell>
        </row>
        <row r="2618">
          <cell r="A2618">
            <v>155761</v>
          </cell>
          <cell r="B2618" t="str">
            <v>Legal Practice Board of Western Australia</v>
          </cell>
          <cell r="C2618" t="str">
            <v>PO Box 5720</v>
          </cell>
          <cell r="D2618" t="str">
            <v>St Georges Terrace</v>
          </cell>
          <cell r="G2618" t="str">
            <v>AUS</v>
          </cell>
          <cell r="H2618" t="b">
            <v>1</v>
          </cell>
        </row>
        <row r="2619">
          <cell r="A2619">
            <v>155762</v>
          </cell>
          <cell r="B2619" t="str">
            <v>Los Angeles College of Music</v>
          </cell>
          <cell r="C2619" t="str">
            <v>300 S Fair Oaks Ave</v>
          </cell>
          <cell r="D2619" t="str">
            <v>-</v>
          </cell>
          <cell r="G2619" t="str">
            <v>USA</v>
          </cell>
          <cell r="H2619" t="b">
            <v>1</v>
          </cell>
        </row>
        <row r="2620">
          <cell r="A2620">
            <v>155801</v>
          </cell>
          <cell r="B2620" t="str">
            <v>Eastern Washington University Graduate</v>
          </cell>
          <cell r="C2620" t="str">
            <v>206 Showalter Hall</v>
          </cell>
          <cell r="D2620" t="str">
            <v>-</v>
          </cell>
          <cell r="G2620" t="str">
            <v>USA</v>
          </cell>
          <cell r="H2620" t="b">
            <v>1</v>
          </cell>
        </row>
        <row r="2621">
          <cell r="A2621">
            <v>155844</v>
          </cell>
          <cell r="B2621" t="str">
            <v>University of Labour and Social Affairs (HCMC Campus)</v>
          </cell>
          <cell r="C2621" t="str">
            <v>1018 To Ky Street</v>
          </cell>
          <cell r="D2621" t="str">
            <v>-</v>
          </cell>
          <cell r="G2621" t="str">
            <v>VNM</v>
          </cell>
          <cell r="H2621" t="b">
            <v>1</v>
          </cell>
        </row>
        <row r="2622">
          <cell r="A2622">
            <v>155861</v>
          </cell>
          <cell r="B2622" t="str">
            <v>Southern University College</v>
          </cell>
          <cell r="C2622" t="str">
            <v>PTD 64888 Jalan Selatan</v>
          </cell>
          <cell r="D2622" t="str">
            <v>Utama km 15</v>
          </cell>
          <cell r="G2622" t="str">
            <v>MYS</v>
          </cell>
          <cell r="H2622" t="b">
            <v>1</v>
          </cell>
        </row>
        <row r="2623">
          <cell r="A2623">
            <v>155881</v>
          </cell>
          <cell r="B2623" t="str">
            <v>Abcube Academic Solutions</v>
          </cell>
          <cell r="C2623" t="str">
            <v>Suite 16</v>
          </cell>
          <cell r="D2623" t="str">
            <v>1 - 5 Harrow Road</v>
          </cell>
          <cell r="G2623" t="str">
            <v>AUS</v>
          </cell>
          <cell r="H2623" t="b">
            <v>1</v>
          </cell>
        </row>
        <row r="2624">
          <cell r="A2624">
            <v>155901</v>
          </cell>
          <cell r="B2624" t="str">
            <v>Texas Christian University Undergraduate Admissions</v>
          </cell>
          <cell r="C2624" t="str">
            <v>3301 Bellaire Drive North</v>
          </cell>
          <cell r="D2624" t="str">
            <v>-</v>
          </cell>
          <cell r="G2624" t="str">
            <v>USA</v>
          </cell>
          <cell r="H2624" t="b">
            <v>1</v>
          </cell>
        </row>
        <row r="2625">
          <cell r="A2625">
            <v>155921</v>
          </cell>
          <cell r="B2625" t="str">
            <v>Occidental College</v>
          </cell>
          <cell r="C2625" t="str">
            <v>1600 Campus Road</v>
          </cell>
          <cell r="D2625" t="str">
            <v>-</v>
          </cell>
          <cell r="G2625" t="str">
            <v>USA</v>
          </cell>
          <cell r="H2625" t="b">
            <v>1</v>
          </cell>
        </row>
        <row r="2626">
          <cell r="A2626">
            <v>155941</v>
          </cell>
          <cell r="B2626" t="str">
            <v>Tallahassee Community College</v>
          </cell>
          <cell r="C2626" t="str">
            <v>444 Appleyard Drive</v>
          </cell>
          <cell r="D2626" t="str">
            <v>-</v>
          </cell>
          <cell r="G2626" t="str">
            <v>USA</v>
          </cell>
          <cell r="H2626" t="b">
            <v>1</v>
          </cell>
        </row>
        <row r="2627">
          <cell r="A2627">
            <v>156001</v>
          </cell>
          <cell r="B2627" t="str">
            <v>Providence University</v>
          </cell>
          <cell r="C2627" t="str">
            <v>200  Sec. 7</v>
          </cell>
          <cell r="D2627" t="str">
            <v>Taiwan Boulevard</v>
          </cell>
          <cell r="E2627" t="str">
            <v>Shalu Dist.</v>
          </cell>
          <cell r="G2627" t="str">
            <v>TWN</v>
          </cell>
          <cell r="H2627" t="b">
            <v>1</v>
          </cell>
        </row>
        <row r="2628">
          <cell r="A2628">
            <v>156002</v>
          </cell>
          <cell r="B2628" t="str">
            <v>Kyoto University of Foreign Studies</v>
          </cell>
          <cell r="C2628" t="str">
            <v>6 Kasame-cho</v>
          </cell>
          <cell r="D2628" t="str">
            <v>Saiin  Ukyo-ku</v>
          </cell>
          <cell r="G2628" t="str">
            <v>JAP</v>
          </cell>
          <cell r="H2628" t="b">
            <v>1</v>
          </cell>
        </row>
        <row r="2629">
          <cell r="A2629">
            <v>156021</v>
          </cell>
          <cell r="B2629" t="str">
            <v>Allegheny College</v>
          </cell>
          <cell r="C2629" t="str">
            <v>520 N Main Street</v>
          </cell>
          <cell r="D2629" t="str">
            <v>-</v>
          </cell>
          <cell r="G2629" t="str">
            <v>USA</v>
          </cell>
          <cell r="H2629" t="b">
            <v>1</v>
          </cell>
        </row>
        <row r="2630">
          <cell r="A2630">
            <v>156022</v>
          </cell>
          <cell r="B2630" t="str">
            <v>Trinity College Dublin - School of Medicine</v>
          </cell>
          <cell r="C2630" t="str">
            <v>Trinity College Dublin</v>
          </cell>
          <cell r="D2630" t="str">
            <v>College Green</v>
          </cell>
          <cell r="G2630" t="str">
            <v>EIR</v>
          </cell>
          <cell r="H2630" t="b">
            <v>1</v>
          </cell>
        </row>
        <row r="2631">
          <cell r="A2631">
            <v>156101</v>
          </cell>
          <cell r="B2631" t="str">
            <v>University of Missouri- Columbia  Undergraduate Admissions</v>
          </cell>
          <cell r="C2631" t="str">
            <v>230 Jesse Hall</v>
          </cell>
          <cell r="D2631" t="str">
            <v>-</v>
          </cell>
          <cell r="G2631" t="str">
            <v>USA</v>
          </cell>
          <cell r="H2631" t="b">
            <v>1</v>
          </cell>
        </row>
        <row r="2632">
          <cell r="A2632">
            <v>156121</v>
          </cell>
          <cell r="B2632" t="str">
            <v>Engedge International College</v>
          </cell>
          <cell r="C2632" t="str">
            <v>400-2030 Marine Dr.</v>
          </cell>
          <cell r="D2632" t="str">
            <v>-</v>
          </cell>
          <cell r="G2632" t="str">
            <v>CAN</v>
          </cell>
          <cell r="H2632" t="b">
            <v>1</v>
          </cell>
        </row>
        <row r="2633">
          <cell r="A2633">
            <v>156181</v>
          </cell>
          <cell r="B2633" t="str">
            <v>Unitec Institute of Technology</v>
          </cell>
          <cell r="C2633" t="str">
            <v>139 Carrington Road</v>
          </cell>
          <cell r="D2633" t="str">
            <v>Mount Albert</v>
          </cell>
          <cell r="G2633" t="str">
            <v>NZ</v>
          </cell>
          <cell r="H2633" t="b">
            <v>1</v>
          </cell>
        </row>
        <row r="2634">
          <cell r="A2634">
            <v>156222</v>
          </cell>
          <cell r="B2634" t="str">
            <v>Texas Christian University Neeley School of Business</v>
          </cell>
          <cell r="C2634" t="str">
            <v>TCU BOX 298530</v>
          </cell>
          <cell r="D2634" t="str">
            <v>-</v>
          </cell>
          <cell r="G2634" t="str">
            <v>USA</v>
          </cell>
          <cell r="H2634" t="b">
            <v>1</v>
          </cell>
        </row>
        <row r="2635">
          <cell r="A2635">
            <v>156241</v>
          </cell>
          <cell r="B2635" t="str">
            <v>Keio University</v>
          </cell>
          <cell r="C2635" t="str">
            <v>2-15-45 Mita</v>
          </cell>
          <cell r="D2635" t="str">
            <v>Minato-ku</v>
          </cell>
          <cell r="G2635" t="str">
            <v>JAP</v>
          </cell>
          <cell r="H2635" t="b">
            <v>1</v>
          </cell>
        </row>
        <row r="2636">
          <cell r="A2636">
            <v>156242</v>
          </cell>
          <cell r="B2636" t="str">
            <v>Des Moines Area Community College  Ankeny</v>
          </cell>
          <cell r="C2636" t="str">
            <v>2006 S. Ankeny Blvd Building</v>
          </cell>
          <cell r="D2636" t="str">
            <v>-</v>
          </cell>
          <cell r="G2636" t="str">
            <v>USA</v>
          </cell>
          <cell r="H2636" t="b">
            <v>1</v>
          </cell>
        </row>
        <row r="2637">
          <cell r="A2637">
            <v>156301</v>
          </cell>
          <cell r="B2637" t="str">
            <v>University of International Business-International Relations</v>
          </cell>
          <cell r="C2637" t="str">
            <v>Abay ave. 8A</v>
          </cell>
          <cell r="D2637" t="str">
            <v>-</v>
          </cell>
          <cell r="G2637" t="str">
            <v>KAZ</v>
          </cell>
          <cell r="H2637" t="b">
            <v>1</v>
          </cell>
        </row>
        <row r="2638">
          <cell r="A2638">
            <v>156322</v>
          </cell>
          <cell r="B2638" t="str">
            <v>University of Vermont Graduate College</v>
          </cell>
          <cell r="C2638" t="str">
            <v>85 South Prospect Street</v>
          </cell>
          <cell r="D2638" t="str">
            <v>Waterman</v>
          </cell>
          <cell r="E2638" t="str">
            <v>Room 330</v>
          </cell>
          <cell r="G2638" t="str">
            <v>USA</v>
          </cell>
          <cell r="H2638" t="b">
            <v>1</v>
          </cell>
        </row>
        <row r="2639">
          <cell r="A2639">
            <v>156381</v>
          </cell>
          <cell r="B2639" t="str">
            <v>St Clare's  Oxford</v>
          </cell>
          <cell r="C2639" t="str">
            <v>St Clare's</v>
          </cell>
          <cell r="D2639" t="str">
            <v>139 Banbury road</v>
          </cell>
          <cell r="G2639" t="str">
            <v>UK</v>
          </cell>
          <cell r="H2639" t="b">
            <v>1</v>
          </cell>
        </row>
        <row r="2640">
          <cell r="A2640">
            <v>156382</v>
          </cell>
          <cell r="B2640" t="str">
            <v>Columbia University - School of General Studies</v>
          </cell>
          <cell r="C2640" t="str">
            <v>408 Lewisohn Hall</v>
          </cell>
          <cell r="D2640" t="str">
            <v>2970 Broadway</v>
          </cell>
          <cell r="G2640" t="str">
            <v>USA</v>
          </cell>
          <cell r="H2640" t="b">
            <v>1</v>
          </cell>
        </row>
        <row r="2641">
          <cell r="A2641">
            <v>156383</v>
          </cell>
          <cell r="B2641" t="str">
            <v>Clayton State University</v>
          </cell>
          <cell r="C2641" t="str">
            <v>2000 Clayton State Blvd</v>
          </cell>
          <cell r="D2641" t="str">
            <v>-</v>
          </cell>
          <cell r="G2641" t="str">
            <v>USA</v>
          </cell>
          <cell r="H2641" t="b">
            <v>1</v>
          </cell>
        </row>
        <row r="2642">
          <cell r="A2642">
            <v>156384</v>
          </cell>
          <cell r="B2642" t="str">
            <v>Governors office of Khan-Uul  Ulaanbaatar</v>
          </cell>
          <cell r="C2642" t="str">
            <v>Civil service center</v>
          </cell>
          <cell r="D2642" t="str">
            <v>3rd Sub-district of Khan-uul</v>
          </cell>
          <cell r="E2642" t="str">
            <v>Ulaanbaatar</v>
          </cell>
          <cell r="F2642">
            <v>17042</v>
          </cell>
          <cell r="G2642" t="str">
            <v>MNG</v>
          </cell>
          <cell r="H2642" t="b">
            <v>1</v>
          </cell>
        </row>
        <row r="2643">
          <cell r="A2643">
            <v>156405</v>
          </cell>
          <cell r="B2643" t="str">
            <v>Chapman University - School of Pharmacy</v>
          </cell>
          <cell r="C2643" t="str">
            <v>9401 Jeronimo Road</v>
          </cell>
          <cell r="D2643" t="str">
            <v>-</v>
          </cell>
          <cell r="G2643" t="str">
            <v>USA</v>
          </cell>
          <cell r="H2643" t="b">
            <v>1</v>
          </cell>
        </row>
        <row r="2644">
          <cell r="A2644">
            <v>156406</v>
          </cell>
          <cell r="B2644" t="str">
            <v>Global School for Entrepreneurship</v>
          </cell>
          <cell r="C2644" t="str">
            <v>Wibautstraat 131D</v>
          </cell>
          <cell r="D2644" t="str">
            <v>-</v>
          </cell>
          <cell r="G2644" t="str">
            <v>NLD</v>
          </cell>
          <cell r="H2644" t="b">
            <v>1</v>
          </cell>
        </row>
        <row r="2645">
          <cell r="A2645">
            <v>156421</v>
          </cell>
          <cell r="B2645" t="str">
            <v>ISPA</v>
          </cell>
          <cell r="C2645" t="str">
            <v>65 RUE BRETEUIL PACA</v>
          </cell>
          <cell r="D2645" t="str">
            <v>-</v>
          </cell>
          <cell r="G2645" t="str">
            <v>FRA</v>
          </cell>
          <cell r="H2645" t="b">
            <v>1</v>
          </cell>
        </row>
        <row r="2646">
          <cell r="A2646">
            <v>156422</v>
          </cell>
          <cell r="B2646" t="str">
            <v>The Institute of International Studies (TIIS) Pty Ltd</v>
          </cell>
          <cell r="C2646" t="str">
            <v>Level 4</v>
          </cell>
          <cell r="D2646" t="str">
            <v>22 Market Street</v>
          </cell>
          <cell r="G2646" t="str">
            <v>AUS</v>
          </cell>
          <cell r="H2646" t="b">
            <v>1</v>
          </cell>
        </row>
        <row r="2647">
          <cell r="A2647">
            <v>156424</v>
          </cell>
          <cell r="B2647" t="str">
            <v>Ultimate Institute of Australia</v>
          </cell>
          <cell r="C2647" t="str">
            <v>Level 2</v>
          </cell>
          <cell r="D2647" t="str">
            <v>51-53 Elizabeth Street</v>
          </cell>
          <cell r="G2647" t="str">
            <v>AUS</v>
          </cell>
          <cell r="H2647" t="b">
            <v>1</v>
          </cell>
        </row>
        <row r="2648">
          <cell r="A2648">
            <v>156425</v>
          </cell>
          <cell r="B2648" t="str">
            <v>BC Sheriff Service</v>
          </cell>
          <cell r="C2648" t="str">
            <v>99-800 Hornby St</v>
          </cell>
          <cell r="D2648" t="str">
            <v>-</v>
          </cell>
          <cell r="G2648" t="str">
            <v>CAN</v>
          </cell>
          <cell r="H2648" t="b">
            <v>1</v>
          </cell>
        </row>
        <row r="2649">
          <cell r="A2649">
            <v>156501</v>
          </cell>
          <cell r="B2649" t="str">
            <v>East Coast Trades College</v>
          </cell>
          <cell r="C2649" t="str">
            <v>1080 Brookside Drive</v>
          </cell>
          <cell r="D2649" t="str">
            <v>-</v>
          </cell>
          <cell r="G2649" t="str">
            <v>CAN</v>
          </cell>
          <cell r="H2649" t="b">
            <v>1</v>
          </cell>
        </row>
        <row r="2650">
          <cell r="A2650">
            <v>156522</v>
          </cell>
          <cell r="B2650" t="str">
            <v>Sungkyunkwan University</v>
          </cell>
          <cell r="C2650" t="str">
            <v>SKKU Office of Graduate School Affairs  #10215A  600th</v>
          </cell>
          <cell r="D2650" t="str">
            <v>Anniversary Hall</v>
          </cell>
          <cell r="E2650" t="str">
            <v>Sungkyunkwan University</v>
          </cell>
          <cell r="F2650" t="str">
            <v>25-2 Sungkyunkwan-ro Jongno-gu</v>
          </cell>
          <cell r="G2650" t="str">
            <v>KOR</v>
          </cell>
          <cell r="H2650" t="b">
            <v>1</v>
          </cell>
        </row>
        <row r="2651">
          <cell r="A2651">
            <v>156541</v>
          </cell>
          <cell r="B2651" t="str">
            <v>ESCP Business School</v>
          </cell>
          <cell r="C2651" t="str">
            <v>527 Finchley Road</v>
          </cell>
          <cell r="D2651" t="str">
            <v>West Hampstead</v>
          </cell>
          <cell r="G2651" t="str">
            <v>UK</v>
          </cell>
          <cell r="H2651" t="b">
            <v>1</v>
          </cell>
        </row>
        <row r="2652">
          <cell r="A2652">
            <v>156581</v>
          </cell>
          <cell r="B2652" t="str">
            <v>Trinity College Admissions</v>
          </cell>
          <cell r="C2652" t="str">
            <v>300 Summit Street</v>
          </cell>
          <cell r="D2652" t="str">
            <v>-</v>
          </cell>
          <cell r="G2652" t="str">
            <v>USA</v>
          </cell>
          <cell r="H2652" t="b">
            <v>1</v>
          </cell>
        </row>
        <row r="2653">
          <cell r="A2653">
            <v>156621</v>
          </cell>
          <cell r="B2653" t="str">
            <v>Munster Technological University (MTU)</v>
          </cell>
          <cell r="C2653" t="str">
            <v>Melbourne Road</v>
          </cell>
          <cell r="D2653" t="str">
            <v>Bishopstown</v>
          </cell>
          <cell r="G2653" t="str">
            <v>EIR</v>
          </cell>
          <cell r="H2653" t="b">
            <v>1</v>
          </cell>
        </row>
        <row r="2654">
          <cell r="A2654">
            <v>156622</v>
          </cell>
          <cell r="B2654" t="str">
            <v>Fairleigh Dickinson University</v>
          </cell>
          <cell r="C2654" t="str">
            <v>1000 River Road T-KB1-01</v>
          </cell>
          <cell r="D2654" t="str">
            <v>-</v>
          </cell>
          <cell r="G2654" t="str">
            <v>USA</v>
          </cell>
          <cell r="H2654" t="b">
            <v>1</v>
          </cell>
        </row>
        <row r="2655">
          <cell r="A2655">
            <v>156641</v>
          </cell>
          <cell r="B2655" t="str">
            <v>Turan-Astana University</v>
          </cell>
          <cell r="C2655" t="str">
            <v>29 Dukenuly Street</v>
          </cell>
          <cell r="D2655" t="str">
            <v>Nur-Sultan</v>
          </cell>
          <cell r="G2655" t="str">
            <v>KAZ</v>
          </cell>
          <cell r="H2655" t="b">
            <v>1</v>
          </cell>
        </row>
        <row r="2656">
          <cell r="A2656">
            <v>156643</v>
          </cell>
          <cell r="B2656" t="str">
            <v>Airdrie Koinonia Christian School</v>
          </cell>
          <cell r="C2656" t="str">
            <v>77 Gateway Drive NE</v>
          </cell>
          <cell r="D2656" t="str">
            <v>-</v>
          </cell>
          <cell r="G2656" t="str">
            <v>CAN</v>
          </cell>
          <cell r="H2656" t="b">
            <v>1</v>
          </cell>
        </row>
        <row r="2657">
          <cell r="A2657">
            <v>156681</v>
          </cell>
          <cell r="B2657" t="str">
            <v>Metropolitan State University of Denver Graduate</v>
          </cell>
          <cell r="C2657" t="str">
            <v>809 Auraria Parkway</v>
          </cell>
          <cell r="D2657" t="str">
            <v>SSB 330 Campus Box 48</v>
          </cell>
          <cell r="G2657" t="str">
            <v>USA</v>
          </cell>
          <cell r="H2657" t="b">
            <v>1</v>
          </cell>
        </row>
        <row r="2658">
          <cell r="A2658">
            <v>156701</v>
          </cell>
          <cell r="B2658" t="str">
            <v>University of Kentucky Undergraduate Admissions</v>
          </cell>
          <cell r="C2658" t="str">
            <v>100 Funkhouser Drive</v>
          </cell>
          <cell r="D2658" t="str">
            <v>-</v>
          </cell>
          <cell r="G2658" t="str">
            <v>USA</v>
          </cell>
          <cell r="H2658" t="b">
            <v>1</v>
          </cell>
        </row>
        <row r="2659">
          <cell r="A2659">
            <v>156702</v>
          </cell>
          <cell r="B2659" t="str">
            <v>Academy of Public Administration under the President of the Republic of Kazakhstan</v>
          </cell>
          <cell r="C2659" t="str">
            <v>Abay  33a</v>
          </cell>
          <cell r="D2659" t="str">
            <v>Abay avenue  33a</v>
          </cell>
          <cell r="E2659" t="str">
            <v>Saryarka district</v>
          </cell>
          <cell r="G2659" t="str">
            <v>KAZ</v>
          </cell>
          <cell r="H2659" t="b">
            <v>1</v>
          </cell>
        </row>
        <row r="2660">
          <cell r="A2660">
            <v>156722</v>
          </cell>
          <cell r="B2660" t="str">
            <v>MAAN IMMIGRATION EDUCATIONAL CONSULTANTS PVT LTD.</v>
          </cell>
          <cell r="C2660" t="str">
            <v>INDRA NAGAR COLONY OPP. KAMAL</v>
          </cell>
          <cell r="D2660" t="str">
            <v>TALKIES  NEAR LIC OFFICE</v>
          </cell>
          <cell r="G2660" t="str">
            <v>IND</v>
          </cell>
          <cell r="H2660" t="b">
            <v>1</v>
          </cell>
        </row>
        <row r="2661">
          <cell r="A2661">
            <v>156741</v>
          </cell>
          <cell r="B2661" t="str">
            <v>The Faculty of Tropical Medicine</v>
          </cell>
          <cell r="C2661" t="str">
            <v>420/6 Ratchawithi Road</v>
          </cell>
          <cell r="D2661" t="str">
            <v>3rd Floor  Chamlong Harinasuta</v>
          </cell>
          <cell r="E2661" t="str">
            <v>Building</v>
          </cell>
          <cell r="G2661" t="str">
            <v>THA</v>
          </cell>
          <cell r="H2661" t="b">
            <v>1</v>
          </cell>
        </row>
        <row r="2662">
          <cell r="A2662">
            <v>156761</v>
          </cell>
          <cell r="B2662" t="str">
            <v>Culinary Institute of America  Hyde Park</v>
          </cell>
          <cell r="C2662" t="str">
            <v>1946 Campus Drive</v>
          </cell>
          <cell r="D2662" t="str">
            <v>Hyde Park</v>
          </cell>
          <cell r="G2662" t="str">
            <v>USA</v>
          </cell>
          <cell r="H2662" t="b">
            <v>1</v>
          </cell>
        </row>
        <row r="2663">
          <cell r="A2663">
            <v>156762</v>
          </cell>
          <cell r="B2663" t="str">
            <v>Columbia University - Genetic Counseling Graduate Program</v>
          </cell>
          <cell r="C2663" t="str">
            <v>701 W 168th St HHSC 316</v>
          </cell>
          <cell r="D2663" t="str">
            <v>-</v>
          </cell>
          <cell r="G2663" t="str">
            <v>USA</v>
          </cell>
          <cell r="H2663" t="b">
            <v>1</v>
          </cell>
        </row>
        <row r="2664">
          <cell r="A2664">
            <v>156801</v>
          </cell>
          <cell r="B2664" t="str">
            <v>University of Maine  Farmington</v>
          </cell>
          <cell r="C2664" t="str">
            <v>246 Main St</v>
          </cell>
          <cell r="D2664" t="str">
            <v>-</v>
          </cell>
          <cell r="G2664" t="str">
            <v>USA</v>
          </cell>
          <cell r="H2664" t="b">
            <v>1</v>
          </cell>
        </row>
        <row r="2665">
          <cell r="A2665">
            <v>156803</v>
          </cell>
          <cell r="B2665" t="str">
            <v>The University of Tokyo -Global Science Course admin. office</v>
          </cell>
          <cell r="C2665" t="str">
            <v>7-3-1 Hongo Bunkyo-ku</v>
          </cell>
          <cell r="D2665" t="str">
            <v>-</v>
          </cell>
          <cell r="G2665" t="str">
            <v>JAP</v>
          </cell>
          <cell r="H2665" t="b">
            <v>1</v>
          </cell>
        </row>
        <row r="2666">
          <cell r="A2666">
            <v>156821</v>
          </cell>
          <cell r="B2666" t="str">
            <v>University of Maine at Fort Kent</v>
          </cell>
          <cell r="C2666" t="str">
            <v>St David House 23</v>
          </cell>
          <cell r="D2666" t="str">
            <v>University Dr</v>
          </cell>
          <cell r="G2666" t="str">
            <v>USA</v>
          </cell>
          <cell r="H2666" t="b">
            <v>1</v>
          </cell>
        </row>
        <row r="2667">
          <cell r="A2667">
            <v>156822</v>
          </cell>
          <cell r="B2667" t="str">
            <v>University of Maine at Machias</v>
          </cell>
          <cell r="C2667" t="str">
            <v>116 O'Brien Ave</v>
          </cell>
          <cell r="D2667" t="str">
            <v>-</v>
          </cell>
          <cell r="G2667" t="str">
            <v>USA</v>
          </cell>
          <cell r="H2667" t="b">
            <v>1</v>
          </cell>
        </row>
        <row r="2668">
          <cell r="A2668">
            <v>156823</v>
          </cell>
          <cell r="B2668" t="str">
            <v>University of Southern Maine</v>
          </cell>
          <cell r="C2668" t="str">
            <v>115 Bailey Hall</v>
          </cell>
          <cell r="D2668" t="str">
            <v>16 University Way</v>
          </cell>
          <cell r="E2668" t="str">
            <v>Gorham</v>
          </cell>
          <cell r="G2668" t="str">
            <v>USA</v>
          </cell>
          <cell r="H2668" t="b">
            <v>1</v>
          </cell>
        </row>
        <row r="2669">
          <cell r="A2669">
            <v>156824</v>
          </cell>
          <cell r="B2669" t="str">
            <v>University of Maine at Presque Isle</v>
          </cell>
          <cell r="C2669" t="str">
            <v>118 Main Street</v>
          </cell>
          <cell r="D2669" t="str">
            <v>-</v>
          </cell>
          <cell r="G2669" t="str">
            <v>USA</v>
          </cell>
          <cell r="H2669" t="b">
            <v>1</v>
          </cell>
        </row>
        <row r="2670">
          <cell r="A2670">
            <v>156841</v>
          </cell>
          <cell r="B2670" t="str">
            <v>Slippery Rock University</v>
          </cell>
          <cell r="C2670" t="str">
            <v>110 Central Loop</v>
          </cell>
          <cell r="D2670" t="str">
            <v>Office for Global Engagement</v>
          </cell>
          <cell r="G2670" t="str">
            <v>USA</v>
          </cell>
          <cell r="H2670" t="b">
            <v>1</v>
          </cell>
        </row>
        <row r="2671">
          <cell r="A2671">
            <v>156842</v>
          </cell>
          <cell r="B2671" t="str">
            <v>University of North Carolina Greensboro Undergraduate</v>
          </cell>
          <cell r="C2671" t="str">
            <v>1202 Spring Garden Street</v>
          </cell>
          <cell r="D2671" t="str">
            <v>241 Mossman Building</v>
          </cell>
          <cell r="G2671" t="str">
            <v>USA</v>
          </cell>
          <cell r="H2671" t="b">
            <v>1</v>
          </cell>
        </row>
        <row r="2672">
          <cell r="A2672">
            <v>156843</v>
          </cell>
          <cell r="B2672" t="str">
            <v>New York University - School of Professional Studies</v>
          </cell>
          <cell r="C2672" t="str">
            <v>7 East 12th Street Suite 921</v>
          </cell>
          <cell r="D2672" t="str">
            <v>-</v>
          </cell>
          <cell r="G2672" t="str">
            <v>USA</v>
          </cell>
          <cell r="H2672" t="b">
            <v>1</v>
          </cell>
        </row>
        <row r="2673">
          <cell r="A2673">
            <v>156845</v>
          </cell>
          <cell r="B2673" t="str">
            <v>Longwood University Undergraduate</v>
          </cell>
          <cell r="C2673" t="str">
            <v>Lankford 201</v>
          </cell>
          <cell r="D2673" t="str">
            <v>201 High Street</v>
          </cell>
          <cell r="G2673" t="str">
            <v>USA</v>
          </cell>
          <cell r="H2673" t="b">
            <v>1</v>
          </cell>
        </row>
        <row r="2674">
          <cell r="A2674">
            <v>156846</v>
          </cell>
          <cell r="B2674" t="str">
            <v>International College of Victoria</v>
          </cell>
          <cell r="C2674" t="str">
            <v>Suite 2 Level 12</v>
          </cell>
          <cell r="D2674" t="str">
            <v>190 Queen Street</v>
          </cell>
          <cell r="G2674" t="str">
            <v>AUS</v>
          </cell>
          <cell r="H2674" t="b">
            <v>1</v>
          </cell>
        </row>
        <row r="2675">
          <cell r="A2675">
            <v>156862</v>
          </cell>
          <cell r="B2675" t="str">
            <v>Wabash College</v>
          </cell>
          <cell r="C2675" t="str">
            <v>301 West Wabash Avenue</v>
          </cell>
          <cell r="D2675" t="str">
            <v>-</v>
          </cell>
          <cell r="G2675" t="str">
            <v>USA</v>
          </cell>
          <cell r="H2675" t="b">
            <v>1</v>
          </cell>
        </row>
        <row r="2676">
          <cell r="A2676">
            <v>156901</v>
          </cell>
          <cell r="B2676" t="str">
            <v>RCESDH/PHFI</v>
          </cell>
          <cell r="C2676" t="str">
            <v>Epidemic Diseases Hospital Com</v>
          </cell>
          <cell r="D2676" t="str">
            <v>Opp.Sw.Vivekananda Metro St</v>
          </cell>
          <cell r="E2676" t="str">
            <v>Old Madras Road</v>
          </cell>
          <cell r="F2676" t="str">
            <v>Indiranagar</v>
          </cell>
          <cell r="G2676" t="str">
            <v>IND</v>
          </cell>
          <cell r="H2676" t="b">
            <v>1</v>
          </cell>
        </row>
        <row r="2677">
          <cell r="A2677">
            <v>156921</v>
          </cell>
          <cell r="B2677" t="str">
            <v>New York School of Interior Design</v>
          </cell>
          <cell r="C2677" t="str">
            <v>170 East 70 Street</v>
          </cell>
          <cell r="D2677" t="str">
            <v>-</v>
          </cell>
          <cell r="G2677" t="str">
            <v>USA</v>
          </cell>
          <cell r="H2677" t="b">
            <v>1</v>
          </cell>
        </row>
        <row r="2678">
          <cell r="A2678">
            <v>156922</v>
          </cell>
          <cell r="B2678" t="str">
            <v>Hanyang university  Seoul campus</v>
          </cell>
          <cell r="C2678" t="str">
            <v>Room 407  Engineering Building</v>
          </cell>
          <cell r="D2678" t="str">
            <v>No.2</v>
          </cell>
          <cell r="E2678" t="str">
            <v>222 Wangsimni-ro Seongdong-gu</v>
          </cell>
          <cell r="G2678" t="str">
            <v>KOR</v>
          </cell>
          <cell r="H2678" t="b">
            <v>1</v>
          </cell>
        </row>
        <row r="2679">
          <cell r="A2679">
            <v>156942</v>
          </cell>
          <cell r="B2679" t="str">
            <v>Santa Fe College</v>
          </cell>
          <cell r="C2679" t="str">
            <v>3000 NW 83rd Street S-310</v>
          </cell>
          <cell r="D2679" t="str">
            <v>-</v>
          </cell>
          <cell r="G2679" t="str">
            <v>USA</v>
          </cell>
          <cell r="H2679" t="b">
            <v>1</v>
          </cell>
        </row>
        <row r="2680">
          <cell r="A2680">
            <v>156943</v>
          </cell>
          <cell r="B2680" t="str">
            <v>S. Toraighyrov Pavlodar State University (PSU)</v>
          </cell>
          <cell r="C2680" t="str">
            <v>64 Lomov St.</v>
          </cell>
          <cell r="D2680" t="str">
            <v>Pavlodarskaya</v>
          </cell>
          <cell r="G2680" t="str">
            <v>KAZ</v>
          </cell>
          <cell r="H2680" t="b">
            <v>1</v>
          </cell>
        </row>
        <row r="2681">
          <cell r="A2681">
            <v>156945</v>
          </cell>
          <cell r="B2681" t="str">
            <v>Royal Academy of Dramatic Art</v>
          </cell>
          <cell r="C2681" t="str">
            <v>62-64 Gower Street</v>
          </cell>
          <cell r="D2681" t="str">
            <v>-</v>
          </cell>
          <cell r="G2681" t="str">
            <v>UK</v>
          </cell>
          <cell r="H2681" t="b">
            <v>1</v>
          </cell>
        </row>
        <row r="2682">
          <cell r="A2682">
            <v>156961</v>
          </cell>
          <cell r="B2682" t="str">
            <v>Gannon University</v>
          </cell>
          <cell r="C2682" t="str">
            <v>109 University Square</v>
          </cell>
          <cell r="D2682" t="str">
            <v>-</v>
          </cell>
          <cell r="G2682" t="str">
            <v>USA</v>
          </cell>
          <cell r="H2682" t="b">
            <v>1</v>
          </cell>
        </row>
        <row r="2683">
          <cell r="A2683">
            <v>156962</v>
          </cell>
          <cell r="B2683" t="str">
            <v>Innovative University of Eurasia</v>
          </cell>
          <cell r="C2683" t="str">
            <v>Lomov st  45</v>
          </cell>
          <cell r="D2683" t="str">
            <v>-</v>
          </cell>
          <cell r="G2683" t="str">
            <v>KAZ</v>
          </cell>
          <cell r="H2683" t="b">
            <v>1</v>
          </cell>
        </row>
        <row r="2684">
          <cell r="A2684">
            <v>156963</v>
          </cell>
          <cell r="B2684" t="str">
            <v>Spelman College</v>
          </cell>
          <cell r="C2684" t="str">
            <v>350 Spelman Lane Box 277</v>
          </cell>
          <cell r="D2684" t="str">
            <v>-</v>
          </cell>
          <cell r="G2684" t="str">
            <v>USA</v>
          </cell>
          <cell r="H2684" t="b">
            <v>1</v>
          </cell>
        </row>
        <row r="2685">
          <cell r="A2685">
            <v>156965</v>
          </cell>
          <cell r="B2685" t="str">
            <v>Pan Bird Pty Ltd (Tr4in Right)</v>
          </cell>
          <cell r="C2685" t="str">
            <v>Level 1</v>
          </cell>
          <cell r="D2685" t="str">
            <v>158-160 Swanston St</v>
          </cell>
          <cell r="G2685" t="str">
            <v>AUS</v>
          </cell>
          <cell r="H2685" t="b">
            <v>1</v>
          </cell>
        </row>
        <row r="2686">
          <cell r="A2686">
            <v>156981</v>
          </cell>
          <cell r="B2686" t="str">
            <v>Faculty of Global Human Sciences Kobe University</v>
          </cell>
          <cell r="C2686" t="str">
            <v>1-2-1  Tsurukabuto  Nada-ku</v>
          </cell>
          <cell r="D2686" t="str">
            <v>Kobe</v>
          </cell>
          <cell r="E2686" t="str">
            <v>Hyogo</v>
          </cell>
          <cell r="G2686" t="str">
            <v>JAP</v>
          </cell>
          <cell r="H2686" t="b">
            <v>1</v>
          </cell>
        </row>
        <row r="2687">
          <cell r="A2687">
            <v>156982</v>
          </cell>
          <cell r="B2687" t="str">
            <v>Royal Saudi Air Defense Forces</v>
          </cell>
          <cell r="C2687" t="str">
            <v>Hai Arodah  Exit 11</v>
          </cell>
          <cell r="D2687" t="str">
            <v>Alorobah st</v>
          </cell>
          <cell r="E2687" t="str">
            <v>P.O. Box 88331</v>
          </cell>
          <cell r="G2687" t="str">
            <v>SAU</v>
          </cell>
          <cell r="H2687" t="b">
            <v>1</v>
          </cell>
        </row>
        <row r="2688">
          <cell r="A2688">
            <v>157001</v>
          </cell>
          <cell r="B2688" t="str">
            <v>Academy of Learning Career College</v>
          </cell>
          <cell r="C2688" t="str">
            <v>1043 2nd Ave E</v>
          </cell>
          <cell r="D2688" t="str">
            <v>Owen Sound</v>
          </cell>
          <cell r="G2688" t="str">
            <v>CAN</v>
          </cell>
          <cell r="H2688" t="b">
            <v>1</v>
          </cell>
        </row>
        <row r="2689">
          <cell r="A2689">
            <v>157041</v>
          </cell>
          <cell r="B2689" t="str">
            <v>Fresno Pacific University</v>
          </cell>
          <cell r="C2689" t="str">
            <v>1717 S. Chestnut Ave.</v>
          </cell>
          <cell r="D2689" t="str">
            <v>-</v>
          </cell>
          <cell r="G2689" t="str">
            <v>USA</v>
          </cell>
          <cell r="H2689" t="b">
            <v>1</v>
          </cell>
        </row>
        <row r="2690">
          <cell r="A2690">
            <v>157042</v>
          </cell>
          <cell r="B2690" t="str">
            <v>Georgetown University - Graduate School of Arts and Sciences</v>
          </cell>
          <cell r="C2690" t="str">
            <v>3520 Prospect St</v>
          </cell>
          <cell r="D2690" t="str">
            <v>NW Car Barn 207</v>
          </cell>
          <cell r="E2690" t="str">
            <v>Box 571004</v>
          </cell>
          <cell r="G2690" t="str">
            <v>USA</v>
          </cell>
          <cell r="H2690" t="b">
            <v>1</v>
          </cell>
        </row>
        <row r="2691">
          <cell r="A2691">
            <v>157043</v>
          </cell>
          <cell r="B2691" t="str">
            <v>Moody Bible Institute</v>
          </cell>
          <cell r="C2691" t="str">
            <v>820 N LaSalle Dr</v>
          </cell>
          <cell r="D2691" t="str">
            <v>-</v>
          </cell>
          <cell r="G2691" t="str">
            <v>USA</v>
          </cell>
          <cell r="H2691" t="b">
            <v>1</v>
          </cell>
        </row>
        <row r="2692">
          <cell r="A2692">
            <v>157044</v>
          </cell>
          <cell r="B2692" t="str">
            <v>Patrick Henry Community College</v>
          </cell>
          <cell r="C2692" t="str">
            <v>645 Patriot Ave</v>
          </cell>
          <cell r="D2692" t="str">
            <v>-</v>
          </cell>
          <cell r="G2692" t="str">
            <v>USA</v>
          </cell>
          <cell r="H2692" t="b">
            <v>1</v>
          </cell>
        </row>
        <row r="2693">
          <cell r="A2693">
            <v>157045</v>
          </cell>
          <cell r="B2693" t="str">
            <v>Lancaster Bible College</v>
          </cell>
          <cell r="C2693" t="str">
            <v>901 Eden Road</v>
          </cell>
          <cell r="D2693" t="str">
            <v>-</v>
          </cell>
          <cell r="G2693" t="str">
            <v>USA</v>
          </cell>
          <cell r="H2693" t="b">
            <v>1</v>
          </cell>
        </row>
        <row r="2694">
          <cell r="A2694">
            <v>157101</v>
          </cell>
          <cell r="B2694" t="str">
            <v>Yenching Academy of Peking University</v>
          </cell>
          <cell r="C2694" t="str">
            <v>Jingyuan Courtyard 3</v>
          </cell>
          <cell r="D2694" t="str">
            <v>Peking University</v>
          </cell>
          <cell r="E2694" t="str">
            <v>5 Yiheyuan Road</v>
          </cell>
          <cell r="F2694" t="str">
            <v>Haidian Dist.</v>
          </cell>
          <cell r="G2694" t="str">
            <v>CHN</v>
          </cell>
          <cell r="H2694" t="b">
            <v>1</v>
          </cell>
        </row>
        <row r="2695">
          <cell r="A2695">
            <v>157121</v>
          </cell>
          <cell r="B2695" t="str">
            <v>Mount Aloysius College</v>
          </cell>
          <cell r="C2695" t="str">
            <v>7373 Admiral Peary Hwy</v>
          </cell>
          <cell r="D2695" t="str">
            <v>-</v>
          </cell>
          <cell r="G2695" t="str">
            <v>USA</v>
          </cell>
          <cell r="H2695" t="b">
            <v>1</v>
          </cell>
        </row>
        <row r="2696">
          <cell r="A2696">
            <v>157141</v>
          </cell>
          <cell r="B2696" t="str">
            <v>Oberlin College</v>
          </cell>
          <cell r="C2696" t="str">
            <v>College of Arts &amp; Sciences Admissions 38 E College Street</v>
          </cell>
          <cell r="D2696" t="str">
            <v>-</v>
          </cell>
          <cell r="G2696" t="str">
            <v>USA</v>
          </cell>
          <cell r="H2696" t="b">
            <v>1</v>
          </cell>
        </row>
        <row r="2697">
          <cell r="A2697">
            <v>157142</v>
          </cell>
          <cell r="B2697" t="str">
            <v>St. Clair College of Applied Arts &amp; Technology</v>
          </cell>
          <cell r="C2697" t="str">
            <v>2000 Talbot Road West</v>
          </cell>
          <cell r="D2697" t="str">
            <v>-</v>
          </cell>
          <cell r="G2697" t="str">
            <v>CAN</v>
          </cell>
          <cell r="H2697" t="b">
            <v>1</v>
          </cell>
        </row>
        <row r="2698">
          <cell r="A2698">
            <v>157144</v>
          </cell>
          <cell r="B2698" t="str">
            <v>Pennsylvania College of Technology</v>
          </cell>
          <cell r="C2698" t="str">
            <v>1 College Ave</v>
          </cell>
          <cell r="D2698" t="str">
            <v>-</v>
          </cell>
          <cell r="G2698" t="str">
            <v>USA</v>
          </cell>
          <cell r="H2698" t="b">
            <v>1</v>
          </cell>
        </row>
        <row r="2699">
          <cell r="A2699">
            <v>157145</v>
          </cell>
          <cell r="B2699" t="str">
            <v>University of Maine  Orono</v>
          </cell>
          <cell r="C2699" t="str">
            <v>5727 Estabrook Hall Orono</v>
          </cell>
          <cell r="D2699" t="str">
            <v>-</v>
          </cell>
          <cell r="G2699" t="str">
            <v>USA</v>
          </cell>
          <cell r="H2699" t="b">
            <v>1</v>
          </cell>
        </row>
        <row r="2700">
          <cell r="A2700">
            <v>157161</v>
          </cell>
          <cell r="B2700" t="str">
            <v>Excel Consulting Services</v>
          </cell>
          <cell r="C2700" t="str">
            <v>Office 11  3rd Floor  Abbas</v>
          </cell>
          <cell r="D2700" t="str">
            <v>center  Blue Area</v>
          </cell>
          <cell r="G2700" t="str">
            <v>PAK</v>
          </cell>
          <cell r="H2700" t="b">
            <v>1</v>
          </cell>
        </row>
        <row r="2701">
          <cell r="A2701">
            <v>157181</v>
          </cell>
          <cell r="B2701" t="str">
            <v>University of California  Riverside Undergraduate Admission</v>
          </cell>
          <cell r="C2701" t="str">
            <v>900 University Ave 3106</v>
          </cell>
          <cell r="D2701" t="str">
            <v>Student Services Building</v>
          </cell>
          <cell r="G2701" t="str">
            <v>USA</v>
          </cell>
          <cell r="H2701" t="b">
            <v>1</v>
          </cell>
        </row>
        <row r="2702">
          <cell r="A2702">
            <v>157182</v>
          </cell>
          <cell r="B2702" t="str">
            <v>Bishop O'Connell High School</v>
          </cell>
          <cell r="C2702" t="str">
            <v>6600 Little Falls Road</v>
          </cell>
          <cell r="D2702" t="str">
            <v>-</v>
          </cell>
          <cell r="G2702" t="str">
            <v>USA</v>
          </cell>
          <cell r="H2702" t="b">
            <v>1</v>
          </cell>
        </row>
        <row r="2703">
          <cell r="A2703">
            <v>157266</v>
          </cell>
          <cell r="B2703" t="str">
            <v>Sinclair Community College</v>
          </cell>
          <cell r="C2703" t="str">
            <v>444 West Third Street</v>
          </cell>
          <cell r="D2703" t="str">
            <v>-</v>
          </cell>
          <cell r="G2703" t="str">
            <v>USA</v>
          </cell>
          <cell r="H2703" t="b">
            <v>1</v>
          </cell>
        </row>
        <row r="2704">
          <cell r="A2704">
            <v>157281</v>
          </cell>
          <cell r="B2704" t="str">
            <v>University of North Carolina Charlotte Graduate Admissions</v>
          </cell>
          <cell r="C2704" t="str">
            <v>9201 University City Boulevard</v>
          </cell>
          <cell r="D2704" t="str">
            <v>-</v>
          </cell>
          <cell r="G2704" t="str">
            <v>USA</v>
          </cell>
          <cell r="H2704" t="b">
            <v>1</v>
          </cell>
        </row>
        <row r="2705">
          <cell r="A2705">
            <v>157282</v>
          </cell>
          <cell r="B2705" t="str">
            <v>Pasadena City College</v>
          </cell>
          <cell r="C2705" t="str">
            <v>1570 E. Colorado Blvd.</v>
          </cell>
          <cell r="D2705" t="str">
            <v>-</v>
          </cell>
          <cell r="G2705" t="str">
            <v>USA</v>
          </cell>
          <cell r="H2705" t="b">
            <v>1</v>
          </cell>
        </row>
        <row r="2706">
          <cell r="A2706">
            <v>157283</v>
          </cell>
          <cell r="B2706" t="str">
            <v>Ho Chi Minh City Open University</v>
          </cell>
          <cell r="C2706" t="str">
            <v>97 Vo Van Tan Street  Ward 6</v>
          </cell>
          <cell r="D2706" t="str">
            <v>HCMC</v>
          </cell>
          <cell r="G2706" t="str">
            <v>VNM</v>
          </cell>
          <cell r="H2706" t="b">
            <v>1</v>
          </cell>
        </row>
        <row r="2707">
          <cell r="A2707">
            <v>157301</v>
          </cell>
          <cell r="B2707" t="str">
            <v>Lycoming College</v>
          </cell>
          <cell r="C2707" t="str">
            <v>700 College Place Campus</v>
          </cell>
          <cell r="D2707" t="str">
            <v>Box 164</v>
          </cell>
          <cell r="G2707" t="str">
            <v>USA</v>
          </cell>
          <cell r="H2707" t="b">
            <v>1</v>
          </cell>
        </row>
        <row r="2708">
          <cell r="A2708">
            <v>157321</v>
          </cell>
          <cell r="B2708" t="str">
            <v>Northern College</v>
          </cell>
          <cell r="C2708" t="str">
            <v>4715 Highway 101 East</v>
          </cell>
          <cell r="D2708" t="str">
            <v>South Porcupine</v>
          </cell>
          <cell r="G2708" t="str">
            <v>CAN</v>
          </cell>
          <cell r="H2708" t="b">
            <v>1</v>
          </cell>
        </row>
        <row r="2709">
          <cell r="A2709">
            <v>157322</v>
          </cell>
          <cell r="B2709" t="str">
            <v>Kaplan Open Learning</v>
          </cell>
          <cell r="C2709" t="str">
            <v>Kaplan Open Learning West Gate</v>
          </cell>
          <cell r="D2709" t="str">
            <v>6 Grace St Leeds</v>
          </cell>
          <cell r="G2709" t="str">
            <v>UK</v>
          </cell>
          <cell r="H2709" t="b">
            <v>1</v>
          </cell>
        </row>
        <row r="2710">
          <cell r="A2710">
            <v>157341</v>
          </cell>
          <cell r="B2710" t="str">
            <v>Universidad de los Andes</v>
          </cell>
          <cell r="C2710" t="str">
            <v>Carrera 1 No. 18 A 10</v>
          </cell>
          <cell r="D2710" t="str">
            <v>Piso 5 Edificio Franco D.C.</v>
          </cell>
          <cell r="G2710" t="str">
            <v>COL</v>
          </cell>
          <cell r="H2710" t="b">
            <v>1</v>
          </cell>
        </row>
        <row r="2711">
          <cell r="A2711">
            <v>157361</v>
          </cell>
          <cell r="B2711" t="str">
            <v>New York College of Traditional Chinese Medicine</v>
          </cell>
          <cell r="C2711" t="str">
            <v>200 Old Country Road</v>
          </cell>
          <cell r="D2711" t="str">
            <v>Suite 500</v>
          </cell>
          <cell r="E2711" t="str">
            <v>Mineola</v>
          </cell>
          <cell r="G2711" t="str">
            <v>USA</v>
          </cell>
          <cell r="H2711" t="b">
            <v>1</v>
          </cell>
        </row>
        <row r="2712">
          <cell r="A2712">
            <v>157362</v>
          </cell>
          <cell r="B2712" t="str">
            <v>Loyola University  Maryland Graduate</v>
          </cell>
          <cell r="C2712" t="str">
            <v>2034 Greenspring Ave</v>
          </cell>
          <cell r="D2712" t="str">
            <v>-</v>
          </cell>
          <cell r="G2712" t="str">
            <v>USA</v>
          </cell>
          <cell r="H2712" t="b">
            <v>1</v>
          </cell>
        </row>
        <row r="2713">
          <cell r="A2713">
            <v>157381</v>
          </cell>
          <cell r="B2713" t="str">
            <v>Savannah College of Art and Design</v>
          </cell>
          <cell r="C2713" t="str">
            <v>516 Drayton Street Ruskin Hall</v>
          </cell>
          <cell r="D2713" t="str">
            <v>-</v>
          </cell>
          <cell r="G2713" t="str">
            <v>USA</v>
          </cell>
          <cell r="H2713" t="b">
            <v>1</v>
          </cell>
        </row>
        <row r="2714">
          <cell r="A2714">
            <v>157382</v>
          </cell>
          <cell r="B2714" t="str">
            <v>State University of New York (SUNY)  New Paltz</v>
          </cell>
          <cell r="C2714" t="str">
            <v>1 Hawk Drive</v>
          </cell>
          <cell r="D2714" t="str">
            <v>Van den berg Hall 201</v>
          </cell>
          <cell r="E2714" t="str">
            <v>New Paltz</v>
          </cell>
          <cell r="G2714" t="str">
            <v>USA</v>
          </cell>
          <cell r="H2714" t="b">
            <v>1</v>
          </cell>
        </row>
        <row r="2715">
          <cell r="A2715">
            <v>157401</v>
          </cell>
          <cell r="B2715" t="str">
            <v>Linx Institute</v>
          </cell>
          <cell r="C2715" t="str">
            <v>Level 2</v>
          </cell>
          <cell r="D2715" t="str">
            <v>12-14 Wentworth Street</v>
          </cell>
          <cell r="G2715" t="str">
            <v>AUS</v>
          </cell>
          <cell r="H2715" t="b">
            <v>1</v>
          </cell>
        </row>
        <row r="2716">
          <cell r="A2716">
            <v>157421</v>
          </cell>
          <cell r="B2716" t="str">
            <v>University of Nottingham international College</v>
          </cell>
          <cell r="C2716" t="str">
            <v>University of Nottingham</v>
          </cell>
          <cell r="D2716" t="str">
            <v>Nottingham Science Park</v>
          </cell>
          <cell r="E2716" t="str">
            <v>Number One Jesse Boot Avenue</v>
          </cell>
          <cell r="G2716" t="str">
            <v>UK</v>
          </cell>
          <cell r="H2716" t="b">
            <v>1</v>
          </cell>
        </row>
        <row r="2717">
          <cell r="A2717">
            <v>157422</v>
          </cell>
          <cell r="B2717" t="str">
            <v>Universidad AnÃ¡huac MÃ©xico</v>
          </cell>
          <cell r="C2717" t="str">
            <v>Av Universidad Anahuac 46</v>
          </cell>
          <cell r="D2717" t="str">
            <v>Col. Lomas AnÃ¡huac</v>
          </cell>
          <cell r="G2717" t="str">
            <v>MEX</v>
          </cell>
          <cell r="H2717" t="b">
            <v>1</v>
          </cell>
        </row>
        <row r="2718">
          <cell r="A2718">
            <v>157442</v>
          </cell>
          <cell r="B2718" t="str">
            <v>HELP University Sdn Bhd</v>
          </cell>
          <cell r="C2718" t="str">
            <v>ELM Business School</v>
          </cell>
          <cell r="D2718" t="str">
            <v>No. 15  Jln. Sri Semantan 1</v>
          </cell>
          <cell r="E2718" t="str">
            <v>Off Jln Semantan  Bukit</v>
          </cell>
          <cell r="F2718" t="str">
            <v>Damansara</v>
          </cell>
          <cell r="G2718" t="str">
            <v>MYS</v>
          </cell>
          <cell r="H2718" t="b">
            <v>1</v>
          </cell>
        </row>
        <row r="2719">
          <cell r="A2719">
            <v>157446</v>
          </cell>
          <cell r="B2719" t="str">
            <v>David Wyld &amp; Co Solicitors</v>
          </cell>
          <cell r="C2719" t="str">
            <v>Fleet House</v>
          </cell>
          <cell r="D2719" t="str">
            <v>Fleet House</v>
          </cell>
          <cell r="G2719" t="str">
            <v>UK</v>
          </cell>
          <cell r="H2719" t="b">
            <v>1</v>
          </cell>
        </row>
        <row r="2720">
          <cell r="A2720">
            <v>157461</v>
          </cell>
          <cell r="B2720" t="str">
            <v>Lake Forest College</v>
          </cell>
          <cell r="C2720" t="str">
            <v>555 N. Sheridan Road</v>
          </cell>
          <cell r="D2720" t="str">
            <v>Patterson Lodge</v>
          </cell>
          <cell r="G2720" t="str">
            <v>USA</v>
          </cell>
          <cell r="H2720" t="b">
            <v>1</v>
          </cell>
        </row>
        <row r="2721">
          <cell r="A2721">
            <v>157541</v>
          </cell>
          <cell r="B2721" t="str">
            <v>SAE Creative Media Institute Vancouver</v>
          </cell>
          <cell r="C2721" t="str">
            <v>Suite 122-998</v>
          </cell>
          <cell r="D2721" t="str">
            <v>-</v>
          </cell>
          <cell r="G2721" t="str">
            <v>CAN</v>
          </cell>
          <cell r="H2721" t="b">
            <v>1</v>
          </cell>
        </row>
        <row r="2722">
          <cell r="A2722">
            <v>157563</v>
          </cell>
          <cell r="B2722" t="str">
            <v>Ingress Training Academy Pty Ltd</v>
          </cell>
          <cell r="C2722" t="str">
            <v>Suite 11 Level 1</v>
          </cell>
          <cell r="D2722" t="str">
            <v>Portal East</v>
          </cell>
          <cell r="E2722" t="str">
            <v>2994 Logan Road</v>
          </cell>
          <cell r="F2722" t="str">
            <v>Underwood</v>
          </cell>
          <cell r="G2722" t="str">
            <v>AUS</v>
          </cell>
          <cell r="H2722" t="b">
            <v>1</v>
          </cell>
        </row>
        <row r="2723">
          <cell r="A2723">
            <v>157602</v>
          </cell>
          <cell r="B2723" t="str">
            <v>University of Raparin</v>
          </cell>
          <cell r="C2723" t="str">
            <v>Main Road  Rania  Al</v>
          </cell>
          <cell r="D2723" t="str">
            <v>Sulaimania  Kurdistan Region</v>
          </cell>
          <cell r="G2723" t="str">
            <v>IRQ</v>
          </cell>
          <cell r="H2723" t="b">
            <v>1</v>
          </cell>
        </row>
        <row r="2724">
          <cell r="A2724">
            <v>157603</v>
          </cell>
          <cell r="B2724" t="str">
            <v>University of California Santa Barbara Undergraduate</v>
          </cell>
          <cell r="C2724" t="str">
            <v>1210 Cheadle Hall</v>
          </cell>
          <cell r="D2724" t="str">
            <v>-</v>
          </cell>
          <cell r="G2724" t="str">
            <v>USA</v>
          </cell>
          <cell r="H2724" t="b">
            <v>1</v>
          </cell>
        </row>
        <row r="2725">
          <cell r="A2725">
            <v>157604</v>
          </cell>
          <cell r="B2725" t="str">
            <v>Stevenson School</v>
          </cell>
          <cell r="C2725" t="str">
            <v>3152 Forest Lake Road</v>
          </cell>
          <cell r="D2725" t="str">
            <v>-</v>
          </cell>
          <cell r="G2725" t="str">
            <v>USA</v>
          </cell>
          <cell r="H2725" t="b">
            <v>1</v>
          </cell>
        </row>
        <row r="2726">
          <cell r="A2726">
            <v>157605</v>
          </cell>
          <cell r="B2726" t="str">
            <v>Mercersburg Academy</v>
          </cell>
          <cell r="C2726" t="str">
            <v>100 Academy Drive</v>
          </cell>
          <cell r="D2726" t="str">
            <v>-</v>
          </cell>
          <cell r="G2726" t="str">
            <v>USA</v>
          </cell>
          <cell r="H2726" t="b">
            <v>1</v>
          </cell>
        </row>
        <row r="2727">
          <cell r="A2727">
            <v>157606</v>
          </cell>
          <cell r="B2727" t="str">
            <v>Carlow University</v>
          </cell>
          <cell r="C2727" t="str">
            <v>3333 Fifth Avenue</v>
          </cell>
          <cell r="D2727" t="str">
            <v>-</v>
          </cell>
          <cell r="G2727" t="str">
            <v>USA</v>
          </cell>
          <cell r="H2727" t="b">
            <v>1</v>
          </cell>
        </row>
        <row r="2728">
          <cell r="A2728">
            <v>157621</v>
          </cell>
          <cell r="B2728" t="str">
            <v>Illinois College</v>
          </cell>
          <cell r="C2728" t="str">
            <v>1101 West College Avenue</v>
          </cell>
          <cell r="D2728" t="str">
            <v>-</v>
          </cell>
          <cell r="G2728" t="str">
            <v>USA</v>
          </cell>
          <cell r="H2728" t="b">
            <v>1</v>
          </cell>
        </row>
        <row r="2729">
          <cell r="A2729">
            <v>157622</v>
          </cell>
          <cell r="B2729" t="str">
            <v>Syracuse University Undergraduate Admissions</v>
          </cell>
          <cell r="C2729" t="str">
            <v>716 E. Washington St. Suite 20</v>
          </cell>
          <cell r="D2729" t="str">
            <v>Syracuse</v>
          </cell>
          <cell r="G2729" t="str">
            <v>USA</v>
          </cell>
          <cell r="H2729" t="b">
            <v>1</v>
          </cell>
        </row>
        <row r="2730">
          <cell r="A2730">
            <v>157623</v>
          </cell>
          <cell r="B2730" t="str">
            <v>Groton School</v>
          </cell>
          <cell r="C2730" t="str">
            <v>282 Farmers Row</v>
          </cell>
          <cell r="D2730" t="str">
            <v>-</v>
          </cell>
          <cell r="G2730" t="str">
            <v>USA</v>
          </cell>
          <cell r="H2730" t="b">
            <v>1</v>
          </cell>
        </row>
        <row r="2731">
          <cell r="A2731">
            <v>157624</v>
          </cell>
          <cell r="B2731" t="str">
            <v>Yale University School of Management</v>
          </cell>
          <cell r="C2731" t="str">
            <v>165 Whitney Avenue</v>
          </cell>
          <cell r="D2731" t="str">
            <v>-</v>
          </cell>
          <cell r="G2731" t="str">
            <v>USA</v>
          </cell>
          <cell r="H2731" t="b">
            <v>1</v>
          </cell>
        </row>
        <row r="2732">
          <cell r="A2732">
            <v>157626</v>
          </cell>
          <cell r="B2732" t="str">
            <v>College of Charleston Graduate</v>
          </cell>
          <cell r="C2732" t="str">
            <v>66 George St.</v>
          </cell>
          <cell r="D2732" t="str">
            <v>Suite 310 Randolph Hall</v>
          </cell>
          <cell r="G2732" t="str">
            <v>USA</v>
          </cell>
          <cell r="H2732" t="b">
            <v>1</v>
          </cell>
        </row>
        <row r="2733">
          <cell r="A2733">
            <v>157627</v>
          </cell>
          <cell r="B2733" t="str">
            <v>Zenith Immigration Consultants</v>
          </cell>
          <cell r="C2733" t="str">
            <v>Zenith Immigration Consultants</v>
          </cell>
          <cell r="D2733" t="str">
            <v>Samudra Devi Mawatha</v>
          </cell>
          <cell r="G2733" t="str">
            <v>LKA</v>
          </cell>
          <cell r="H2733" t="b">
            <v>1</v>
          </cell>
        </row>
        <row r="2734">
          <cell r="A2734">
            <v>157641</v>
          </cell>
          <cell r="B2734" t="str">
            <v>Syracuse University Graduate Admissions</v>
          </cell>
          <cell r="C2734">
            <v>400</v>
          </cell>
          <cell r="D2734" t="str">
            <v>Ostrom Ave</v>
          </cell>
          <cell r="E2734" t="str">
            <v>Syracuse</v>
          </cell>
          <cell r="G2734" t="str">
            <v>USA</v>
          </cell>
          <cell r="H2734" t="b">
            <v>1</v>
          </cell>
        </row>
        <row r="2735">
          <cell r="A2735">
            <v>157642</v>
          </cell>
          <cell r="B2735" t="str">
            <v>Colorado School of Mines Undergraduate</v>
          </cell>
          <cell r="C2735" t="str">
            <v>1812 Illinois St.</v>
          </cell>
          <cell r="D2735" t="str">
            <v>-</v>
          </cell>
          <cell r="G2735" t="str">
            <v>USA</v>
          </cell>
          <cell r="H2735" t="b">
            <v>1</v>
          </cell>
        </row>
        <row r="2736">
          <cell r="A2736">
            <v>157643</v>
          </cell>
          <cell r="B2736" t="str">
            <v>Vinpearl Air Aviation Joint Stock Company</v>
          </cell>
          <cell r="C2736" t="str">
            <v>2nd floor  Almaz Market</v>
          </cell>
          <cell r="D2736" t="str">
            <v>Hoa Lan street</v>
          </cell>
          <cell r="E2736" t="str">
            <v>Vinhomes Riverside</v>
          </cell>
          <cell r="F2736" t="str">
            <v>Long Bien district</v>
          </cell>
          <cell r="G2736" t="str">
            <v>VNM</v>
          </cell>
          <cell r="H2736" t="b">
            <v>1</v>
          </cell>
        </row>
        <row r="2737">
          <cell r="A2737">
            <v>157682</v>
          </cell>
          <cell r="B2737" t="str">
            <v>Kansas State University  Manhattan Undergraduate</v>
          </cell>
          <cell r="C2737" t="str">
            <v>909 Mid Campus Drive</v>
          </cell>
          <cell r="D2737" t="str">
            <v>Anderson 010</v>
          </cell>
          <cell r="G2737" t="str">
            <v>USA</v>
          </cell>
          <cell r="H2737" t="b">
            <v>1</v>
          </cell>
        </row>
        <row r="2738">
          <cell r="A2738">
            <v>157683</v>
          </cell>
          <cell r="B2738" t="str">
            <v>Servicio Nacional De Aprendizaje Sena</v>
          </cell>
          <cell r="C2738" t="str">
            <v>CALLE 57 8-69</v>
          </cell>
          <cell r="D2738" t="str">
            <v>-</v>
          </cell>
          <cell r="G2738" t="str">
            <v>COL</v>
          </cell>
          <cell r="H2738" t="b">
            <v>1</v>
          </cell>
        </row>
        <row r="2739">
          <cell r="A2739">
            <v>157701</v>
          </cell>
          <cell r="B2739" t="str">
            <v>Key 2 Learning College</v>
          </cell>
          <cell r="C2739" t="str">
            <v>49 Phillip Ave</v>
          </cell>
          <cell r="D2739" t="str">
            <v>Watson</v>
          </cell>
          <cell r="G2739" t="str">
            <v>AUS</v>
          </cell>
          <cell r="H2739" t="b">
            <v>1</v>
          </cell>
        </row>
        <row r="2740">
          <cell r="A2740">
            <v>157721</v>
          </cell>
          <cell r="B2740" t="str">
            <v>Roberts Wesleyan University</v>
          </cell>
          <cell r="C2740" t="str">
            <v>2301 Westside Drive</v>
          </cell>
          <cell r="D2740" t="str">
            <v>Rochester</v>
          </cell>
          <cell r="G2740" t="str">
            <v>USA</v>
          </cell>
          <cell r="H2740" t="b">
            <v>1</v>
          </cell>
        </row>
        <row r="2741">
          <cell r="A2741">
            <v>157741</v>
          </cell>
          <cell r="B2741" t="str">
            <v>Meredith College Undergraduate</v>
          </cell>
          <cell r="C2741" t="str">
            <v>3800 Hillsborough Street</v>
          </cell>
          <cell r="D2741" t="str">
            <v>-</v>
          </cell>
          <cell r="G2741" t="str">
            <v>USA</v>
          </cell>
          <cell r="H2741" t="b">
            <v>1</v>
          </cell>
        </row>
        <row r="2742">
          <cell r="A2742">
            <v>157742</v>
          </cell>
          <cell r="B2742" t="str">
            <v>Scripps College</v>
          </cell>
          <cell r="C2742" t="str">
            <v>1030 Columbia Ave</v>
          </cell>
          <cell r="D2742" t="str">
            <v>-</v>
          </cell>
          <cell r="G2742" t="str">
            <v>USA</v>
          </cell>
          <cell r="H2742" t="b">
            <v>1</v>
          </cell>
        </row>
        <row r="2743">
          <cell r="A2743">
            <v>157743</v>
          </cell>
          <cell r="B2743" t="str">
            <v>Davidson College</v>
          </cell>
          <cell r="C2743" t="str">
            <v>405 N Main St</v>
          </cell>
          <cell r="D2743" t="str">
            <v>-</v>
          </cell>
          <cell r="G2743" t="str">
            <v>USA</v>
          </cell>
          <cell r="H2743" t="b">
            <v>1</v>
          </cell>
        </row>
        <row r="2744">
          <cell r="A2744">
            <v>157761</v>
          </cell>
          <cell r="B2744" t="str">
            <v>Maur Hill - Mount Academy</v>
          </cell>
          <cell r="C2744" t="str">
            <v>1000 Green Street</v>
          </cell>
          <cell r="D2744" t="str">
            <v>-</v>
          </cell>
          <cell r="G2744" t="str">
            <v>USA</v>
          </cell>
          <cell r="H2744" t="b">
            <v>1</v>
          </cell>
        </row>
        <row r="2745">
          <cell r="A2745">
            <v>157781</v>
          </cell>
          <cell r="B2745" t="str">
            <v>Tilton School</v>
          </cell>
          <cell r="C2745" t="str">
            <v>30 School Street</v>
          </cell>
          <cell r="D2745" t="str">
            <v>-</v>
          </cell>
          <cell r="G2745" t="str">
            <v>USA</v>
          </cell>
          <cell r="H2745" t="b">
            <v>1</v>
          </cell>
        </row>
        <row r="2746">
          <cell r="A2746">
            <v>157821</v>
          </cell>
          <cell r="B2746" t="str">
            <v>Western University  Undergraduate Admissions</v>
          </cell>
          <cell r="C2746" t="str">
            <v>1151 Richmond Street</v>
          </cell>
          <cell r="D2746" t="str">
            <v>London</v>
          </cell>
          <cell r="E2746" t="str">
            <v>Ontario</v>
          </cell>
          <cell r="G2746" t="str">
            <v>CAN</v>
          </cell>
          <cell r="H2746" t="b">
            <v>1</v>
          </cell>
        </row>
        <row r="2747">
          <cell r="A2747">
            <v>157861</v>
          </cell>
          <cell r="B2747" t="str">
            <v>Beijing Normal University - Sino-German Cooperation</v>
          </cell>
          <cell r="C2747" t="str">
            <v>Room D301 Yuanbai Building</v>
          </cell>
          <cell r="D2747" t="str">
            <v>Beijing Normal University  Zhu</v>
          </cell>
          <cell r="E2747" t="str">
            <v>18 of Jinfeng Road</v>
          </cell>
          <cell r="G2747" t="str">
            <v>CHN</v>
          </cell>
          <cell r="H2747" t="b">
            <v>1</v>
          </cell>
        </row>
        <row r="2748">
          <cell r="A2748">
            <v>157862</v>
          </cell>
          <cell r="B2748" t="str">
            <v>Da Di Overseas Studies Service Centre</v>
          </cell>
          <cell r="C2748" t="str">
            <v>Rm 1911  19/F  Office Tower 1</v>
          </cell>
          <cell r="D2748" t="str">
            <v>Grand Plaza</v>
          </cell>
          <cell r="E2748" t="str">
            <v>Mongkok</v>
          </cell>
          <cell r="G2748" t="str">
            <v>HKG</v>
          </cell>
          <cell r="H2748" t="b">
            <v>1</v>
          </cell>
        </row>
        <row r="2749">
          <cell r="A2749">
            <v>157865</v>
          </cell>
          <cell r="B2749" t="str">
            <v>The University of Tokyo  Interdisciplinary Information Study</v>
          </cell>
          <cell r="C2749" t="str">
            <v>7-3-1 Hongo</v>
          </cell>
          <cell r="D2749" t="str">
            <v>Bunkyo-ku</v>
          </cell>
          <cell r="G2749" t="str">
            <v>JAP</v>
          </cell>
          <cell r="H2749" t="b">
            <v>1</v>
          </cell>
        </row>
        <row r="2750">
          <cell r="A2750">
            <v>157881</v>
          </cell>
          <cell r="B2750" t="str">
            <v>University of San Francisco Undergraduate Admissions</v>
          </cell>
          <cell r="C2750" t="str">
            <v>2130 Fulton Street</v>
          </cell>
          <cell r="D2750" t="str">
            <v>-</v>
          </cell>
          <cell r="G2750" t="str">
            <v>USA</v>
          </cell>
          <cell r="H2750" t="b">
            <v>1</v>
          </cell>
        </row>
        <row r="2751">
          <cell r="A2751">
            <v>157883</v>
          </cell>
          <cell r="B2751" t="str">
            <v>Resuscitate Medical Services Ltd</v>
          </cell>
          <cell r="C2751" t="str">
            <v>The Old Court House</v>
          </cell>
          <cell r="D2751" t="str">
            <v>20 Simpson Road  Fenny Stratfo</v>
          </cell>
          <cell r="E2751" t="str">
            <v>Buckinghamshire</v>
          </cell>
          <cell r="G2751" t="str">
            <v>UK</v>
          </cell>
          <cell r="H2751" t="b">
            <v>1</v>
          </cell>
        </row>
        <row r="2752">
          <cell r="A2752">
            <v>157885</v>
          </cell>
          <cell r="B2752" t="str">
            <v>Global Academic Foundation</v>
          </cell>
          <cell r="C2752" t="str">
            <v>R5 phase 1 new capital Egypt</v>
          </cell>
          <cell r="D2752" t="str">
            <v>-</v>
          </cell>
          <cell r="G2752" t="str">
            <v>EGY</v>
          </cell>
          <cell r="H2752" t="b">
            <v>1</v>
          </cell>
        </row>
        <row r="2753">
          <cell r="A2753">
            <v>157901</v>
          </cell>
          <cell r="B2753" t="str">
            <v>Chulalongkorn School of Integrated Innovation</v>
          </cell>
          <cell r="C2753" t="str">
            <v>3rd Floor</v>
          </cell>
          <cell r="D2753" t="str">
            <v>Chamchuri 10 Building</v>
          </cell>
          <cell r="E2753" t="str">
            <v>Phayathai Road  Pathumwan</v>
          </cell>
          <cell r="G2753" t="str">
            <v>THA</v>
          </cell>
          <cell r="H2753" t="b">
            <v>1</v>
          </cell>
        </row>
        <row r="2754">
          <cell r="A2754">
            <v>157902</v>
          </cell>
          <cell r="B2754" t="str">
            <v>University of Groningen - Undergraduate School of Science</v>
          </cell>
          <cell r="C2754" t="str">
            <v>Nijenborgh 9</v>
          </cell>
          <cell r="D2754" t="str">
            <v>-</v>
          </cell>
          <cell r="G2754" t="str">
            <v>NLD</v>
          </cell>
          <cell r="H2754" t="b">
            <v>1</v>
          </cell>
        </row>
        <row r="2755">
          <cell r="A2755">
            <v>157921</v>
          </cell>
          <cell r="B2755" t="str">
            <v>Outsource Institute</v>
          </cell>
          <cell r="C2755" t="str">
            <v>Brisbane Technology Park</v>
          </cell>
          <cell r="D2755" t="str">
            <v>1 Clunies Ross Court</v>
          </cell>
          <cell r="G2755" t="str">
            <v>AUS</v>
          </cell>
          <cell r="H2755" t="b">
            <v>1</v>
          </cell>
        </row>
        <row r="2756">
          <cell r="A2756">
            <v>157941</v>
          </cell>
          <cell r="B2756" t="str">
            <v>Society of Dyers and Colourists</v>
          </cell>
          <cell r="C2756" t="str">
            <v>Perkin House</v>
          </cell>
          <cell r="D2756" t="str">
            <v>Longlands Street</v>
          </cell>
          <cell r="E2756" t="str">
            <v>West Yorkshire</v>
          </cell>
          <cell r="G2756" t="str">
            <v>UK</v>
          </cell>
          <cell r="H2756" t="b">
            <v>1</v>
          </cell>
        </row>
        <row r="2757">
          <cell r="A2757">
            <v>157961</v>
          </cell>
          <cell r="B2757" t="str">
            <v>Concord Academy</v>
          </cell>
          <cell r="C2757" t="str">
            <v>166 Main Street</v>
          </cell>
          <cell r="D2757" t="str">
            <v>-</v>
          </cell>
          <cell r="G2757" t="str">
            <v>USA</v>
          </cell>
          <cell r="H2757" t="b">
            <v>1</v>
          </cell>
        </row>
        <row r="2758">
          <cell r="A2758">
            <v>157962</v>
          </cell>
          <cell r="B2758" t="str">
            <v>Metropolitan State University of Denver Undergraduate</v>
          </cell>
          <cell r="C2758" t="str">
            <v>890 Auraria Pkwy</v>
          </cell>
          <cell r="D2758" t="str">
            <v>-</v>
          </cell>
          <cell r="G2758" t="str">
            <v>USA</v>
          </cell>
          <cell r="H2758" t="b">
            <v>1</v>
          </cell>
        </row>
        <row r="2759">
          <cell r="A2759">
            <v>157981</v>
          </cell>
          <cell r="B2759" t="str">
            <v>Coker University</v>
          </cell>
          <cell r="C2759" t="str">
            <v>300 E College Avenue</v>
          </cell>
          <cell r="D2759" t="str">
            <v>-</v>
          </cell>
          <cell r="G2759" t="str">
            <v>USA</v>
          </cell>
          <cell r="H2759" t="b">
            <v>1</v>
          </cell>
        </row>
        <row r="2760">
          <cell r="A2760">
            <v>157983</v>
          </cell>
          <cell r="B2760" t="str">
            <v>College of Immigration and Citizenship Consultants in Canada</v>
          </cell>
          <cell r="C2760" t="str">
            <v>1002-5500</v>
          </cell>
          <cell r="D2760" t="str">
            <v>North Service Road</v>
          </cell>
          <cell r="G2760" t="str">
            <v>CAN</v>
          </cell>
          <cell r="H2760" t="b">
            <v>1</v>
          </cell>
        </row>
        <row r="2761">
          <cell r="A2761">
            <v>158001</v>
          </cell>
          <cell r="B2761" t="str">
            <v>SmartHeart Professionals Ltd</v>
          </cell>
          <cell r="C2761" t="str">
            <v>2-4 Queensgate</v>
          </cell>
          <cell r="D2761" t="str">
            <v>Cromwell Road</v>
          </cell>
          <cell r="E2761" t="str">
            <v>Surrey</v>
          </cell>
          <cell r="G2761" t="str">
            <v>UK</v>
          </cell>
          <cell r="H2761" t="b">
            <v>1</v>
          </cell>
        </row>
        <row r="2762">
          <cell r="A2762">
            <v>158041</v>
          </cell>
          <cell r="B2762" t="str">
            <v>Ministry of Education - General Directorate of Scholarships</v>
          </cell>
          <cell r="C2762" t="str">
            <v>Saudi Arabia Riyadh King</v>
          </cell>
          <cell r="D2762" t="str">
            <v>AbdAllah Road 12435</v>
          </cell>
          <cell r="G2762" t="str">
            <v>SAU</v>
          </cell>
          <cell r="H2762" t="b">
            <v>1</v>
          </cell>
        </row>
        <row r="2763">
          <cell r="A2763">
            <v>158042</v>
          </cell>
          <cell r="B2763" t="str">
            <v>Culver Academies</v>
          </cell>
          <cell r="C2763" t="str">
            <v>1300 Academy Road # 157</v>
          </cell>
          <cell r="D2763" t="str">
            <v>Culver</v>
          </cell>
          <cell r="G2763" t="str">
            <v>USA</v>
          </cell>
          <cell r="H2763" t="b">
            <v>1</v>
          </cell>
        </row>
        <row r="2764">
          <cell r="A2764">
            <v>158061</v>
          </cell>
          <cell r="B2764" t="str">
            <v>Hanoi University - International Education Centre</v>
          </cell>
          <cell r="C2764" t="str">
            <v>Km.9 Nguyen Trai Road</v>
          </cell>
          <cell r="D2764" t="str">
            <v>Thanh Xuan district</v>
          </cell>
          <cell r="G2764" t="str">
            <v>VNM</v>
          </cell>
          <cell r="H2764" t="b">
            <v>1</v>
          </cell>
        </row>
        <row r="2765">
          <cell r="A2765">
            <v>158102</v>
          </cell>
          <cell r="B2765" t="str">
            <v>AzeriStudent</v>
          </cell>
          <cell r="C2765" t="str">
            <v>Nobel pr 15</v>
          </cell>
          <cell r="D2765" t="str">
            <v>Azure Business Center</v>
          </cell>
          <cell r="E2765" t="str">
            <v>20th floor office 135</v>
          </cell>
          <cell r="F2765" t="str">
            <v>Absheron</v>
          </cell>
          <cell r="G2765" t="str">
            <v>AZE</v>
          </cell>
          <cell r="H2765" t="b">
            <v>1</v>
          </cell>
        </row>
        <row r="2766">
          <cell r="A2766">
            <v>158103</v>
          </cell>
          <cell r="B2766" t="str">
            <v>University of Economics  Ho Chi Minh City (UEH)</v>
          </cell>
          <cell r="C2766" t="str">
            <v>Floor 4  UEH - Campus E</v>
          </cell>
          <cell r="D2766" t="str">
            <v>54 Nguyen Van Thu Street Dakao</v>
          </cell>
          <cell r="E2766" t="str">
            <v>HCMC</v>
          </cell>
          <cell r="G2766" t="str">
            <v>VNM</v>
          </cell>
          <cell r="H2766" t="b">
            <v>1</v>
          </cell>
        </row>
        <row r="2767">
          <cell r="A2767">
            <v>158143</v>
          </cell>
          <cell r="B2767" t="str">
            <v>Aviation Institute of Maintenance</v>
          </cell>
          <cell r="C2767" t="str">
            <v>4455 South Blvd Ste 210</v>
          </cell>
          <cell r="D2767" t="str">
            <v>-</v>
          </cell>
          <cell r="G2767" t="str">
            <v>USA</v>
          </cell>
          <cell r="H2767" t="b">
            <v>1</v>
          </cell>
        </row>
        <row r="2768">
          <cell r="A2768">
            <v>158145</v>
          </cell>
          <cell r="B2768" t="str">
            <v>SAE Institute Inc. - 	SAE Institute Vancouver</v>
          </cell>
          <cell r="C2768" t="str">
            <v>998 Harbourside Drive</v>
          </cell>
          <cell r="D2768" t="str">
            <v xml:space="preserve">North Vancouver </v>
          </cell>
          <cell r="E2768" t="str">
            <v>BC V7P 3T2</v>
          </cell>
          <cell r="G2768" t="str">
            <v>CAN</v>
          </cell>
          <cell r="H2768" t="b">
            <v>1</v>
          </cell>
        </row>
        <row r="2769">
          <cell r="A2769">
            <v>158146</v>
          </cell>
          <cell r="B2769" t="str">
            <v>Budapest University of Technology and Economics</v>
          </cell>
          <cell r="C2769" t="str">
            <v>Muegyetem rkp. 3.</v>
          </cell>
          <cell r="D2769" t="str">
            <v>-</v>
          </cell>
          <cell r="G2769" t="str">
            <v>HUN</v>
          </cell>
          <cell r="H2769" t="b">
            <v>1</v>
          </cell>
        </row>
        <row r="2770">
          <cell r="A2770">
            <v>158161</v>
          </cell>
          <cell r="B2770" t="str">
            <v>Dickinson College</v>
          </cell>
          <cell r="C2770" t="str">
            <v>PO Box 1773</v>
          </cell>
          <cell r="D2770" t="str">
            <v>-</v>
          </cell>
          <cell r="G2770" t="str">
            <v>USA</v>
          </cell>
          <cell r="H2770" t="b">
            <v>1</v>
          </cell>
        </row>
        <row r="2771">
          <cell r="A2771">
            <v>158162</v>
          </cell>
          <cell r="B2771" t="str">
            <v>Norfolk State University Undergraduate</v>
          </cell>
          <cell r="C2771" t="str">
            <v>700 Park Ave</v>
          </cell>
          <cell r="D2771" t="str">
            <v>-</v>
          </cell>
          <cell r="G2771" t="str">
            <v>USA</v>
          </cell>
          <cell r="H2771" t="b">
            <v>1</v>
          </cell>
        </row>
        <row r="2772">
          <cell r="A2772">
            <v>158163</v>
          </cell>
          <cell r="B2772" t="str">
            <v>Fisher College</v>
          </cell>
          <cell r="C2772" t="str">
            <v>118 Beacon Street</v>
          </cell>
          <cell r="D2772" t="str">
            <v>-</v>
          </cell>
          <cell r="G2772" t="str">
            <v>USA</v>
          </cell>
          <cell r="H2772" t="b">
            <v>1</v>
          </cell>
        </row>
        <row r="2773">
          <cell r="A2773">
            <v>158164</v>
          </cell>
          <cell r="B2773" t="str">
            <v>Lake Mary Preparatory School</v>
          </cell>
          <cell r="C2773" t="str">
            <v>650 Rantoul Ln.</v>
          </cell>
          <cell r="D2773" t="str">
            <v>-</v>
          </cell>
          <cell r="G2773" t="str">
            <v>USA</v>
          </cell>
          <cell r="H2773" t="b">
            <v>1</v>
          </cell>
        </row>
        <row r="2774">
          <cell r="A2774">
            <v>158181</v>
          </cell>
          <cell r="B2774" t="str">
            <v>King's Christian School</v>
          </cell>
          <cell r="C2774" t="str">
            <v>5 Carnegie Plaza</v>
          </cell>
          <cell r="D2774" t="str">
            <v>-</v>
          </cell>
          <cell r="G2774" t="str">
            <v>USA</v>
          </cell>
          <cell r="H2774" t="b">
            <v>1</v>
          </cell>
        </row>
        <row r="2775">
          <cell r="A2775">
            <v>158221</v>
          </cell>
          <cell r="B2775" t="str">
            <v>Seattle Film Institute</v>
          </cell>
          <cell r="C2775" t="str">
            <v>3210 16th Avenue West</v>
          </cell>
          <cell r="D2775" t="str">
            <v>-</v>
          </cell>
          <cell r="G2775" t="str">
            <v>USA</v>
          </cell>
          <cell r="H2775" t="b">
            <v>1</v>
          </cell>
        </row>
        <row r="2776">
          <cell r="A2776">
            <v>158261</v>
          </cell>
          <cell r="B2776" t="str">
            <v>Evergreen Valley College</v>
          </cell>
          <cell r="C2776" t="str">
            <v>3095 Yerba Buena Rd</v>
          </cell>
          <cell r="D2776" t="str">
            <v>-</v>
          </cell>
          <cell r="G2776" t="str">
            <v>USA</v>
          </cell>
          <cell r="H2776" t="b">
            <v>1</v>
          </cell>
        </row>
        <row r="2777">
          <cell r="A2777">
            <v>158262</v>
          </cell>
          <cell r="B2777" t="str">
            <v>Carnegie Mellon University - Pre-College Programs</v>
          </cell>
          <cell r="C2777" t="str">
            <v>4700 Fifth Avenue</v>
          </cell>
          <cell r="D2777" t="str">
            <v>-</v>
          </cell>
          <cell r="G2777" t="str">
            <v>USA</v>
          </cell>
          <cell r="H2777" t="b">
            <v>1</v>
          </cell>
        </row>
        <row r="2778">
          <cell r="A2778">
            <v>158281</v>
          </cell>
          <cell r="B2778" t="str">
            <v>Midway University</v>
          </cell>
          <cell r="C2778" t="str">
            <v>512 E Stephens Street</v>
          </cell>
          <cell r="D2778" t="str">
            <v>Midway</v>
          </cell>
          <cell r="G2778" t="str">
            <v>USA</v>
          </cell>
          <cell r="H2778" t="b">
            <v>1</v>
          </cell>
        </row>
        <row r="2779">
          <cell r="A2779">
            <v>158301</v>
          </cell>
          <cell r="B2779" t="str">
            <v>Thuongmai university</v>
          </cell>
          <cell r="C2779" t="str">
            <v>79 D. Ho Tung Mau  Mai Dich</v>
          </cell>
          <cell r="D2779" t="str">
            <v>-</v>
          </cell>
          <cell r="G2779" t="str">
            <v>VNM</v>
          </cell>
          <cell r="H2779" t="b">
            <v>1</v>
          </cell>
        </row>
        <row r="2780">
          <cell r="A2780">
            <v>158341</v>
          </cell>
          <cell r="B2780" t="str">
            <v>Global Association of Economics Education</v>
          </cell>
          <cell r="C2780" t="str">
            <v>2001 Washington Street</v>
          </cell>
          <cell r="D2780" t="str">
            <v>Kennedy House</v>
          </cell>
          <cell r="G2780" t="str">
            <v>USA</v>
          </cell>
          <cell r="H2780" t="b">
            <v>1</v>
          </cell>
        </row>
        <row r="2781">
          <cell r="A2781">
            <v>158381</v>
          </cell>
          <cell r="B2781" t="str">
            <v>Jockey Club of Turkey</v>
          </cell>
          <cell r="C2781" t="str">
            <v>Ekrem Kurt Blv. Veliefendi</v>
          </cell>
          <cell r="D2781" t="str">
            <v>Racecourse</v>
          </cell>
          <cell r="E2781" t="str">
            <v>General Management Bldg.</v>
          </cell>
          <cell r="F2781" t="str">
            <v>Bakirkoy</v>
          </cell>
          <cell r="G2781" t="str">
            <v>TUR</v>
          </cell>
          <cell r="H2781" t="b">
            <v>1</v>
          </cell>
        </row>
        <row r="2782">
          <cell r="A2782">
            <v>158403</v>
          </cell>
          <cell r="B2782" t="str">
            <v>University of North Carolina Pembroke The Graduate School</v>
          </cell>
          <cell r="C2782" t="str">
            <v>One University Drive</v>
          </cell>
          <cell r="D2782" t="str">
            <v>-</v>
          </cell>
          <cell r="G2782" t="str">
            <v>USA</v>
          </cell>
          <cell r="H2782" t="b">
            <v>1</v>
          </cell>
        </row>
        <row r="2783">
          <cell r="A2783">
            <v>158405</v>
          </cell>
          <cell r="B2783" t="str">
            <v>Mesa Community College</v>
          </cell>
          <cell r="C2783" t="str">
            <v>1833 W Southern Ave</v>
          </cell>
          <cell r="D2783" t="str">
            <v>-</v>
          </cell>
          <cell r="G2783" t="str">
            <v>USA</v>
          </cell>
          <cell r="H2783" t="b">
            <v>1</v>
          </cell>
        </row>
        <row r="2784">
          <cell r="A2784">
            <v>158441</v>
          </cell>
          <cell r="B2784" t="str">
            <v>Imperial College of Business Studies - Management Sciences</v>
          </cell>
          <cell r="C2784" t="str">
            <v>Imperial College</v>
          </cell>
          <cell r="D2784" t="str">
            <v>Main Canal Road</v>
          </cell>
          <cell r="E2784" t="str">
            <v>Near Bahria Town Entrance</v>
          </cell>
          <cell r="F2784" t="str">
            <v>Lahore  Punjab 54000</v>
          </cell>
          <cell r="G2784" t="str">
            <v>PAK</v>
          </cell>
          <cell r="H2784" t="b">
            <v>1</v>
          </cell>
        </row>
        <row r="2785">
          <cell r="A2785">
            <v>158442</v>
          </cell>
          <cell r="B2785" t="str">
            <v>Istinye University - Foreign Languages Department</v>
          </cell>
          <cell r="C2785" t="str">
            <v>Topkapi Campus</v>
          </cell>
          <cell r="D2785" t="str">
            <v>Maltepe Neighbourhood  Edirne</v>
          </cell>
          <cell r="E2785" t="str">
            <v>Street  Building no.9</v>
          </cell>
          <cell r="G2785" t="str">
            <v>TUR</v>
          </cell>
          <cell r="H2785" t="b">
            <v>1</v>
          </cell>
        </row>
        <row r="2786">
          <cell r="A2786">
            <v>158461</v>
          </cell>
          <cell r="B2786" t="str">
            <v>University of Texas  San Antonio Undergraduate Admissions</v>
          </cell>
          <cell r="C2786" t="str">
            <v>1 UTSA Circle</v>
          </cell>
          <cell r="D2786" t="str">
            <v>-</v>
          </cell>
          <cell r="G2786" t="str">
            <v>USA</v>
          </cell>
          <cell r="H2786" t="b">
            <v>1</v>
          </cell>
        </row>
        <row r="2787">
          <cell r="A2787">
            <v>158482</v>
          </cell>
          <cell r="B2787" t="str">
            <v>QNB Finansbank</v>
          </cell>
          <cell r="C2787" t="str">
            <v>Buyukdere Caddesi</v>
          </cell>
          <cell r="D2787" t="str">
            <v>-</v>
          </cell>
          <cell r="G2787" t="str">
            <v>TUR</v>
          </cell>
          <cell r="H2787" t="b">
            <v>1</v>
          </cell>
        </row>
        <row r="2788">
          <cell r="A2788">
            <v>158501</v>
          </cell>
          <cell r="B2788" t="str">
            <v>University of Prince Mugrin - 	Preparatory Year Program</v>
          </cell>
          <cell r="C2788" t="str">
            <v>University of Prince Mugrin</v>
          </cell>
          <cell r="D2788" t="str">
            <v>King Khalid Road</v>
          </cell>
          <cell r="G2788" t="str">
            <v>SAU</v>
          </cell>
          <cell r="H2788" t="b">
            <v>1</v>
          </cell>
        </row>
        <row r="2789">
          <cell r="A2789">
            <v>158502</v>
          </cell>
          <cell r="B2789" t="str">
            <v>Staffhouse International Resources Corporation</v>
          </cell>
          <cell r="C2789" t="str">
            <v>#43 West Point Street</v>
          </cell>
          <cell r="D2789" t="str">
            <v>Barangay E.</v>
          </cell>
          <cell r="E2789" t="str">
            <v>Rodriguez  Cubao</v>
          </cell>
          <cell r="G2789" t="str">
            <v>PHL</v>
          </cell>
          <cell r="H2789" t="b">
            <v>1</v>
          </cell>
        </row>
        <row r="2790">
          <cell r="A2790">
            <v>158561</v>
          </cell>
          <cell r="B2790" t="str">
            <v>Memphis Theological Seminary</v>
          </cell>
          <cell r="C2790" t="str">
            <v>168 East Parkway South</v>
          </cell>
          <cell r="D2790" t="str">
            <v>-</v>
          </cell>
          <cell r="G2790" t="str">
            <v>USA</v>
          </cell>
          <cell r="H2790" t="b">
            <v>1</v>
          </cell>
        </row>
        <row r="2791">
          <cell r="A2791">
            <v>158562</v>
          </cell>
          <cell r="B2791" t="str">
            <v>Augustana College  Rock Island</v>
          </cell>
          <cell r="C2791" t="str">
            <v>639 38th Street</v>
          </cell>
          <cell r="D2791" t="str">
            <v>-</v>
          </cell>
          <cell r="G2791" t="str">
            <v>USA</v>
          </cell>
          <cell r="H2791" t="b">
            <v>1</v>
          </cell>
        </row>
        <row r="2792">
          <cell r="A2792">
            <v>158581</v>
          </cell>
          <cell r="B2792" t="str">
            <v>State Polytechnic of Madiun - Engineering</v>
          </cell>
          <cell r="C2792" t="str">
            <v>Jalan Serayu No 84</v>
          </cell>
          <cell r="D2792" t="str">
            <v>Kota</v>
          </cell>
          <cell r="G2792" t="str">
            <v>IDN</v>
          </cell>
          <cell r="H2792" t="b">
            <v>1</v>
          </cell>
        </row>
        <row r="2793">
          <cell r="A2793">
            <v>158601</v>
          </cell>
          <cell r="B2793" t="str">
            <v>Calhoun Community College  Decatur Campus</v>
          </cell>
          <cell r="C2793" t="str">
            <v>P.O. Box 2216</v>
          </cell>
          <cell r="D2793" t="str">
            <v>-</v>
          </cell>
          <cell r="G2793" t="str">
            <v>USA</v>
          </cell>
          <cell r="H2793" t="b">
            <v>1</v>
          </cell>
        </row>
        <row r="2794">
          <cell r="A2794">
            <v>158641</v>
          </cell>
          <cell r="B2794" t="str">
            <v>Amherst College</v>
          </cell>
          <cell r="C2794" t="str">
            <v>220 South Pleasant Street</v>
          </cell>
          <cell r="D2794" t="str">
            <v>-</v>
          </cell>
          <cell r="G2794" t="str">
            <v>USA</v>
          </cell>
          <cell r="H2794" t="b">
            <v>1</v>
          </cell>
        </row>
        <row r="2795">
          <cell r="A2795">
            <v>158642</v>
          </cell>
          <cell r="B2795" t="str">
            <v>Merrimack College Undergraduate</v>
          </cell>
          <cell r="C2795" t="str">
            <v>315 Turnpike Street</v>
          </cell>
          <cell r="D2795" t="str">
            <v>-</v>
          </cell>
          <cell r="G2795" t="str">
            <v>USA</v>
          </cell>
          <cell r="H2795" t="b">
            <v>1</v>
          </cell>
        </row>
        <row r="2796">
          <cell r="A2796">
            <v>158662</v>
          </cell>
          <cell r="B2796" t="str">
            <v>Ritsumeikan University - Office of Admissions</v>
          </cell>
          <cell r="C2796" t="str">
            <v>56-1 Toji-in Kitamachi</v>
          </cell>
          <cell r="D2796" t="str">
            <v>Kita-ku</v>
          </cell>
          <cell r="G2796" t="str">
            <v>JAP</v>
          </cell>
          <cell r="H2796" t="b">
            <v>1</v>
          </cell>
        </row>
        <row r="2797">
          <cell r="A2797">
            <v>158701</v>
          </cell>
          <cell r="B2797" t="str">
            <v>Marywood University</v>
          </cell>
          <cell r="C2797" t="str">
            <v>2300 Adams Ave</v>
          </cell>
          <cell r="D2797" t="str">
            <v>-</v>
          </cell>
          <cell r="G2797" t="str">
            <v>USA</v>
          </cell>
          <cell r="H2797" t="b">
            <v>1</v>
          </cell>
        </row>
        <row r="2798">
          <cell r="A2798">
            <v>158721</v>
          </cell>
          <cell r="B2798" t="str">
            <v>International Islamic University  Islamabad</v>
          </cell>
          <cell r="C2798" t="str">
            <v>H-10</v>
          </cell>
          <cell r="D2798" t="str">
            <v>-</v>
          </cell>
          <cell r="G2798" t="str">
            <v>PAK</v>
          </cell>
          <cell r="H2798" t="b">
            <v>1</v>
          </cell>
        </row>
        <row r="2799">
          <cell r="A2799">
            <v>158744</v>
          </cell>
          <cell r="B2799" t="str">
            <v>First Advantage Philippines - Operations</v>
          </cell>
          <cell r="C2799" t="str">
            <v>7F Kingston Tower Acacia Avenu</v>
          </cell>
          <cell r="D2799" t="str">
            <v>Madrigal Business Park</v>
          </cell>
          <cell r="E2799" t="str">
            <v>Alabang</v>
          </cell>
          <cell r="G2799" t="str">
            <v>PHL</v>
          </cell>
          <cell r="H2799" t="b">
            <v>1</v>
          </cell>
        </row>
        <row r="2800">
          <cell r="A2800">
            <v>158745</v>
          </cell>
          <cell r="B2800" t="str">
            <v>EDHEC Business School - International Admissions (Masters)</v>
          </cell>
          <cell r="C2800" t="str">
            <v>EDHEC Business School</v>
          </cell>
          <cell r="D2800" t="str">
            <v>393 Promenade des Anglais</v>
          </cell>
          <cell r="E2800" t="str">
            <v>BP 3116 Cedex 3</v>
          </cell>
          <cell r="G2800" t="str">
            <v>FRA</v>
          </cell>
          <cell r="H2800" t="b">
            <v>1</v>
          </cell>
        </row>
        <row r="2801">
          <cell r="A2801">
            <v>158761</v>
          </cell>
          <cell r="B2801" t="str">
            <v>Libera UniversitÃ  di Lingue e Comunicazione IULM</v>
          </cell>
          <cell r="C2801" t="str">
            <v>Via Carlo Bo  1</v>
          </cell>
          <cell r="D2801" t="str">
            <v>-</v>
          </cell>
          <cell r="G2801" t="str">
            <v>ITA</v>
          </cell>
          <cell r="H2801" t="b">
            <v>1</v>
          </cell>
        </row>
        <row r="2802">
          <cell r="A2802">
            <v>158821</v>
          </cell>
          <cell r="B2802" t="str">
            <v>University of Connecticut Undergraduate Admissions</v>
          </cell>
          <cell r="C2802" t="str">
            <v>2131 Hillside Road Unit 3088</v>
          </cell>
          <cell r="D2802" t="str">
            <v>-</v>
          </cell>
          <cell r="G2802" t="str">
            <v>USA</v>
          </cell>
          <cell r="H2802" t="b">
            <v>1</v>
          </cell>
        </row>
        <row r="2803">
          <cell r="A2803">
            <v>158823</v>
          </cell>
          <cell r="B2803" t="str">
            <v>University of Copenhagen</v>
          </cell>
          <cell r="C2803" t="str">
            <v>Oester Farimagsgade 5</v>
          </cell>
          <cell r="D2803" t="str">
            <v>-</v>
          </cell>
          <cell r="G2803" t="str">
            <v>DNK</v>
          </cell>
          <cell r="H2803" t="b">
            <v>1</v>
          </cell>
        </row>
        <row r="2804">
          <cell r="A2804">
            <v>158841</v>
          </cell>
          <cell r="B2804" t="str">
            <v>Lead College - Marketing and Admissions</v>
          </cell>
          <cell r="C2804" t="str">
            <v>Level 1</v>
          </cell>
          <cell r="D2804" t="str">
            <v>37-39 George Street</v>
          </cell>
          <cell r="G2804" t="str">
            <v>AUS</v>
          </cell>
          <cell r="H2804" t="b">
            <v>1</v>
          </cell>
        </row>
        <row r="2805">
          <cell r="A2805">
            <v>158842</v>
          </cell>
          <cell r="B2805" t="str">
            <v>Buckingham English Center S.A.</v>
          </cell>
          <cell r="C2805" t="str">
            <v>Cdla Naval Norte Mz 3</v>
          </cell>
          <cell r="D2805" t="str">
            <v>Villa 6</v>
          </cell>
          <cell r="G2805" t="str">
            <v>ECU</v>
          </cell>
          <cell r="H2805" t="b">
            <v>1</v>
          </cell>
        </row>
        <row r="2806">
          <cell r="A2806">
            <v>158881</v>
          </cell>
          <cell r="B2806" t="str">
            <v>New York University - Tisch School of the Arts</v>
          </cell>
          <cell r="C2806" t="str">
            <v>726 Broadway</v>
          </cell>
          <cell r="D2806" t="str">
            <v>2nd Floor</v>
          </cell>
          <cell r="G2806" t="str">
            <v>USA</v>
          </cell>
          <cell r="H2806" t="b">
            <v>1</v>
          </cell>
        </row>
        <row r="2807">
          <cell r="A2807">
            <v>158921</v>
          </cell>
          <cell r="B2807" t="str">
            <v>Public Authority for Applied Education and Training</v>
          </cell>
          <cell r="C2807" t="str">
            <v>Al-Ardiya</v>
          </cell>
          <cell r="D2807" t="str">
            <v>Al-Ardiya</v>
          </cell>
          <cell r="G2807" t="str">
            <v>KWT</v>
          </cell>
          <cell r="H2807" t="b">
            <v>1</v>
          </cell>
        </row>
        <row r="2808">
          <cell r="A2808">
            <v>158941</v>
          </cell>
          <cell r="B2808" t="str">
            <v>Huaneng Lancang River Hydropower Inc.</v>
          </cell>
          <cell r="C2808" t="str">
            <v>Shijicheng Zhong Road</v>
          </cell>
          <cell r="D2808" t="str">
            <v>Guandu district</v>
          </cell>
          <cell r="G2808" t="str">
            <v>CHN</v>
          </cell>
          <cell r="H2808" t="b">
            <v>1</v>
          </cell>
        </row>
        <row r="2809">
          <cell r="A2809">
            <v>158961</v>
          </cell>
          <cell r="B2809" t="str">
            <v>Bryant University Graduate</v>
          </cell>
          <cell r="C2809" t="str">
            <v>Graduate Programs Office</v>
          </cell>
          <cell r="D2809" t="str">
            <v>1150 Douglas Pike</v>
          </cell>
          <cell r="G2809" t="str">
            <v>USA</v>
          </cell>
          <cell r="H2809" t="b">
            <v>1</v>
          </cell>
        </row>
        <row r="2810">
          <cell r="A2810">
            <v>158981</v>
          </cell>
          <cell r="B2810" t="str">
            <v>University of Oklahoma Undergraduate Admissions</v>
          </cell>
          <cell r="C2810" t="str">
            <v>1000 Asp Ave Room 127</v>
          </cell>
          <cell r="D2810" t="str">
            <v>-</v>
          </cell>
          <cell r="G2810" t="str">
            <v>USA</v>
          </cell>
          <cell r="H2810" t="b">
            <v>1</v>
          </cell>
        </row>
        <row r="2811">
          <cell r="A2811">
            <v>158982</v>
          </cell>
          <cell r="B2811" t="str">
            <v>Academy of Contemporary Music - Admissions</v>
          </cell>
          <cell r="C2811" t="str">
            <v>FAO Admissions</v>
          </cell>
          <cell r="D2811" t="str">
            <v>Global House</v>
          </cell>
          <cell r="E2811" t="str">
            <v>Surrey</v>
          </cell>
          <cell r="G2811" t="str">
            <v>UK</v>
          </cell>
          <cell r="H2811" t="b">
            <v>1</v>
          </cell>
        </row>
        <row r="2812">
          <cell r="A2812">
            <v>159001</v>
          </cell>
          <cell r="B2812" t="str">
            <v>University of Freiburg - Envrironment and Natural Resources</v>
          </cell>
          <cell r="C2812" t="str">
            <v>Tennenbacher Strasse 4</v>
          </cell>
          <cell r="D2812" t="str">
            <v>-</v>
          </cell>
          <cell r="G2812" t="str">
            <v>GER</v>
          </cell>
          <cell r="H2812" t="b">
            <v>1</v>
          </cell>
        </row>
        <row r="2813">
          <cell r="A2813">
            <v>159002</v>
          </cell>
          <cell r="B2813" t="str">
            <v>Arden University - Admissions</v>
          </cell>
          <cell r="C2813" t="str">
            <v>Arden House  Middlemarch Park</v>
          </cell>
          <cell r="D2813" t="str">
            <v>Siskin Drive</v>
          </cell>
          <cell r="E2813" t="str">
            <v>West Midlands</v>
          </cell>
          <cell r="G2813" t="str">
            <v>UK</v>
          </cell>
          <cell r="H2813" t="b">
            <v>1</v>
          </cell>
        </row>
        <row r="2814">
          <cell r="A2814">
            <v>159042</v>
          </cell>
          <cell r="B2814" t="str">
            <v>Johns Hopkins University - Whiting School of Engineering</v>
          </cell>
          <cell r="C2814" t="str">
            <v>3400 N. Charles Street</v>
          </cell>
          <cell r="D2814" t="str">
            <v>Wyman Park Building  3rd Floor</v>
          </cell>
          <cell r="G2814" t="str">
            <v>USA</v>
          </cell>
          <cell r="H2814" t="b">
            <v>1</v>
          </cell>
        </row>
        <row r="2815">
          <cell r="A2815">
            <v>159043</v>
          </cell>
          <cell r="B2815" t="str">
            <v>Loyola University  Maryland Undergraduate</v>
          </cell>
          <cell r="C2815" t="str">
            <v>4501 N. Charles St.</v>
          </cell>
          <cell r="D2815" t="str">
            <v>-</v>
          </cell>
          <cell r="G2815" t="str">
            <v>USA</v>
          </cell>
          <cell r="H2815" t="b">
            <v>1</v>
          </cell>
        </row>
        <row r="2816">
          <cell r="A2816">
            <v>159061</v>
          </cell>
          <cell r="B2816" t="str">
            <v>Balmoral Hall School - Registrar's Office</v>
          </cell>
          <cell r="C2816" t="str">
            <v>630 Westminster Avenue</v>
          </cell>
          <cell r="D2816" t="str">
            <v>-</v>
          </cell>
          <cell r="G2816" t="str">
            <v>CAN</v>
          </cell>
          <cell r="H2816" t="b">
            <v>1</v>
          </cell>
        </row>
        <row r="2817">
          <cell r="A2817">
            <v>159121</v>
          </cell>
          <cell r="B2817" t="str">
            <v>China Medical University - Global Affairs</v>
          </cell>
          <cell r="C2817" t="str">
            <v>No. 91  Hsueh-Shih Road</v>
          </cell>
          <cell r="D2817" t="str">
            <v>-</v>
          </cell>
          <cell r="G2817" t="str">
            <v>TWN</v>
          </cell>
          <cell r="H2817" t="b">
            <v>1</v>
          </cell>
        </row>
        <row r="2818">
          <cell r="A2818">
            <v>159122</v>
          </cell>
          <cell r="B2818" t="str">
            <v>Ministry of Higher Education and Science Research</v>
          </cell>
          <cell r="C2818" t="str">
            <v>AlJubaiha Jordan</v>
          </cell>
          <cell r="D2818" t="str">
            <v>Amman 11941</v>
          </cell>
          <cell r="G2818" t="str">
            <v>JOR</v>
          </cell>
          <cell r="H2818" t="b">
            <v>1</v>
          </cell>
        </row>
        <row r="2819">
          <cell r="A2819">
            <v>159161</v>
          </cell>
          <cell r="B2819" t="str">
            <v>Millbrook School</v>
          </cell>
          <cell r="C2819" t="str">
            <v>31 Millbrook School Road</v>
          </cell>
          <cell r="D2819" t="str">
            <v>Millbrook</v>
          </cell>
          <cell r="G2819" t="str">
            <v>USA</v>
          </cell>
          <cell r="H2819" t="b">
            <v>1</v>
          </cell>
        </row>
        <row r="2820">
          <cell r="A2820">
            <v>159181</v>
          </cell>
          <cell r="B2820" t="str">
            <v>Chinese Natural Therapy Limited</v>
          </cell>
          <cell r="C2820" t="str">
            <v>42B High Street</v>
          </cell>
          <cell r="D2820" t="str">
            <v>St Neots</v>
          </cell>
          <cell r="E2820" t="str">
            <v>Cambridgeshire</v>
          </cell>
          <cell r="G2820" t="str">
            <v>UK</v>
          </cell>
          <cell r="H2820" t="b">
            <v>1</v>
          </cell>
        </row>
        <row r="2821">
          <cell r="A2821">
            <v>159221</v>
          </cell>
          <cell r="B2821" t="str">
            <v>University of North Carolina  Chapel Hill Undergraduate</v>
          </cell>
          <cell r="C2821" t="str">
            <v>153A Country Club Road</v>
          </cell>
          <cell r="D2821" t="str">
            <v>-</v>
          </cell>
          <cell r="G2821" t="str">
            <v>USA</v>
          </cell>
          <cell r="H2821" t="b">
            <v>1</v>
          </cell>
        </row>
        <row r="2822">
          <cell r="A2822">
            <v>159222</v>
          </cell>
          <cell r="B2822" t="str">
            <v>Mission College</v>
          </cell>
          <cell r="C2822" t="str">
            <v>3000 Mission College Blvd</v>
          </cell>
          <cell r="D2822" t="str">
            <v>SEC-111</v>
          </cell>
          <cell r="G2822" t="str">
            <v>USA</v>
          </cell>
          <cell r="H2822" t="b">
            <v>1</v>
          </cell>
        </row>
        <row r="2823">
          <cell r="A2823">
            <v>159223</v>
          </cell>
          <cell r="B2823" t="str">
            <v>Northland Community &amp; Technical College  All Campuses</v>
          </cell>
          <cell r="C2823" t="str">
            <v>2022 Central Ave NE</v>
          </cell>
          <cell r="D2823" t="str">
            <v>-</v>
          </cell>
          <cell r="G2823" t="str">
            <v>USA</v>
          </cell>
          <cell r="H2823" t="b">
            <v>1</v>
          </cell>
        </row>
        <row r="2824">
          <cell r="A2824">
            <v>159224</v>
          </cell>
          <cell r="B2824" t="str">
            <v>James Madison University Undergraduate</v>
          </cell>
          <cell r="C2824" t="str">
            <v>100 E Grace St MSC 0108</v>
          </cell>
          <cell r="D2824" t="str">
            <v>Harrisonburg</v>
          </cell>
          <cell r="E2824" t="str">
            <v>VA</v>
          </cell>
          <cell r="F2824">
            <v>22807</v>
          </cell>
          <cell r="G2824" t="str">
            <v>USA</v>
          </cell>
          <cell r="H2824" t="b">
            <v>1</v>
          </cell>
        </row>
        <row r="2825">
          <cell r="A2825">
            <v>159225</v>
          </cell>
          <cell r="B2825" t="str">
            <v>Blair Academy</v>
          </cell>
          <cell r="C2825" t="str">
            <v>PO Box 600</v>
          </cell>
          <cell r="D2825" t="str">
            <v>-</v>
          </cell>
          <cell r="G2825" t="str">
            <v>USA</v>
          </cell>
          <cell r="H2825" t="b">
            <v>1</v>
          </cell>
        </row>
        <row r="2826">
          <cell r="A2826">
            <v>159226</v>
          </cell>
          <cell r="B2826" t="str">
            <v>London School Of English - India</v>
          </cell>
          <cell r="C2826" t="str">
            <v>London School Of English</v>
          </cell>
          <cell r="D2826" t="str">
            <v>A-66  Lambe Hanuman Rd</v>
          </cell>
          <cell r="E2826" t="str">
            <v>Trikamnagar-1  Garden</v>
          </cell>
          <cell r="F2826" t="str">
            <v>Varachha</v>
          </cell>
          <cell r="G2826" t="str">
            <v>IND</v>
          </cell>
          <cell r="H2826" t="b">
            <v>1</v>
          </cell>
        </row>
        <row r="2827">
          <cell r="A2827">
            <v>159241</v>
          </cell>
          <cell r="B2827" t="str">
            <v>Glen Institute - Admissions</v>
          </cell>
          <cell r="C2827" t="str">
            <v>Level 12</v>
          </cell>
          <cell r="D2827" t="str">
            <v>190 Queen Street</v>
          </cell>
          <cell r="G2827" t="str">
            <v>AUS</v>
          </cell>
          <cell r="H2827" t="b">
            <v>1</v>
          </cell>
        </row>
        <row r="2828">
          <cell r="A2828">
            <v>159242</v>
          </cell>
          <cell r="B2828" t="str">
            <v>University of Pecs - International Office</v>
          </cell>
          <cell r="C2828" t="str">
            <v>Ifjusag ut 6.</v>
          </cell>
          <cell r="D2828" t="str">
            <v>-</v>
          </cell>
          <cell r="G2828" t="str">
            <v>HUN</v>
          </cell>
          <cell r="H2828" t="b">
            <v>1</v>
          </cell>
        </row>
        <row r="2829">
          <cell r="A2829">
            <v>159243</v>
          </cell>
          <cell r="B2829" t="str">
            <v>Xiamen university - Malaysia</v>
          </cell>
          <cell r="C2829" t="str">
            <v>jalan sunsuria</v>
          </cell>
          <cell r="D2829" t="str">
            <v>-</v>
          </cell>
          <cell r="G2829" t="str">
            <v>MYS</v>
          </cell>
          <cell r="H2829" t="b">
            <v>1</v>
          </cell>
        </row>
        <row r="2830">
          <cell r="A2830">
            <v>159244</v>
          </cell>
          <cell r="B2830" t="str">
            <v>Consulate General of Canada - Risk Assessment Assistant</v>
          </cell>
          <cell r="C2830" t="str">
            <v>Av. Nacoes Unidas  12901</v>
          </cell>
          <cell r="D2830" t="str">
            <v>16th floor</v>
          </cell>
          <cell r="G2830" t="str">
            <v>BRA</v>
          </cell>
          <cell r="H2830" t="b">
            <v>1</v>
          </cell>
        </row>
        <row r="2831">
          <cell r="A2831">
            <v>159261</v>
          </cell>
          <cell r="B2831" t="str">
            <v>UniversitÃ  Ca Foscari Venezia</v>
          </cell>
          <cell r="C2831" t="str">
            <v>Dorsoduro 3246</v>
          </cell>
          <cell r="D2831" t="str">
            <v>-</v>
          </cell>
          <cell r="G2831" t="str">
            <v>ITA</v>
          </cell>
          <cell r="H2831" t="b">
            <v>1</v>
          </cell>
        </row>
        <row r="2832">
          <cell r="A2832">
            <v>159281</v>
          </cell>
          <cell r="B2832" t="str">
            <v>Midwestern State University</v>
          </cell>
          <cell r="C2832" t="str">
            <v>3410 Taft Blvd</v>
          </cell>
          <cell r="D2832" t="str">
            <v>-</v>
          </cell>
          <cell r="G2832" t="str">
            <v>USA</v>
          </cell>
          <cell r="H2832" t="b">
            <v>1</v>
          </cell>
        </row>
        <row r="2833">
          <cell r="A2833">
            <v>159301</v>
          </cell>
          <cell r="B2833" t="str">
            <v>Merrimack College Graduate</v>
          </cell>
          <cell r="C2833" t="str">
            <v>315 Turnpike Street</v>
          </cell>
          <cell r="D2833" t="str">
            <v>-</v>
          </cell>
          <cell r="G2833" t="str">
            <v>USA</v>
          </cell>
          <cell r="H2833" t="b">
            <v>1</v>
          </cell>
        </row>
        <row r="2834">
          <cell r="A2834">
            <v>159302</v>
          </cell>
          <cell r="B2834" t="str">
            <v>Yale-NUS College - Admissions &amp; Financial Aid</v>
          </cell>
          <cell r="C2834" t="str">
            <v>16 College Avenue West</v>
          </cell>
          <cell r="D2834" t="str">
            <v>#01-220 Singapore</v>
          </cell>
          <cell r="G2834" t="str">
            <v>SGP</v>
          </cell>
          <cell r="H2834" t="b">
            <v>1</v>
          </cell>
        </row>
        <row r="2835">
          <cell r="A2835">
            <v>159321</v>
          </cell>
          <cell r="B2835" t="str">
            <v>Cuesta College</v>
          </cell>
          <cell r="C2835" t="str">
            <v>P.O. Box 8106</v>
          </cell>
          <cell r="D2835" t="str">
            <v>-</v>
          </cell>
          <cell r="G2835" t="str">
            <v>USA</v>
          </cell>
          <cell r="H2835" t="b">
            <v>1</v>
          </cell>
        </row>
        <row r="2836">
          <cell r="A2836">
            <v>159322</v>
          </cell>
          <cell r="B2836" t="str">
            <v>Mohamed Bin Zayed University of Artificial Intelligence</v>
          </cell>
          <cell r="C2836" t="str">
            <v>Masdar City</v>
          </cell>
          <cell r="D2836" t="str">
            <v>-</v>
          </cell>
          <cell r="G2836" t="str">
            <v>UAE</v>
          </cell>
          <cell r="H2836" t="b">
            <v>1</v>
          </cell>
        </row>
        <row r="2837">
          <cell r="A2837">
            <v>159362</v>
          </cell>
          <cell r="B2837" t="str">
            <v>Relay Graduate School of Education</v>
          </cell>
          <cell r="C2837" t="str">
            <v>25 Broadway 3rd Floor</v>
          </cell>
          <cell r="D2837" t="str">
            <v>-</v>
          </cell>
          <cell r="G2837" t="str">
            <v>USA</v>
          </cell>
          <cell r="H2837" t="b">
            <v>1</v>
          </cell>
        </row>
        <row r="2838">
          <cell r="A2838">
            <v>159383</v>
          </cell>
          <cell r="B2838" t="str">
            <v>Rutgers University Undergraduate and Graduate Programs</v>
          </cell>
          <cell r="C2838" t="str">
            <v>56 Bevier Rd</v>
          </cell>
          <cell r="D2838" t="str">
            <v>-</v>
          </cell>
          <cell r="G2838" t="str">
            <v>USA</v>
          </cell>
          <cell r="H2838" t="b">
            <v>1</v>
          </cell>
        </row>
        <row r="2839">
          <cell r="A2839">
            <v>159385</v>
          </cell>
          <cell r="B2839" t="str">
            <v>Tufts University Friedman School of Nutrition</v>
          </cell>
          <cell r="C2839" t="str">
            <v>150 Harrison Avenue</v>
          </cell>
          <cell r="D2839" t="str">
            <v>-</v>
          </cell>
          <cell r="G2839" t="str">
            <v>USA</v>
          </cell>
          <cell r="H2839" t="b">
            <v>1</v>
          </cell>
        </row>
        <row r="2840">
          <cell r="A2840">
            <v>159423</v>
          </cell>
          <cell r="B2840" t="str">
            <v>Learning Information Systems (Trading as StudyLink)</v>
          </cell>
          <cell r="C2840" t="str">
            <v>Suite 229</v>
          </cell>
          <cell r="D2840" t="str">
            <v>33 Pirie St</v>
          </cell>
          <cell r="G2840" t="str">
            <v>AUS</v>
          </cell>
          <cell r="H2840" t="b">
            <v>1</v>
          </cell>
        </row>
        <row r="2841">
          <cell r="A2841">
            <v>159424</v>
          </cell>
          <cell r="B2841" t="str">
            <v>Universidad AnÃ¡huac Oaxaca</v>
          </cell>
          <cell r="C2841" t="str">
            <v>Blvd. Guadalupe Hinojosa</v>
          </cell>
          <cell r="D2841" t="str">
            <v>de Murat #1100</v>
          </cell>
          <cell r="E2841" t="str">
            <v>San Raymundo Jalpan</v>
          </cell>
          <cell r="G2841" t="str">
            <v>MEX</v>
          </cell>
          <cell r="H2841" t="b">
            <v>1</v>
          </cell>
        </row>
        <row r="2842">
          <cell r="A2842">
            <v>159442</v>
          </cell>
          <cell r="B2842" t="str">
            <v>Albert-Ludwigs-University Freiburg  Global Studies Programme</v>
          </cell>
          <cell r="C2842" t="str">
            <v>Rempartstrasse 15</v>
          </cell>
          <cell r="D2842" t="str">
            <v>-</v>
          </cell>
          <cell r="G2842" t="str">
            <v>GER</v>
          </cell>
          <cell r="H2842" t="b">
            <v>1</v>
          </cell>
        </row>
        <row r="2843">
          <cell r="A2843">
            <v>159481</v>
          </cell>
          <cell r="B2843" t="str">
            <v>New York Medical College - Graduate School of Biomedical Sciences</v>
          </cell>
          <cell r="C2843" t="str">
            <v>New York Medical College</v>
          </cell>
          <cell r="D2843" t="str">
            <v>Graduate School of Biomedical Sciences</v>
          </cell>
          <cell r="E2843" t="str">
            <v>Admissions  Basic Sciences Building-Room A41</v>
          </cell>
          <cell r="G2843" t="str">
            <v>USA</v>
          </cell>
          <cell r="H2843" t="b">
            <v>1</v>
          </cell>
        </row>
        <row r="2844">
          <cell r="A2844">
            <v>159501</v>
          </cell>
          <cell r="B2844" t="str">
            <v>Al Omran Private School</v>
          </cell>
          <cell r="C2844" t="str">
            <v>New Lowi</v>
          </cell>
          <cell r="D2844" t="str">
            <v>Behind of Talae Alghad School</v>
          </cell>
          <cell r="E2844" t="str">
            <v>Al-Yahmadi</v>
          </cell>
          <cell r="G2844" t="str">
            <v>OMN</v>
          </cell>
          <cell r="H2844" t="b">
            <v>1</v>
          </cell>
        </row>
        <row r="2845">
          <cell r="A2845">
            <v>159521</v>
          </cell>
          <cell r="B2845" t="str">
            <v>Advanta Healthcare</v>
          </cell>
          <cell r="C2845" t="str">
            <v>Suite 140</v>
          </cell>
          <cell r="D2845" t="str">
            <v>51 Pinfold Street</v>
          </cell>
          <cell r="E2845" t="str">
            <v>West Midlands</v>
          </cell>
          <cell r="G2845" t="str">
            <v>UK</v>
          </cell>
          <cell r="H2845" t="b">
            <v>1</v>
          </cell>
        </row>
        <row r="2846">
          <cell r="A2846">
            <v>159541</v>
          </cell>
          <cell r="B2846" t="str">
            <v>Idaho State University Graduate</v>
          </cell>
          <cell r="C2846" t="str">
            <v>921 S 8th Avenue</v>
          </cell>
          <cell r="D2846" t="str">
            <v>Stop 8038</v>
          </cell>
          <cell r="G2846" t="str">
            <v>USA</v>
          </cell>
          <cell r="H2846" t="b">
            <v>1</v>
          </cell>
        </row>
        <row r="2847">
          <cell r="A2847">
            <v>159621</v>
          </cell>
          <cell r="B2847" t="str">
            <v>Claremont School of Theology</v>
          </cell>
          <cell r="C2847" t="str">
            <v>1325 N. College Avenue</v>
          </cell>
          <cell r="D2847" t="str">
            <v>-</v>
          </cell>
          <cell r="G2847" t="str">
            <v>USA</v>
          </cell>
          <cell r="H2847" t="b">
            <v>1</v>
          </cell>
        </row>
        <row r="2848">
          <cell r="A2848">
            <v>159641</v>
          </cell>
          <cell r="B2848" t="str">
            <v>Upper Canada College</v>
          </cell>
          <cell r="C2848" t="str">
            <v>220 Lonsdale Road</v>
          </cell>
          <cell r="D2848" t="str">
            <v>-</v>
          </cell>
          <cell r="G2848" t="str">
            <v>CAN</v>
          </cell>
          <cell r="H2848" t="b">
            <v>1</v>
          </cell>
        </row>
        <row r="2849">
          <cell r="A2849">
            <v>159661</v>
          </cell>
          <cell r="B2849" t="str">
            <v>New Oriental Education &amp; Technology Group Inc. (EDU)</v>
          </cell>
          <cell r="C2849" t="str">
            <v>No. 6  Haidian Zhongjie</v>
          </cell>
          <cell r="D2849" t="str">
            <v>Haidian District</v>
          </cell>
          <cell r="G2849" t="str">
            <v>CHN</v>
          </cell>
          <cell r="H2849" t="b">
            <v>1</v>
          </cell>
        </row>
        <row r="2850">
          <cell r="A2850">
            <v>159682</v>
          </cell>
          <cell r="B2850" t="str">
            <v>Point Loma Nazarene University</v>
          </cell>
          <cell r="C2850" t="str">
            <v>3900 Lomaland Drive</v>
          </cell>
          <cell r="D2850" t="str">
            <v>-</v>
          </cell>
          <cell r="G2850" t="str">
            <v>USA</v>
          </cell>
          <cell r="H2850" t="b">
            <v>1</v>
          </cell>
        </row>
        <row r="2851">
          <cell r="A2851">
            <v>159683</v>
          </cell>
          <cell r="B2851" t="str">
            <v>JISPA: Japan-IMF Scholarship Program for Asia</v>
          </cell>
          <cell r="C2851" t="str">
            <v>21F Fukoku-seimei Bldg</v>
          </cell>
          <cell r="D2851" t="str">
            <v>2-2-2 Uchisaiwai-cho</v>
          </cell>
          <cell r="E2851" t="str">
            <v>Chiyoda-ku</v>
          </cell>
          <cell r="G2851" t="str">
            <v>JAP</v>
          </cell>
          <cell r="H2851" t="b">
            <v>1</v>
          </cell>
        </row>
        <row r="2852">
          <cell r="A2852">
            <v>159701</v>
          </cell>
          <cell r="B2852" t="str">
            <v>University of Milan</v>
          </cell>
          <cell r="C2852" t="str">
            <v>Via Festa del Perdono 7</v>
          </cell>
          <cell r="D2852" t="str">
            <v>-</v>
          </cell>
          <cell r="G2852" t="str">
            <v>ITA</v>
          </cell>
          <cell r="H2852" t="b">
            <v>1</v>
          </cell>
        </row>
        <row r="2853">
          <cell r="A2853">
            <v>159721</v>
          </cell>
          <cell r="B2853" t="str">
            <v>Idaho State University Undergraduate</v>
          </cell>
          <cell r="C2853" t="str">
            <v>921 S 8th Avenue</v>
          </cell>
          <cell r="D2853" t="str">
            <v>Stop 8038</v>
          </cell>
          <cell r="G2853" t="str">
            <v>USA</v>
          </cell>
          <cell r="H2853" t="b">
            <v>1</v>
          </cell>
        </row>
        <row r="2854">
          <cell r="A2854">
            <v>159723</v>
          </cell>
          <cell r="B2854" t="str">
            <v>Princess Nourah University</v>
          </cell>
          <cell r="C2854" t="str">
            <v>Airport Road</v>
          </cell>
          <cell r="D2854" t="str">
            <v>King Khalid Intl. Airport</v>
          </cell>
          <cell r="G2854" t="str">
            <v>SAU</v>
          </cell>
          <cell r="H2854" t="b">
            <v>1</v>
          </cell>
        </row>
        <row r="2855">
          <cell r="A2855">
            <v>159741</v>
          </cell>
          <cell r="B2855" t="str">
            <v>University of Ostrava  Faculty of Arts</v>
          </cell>
          <cell r="C2855" t="str">
            <v>Realni 5</v>
          </cell>
          <cell r="D2855" t="str">
            <v>Ostrava 1</v>
          </cell>
          <cell r="G2855" t="str">
            <v>CSK</v>
          </cell>
          <cell r="H2855" t="b">
            <v>1</v>
          </cell>
        </row>
        <row r="2856">
          <cell r="A2856">
            <v>159761</v>
          </cell>
          <cell r="B2856" t="str">
            <v>Lang Consult</v>
          </cell>
          <cell r="C2856" t="str">
            <v>Edificia Rotunda Homem de Pedr</v>
          </cell>
          <cell r="D2856" t="str">
            <v>Cha D'areia Praia</v>
          </cell>
          <cell r="E2856" t="str">
            <v>Santiago Island</v>
          </cell>
          <cell r="F2856" t="str">
            <v>7600/73-A</v>
          </cell>
          <cell r="G2856" t="str">
            <v>CPV</v>
          </cell>
          <cell r="H2856" t="b">
            <v>1</v>
          </cell>
        </row>
        <row r="2857">
          <cell r="A2857">
            <v>159781</v>
          </cell>
          <cell r="B2857" t="str">
            <v>New York University - Robert F. Wagner Graduate School of Public Service</v>
          </cell>
          <cell r="C2857" t="str">
            <v>295 Lafayette St 2nd Floor</v>
          </cell>
          <cell r="D2857" t="str">
            <v>-</v>
          </cell>
          <cell r="G2857" t="str">
            <v>USA</v>
          </cell>
          <cell r="H2857" t="b">
            <v>1</v>
          </cell>
        </row>
        <row r="2858">
          <cell r="A2858">
            <v>159782</v>
          </cell>
          <cell r="B2858" t="str">
            <v>ALACC Health College  Australia</v>
          </cell>
          <cell r="C2858" t="str">
            <v>189 Plenty Rd</v>
          </cell>
          <cell r="D2858" t="str">
            <v>-</v>
          </cell>
          <cell r="G2858" t="str">
            <v>AUS</v>
          </cell>
          <cell r="H2858" t="b">
            <v>1</v>
          </cell>
        </row>
        <row r="2859">
          <cell r="A2859">
            <v>159784</v>
          </cell>
          <cell r="B2859" t="str">
            <v>Babson College Undergraduate</v>
          </cell>
          <cell r="C2859" t="str">
            <v>231 Forest St</v>
          </cell>
          <cell r="D2859" t="str">
            <v>Babson Park</v>
          </cell>
          <cell r="G2859" t="str">
            <v>USA</v>
          </cell>
          <cell r="H2859" t="b">
            <v>1</v>
          </cell>
        </row>
        <row r="2860">
          <cell r="A2860">
            <v>159801</v>
          </cell>
          <cell r="B2860" t="str">
            <v>Hillcrest Christian College</v>
          </cell>
          <cell r="C2860" t="str">
            <v>21 Bridgman Drive</v>
          </cell>
          <cell r="D2860" t="str">
            <v>-</v>
          </cell>
          <cell r="G2860" t="str">
            <v>AUS</v>
          </cell>
          <cell r="H2860" t="b">
            <v>1</v>
          </cell>
        </row>
        <row r="2861">
          <cell r="A2861">
            <v>159824</v>
          </cell>
          <cell r="B2861" t="str">
            <v>Evangelical Lutheran Church in America - Global Mission</v>
          </cell>
          <cell r="C2861" t="str">
            <v>8765 W Higgins Road</v>
          </cell>
          <cell r="D2861" t="str">
            <v>-</v>
          </cell>
          <cell r="G2861" t="str">
            <v>USA</v>
          </cell>
          <cell r="H2861" t="b">
            <v>1</v>
          </cell>
        </row>
        <row r="2862">
          <cell r="A2862">
            <v>159825</v>
          </cell>
          <cell r="B2862" t="str">
            <v>UCO Bank</v>
          </cell>
          <cell r="C2862" t="str">
            <v>7/110 Swaroop Nagar</v>
          </cell>
          <cell r="D2862" t="str">
            <v>-</v>
          </cell>
          <cell r="G2862" t="str">
            <v>IND</v>
          </cell>
          <cell r="H2862" t="b">
            <v>1</v>
          </cell>
        </row>
        <row r="2863">
          <cell r="A2863">
            <v>159826</v>
          </cell>
          <cell r="B2863" t="str">
            <v>University at Buffalo SUNY - Geography</v>
          </cell>
          <cell r="C2863" t="str">
            <v>105 Wilkeson Quad</v>
          </cell>
          <cell r="D2863" t="str">
            <v>Uni &amp; Buffalo Dept. of Geog.</v>
          </cell>
          <cell r="E2863" t="str">
            <v>Buffalo</v>
          </cell>
          <cell r="G2863" t="str">
            <v>USA</v>
          </cell>
          <cell r="H2863" t="b">
            <v>1</v>
          </cell>
        </row>
        <row r="2864">
          <cell r="A2864">
            <v>159827</v>
          </cell>
          <cell r="B2864" t="str">
            <v>State Examination Center of the Republic of Azerbaijan</v>
          </cell>
          <cell r="C2864" t="str">
            <v>1M  Mikayil Mushfig Str.</v>
          </cell>
          <cell r="D2864" t="str">
            <v>-</v>
          </cell>
          <cell r="G2864" t="str">
            <v>AZE</v>
          </cell>
          <cell r="H2864" t="b">
            <v>1</v>
          </cell>
        </row>
        <row r="2865">
          <cell r="A2865">
            <v>159828</v>
          </cell>
          <cell r="B2865" t="str">
            <v>Ministry of Foreign Affairs of Afghanistan</v>
          </cell>
          <cell r="C2865" t="str">
            <v>Malik Asghar Square</v>
          </cell>
          <cell r="D2865" t="str">
            <v>Shah Mahmood Ghazi Street</v>
          </cell>
          <cell r="F2865">
            <v>1000</v>
          </cell>
          <cell r="G2865" t="str">
            <v>AFG</v>
          </cell>
          <cell r="H2865" t="b">
            <v>1</v>
          </cell>
        </row>
        <row r="2866">
          <cell r="A2866">
            <v>159843</v>
          </cell>
          <cell r="B2866" t="str">
            <v>Yorkville University - Admissions</v>
          </cell>
          <cell r="C2866" t="str">
            <v>102-100 Woodside Lane</v>
          </cell>
          <cell r="D2866" t="str">
            <v>-</v>
          </cell>
          <cell r="G2866" t="str">
            <v>CAN</v>
          </cell>
          <cell r="H2866" t="b">
            <v>1</v>
          </cell>
        </row>
        <row r="2867">
          <cell r="A2867">
            <v>159862</v>
          </cell>
          <cell r="B2867" t="str">
            <v>Fulbright Commission Colombia</v>
          </cell>
          <cell r="C2867" t="str">
            <v>Calle 37</v>
          </cell>
          <cell r="D2867" t="str">
            <v>15-73 D.C.</v>
          </cell>
          <cell r="G2867" t="str">
            <v>COL</v>
          </cell>
          <cell r="H2867" t="b">
            <v>1</v>
          </cell>
        </row>
        <row r="2868">
          <cell r="A2868">
            <v>159881</v>
          </cell>
          <cell r="B2868" t="str">
            <v>Universitas Andalas - Faculty of Humanities</v>
          </cell>
          <cell r="C2868" t="str">
            <v>Jurusan Sastra Inggris</v>
          </cell>
          <cell r="D2868" t="str">
            <v>Kampus Unand Limau Manih</v>
          </cell>
          <cell r="E2868" t="str">
            <v>Pauh Padang</v>
          </cell>
          <cell r="G2868" t="str">
            <v>IDN</v>
          </cell>
          <cell r="H2868" t="b">
            <v>1</v>
          </cell>
        </row>
        <row r="2869">
          <cell r="A2869">
            <v>159961</v>
          </cell>
          <cell r="B2869" t="str">
            <v>Orita Sinclair School of Design &amp; Music</v>
          </cell>
          <cell r="C2869" t="str">
            <v>1 Kay Siang Road</v>
          </cell>
          <cell r="D2869" t="str">
            <v>#06-01</v>
          </cell>
          <cell r="G2869" t="str">
            <v>SGP</v>
          </cell>
          <cell r="H2869" t="b">
            <v>1</v>
          </cell>
        </row>
        <row r="2870">
          <cell r="A2870">
            <v>159983</v>
          </cell>
          <cell r="B2870" t="str">
            <v>AAPA Victoria Pty Ltd</v>
          </cell>
          <cell r="C2870" t="str">
            <v>2 Bowral Court</v>
          </cell>
          <cell r="D2870" t="str">
            <v>-</v>
          </cell>
          <cell r="G2870" t="str">
            <v>AUS</v>
          </cell>
          <cell r="H2870" t="b">
            <v>1</v>
          </cell>
        </row>
        <row r="2871">
          <cell r="A2871">
            <v>159984</v>
          </cell>
          <cell r="B2871" t="str">
            <v>Steinbach Bible College</v>
          </cell>
          <cell r="C2871" t="str">
            <v>50 PTH 12 N</v>
          </cell>
          <cell r="D2871" t="str">
            <v>-</v>
          </cell>
          <cell r="G2871" t="str">
            <v>CAN</v>
          </cell>
          <cell r="H2871" t="b">
            <v>1</v>
          </cell>
        </row>
        <row r="2872">
          <cell r="A2872">
            <v>160001</v>
          </cell>
          <cell r="B2872" t="str">
            <v>Kyungsung University - International Program Office</v>
          </cell>
          <cell r="C2872" t="str">
            <v>#211  28th bldg</v>
          </cell>
          <cell r="D2872" t="str">
            <v>Kyungsung University</v>
          </cell>
          <cell r="E2872" t="str">
            <v>309 suyeong-ro</v>
          </cell>
          <cell r="G2872" t="str">
            <v>KOR</v>
          </cell>
          <cell r="H2872" t="b">
            <v>1</v>
          </cell>
        </row>
        <row r="2873">
          <cell r="A2873">
            <v>160021</v>
          </cell>
          <cell r="B2873" t="str">
            <v>Imdad for General Supplies Ltd</v>
          </cell>
          <cell r="C2873" t="str">
            <v>Shmisani Thaqafeh Street</v>
          </cell>
          <cell r="D2873" t="str">
            <v>Ammam</v>
          </cell>
          <cell r="E2873">
            <v>11181</v>
          </cell>
          <cell r="G2873" t="str">
            <v>JOR</v>
          </cell>
          <cell r="H2873" t="b">
            <v>1</v>
          </cell>
        </row>
        <row r="2874">
          <cell r="A2874">
            <v>160041</v>
          </cell>
          <cell r="B2874" t="str">
            <v>Jackson College  Central Campus</v>
          </cell>
          <cell r="C2874" t="str">
            <v>2111 Emmons Road</v>
          </cell>
          <cell r="D2874" t="str">
            <v>-</v>
          </cell>
          <cell r="G2874" t="str">
            <v>USA</v>
          </cell>
          <cell r="H2874" t="b">
            <v>1</v>
          </cell>
        </row>
        <row r="2875">
          <cell r="A2875">
            <v>160061</v>
          </cell>
          <cell r="B2875" t="str">
            <v>Pepperdine University Undergraduate - Seaver College</v>
          </cell>
          <cell r="C2875" t="str">
            <v>24255 Pacific Coast Highway</v>
          </cell>
          <cell r="D2875" t="str">
            <v>-</v>
          </cell>
          <cell r="G2875" t="str">
            <v>USA</v>
          </cell>
          <cell r="H2875" t="b">
            <v>1</v>
          </cell>
        </row>
        <row r="2876">
          <cell r="A2876">
            <v>160082</v>
          </cell>
          <cell r="B2876" t="str">
            <v>West Texas A&amp;M University</v>
          </cell>
          <cell r="C2876" t="str">
            <v>WTAMU Box 60745</v>
          </cell>
          <cell r="D2876" t="str">
            <v>-</v>
          </cell>
          <cell r="G2876" t="str">
            <v>USA</v>
          </cell>
          <cell r="H2876" t="b">
            <v>1</v>
          </cell>
        </row>
        <row r="2877">
          <cell r="A2877">
            <v>160101</v>
          </cell>
          <cell r="B2877" t="str">
            <v>UT Preparatory Academy</v>
          </cell>
          <cell r="C2877" t="str">
            <v>205 Sparks Avenue</v>
          </cell>
          <cell r="D2877" t="str">
            <v>-</v>
          </cell>
          <cell r="G2877" t="str">
            <v>CAN</v>
          </cell>
          <cell r="H2877" t="b">
            <v>1</v>
          </cell>
        </row>
        <row r="2878">
          <cell r="A2878">
            <v>160102</v>
          </cell>
          <cell r="B2878" t="str">
            <v>EF International Language Centre</v>
          </cell>
          <cell r="C2878" t="str">
            <v>53 Balfour Street</v>
          </cell>
          <cell r="D2878" t="str">
            <v>Chippendale</v>
          </cell>
          <cell r="G2878" t="str">
            <v>AUS</v>
          </cell>
          <cell r="H2878" t="b">
            <v>1</v>
          </cell>
        </row>
        <row r="2879">
          <cell r="A2879">
            <v>160121</v>
          </cell>
          <cell r="B2879" t="str">
            <v>Bader College</v>
          </cell>
          <cell r="C2879" t="str">
            <v>Herstmonceux Castle</v>
          </cell>
          <cell r="D2879" t="str">
            <v>East Sussex</v>
          </cell>
          <cell r="G2879" t="str">
            <v>UK</v>
          </cell>
          <cell r="H2879" t="b">
            <v>1</v>
          </cell>
        </row>
        <row r="2880">
          <cell r="A2880">
            <v>160122</v>
          </cell>
          <cell r="B2880" t="str">
            <v>Bauhaus-Universitaet Weimar</v>
          </cell>
          <cell r="C2880" t="str">
            <v>Geschwister-Scholl-Strasse 15</v>
          </cell>
          <cell r="D2880" t="str">
            <v>-</v>
          </cell>
          <cell r="G2880" t="str">
            <v>GER</v>
          </cell>
          <cell r="H2880" t="b">
            <v>1</v>
          </cell>
        </row>
        <row r="2881">
          <cell r="A2881">
            <v>160142</v>
          </cell>
          <cell r="B2881" t="str">
            <v>Herzing College</v>
          </cell>
          <cell r="C2881" t="str">
            <v>1616  Rene  Levesque boul</v>
          </cell>
          <cell r="D2881" t="str">
            <v>-</v>
          </cell>
          <cell r="G2881" t="str">
            <v>CAN</v>
          </cell>
          <cell r="H2881" t="b">
            <v>1</v>
          </cell>
        </row>
        <row r="2882">
          <cell r="A2882">
            <v>160161</v>
          </cell>
          <cell r="B2882" t="str">
            <v>University of Mannheim</v>
          </cell>
          <cell r="C2882" t="str">
            <v>Universitat Mannheim</v>
          </cell>
          <cell r="D2882" t="str">
            <v>Schloss</v>
          </cell>
          <cell r="G2882" t="str">
            <v>GER</v>
          </cell>
          <cell r="H2882" t="b">
            <v>1</v>
          </cell>
        </row>
        <row r="2883">
          <cell r="A2883">
            <v>160162</v>
          </cell>
          <cell r="B2883" t="str">
            <v>Estonian Academy of Arts</v>
          </cell>
          <cell r="C2883" t="str">
            <v>Pohja puiestee 7</v>
          </cell>
          <cell r="D2883" t="str">
            <v>-</v>
          </cell>
          <cell r="G2883" t="str">
            <v>EST</v>
          </cell>
          <cell r="H2883" t="b">
            <v>1</v>
          </cell>
        </row>
        <row r="2884">
          <cell r="A2884">
            <v>160201</v>
          </cell>
          <cell r="B2884" t="str">
            <v>KDK Vietnam</v>
          </cell>
          <cell r="C2884" t="str">
            <v>209/24/26 Street 10</v>
          </cell>
          <cell r="D2884" t="str">
            <v>Ward 8 Go Vap District</v>
          </cell>
          <cell r="G2884" t="str">
            <v>VNM</v>
          </cell>
          <cell r="H2884" t="b">
            <v>1</v>
          </cell>
        </row>
        <row r="2885">
          <cell r="A2885">
            <v>160202</v>
          </cell>
          <cell r="B2885" t="str">
            <v>New York University - Stern Ph.D. Program</v>
          </cell>
          <cell r="C2885" t="str">
            <v>40 West 4th Street</v>
          </cell>
          <cell r="D2885" t="str">
            <v>Suite 826</v>
          </cell>
          <cell r="G2885" t="str">
            <v>USA</v>
          </cell>
          <cell r="H2885" t="b">
            <v>1</v>
          </cell>
        </row>
        <row r="2886">
          <cell r="A2886">
            <v>160204</v>
          </cell>
          <cell r="B2886" t="str">
            <v>Loma Linda University</v>
          </cell>
          <cell r="C2886" t="str">
            <v>11139 Anderson St</v>
          </cell>
          <cell r="D2886" t="str">
            <v>-</v>
          </cell>
          <cell r="G2886" t="str">
            <v>USA</v>
          </cell>
          <cell r="H2886" t="b">
            <v>1</v>
          </cell>
        </row>
        <row r="2887">
          <cell r="A2887">
            <v>160241</v>
          </cell>
          <cell r="B2887" t="str">
            <v>Rajamangala University of Technology Thanyaburi</v>
          </cell>
          <cell r="C2887" t="str">
            <v>39 Moo 1</v>
          </cell>
          <cell r="D2887" t="str">
            <v>Klong Hok</v>
          </cell>
          <cell r="E2887" t="str">
            <v>Klong Luang  Pathum Thani</v>
          </cell>
          <cell r="G2887" t="str">
            <v>THA</v>
          </cell>
          <cell r="H2887" t="b">
            <v>1</v>
          </cell>
        </row>
        <row r="2888">
          <cell r="A2888">
            <v>160281</v>
          </cell>
          <cell r="B2888" t="str">
            <v>PSYCHUB Consulting and Psychological Solutions Co.  Ltd.</v>
          </cell>
          <cell r="C2888" t="str">
            <v>50 Truong Dinh</v>
          </cell>
          <cell r="D2888" t="str">
            <v>Ward 7</v>
          </cell>
          <cell r="G2888" t="str">
            <v>VNM</v>
          </cell>
          <cell r="H2888" t="b">
            <v>1</v>
          </cell>
        </row>
        <row r="2889">
          <cell r="A2889">
            <v>160301</v>
          </cell>
          <cell r="B2889" t="str">
            <v>PenTest STED</v>
          </cell>
          <cell r="C2889" t="str">
            <v>Not Applicable</v>
          </cell>
          <cell r="D2889" t="str">
            <v>Not Applicable</v>
          </cell>
          <cell r="E2889" t="str">
            <v>Not Applicable</v>
          </cell>
          <cell r="F2889" t="str">
            <v>Not Applicable</v>
          </cell>
          <cell r="G2889" t="str">
            <v>UK</v>
          </cell>
          <cell r="H2889" t="b">
            <v>1</v>
          </cell>
        </row>
        <row r="2890">
          <cell r="A2890">
            <v>160302</v>
          </cell>
          <cell r="B2890" t="str">
            <v>MDA College</v>
          </cell>
          <cell r="C2890" t="str">
            <v>York House</v>
          </cell>
          <cell r="D2890" t="str">
            <v>St Andrews Court</v>
          </cell>
          <cell r="E2890" t="str">
            <v>West Yorkshire</v>
          </cell>
          <cell r="G2890" t="str">
            <v>UK</v>
          </cell>
          <cell r="H2890" t="b">
            <v>1</v>
          </cell>
        </row>
        <row r="2891">
          <cell r="A2891">
            <v>160341</v>
          </cell>
          <cell r="B2891" t="str">
            <v>Rutgers University  Newark - School of Health Professions</v>
          </cell>
          <cell r="C2891" t="str">
            <v>65 Bergen Street Suite 149</v>
          </cell>
          <cell r="D2891" t="str">
            <v>-</v>
          </cell>
          <cell r="G2891" t="str">
            <v>USA</v>
          </cell>
          <cell r="H2891" t="b">
            <v>1</v>
          </cell>
        </row>
        <row r="2892">
          <cell r="A2892">
            <v>160342</v>
          </cell>
          <cell r="B2892" t="str">
            <v>Naugatuck Valley Community College</v>
          </cell>
          <cell r="C2892" t="str">
            <v>750 Chase Parkway</v>
          </cell>
          <cell r="D2892" t="str">
            <v>-</v>
          </cell>
          <cell r="G2892" t="str">
            <v>USA</v>
          </cell>
          <cell r="H2892" t="b">
            <v>1</v>
          </cell>
        </row>
        <row r="2893">
          <cell r="A2893">
            <v>160362</v>
          </cell>
          <cell r="B2893" t="str">
            <v>Tufts University Doctor of Physical Therapy Program</v>
          </cell>
          <cell r="C2893" t="str">
            <v>School of Medicine</v>
          </cell>
          <cell r="D2893" t="str">
            <v>Tufts University</v>
          </cell>
          <cell r="E2893" t="str">
            <v>136 Harrison Ave</v>
          </cell>
          <cell r="G2893" t="str">
            <v>USA</v>
          </cell>
          <cell r="H2893" t="b">
            <v>1</v>
          </cell>
        </row>
        <row r="2894">
          <cell r="A2894">
            <v>160383</v>
          </cell>
          <cell r="B2894" t="str">
            <v>Queensland Academy of Technology</v>
          </cell>
          <cell r="C2894" t="str">
            <v>333 Adelaide st</v>
          </cell>
          <cell r="D2894" t="str">
            <v>-</v>
          </cell>
          <cell r="G2894" t="str">
            <v>AUS</v>
          </cell>
          <cell r="H2894" t="b">
            <v>1</v>
          </cell>
        </row>
        <row r="2895">
          <cell r="A2895">
            <v>160441</v>
          </cell>
          <cell r="B2895" t="str">
            <v>Northeastern University - College of Social Sciences and Humanities</v>
          </cell>
          <cell r="C2895" t="str">
            <v>360 Huntington Ave</v>
          </cell>
          <cell r="D2895" t="str">
            <v>180 Renaissance Park</v>
          </cell>
          <cell r="G2895" t="str">
            <v>USA</v>
          </cell>
          <cell r="H2895" t="b">
            <v>1</v>
          </cell>
        </row>
        <row r="2896">
          <cell r="A2896">
            <v>160443</v>
          </cell>
          <cell r="B2896" t="str">
            <v>University of Tennessee  Knoxville Undergraduate Admissions</v>
          </cell>
          <cell r="C2896" t="str">
            <v>1331 Circle Park Drive</v>
          </cell>
          <cell r="D2896" t="str">
            <v>320 Student Services Building</v>
          </cell>
          <cell r="G2896" t="str">
            <v>USA</v>
          </cell>
          <cell r="H2896" t="b">
            <v>1</v>
          </cell>
        </row>
        <row r="2897">
          <cell r="A2897">
            <v>160444</v>
          </cell>
          <cell r="B2897" t="str">
            <v>Prairie College (Prairie Bible Institute)</v>
          </cell>
          <cell r="C2897" t="str">
            <v>PO Box 4000</v>
          </cell>
          <cell r="D2897" t="str">
            <v>-</v>
          </cell>
          <cell r="G2897" t="str">
            <v>CAN</v>
          </cell>
          <cell r="H2897" t="b">
            <v>1</v>
          </cell>
        </row>
        <row r="2898">
          <cell r="A2898">
            <v>160481</v>
          </cell>
          <cell r="B2898" t="str">
            <v>Northeastern University - College of Engineering</v>
          </cell>
          <cell r="C2898" t="str">
            <v>360 Huntington Avenue</v>
          </cell>
          <cell r="D2898" t="str">
            <v>130 Snell Engineering</v>
          </cell>
          <cell r="G2898" t="str">
            <v>USA</v>
          </cell>
          <cell r="H2898" t="b">
            <v>1</v>
          </cell>
        </row>
        <row r="2899">
          <cell r="A2899">
            <v>160501</v>
          </cell>
          <cell r="B2899" t="str">
            <v>Northeastern University - Khoury College of Computer and Information Sciences</v>
          </cell>
          <cell r="C2899" t="str">
            <v>440 Huntington Avenue</v>
          </cell>
          <cell r="D2899" t="str">
            <v>-</v>
          </cell>
          <cell r="G2899" t="str">
            <v>USA</v>
          </cell>
          <cell r="H2899" t="b">
            <v>1</v>
          </cell>
        </row>
        <row r="2900">
          <cell r="A2900">
            <v>160503</v>
          </cell>
          <cell r="B2900" t="str">
            <v>Davis College Hong Kong</v>
          </cell>
          <cell r="C2900" t="str">
            <v>3 Arbuthnot Road</v>
          </cell>
          <cell r="D2900" t="str">
            <v>Universal Trade Centre</v>
          </cell>
          <cell r="E2900" t="str">
            <v>Unit 3004</v>
          </cell>
          <cell r="G2900" t="str">
            <v>HKG</v>
          </cell>
          <cell r="H2900" t="b">
            <v>1</v>
          </cell>
        </row>
        <row r="2901">
          <cell r="A2901">
            <v>160504</v>
          </cell>
          <cell r="B2901" t="str">
            <v>Northeastern University - College of Science</v>
          </cell>
          <cell r="C2901" t="str">
            <v>360 Huntington Ave.</v>
          </cell>
          <cell r="D2901" t="str">
            <v>205 Mugar Life Sciences Build</v>
          </cell>
          <cell r="G2901" t="str">
            <v>USA</v>
          </cell>
          <cell r="H2901" t="b">
            <v>1</v>
          </cell>
        </row>
        <row r="2902">
          <cell r="A2902">
            <v>160505</v>
          </cell>
          <cell r="B2902" t="str">
            <v>University of Vermont Undergraduate Admissions</v>
          </cell>
          <cell r="C2902" t="str">
            <v>194 S Prospect St</v>
          </cell>
          <cell r="D2902" t="str">
            <v>-</v>
          </cell>
          <cell r="G2902" t="str">
            <v>USA</v>
          </cell>
          <cell r="H2902" t="b">
            <v>1</v>
          </cell>
        </row>
        <row r="2903">
          <cell r="A2903">
            <v>160521</v>
          </cell>
          <cell r="B2903" t="str">
            <v>Mississippi State University Undergraduate</v>
          </cell>
          <cell r="C2903" t="str">
            <v>P.O.Box 6334</v>
          </cell>
          <cell r="D2903" t="str">
            <v>-</v>
          </cell>
          <cell r="G2903" t="str">
            <v>USA</v>
          </cell>
          <cell r="H2903" t="b">
            <v>1</v>
          </cell>
        </row>
        <row r="2904">
          <cell r="A2904">
            <v>160522</v>
          </cell>
          <cell r="B2904" t="str">
            <v>Ebeneser Matriculation Higher Secondary School</v>
          </cell>
          <cell r="C2904" t="str">
            <v>2  Muthumariamman Kovil Street</v>
          </cell>
          <cell r="D2904" t="str">
            <v>Nelvayal Nagar</v>
          </cell>
          <cell r="E2904" t="str">
            <v>Perambur</v>
          </cell>
          <cell r="G2904" t="str">
            <v>IND</v>
          </cell>
          <cell r="H2904" t="b">
            <v>1</v>
          </cell>
        </row>
        <row r="2905">
          <cell r="A2905">
            <v>160541</v>
          </cell>
          <cell r="B2905" t="str">
            <v>Lindenwood University</v>
          </cell>
          <cell r="C2905" t="str">
            <v>209 South Kingshighway Street</v>
          </cell>
          <cell r="D2905" t="str">
            <v>-</v>
          </cell>
          <cell r="G2905" t="str">
            <v>USA</v>
          </cell>
          <cell r="H2905" t="b">
            <v>1</v>
          </cell>
        </row>
        <row r="2906">
          <cell r="A2906">
            <v>160561</v>
          </cell>
          <cell r="B2906" t="str">
            <v>University of California San Diego The Rady School of Mgmt</v>
          </cell>
          <cell r="C2906" t="str">
            <v>9500 Gilman Drive</v>
          </cell>
          <cell r="D2906" t="str">
            <v>Mc 0553</v>
          </cell>
          <cell r="E2906" t="str">
            <v>Dept 1</v>
          </cell>
          <cell r="G2906" t="str">
            <v>USA</v>
          </cell>
          <cell r="H2906" t="b">
            <v>1</v>
          </cell>
        </row>
        <row r="2907">
          <cell r="A2907">
            <v>160581</v>
          </cell>
          <cell r="B2907" t="str">
            <v>Havant and South Downs college</v>
          </cell>
          <cell r="C2907" t="str">
            <v>New road  Havant</v>
          </cell>
          <cell r="D2907" t="str">
            <v>Hampshire</v>
          </cell>
          <cell r="G2907" t="str">
            <v>UK</v>
          </cell>
          <cell r="H2907" t="b">
            <v>1</v>
          </cell>
        </row>
        <row r="2908">
          <cell r="A2908">
            <v>160601</v>
          </cell>
          <cell r="B2908" t="str">
            <v>Northeastern University - College of Arts  Media &amp; Design</v>
          </cell>
          <cell r="C2908" t="str">
            <v>360 Huntington Ave. 100 Meserv</v>
          </cell>
          <cell r="D2908" t="str">
            <v>-</v>
          </cell>
          <cell r="G2908" t="str">
            <v>USA</v>
          </cell>
          <cell r="H2908" t="b">
            <v>1</v>
          </cell>
        </row>
        <row r="2909">
          <cell r="A2909">
            <v>160602</v>
          </cell>
          <cell r="B2909" t="str">
            <v>University of New Hampshire Graduate Admissions</v>
          </cell>
          <cell r="C2909" t="str">
            <v>105 Main Street</v>
          </cell>
          <cell r="D2909" t="str">
            <v>Thompson Hal</v>
          </cell>
          <cell r="G2909" t="str">
            <v>USA</v>
          </cell>
          <cell r="H2909" t="b">
            <v>1</v>
          </cell>
        </row>
        <row r="2910">
          <cell r="A2910">
            <v>160621</v>
          </cell>
          <cell r="B2910" t="str">
            <v>New Zealand Language Centres - Exams</v>
          </cell>
          <cell r="C2910" t="str">
            <v>Level 2</v>
          </cell>
          <cell r="D2910" t="str">
            <v>104 Customs Street We</v>
          </cell>
          <cell r="G2910" t="str">
            <v>NZ</v>
          </cell>
          <cell r="H2910" t="b">
            <v>1</v>
          </cell>
        </row>
        <row r="2911">
          <cell r="A2911">
            <v>160641</v>
          </cell>
          <cell r="B2911" t="str">
            <v>William Paterson University</v>
          </cell>
          <cell r="C2911" t="str">
            <v>300 Pompton Road</v>
          </cell>
          <cell r="D2911" t="str">
            <v>-</v>
          </cell>
          <cell r="G2911" t="str">
            <v>USA</v>
          </cell>
          <cell r="H2911" t="b">
            <v>1</v>
          </cell>
        </row>
        <row r="2912">
          <cell r="A2912">
            <v>160643</v>
          </cell>
          <cell r="B2912" t="str">
            <v>Osaka University - Graduate School of Humanities</v>
          </cell>
          <cell r="C2912" t="str">
            <v>Minoh Campus</v>
          </cell>
          <cell r="D2912" t="str">
            <v>3-5-10 Semba Higashi</v>
          </cell>
          <cell r="E2912" t="str">
            <v>Minoh City</v>
          </cell>
          <cell r="G2912" t="str">
            <v>JAP</v>
          </cell>
          <cell r="H2912" t="b">
            <v>1</v>
          </cell>
        </row>
        <row r="2913">
          <cell r="A2913">
            <v>160662</v>
          </cell>
          <cell r="B2913" t="str">
            <v>CATS Global Schools</v>
          </cell>
          <cell r="C2913" t="str">
            <v>Suites 6-7 The Turvill Building</v>
          </cell>
          <cell r="D2913" t="str">
            <v>Old Swiss 149 Cherry Hinton Rd</v>
          </cell>
          <cell r="G2913" t="str">
            <v>UK</v>
          </cell>
          <cell r="H2913" t="b">
            <v>1</v>
          </cell>
        </row>
        <row r="2914">
          <cell r="A2914">
            <v>160663</v>
          </cell>
          <cell r="B2914" t="str">
            <v>Universidad EAFIT</v>
          </cell>
          <cell r="C2914" t="str">
            <v>Carrera 49</v>
          </cell>
          <cell r="D2914" t="str">
            <v>7 Sur 50</v>
          </cell>
          <cell r="G2914" t="str">
            <v>COL</v>
          </cell>
          <cell r="H2914" t="b">
            <v>1</v>
          </cell>
        </row>
        <row r="2915">
          <cell r="A2915">
            <v>160664</v>
          </cell>
          <cell r="B2915" t="str">
            <v>Grand Valley State University</v>
          </cell>
          <cell r="C2915" t="str">
            <v>1 Campus Drive 300</v>
          </cell>
          <cell r="D2915" t="str">
            <v>Student Services Building</v>
          </cell>
          <cell r="G2915" t="str">
            <v>USA</v>
          </cell>
          <cell r="H2915" t="b">
            <v>1</v>
          </cell>
        </row>
        <row r="2916">
          <cell r="A2916">
            <v>160668</v>
          </cell>
          <cell r="B2916" t="str">
            <v>Victory College</v>
          </cell>
          <cell r="C2916" t="str">
            <v>7700 S Lewis Ave6</v>
          </cell>
          <cell r="D2916" t="str">
            <v>-</v>
          </cell>
          <cell r="G2916" t="str">
            <v>USA</v>
          </cell>
          <cell r="H2916" t="b">
            <v>1</v>
          </cell>
        </row>
        <row r="2917">
          <cell r="A2917">
            <v>160669</v>
          </cell>
          <cell r="B2917" t="str">
            <v>Northwestern University - School of Professional Studies</v>
          </cell>
          <cell r="C2917" t="str">
            <v>339 E Chicago Avenue</v>
          </cell>
          <cell r="D2917" t="str">
            <v>Wieboldt Hall</v>
          </cell>
          <cell r="E2917" t="str">
            <v>Sixth Floor</v>
          </cell>
          <cell r="G2917" t="str">
            <v>USA</v>
          </cell>
          <cell r="H2917" t="b">
            <v>1</v>
          </cell>
        </row>
        <row r="2918">
          <cell r="A2918">
            <v>160681</v>
          </cell>
          <cell r="B2918" t="str">
            <v>Rikkyo University- Admissions Office</v>
          </cell>
          <cell r="C2918" t="str">
            <v>3-34-1 Nishi-Ikebukuro</v>
          </cell>
          <cell r="D2918" t="str">
            <v>Toshima-ku</v>
          </cell>
          <cell r="G2918" t="str">
            <v>JAP</v>
          </cell>
          <cell r="H2918" t="b">
            <v>1</v>
          </cell>
        </row>
        <row r="2919">
          <cell r="A2919">
            <v>160702</v>
          </cell>
          <cell r="B2919" t="str">
            <v>Great Plains College</v>
          </cell>
          <cell r="C2919" t="str">
            <v>#129 2nd Ave NE</v>
          </cell>
          <cell r="D2919" t="str">
            <v>Swift Current</v>
          </cell>
          <cell r="E2919" t="str">
            <v>Saskatchewan</v>
          </cell>
          <cell r="G2919" t="str">
            <v>CAN</v>
          </cell>
          <cell r="H2919" t="b">
            <v>1</v>
          </cell>
        </row>
        <row r="2920">
          <cell r="A2920">
            <v>160722</v>
          </cell>
          <cell r="B2920" t="str">
            <v>Woodberry Forest School</v>
          </cell>
          <cell r="C2920" t="str">
            <v>898 Woodberry Forest Road</v>
          </cell>
          <cell r="D2920" t="str">
            <v>Woodberry Forest</v>
          </cell>
          <cell r="G2920" t="str">
            <v>USA</v>
          </cell>
          <cell r="H2920" t="b">
            <v>1</v>
          </cell>
        </row>
        <row r="2921">
          <cell r="A2921">
            <v>160761</v>
          </cell>
          <cell r="B2921" t="str">
            <v>University of California College of the Law  San Francisco (UC Law SF)</v>
          </cell>
          <cell r="C2921" t="str">
            <v>200 McAllister Street</v>
          </cell>
          <cell r="D2921" t="str">
            <v>-</v>
          </cell>
          <cell r="G2921" t="str">
            <v>USA</v>
          </cell>
          <cell r="H2921" t="b">
            <v>1</v>
          </cell>
        </row>
        <row r="2922">
          <cell r="A2922">
            <v>160762</v>
          </cell>
          <cell r="B2922" t="str">
            <v>Cornish College of the Arts</v>
          </cell>
          <cell r="C2922" t="str">
            <v>1000 Lenora Street</v>
          </cell>
          <cell r="D2922" t="str">
            <v>-</v>
          </cell>
          <cell r="G2922" t="str">
            <v>USA</v>
          </cell>
          <cell r="H2922" t="b">
            <v>1</v>
          </cell>
        </row>
        <row r="2923">
          <cell r="A2923">
            <v>160763</v>
          </cell>
          <cell r="B2923" t="str">
            <v>Columbus College of Art &amp; Design</v>
          </cell>
          <cell r="C2923" t="str">
            <v>60 Cleveland Ave</v>
          </cell>
          <cell r="D2923" t="str">
            <v>-</v>
          </cell>
          <cell r="G2923" t="str">
            <v>USA</v>
          </cell>
          <cell r="H2923" t="b">
            <v>1</v>
          </cell>
        </row>
        <row r="2924">
          <cell r="A2924">
            <v>160764</v>
          </cell>
          <cell r="B2924" t="str">
            <v>Monroe Community College  State University of New York SUNY</v>
          </cell>
          <cell r="C2924" t="str">
            <v>1000 East Henrietta Road</v>
          </cell>
          <cell r="D2924" t="str">
            <v>-</v>
          </cell>
          <cell r="G2924" t="str">
            <v>USA</v>
          </cell>
          <cell r="H2924" t="b">
            <v>1</v>
          </cell>
        </row>
        <row r="2925">
          <cell r="A2925">
            <v>160765</v>
          </cell>
          <cell r="B2925" t="str">
            <v>Study Abroad Foundation</v>
          </cell>
          <cell r="C2925" t="str">
            <v>1100 W. 42nd Street</v>
          </cell>
          <cell r="D2925" t="str">
            <v>Suite 385</v>
          </cell>
          <cell r="G2925" t="str">
            <v>USA</v>
          </cell>
          <cell r="H2925" t="b">
            <v>1</v>
          </cell>
        </row>
        <row r="2926">
          <cell r="A2926">
            <v>160766</v>
          </cell>
          <cell r="B2926" t="str">
            <v>University of Pittsburgh Health &amp; Rehabilitation Sciences</v>
          </cell>
          <cell r="C2926" t="str">
            <v>4020 Forbes Tower</v>
          </cell>
          <cell r="D2926" t="str">
            <v>-</v>
          </cell>
          <cell r="G2926" t="str">
            <v>USA</v>
          </cell>
          <cell r="H2926" t="b">
            <v>1</v>
          </cell>
        </row>
        <row r="2927">
          <cell r="A2927">
            <v>160781</v>
          </cell>
          <cell r="B2927" t="str">
            <v>Barnard College</v>
          </cell>
          <cell r="C2927" t="str">
            <v>3009 Broadway</v>
          </cell>
          <cell r="D2927" t="str">
            <v>-</v>
          </cell>
          <cell r="G2927" t="str">
            <v>USA</v>
          </cell>
          <cell r="H2927" t="b">
            <v>1</v>
          </cell>
        </row>
        <row r="2928">
          <cell r="A2928">
            <v>160801</v>
          </cell>
          <cell r="B2928" t="str">
            <v>King Fahd University of Petroleum and Minerals</v>
          </cell>
          <cell r="C2928" t="str">
            <v>Box 5026</v>
          </cell>
          <cell r="D2928" t="str">
            <v>-</v>
          </cell>
          <cell r="G2928" t="str">
            <v>SAU</v>
          </cell>
          <cell r="H2928" t="b">
            <v>1</v>
          </cell>
        </row>
        <row r="2929">
          <cell r="A2929">
            <v>160802</v>
          </cell>
          <cell r="B2929" t="str">
            <v>College of the Holy Cross</v>
          </cell>
          <cell r="C2929" t="str">
            <v>1 College St.</v>
          </cell>
          <cell r="D2929" t="str">
            <v>-</v>
          </cell>
          <cell r="G2929" t="str">
            <v>USA</v>
          </cell>
          <cell r="H2929" t="b">
            <v>1</v>
          </cell>
        </row>
        <row r="2930">
          <cell r="A2930">
            <v>160803</v>
          </cell>
          <cell r="B2930" t="str">
            <v>Madison Area Technical College</v>
          </cell>
          <cell r="C2930" t="str">
            <v>1701 Wright Street</v>
          </cell>
          <cell r="D2930" t="str">
            <v>-</v>
          </cell>
          <cell r="G2930" t="str">
            <v>USA</v>
          </cell>
          <cell r="H2930" t="b">
            <v>1</v>
          </cell>
        </row>
        <row r="2931">
          <cell r="A2931">
            <v>160821</v>
          </cell>
          <cell r="B2931" t="str">
            <v>Rowan University  Glassboro</v>
          </cell>
          <cell r="C2931" t="str">
            <v>Hawthorne Hall  3rd Floor</v>
          </cell>
          <cell r="D2931" t="str">
            <v>201 Mullica Hill Road</v>
          </cell>
          <cell r="G2931" t="str">
            <v>USA</v>
          </cell>
          <cell r="H2931" t="b">
            <v>1</v>
          </cell>
        </row>
        <row r="2932">
          <cell r="A2932">
            <v>160822</v>
          </cell>
          <cell r="B2932" t="str">
            <v>Transylvania University</v>
          </cell>
          <cell r="C2932" t="str">
            <v>300 North Broadway</v>
          </cell>
          <cell r="D2932" t="str">
            <v>-</v>
          </cell>
          <cell r="G2932" t="str">
            <v>USA</v>
          </cell>
          <cell r="H2932" t="b">
            <v>1</v>
          </cell>
        </row>
        <row r="2933">
          <cell r="A2933">
            <v>160823</v>
          </cell>
          <cell r="B2933" t="str">
            <v>Westmont College</v>
          </cell>
          <cell r="C2933" t="str">
            <v>955 La Paz Rd</v>
          </cell>
          <cell r="D2933" t="str">
            <v>-</v>
          </cell>
          <cell r="G2933" t="str">
            <v>USA</v>
          </cell>
          <cell r="H2933" t="b">
            <v>1</v>
          </cell>
        </row>
        <row r="2934">
          <cell r="A2934">
            <v>160824</v>
          </cell>
          <cell r="B2934" t="str">
            <v>Texas A&amp;M University  Commerce Undergraduate</v>
          </cell>
          <cell r="C2934" t="str">
            <v>PO Box 3011</v>
          </cell>
          <cell r="D2934" t="str">
            <v>-</v>
          </cell>
          <cell r="G2934" t="str">
            <v>USA</v>
          </cell>
          <cell r="H2934" t="b">
            <v>1</v>
          </cell>
        </row>
        <row r="2935">
          <cell r="A2935">
            <v>160825</v>
          </cell>
          <cell r="B2935" t="str">
            <v>Western New England University</v>
          </cell>
          <cell r="C2935" t="str">
            <v>1215 Wilbraham Road</v>
          </cell>
          <cell r="D2935" t="str">
            <v>-</v>
          </cell>
          <cell r="G2935" t="str">
            <v>USA</v>
          </cell>
          <cell r="H2935" t="b">
            <v>1</v>
          </cell>
        </row>
        <row r="2936">
          <cell r="A2936">
            <v>160826</v>
          </cell>
          <cell r="B2936" t="str">
            <v>Methodist University</v>
          </cell>
          <cell r="C2936" t="str">
            <v>5400  Ramsey Street</v>
          </cell>
          <cell r="D2936" t="str">
            <v>-</v>
          </cell>
          <cell r="G2936" t="str">
            <v>USA</v>
          </cell>
          <cell r="H2936" t="b">
            <v>1</v>
          </cell>
        </row>
        <row r="2937">
          <cell r="A2937">
            <v>160827</v>
          </cell>
          <cell r="B2937" t="str">
            <v>Mercy University  Westchester</v>
          </cell>
          <cell r="C2937" t="str">
            <v>555 Broadway</v>
          </cell>
          <cell r="D2937" t="str">
            <v>-</v>
          </cell>
          <cell r="G2937" t="str">
            <v>USA</v>
          </cell>
          <cell r="H2937" t="b">
            <v>1</v>
          </cell>
        </row>
        <row r="2938">
          <cell r="A2938">
            <v>160828</v>
          </cell>
          <cell r="B2938" t="str">
            <v>Ontario College of Teachers</v>
          </cell>
          <cell r="C2938" t="str">
            <v>101 Bloor Street West</v>
          </cell>
          <cell r="D2938" t="str">
            <v>-</v>
          </cell>
          <cell r="G2938" t="str">
            <v>CAN</v>
          </cell>
          <cell r="H2938" t="b">
            <v>1</v>
          </cell>
        </row>
        <row r="2939">
          <cell r="A2939">
            <v>160829</v>
          </cell>
          <cell r="B2939" t="str">
            <v>College of Audiologists and Speech-Language Pathologists</v>
          </cell>
          <cell r="C2939" t="str">
            <v>of Ontario  3080 Yonge Street</v>
          </cell>
          <cell r="D2939" t="str">
            <v>Suite 5060</v>
          </cell>
          <cell r="G2939" t="str">
            <v>CAN</v>
          </cell>
          <cell r="H2939" t="b">
            <v>1</v>
          </cell>
        </row>
        <row r="2940">
          <cell r="A2940">
            <v>160841</v>
          </cell>
          <cell r="B2940" t="str">
            <v>State University of New York (SUNY)  Fredonia Undergraduate</v>
          </cell>
          <cell r="C2940" t="str">
            <v>280 Central Avenue</v>
          </cell>
          <cell r="D2940" t="str">
            <v>Fredonia</v>
          </cell>
          <cell r="G2940" t="str">
            <v>USA</v>
          </cell>
          <cell r="H2940" t="b">
            <v>1</v>
          </cell>
        </row>
        <row r="2941">
          <cell r="A2941">
            <v>160842</v>
          </cell>
          <cell r="B2941" t="str">
            <v>Whitman College</v>
          </cell>
          <cell r="C2941" t="str">
            <v>345 Boyer Ave</v>
          </cell>
          <cell r="D2941" t="str">
            <v>-</v>
          </cell>
          <cell r="G2941" t="str">
            <v>USA</v>
          </cell>
          <cell r="H2941" t="b">
            <v>1</v>
          </cell>
        </row>
        <row r="2942">
          <cell r="A2942">
            <v>160843</v>
          </cell>
          <cell r="B2942" t="str">
            <v>Northeastern University - Law School</v>
          </cell>
          <cell r="C2942" t="str">
            <v>416 Huntington Avenue</v>
          </cell>
          <cell r="D2942" t="str">
            <v>Suite 101 Knowles</v>
          </cell>
          <cell r="G2942" t="str">
            <v>USA</v>
          </cell>
          <cell r="H2942" t="b">
            <v>1</v>
          </cell>
        </row>
        <row r="2943">
          <cell r="A2943">
            <v>160862</v>
          </cell>
          <cell r="B2943" t="str">
            <v>University of Rhode Island Graduate Admissions</v>
          </cell>
          <cell r="C2943" t="str">
            <v>55 Lower College Rd</v>
          </cell>
          <cell r="D2943" t="str">
            <v>203 Quinn Hall</v>
          </cell>
          <cell r="G2943" t="str">
            <v>USA</v>
          </cell>
          <cell r="H2943" t="b">
            <v>1</v>
          </cell>
        </row>
        <row r="2944">
          <cell r="A2944">
            <v>160864</v>
          </cell>
          <cell r="B2944" t="str">
            <v>EJEF Study Centre</v>
          </cell>
          <cell r="C2944" t="str">
            <v>Church Road</v>
          </cell>
          <cell r="D2944" t="str">
            <v>Lane End</v>
          </cell>
          <cell r="E2944" t="str">
            <v>Bucks</v>
          </cell>
          <cell r="G2944" t="str">
            <v>UK</v>
          </cell>
          <cell r="H2944" t="b">
            <v>1</v>
          </cell>
        </row>
        <row r="2945">
          <cell r="A2945">
            <v>160881</v>
          </cell>
          <cell r="B2945" t="str">
            <v>Chicago Bilingual Nurse Consortium</v>
          </cell>
          <cell r="C2945" t="str">
            <v>2800 South Western ave</v>
          </cell>
          <cell r="D2945" t="str">
            <v>Chicago</v>
          </cell>
          <cell r="E2945" t="str">
            <v>IL</v>
          </cell>
          <cell r="F2945">
            <v>60608</v>
          </cell>
          <cell r="G2945" t="str">
            <v>USA</v>
          </cell>
          <cell r="H2945" t="b">
            <v>1</v>
          </cell>
        </row>
        <row r="2946">
          <cell r="A2946">
            <v>160901</v>
          </cell>
          <cell r="B2946" t="str">
            <v>Baylor University Undergraduate</v>
          </cell>
          <cell r="C2946" t="str">
            <v>One Bear Place #97056</v>
          </cell>
          <cell r="D2946" t="str">
            <v>-</v>
          </cell>
          <cell r="G2946" t="str">
            <v>USA</v>
          </cell>
          <cell r="H2946" t="b">
            <v>1</v>
          </cell>
        </row>
        <row r="2947">
          <cell r="A2947">
            <v>160921</v>
          </cell>
          <cell r="B2947" t="str">
            <v>University of Rochester School of Medicine and Dentistry</v>
          </cell>
          <cell r="C2947" t="str">
            <v>415 Elmwood Avenue</v>
          </cell>
          <cell r="D2947" t="str">
            <v>Rochester</v>
          </cell>
          <cell r="G2947" t="str">
            <v>USA</v>
          </cell>
          <cell r="H2947" t="b">
            <v>1</v>
          </cell>
        </row>
        <row r="2948">
          <cell r="A2948">
            <v>160922</v>
          </cell>
          <cell r="B2948" t="str">
            <v>Cornell College</v>
          </cell>
          <cell r="C2948" t="str">
            <v>600 First Street</v>
          </cell>
          <cell r="D2948" t="str">
            <v>-</v>
          </cell>
          <cell r="G2948" t="str">
            <v>USA</v>
          </cell>
          <cell r="H2948" t="b">
            <v>1</v>
          </cell>
        </row>
        <row r="2949">
          <cell r="A2949">
            <v>160943</v>
          </cell>
          <cell r="B2949" t="str">
            <v>Fame International College</v>
          </cell>
          <cell r="C2949" t="str">
            <v>Brighton Square</v>
          </cell>
          <cell r="D2949" t="str">
            <v>Ground Floor &amp; First Floor</v>
          </cell>
          <cell r="E2949" t="str">
            <v>SL32-Sl37  L7691 Jalan Song</v>
          </cell>
          <cell r="G2949" t="str">
            <v>MYS</v>
          </cell>
          <cell r="H2949" t="b">
            <v>1</v>
          </cell>
        </row>
        <row r="2950">
          <cell r="A2950">
            <v>160961</v>
          </cell>
          <cell r="B2950" t="str">
            <v>Portland Community College</v>
          </cell>
          <cell r="C2950" t="str">
            <v>17705 NW Springville Road</v>
          </cell>
          <cell r="D2950" t="str">
            <v>Building 3  Room 223</v>
          </cell>
          <cell r="G2950" t="str">
            <v>USA</v>
          </cell>
          <cell r="H2950" t="b">
            <v>1</v>
          </cell>
        </row>
        <row r="2951">
          <cell r="A2951">
            <v>161001</v>
          </cell>
          <cell r="B2951" t="str">
            <v>Las Positas College</v>
          </cell>
          <cell r="C2951" t="str">
            <v>3000 Campus Hill Drive</v>
          </cell>
          <cell r="D2951" t="str">
            <v>-</v>
          </cell>
          <cell r="G2951" t="str">
            <v>USA</v>
          </cell>
          <cell r="H2951" t="b">
            <v>1</v>
          </cell>
        </row>
        <row r="2952">
          <cell r="A2952">
            <v>161002</v>
          </cell>
          <cell r="B2952" t="str">
            <v>Van Andel Institute Graduate School</v>
          </cell>
          <cell r="C2952" t="str">
            <v>333 Bostwick Ave NE</v>
          </cell>
          <cell r="D2952" t="str">
            <v>-</v>
          </cell>
          <cell r="G2952" t="str">
            <v>USA</v>
          </cell>
          <cell r="H2952" t="b">
            <v>1</v>
          </cell>
        </row>
        <row r="2953">
          <cell r="A2953">
            <v>161003</v>
          </cell>
          <cell r="B2953" t="str">
            <v>Lake Washington Institute of Technology</v>
          </cell>
          <cell r="C2953" t="str">
            <v>11605 132nd Avenue NE</v>
          </cell>
          <cell r="D2953" t="str">
            <v>-</v>
          </cell>
          <cell r="G2953" t="str">
            <v>USA</v>
          </cell>
          <cell r="H2953" t="b">
            <v>1</v>
          </cell>
        </row>
        <row r="2954">
          <cell r="A2954">
            <v>161022</v>
          </cell>
          <cell r="B2954" t="str">
            <v>John Jay College of Criminal Justice  CUNY</v>
          </cell>
          <cell r="C2954" t="str">
            <v>524 W 59th St</v>
          </cell>
          <cell r="D2954" t="str">
            <v>-</v>
          </cell>
          <cell r="G2954" t="str">
            <v>USA</v>
          </cell>
          <cell r="H2954" t="b">
            <v>1</v>
          </cell>
        </row>
        <row r="2955">
          <cell r="A2955">
            <v>161041</v>
          </cell>
          <cell r="B2955" t="str">
            <v>Sweet Briar College</v>
          </cell>
          <cell r="C2955" t="str">
            <v>134 Chapel Road</v>
          </cell>
          <cell r="D2955" t="str">
            <v>PO Box 1052</v>
          </cell>
          <cell r="E2955" t="str">
            <v>Sweet Briar</v>
          </cell>
          <cell r="G2955" t="str">
            <v>USA</v>
          </cell>
          <cell r="H2955" t="b">
            <v>1</v>
          </cell>
        </row>
        <row r="2956">
          <cell r="A2956">
            <v>161061</v>
          </cell>
          <cell r="B2956" t="str">
            <v>College of Physicians and Surgeons of Newfoundland and Labra</v>
          </cell>
          <cell r="C2956" t="str">
            <v>120 Torbay Road</v>
          </cell>
          <cell r="D2956" t="str">
            <v>Suite W100  St. John's</v>
          </cell>
          <cell r="G2956" t="str">
            <v>CAN</v>
          </cell>
          <cell r="H2956" t="b">
            <v>1</v>
          </cell>
        </row>
        <row r="2957">
          <cell r="A2957">
            <v>161101</v>
          </cell>
          <cell r="B2957" t="str">
            <v>Centre College</v>
          </cell>
          <cell r="C2957" t="str">
            <v>600 W Walnut</v>
          </cell>
          <cell r="D2957" t="str">
            <v>Attn: Admission Office</v>
          </cell>
          <cell r="G2957" t="str">
            <v>USA</v>
          </cell>
          <cell r="H2957" t="b">
            <v>1</v>
          </cell>
        </row>
        <row r="2958">
          <cell r="A2958">
            <v>161102</v>
          </cell>
          <cell r="B2958" t="str">
            <v>Normandale Community College</v>
          </cell>
          <cell r="C2958" t="str">
            <v>9700 France Ave S Admissions</v>
          </cell>
          <cell r="D2958" t="str">
            <v>-</v>
          </cell>
          <cell r="G2958" t="str">
            <v>USA</v>
          </cell>
          <cell r="H2958" t="b">
            <v>1</v>
          </cell>
        </row>
        <row r="2959">
          <cell r="A2959">
            <v>161122</v>
          </cell>
          <cell r="B2959" t="str">
            <v>Fulton-Montgomery Community College SUNY</v>
          </cell>
          <cell r="C2959" t="str">
            <v>2805 State Highway 67</v>
          </cell>
          <cell r="D2959" t="str">
            <v>-</v>
          </cell>
          <cell r="G2959" t="str">
            <v>USA</v>
          </cell>
          <cell r="H2959" t="b">
            <v>1</v>
          </cell>
        </row>
        <row r="2960">
          <cell r="A2960">
            <v>161123</v>
          </cell>
          <cell r="B2960" t="str">
            <v>Rose State College</v>
          </cell>
          <cell r="C2960" t="str">
            <v>6420 SE 15th</v>
          </cell>
          <cell r="D2960" t="str">
            <v>-</v>
          </cell>
          <cell r="G2960" t="str">
            <v>USA</v>
          </cell>
          <cell r="H2960" t="b">
            <v>1</v>
          </cell>
        </row>
        <row r="2961">
          <cell r="A2961">
            <v>161124</v>
          </cell>
          <cell r="B2961" t="str">
            <v>San Domenico School</v>
          </cell>
          <cell r="C2961" t="str">
            <v>1500 Butterfield Raod</v>
          </cell>
          <cell r="D2961" t="str">
            <v>-</v>
          </cell>
          <cell r="G2961" t="str">
            <v>USA</v>
          </cell>
          <cell r="H2961" t="b">
            <v>1</v>
          </cell>
        </row>
        <row r="2962">
          <cell r="A2962">
            <v>161125</v>
          </cell>
          <cell r="B2962" t="str">
            <v>Shady Side Academy</v>
          </cell>
          <cell r="C2962" t="str">
            <v>423 Fox Chapel Road</v>
          </cell>
          <cell r="D2962" t="str">
            <v>-</v>
          </cell>
          <cell r="G2962" t="str">
            <v>USA</v>
          </cell>
          <cell r="H2962" t="b">
            <v>1</v>
          </cell>
        </row>
        <row r="2963">
          <cell r="A2963">
            <v>161126</v>
          </cell>
          <cell r="B2963" t="str">
            <v>Colby-Sawyer College</v>
          </cell>
          <cell r="C2963" t="str">
            <v>541 Main St</v>
          </cell>
          <cell r="D2963" t="str">
            <v>-</v>
          </cell>
          <cell r="G2963" t="str">
            <v>USA</v>
          </cell>
          <cell r="H2963" t="b">
            <v>1</v>
          </cell>
        </row>
        <row r="2964">
          <cell r="A2964">
            <v>161127</v>
          </cell>
          <cell r="B2964" t="str">
            <v>Colorado State University  Pueblo</v>
          </cell>
          <cell r="C2964" t="str">
            <v>2200 Bonforte Blvd</v>
          </cell>
          <cell r="D2964" t="str">
            <v>-</v>
          </cell>
          <cell r="G2964" t="str">
            <v>USA</v>
          </cell>
          <cell r="H2964" t="b">
            <v>1</v>
          </cell>
        </row>
        <row r="2965">
          <cell r="A2965">
            <v>161128</v>
          </cell>
          <cell r="B2965" t="str">
            <v>Central Department of Missions</v>
          </cell>
          <cell r="C2965" t="str">
            <v>Ibrahim Abo El-Nagaa Street</v>
          </cell>
          <cell r="D2965" t="str">
            <v>Floor 4</v>
          </cell>
          <cell r="E2965" t="str">
            <v>Sefaarat District</v>
          </cell>
          <cell r="G2965" t="str">
            <v>EGY</v>
          </cell>
          <cell r="H2965" t="b">
            <v>1</v>
          </cell>
        </row>
        <row r="2966">
          <cell r="A2966">
            <v>161129</v>
          </cell>
          <cell r="B2966" t="str">
            <v>Bank of Korea</v>
          </cell>
          <cell r="C2966" t="str">
            <v>67  Sejong-daero</v>
          </cell>
          <cell r="D2966" t="str">
            <v>Jung-gu</v>
          </cell>
          <cell r="G2966" t="str">
            <v>KOR</v>
          </cell>
          <cell r="H2966" t="b">
            <v>1</v>
          </cell>
        </row>
        <row r="2967">
          <cell r="A2967">
            <v>161130</v>
          </cell>
          <cell r="B2967" t="str">
            <v>Tunku Abdul Rahman University of Management and Technology</v>
          </cell>
          <cell r="C2967" t="str">
            <v>Jalan Genting</v>
          </cell>
          <cell r="D2967" t="str">
            <v>Kelang Setapak</v>
          </cell>
          <cell r="G2967" t="str">
            <v>MYS</v>
          </cell>
          <cell r="H2967" t="b">
            <v>1</v>
          </cell>
        </row>
        <row r="2968">
          <cell r="A2968">
            <v>161131</v>
          </cell>
          <cell r="B2968" t="str">
            <v>Riverstone International School</v>
          </cell>
          <cell r="C2968" t="str">
            <v>bv5521 E Warm Springs Ave</v>
          </cell>
          <cell r="D2968" t="str">
            <v>-</v>
          </cell>
          <cell r="G2968" t="str">
            <v>USA</v>
          </cell>
          <cell r="H2968" t="b">
            <v>1</v>
          </cell>
        </row>
        <row r="2969">
          <cell r="A2969">
            <v>161132</v>
          </cell>
          <cell r="B2969" t="str">
            <v>University of Maryland Baltimore School of Nursing</v>
          </cell>
          <cell r="C2969" t="str">
            <v>655 West Lombard St. 1st Floor</v>
          </cell>
          <cell r="D2969" t="str">
            <v>-</v>
          </cell>
          <cell r="G2969" t="str">
            <v>USA</v>
          </cell>
          <cell r="H2969" t="b">
            <v>1</v>
          </cell>
        </row>
        <row r="2970">
          <cell r="A2970">
            <v>161133</v>
          </cell>
          <cell r="B2970" t="str">
            <v>IE New York College</v>
          </cell>
          <cell r="C2970" t="str">
            <v>64 Wooster Street</v>
          </cell>
          <cell r="D2970" t="str">
            <v>-</v>
          </cell>
          <cell r="G2970" t="str">
            <v>USA</v>
          </cell>
          <cell r="H2970" t="b">
            <v>1</v>
          </cell>
        </row>
        <row r="2971">
          <cell r="A2971">
            <v>161141</v>
          </cell>
          <cell r="B2971" t="str">
            <v>Mount Marty University</v>
          </cell>
          <cell r="C2971" t="str">
            <v>1105 W. 8th Street</v>
          </cell>
          <cell r="D2971" t="str">
            <v>-</v>
          </cell>
          <cell r="G2971" t="str">
            <v>USA</v>
          </cell>
          <cell r="H2971" t="b">
            <v>1</v>
          </cell>
        </row>
        <row r="2972">
          <cell r="A2972">
            <v>161142</v>
          </cell>
          <cell r="B2972" t="str">
            <v>Borough of Manhattan Community College  CUNY</v>
          </cell>
          <cell r="C2972" t="str">
            <v>199 Chambers Street</v>
          </cell>
          <cell r="D2972" t="str">
            <v>-</v>
          </cell>
          <cell r="G2972" t="str">
            <v>USA</v>
          </cell>
          <cell r="H2972" t="b">
            <v>1</v>
          </cell>
        </row>
        <row r="2973">
          <cell r="A2973">
            <v>161143</v>
          </cell>
          <cell r="B2973" t="str">
            <v>Fairfax University of America</v>
          </cell>
          <cell r="C2973" t="str">
            <v>4401 Village Drive</v>
          </cell>
          <cell r="D2973" t="str">
            <v>-</v>
          </cell>
          <cell r="G2973" t="str">
            <v>USA</v>
          </cell>
          <cell r="H2973" t="b">
            <v>1</v>
          </cell>
        </row>
        <row r="2974">
          <cell r="A2974">
            <v>161144</v>
          </cell>
          <cell r="B2974" t="str">
            <v>New Mexico State University</v>
          </cell>
          <cell r="C2974" t="str">
            <v>NMSU Admissions PO Box 30001</v>
          </cell>
          <cell r="D2974" t="str">
            <v>MSC 3A</v>
          </cell>
          <cell r="G2974" t="str">
            <v>USA</v>
          </cell>
          <cell r="H2974" t="b">
            <v>1</v>
          </cell>
        </row>
        <row r="2975">
          <cell r="A2975">
            <v>161145</v>
          </cell>
          <cell r="B2975" t="str">
            <v>Butler University</v>
          </cell>
          <cell r="C2975" t="str">
            <v>4600 Sunset Ave</v>
          </cell>
          <cell r="D2975" t="str">
            <v>-</v>
          </cell>
          <cell r="G2975" t="str">
            <v>USA</v>
          </cell>
          <cell r="H2975" t="b">
            <v>1</v>
          </cell>
        </row>
        <row r="2976">
          <cell r="A2976">
            <v>161181</v>
          </cell>
          <cell r="B2976" t="str">
            <v>Eastern New Mexico University</v>
          </cell>
          <cell r="C2976" t="str">
            <v>1500 S Ave K</v>
          </cell>
          <cell r="D2976" t="str">
            <v>Station 2</v>
          </cell>
          <cell r="G2976" t="str">
            <v>USA</v>
          </cell>
          <cell r="H2976" t="b">
            <v>1</v>
          </cell>
        </row>
        <row r="2977">
          <cell r="A2977">
            <v>161182</v>
          </cell>
          <cell r="B2977" t="str">
            <v>IE University - Undergraduate</v>
          </cell>
          <cell r="C2977" t="str">
            <v>Maria de Molina 31 Bis</v>
          </cell>
          <cell r="D2977" t="str">
            <v>-</v>
          </cell>
          <cell r="G2977" t="str">
            <v>SPA</v>
          </cell>
          <cell r="H2977" t="b">
            <v>1</v>
          </cell>
        </row>
        <row r="2978">
          <cell r="A2978">
            <v>161183</v>
          </cell>
          <cell r="B2978" t="str">
            <v>San Jose State University Graduate Admissions</v>
          </cell>
          <cell r="C2978" t="str">
            <v>One Washington Square</v>
          </cell>
          <cell r="D2978" t="str">
            <v>-</v>
          </cell>
          <cell r="G2978" t="str">
            <v>USA</v>
          </cell>
          <cell r="H2978" t="b">
            <v>1</v>
          </cell>
        </row>
        <row r="2979">
          <cell r="A2979">
            <v>161184</v>
          </cell>
          <cell r="B2979" t="str">
            <v>Northwestern University Undergraduate</v>
          </cell>
          <cell r="C2979" t="str">
            <v>1801 Hinman Ave</v>
          </cell>
          <cell r="D2979" t="str">
            <v>-</v>
          </cell>
          <cell r="G2979" t="str">
            <v>USA</v>
          </cell>
          <cell r="H2979" t="b">
            <v>1</v>
          </cell>
        </row>
        <row r="2980">
          <cell r="A2980">
            <v>161185</v>
          </cell>
          <cell r="B2980" t="str">
            <v>Christopher Newport University</v>
          </cell>
          <cell r="C2980" t="str">
            <v>1 Avenue of the Art</v>
          </cell>
          <cell r="D2980" t="str">
            <v>-</v>
          </cell>
          <cell r="G2980" t="str">
            <v>USA</v>
          </cell>
          <cell r="H2980" t="b">
            <v>1</v>
          </cell>
        </row>
        <row r="2981">
          <cell r="A2981">
            <v>161186</v>
          </cell>
          <cell r="B2981" t="str">
            <v>Cypress College</v>
          </cell>
          <cell r="C2981" t="str">
            <v>9200 Valley View Street</v>
          </cell>
          <cell r="D2981" t="str">
            <v>-</v>
          </cell>
          <cell r="G2981" t="str">
            <v>USA</v>
          </cell>
          <cell r="H2981" t="b">
            <v>1</v>
          </cell>
        </row>
        <row r="2982">
          <cell r="A2982">
            <v>161187</v>
          </cell>
          <cell r="B2982" t="str">
            <v>Nicholls State University</v>
          </cell>
          <cell r="C2982" t="str">
            <v>906 E 1st St</v>
          </cell>
          <cell r="D2982" t="str">
            <v>-</v>
          </cell>
          <cell r="G2982" t="str">
            <v>USA</v>
          </cell>
          <cell r="H2982" t="b">
            <v>1</v>
          </cell>
        </row>
        <row r="2983">
          <cell r="A2983">
            <v>161203</v>
          </cell>
          <cell r="B2983" t="str">
            <v>Louisiana State University  Alexandria</v>
          </cell>
          <cell r="C2983" t="str">
            <v>8100 Hwy 71 South</v>
          </cell>
          <cell r="D2983" t="str">
            <v>-</v>
          </cell>
          <cell r="G2983" t="str">
            <v>USA</v>
          </cell>
          <cell r="H2983" t="b">
            <v>1</v>
          </cell>
        </row>
        <row r="2984">
          <cell r="A2984">
            <v>161242</v>
          </cell>
          <cell r="B2984" t="str">
            <v>Universiti Pendidikan Sultan Idris</v>
          </cell>
          <cell r="C2984" t="str">
            <v>Kompleks Akademik Bahagian</v>
          </cell>
          <cell r="D2984" t="str">
            <v>Hal Ehwal Pelajar</v>
          </cell>
          <cell r="G2984" t="str">
            <v>MYS</v>
          </cell>
          <cell r="H2984" t="b">
            <v>1</v>
          </cell>
        </row>
        <row r="2985">
          <cell r="A2985">
            <v>161243</v>
          </cell>
          <cell r="B2985" t="str">
            <v>Haverford College</v>
          </cell>
          <cell r="C2985" t="str">
            <v>370 Lancaster Avenue</v>
          </cell>
          <cell r="D2985" t="str">
            <v>-</v>
          </cell>
          <cell r="G2985" t="str">
            <v>USA</v>
          </cell>
          <cell r="H2985" t="b">
            <v>1</v>
          </cell>
        </row>
        <row r="2986">
          <cell r="A2986">
            <v>161261</v>
          </cell>
          <cell r="B2986" t="str">
            <v>Strategix Training Group</v>
          </cell>
          <cell r="C2986" t="str">
            <v>Level 1</v>
          </cell>
          <cell r="D2986" t="str">
            <v>140 Brunswick Street</v>
          </cell>
          <cell r="E2986" t="str">
            <v>Fortitude Valley</v>
          </cell>
          <cell r="G2986" t="str">
            <v>AUS</v>
          </cell>
          <cell r="H2986" t="b">
            <v>1</v>
          </cell>
        </row>
        <row r="2987">
          <cell r="A2987">
            <v>161262</v>
          </cell>
          <cell r="B2987" t="str">
            <v>The Chinese University of Hong Kong - MBA</v>
          </cell>
          <cell r="C2987" t="str">
            <v>14/F Cheng Yu Tung Building</v>
          </cell>
          <cell r="D2987" t="str">
            <v>12 Chak Cheung Street</v>
          </cell>
          <cell r="E2987" t="str">
            <v>Shatin</v>
          </cell>
          <cell r="G2987" t="str">
            <v>HKG</v>
          </cell>
          <cell r="H2987" t="b">
            <v>1</v>
          </cell>
        </row>
        <row r="2988">
          <cell r="A2988">
            <v>161263</v>
          </cell>
          <cell r="B2988" t="str">
            <v>ESSEC Business School</v>
          </cell>
          <cell r="C2988" t="str">
            <v>3 Avenue Bernard Hirsch</v>
          </cell>
          <cell r="D2988" t="str">
            <v>Office: E112</v>
          </cell>
          <cell r="E2988" t="str">
            <v>Cedex  27</v>
          </cell>
          <cell r="G2988" t="str">
            <v>FRA</v>
          </cell>
          <cell r="H2988" t="b">
            <v>1</v>
          </cell>
        </row>
        <row r="2989">
          <cell r="A2989">
            <v>161264</v>
          </cell>
          <cell r="B2989" t="str">
            <v>Social Work England</v>
          </cell>
          <cell r="C2989" t="str">
            <v>1 North Bank</v>
          </cell>
          <cell r="D2989" t="str">
            <v>Sheffield</v>
          </cell>
          <cell r="E2989" t="str">
            <v>South Yorkshire</v>
          </cell>
          <cell r="G2989" t="str">
            <v>UK</v>
          </cell>
          <cell r="H2989" t="b">
            <v>1</v>
          </cell>
        </row>
        <row r="2990">
          <cell r="A2990">
            <v>161281</v>
          </cell>
          <cell r="B2990" t="str">
            <v>CUNY Undergraduate Admission  all campuses</v>
          </cell>
          <cell r="C2990" t="str">
            <v>2001 Oriental Blvd Unit T2</v>
          </cell>
          <cell r="D2990" t="str">
            <v>Brooklyn</v>
          </cell>
          <cell r="G2990" t="str">
            <v>USA</v>
          </cell>
          <cell r="H2990" t="b">
            <v>1</v>
          </cell>
        </row>
        <row r="2991">
          <cell r="A2991">
            <v>161282</v>
          </cell>
          <cell r="B2991" t="str">
            <v>Boston Trinity Academy</v>
          </cell>
          <cell r="C2991" t="str">
            <v>17 Hale Street</v>
          </cell>
          <cell r="D2991" t="str">
            <v>-</v>
          </cell>
          <cell r="G2991" t="str">
            <v>USA</v>
          </cell>
          <cell r="H2991" t="b">
            <v>1</v>
          </cell>
        </row>
        <row r="2992">
          <cell r="A2992">
            <v>161283</v>
          </cell>
          <cell r="B2992" t="str">
            <v>Savannah State University</v>
          </cell>
          <cell r="C2992" t="str">
            <v>3219 college street Box 20187</v>
          </cell>
          <cell r="D2992" t="str">
            <v>-</v>
          </cell>
          <cell r="G2992" t="str">
            <v>USA</v>
          </cell>
          <cell r="H2992" t="b">
            <v>1</v>
          </cell>
        </row>
        <row r="2993">
          <cell r="A2993">
            <v>161284</v>
          </cell>
          <cell r="B2993" t="str">
            <v>Clark Atlanta University</v>
          </cell>
          <cell r="C2993" t="str">
            <v>223 James P. Brawley Drive SW</v>
          </cell>
          <cell r="D2993" t="str">
            <v>-</v>
          </cell>
          <cell r="G2993" t="str">
            <v>USA</v>
          </cell>
          <cell r="H2993" t="b">
            <v>1</v>
          </cell>
        </row>
        <row r="2994">
          <cell r="A2994">
            <v>161285</v>
          </cell>
          <cell r="B2994" t="str">
            <v>Longy School of Music of Bard College</v>
          </cell>
          <cell r="C2994" t="str">
            <v>27 Garden Street</v>
          </cell>
          <cell r="D2994" t="str">
            <v>-</v>
          </cell>
          <cell r="G2994" t="str">
            <v>USA</v>
          </cell>
          <cell r="H2994" t="b">
            <v>1</v>
          </cell>
        </row>
        <row r="2995">
          <cell r="A2995">
            <v>161301</v>
          </cell>
          <cell r="B2995" t="str">
            <v>Decode College</v>
          </cell>
          <cell r="C2995" t="str">
            <v>Suite 1A</v>
          </cell>
          <cell r="D2995" t="str">
            <v>34 McMahon Street</v>
          </cell>
          <cell r="G2995" t="str">
            <v>AUS</v>
          </cell>
          <cell r="H2995" t="b">
            <v>1</v>
          </cell>
        </row>
        <row r="2996">
          <cell r="A2996">
            <v>161302</v>
          </cell>
          <cell r="B2996" t="str">
            <v>Webster University</v>
          </cell>
          <cell r="C2996" t="str">
            <v>Alisher Navoi 13 Avenue</v>
          </cell>
          <cell r="D2996" t="str">
            <v>-</v>
          </cell>
          <cell r="G2996" t="str">
            <v>UZB</v>
          </cell>
          <cell r="H2996" t="b">
            <v>1</v>
          </cell>
        </row>
        <row r="2997">
          <cell r="A2997">
            <v>161303</v>
          </cell>
          <cell r="B2997" t="str">
            <v>Khon Kaen University</v>
          </cell>
          <cell r="C2997" t="str">
            <v>3rd Floor</v>
          </cell>
          <cell r="D2997" t="str">
            <v>Bimala Kalakicha Building</v>
          </cell>
          <cell r="E2997" t="str">
            <v>Khon Kaen University</v>
          </cell>
          <cell r="G2997" t="str">
            <v>THA</v>
          </cell>
          <cell r="H2997" t="b">
            <v>1</v>
          </cell>
        </row>
        <row r="2998">
          <cell r="A2998">
            <v>161305</v>
          </cell>
          <cell r="B2998" t="str">
            <v>Harris-Stowe State University Undergraduate</v>
          </cell>
          <cell r="C2998" t="str">
            <v>3620 Laclede Ave Room 009</v>
          </cell>
          <cell r="D2998" t="str">
            <v>-</v>
          </cell>
          <cell r="G2998" t="str">
            <v>USA</v>
          </cell>
          <cell r="H2998" t="b">
            <v>1</v>
          </cell>
        </row>
        <row r="2999">
          <cell r="A2999">
            <v>161306</v>
          </cell>
          <cell r="B2999" t="str">
            <v>St. John Fisher College</v>
          </cell>
          <cell r="C2999" t="str">
            <v>3690 East Ave</v>
          </cell>
          <cell r="D2999" t="str">
            <v>Rochester</v>
          </cell>
          <cell r="G2999" t="str">
            <v>USA</v>
          </cell>
          <cell r="H2999" t="b">
            <v>1</v>
          </cell>
        </row>
        <row r="3000">
          <cell r="A3000">
            <v>161307</v>
          </cell>
          <cell r="B3000" t="str">
            <v>Temple University Beasley School of Law</v>
          </cell>
          <cell r="C3000" t="str">
            <v>1719 N. Broad Street Room 710</v>
          </cell>
          <cell r="D3000" t="str">
            <v>-</v>
          </cell>
          <cell r="G3000" t="str">
            <v>USA</v>
          </cell>
          <cell r="H3000" t="b">
            <v>1</v>
          </cell>
        </row>
        <row r="3001">
          <cell r="A3001">
            <v>161308</v>
          </cell>
          <cell r="B3001" t="str">
            <v>Apec Business School</v>
          </cell>
          <cell r="C3001" t="str">
            <v>Room 129  26/F</v>
          </cell>
          <cell r="D3001" t="str">
            <v>Two Harbour Square</v>
          </cell>
          <cell r="E3001" t="str">
            <v>Wai Yip Street</v>
          </cell>
          <cell r="F3001" t="str">
            <v>Kwun Tong</v>
          </cell>
          <cell r="G3001" t="str">
            <v>HKG</v>
          </cell>
          <cell r="H3001" t="b">
            <v>1</v>
          </cell>
        </row>
        <row r="3002">
          <cell r="A3002">
            <v>161321</v>
          </cell>
          <cell r="B3002" t="str">
            <v>New England College of Optometry</v>
          </cell>
          <cell r="C3002" t="str">
            <v>424 Beacon St.</v>
          </cell>
          <cell r="D3002" t="str">
            <v>-</v>
          </cell>
          <cell r="G3002" t="str">
            <v>USA</v>
          </cell>
          <cell r="H3002" t="b">
            <v>1</v>
          </cell>
        </row>
        <row r="3003">
          <cell r="A3003">
            <v>161322</v>
          </cell>
          <cell r="B3003" t="str">
            <v>Saint Mary's College of California</v>
          </cell>
          <cell r="C3003" t="str">
            <v>1928 St. Mary's Road</v>
          </cell>
          <cell r="D3003" t="str">
            <v>PMB 4800</v>
          </cell>
          <cell r="G3003" t="str">
            <v>USA</v>
          </cell>
          <cell r="H3003" t="b">
            <v>1</v>
          </cell>
        </row>
        <row r="3004">
          <cell r="A3004">
            <v>161324</v>
          </cell>
          <cell r="B3004" t="str">
            <v>Cheshire Academy</v>
          </cell>
          <cell r="C3004" t="str">
            <v>10 Main Street</v>
          </cell>
          <cell r="D3004" t="str">
            <v>-</v>
          </cell>
          <cell r="G3004" t="str">
            <v>USA</v>
          </cell>
          <cell r="H3004" t="b">
            <v>1</v>
          </cell>
        </row>
        <row r="3005">
          <cell r="A3005">
            <v>161325</v>
          </cell>
          <cell r="B3005" t="str">
            <v>University of Pittsburgh Undergraduate Admissions</v>
          </cell>
          <cell r="C3005" t="str">
            <v>120 Alumni Hall</v>
          </cell>
          <cell r="D3005" t="str">
            <v>4227 5th Avenue</v>
          </cell>
          <cell r="G3005" t="str">
            <v>USA</v>
          </cell>
          <cell r="H3005" t="b">
            <v>1</v>
          </cell>
        </row>
        <row r="3006">
          <cell r="A3006">
            <v>161341</v>
          </cell>
          <cell r="B3006" t="str">
            <v>San Jose State University Undergraduate Admissions</v>
          </cell>
          <cell r="C3006" t="str">
            <v>One Washington Square</v>
          </cell>
          <cell r="D3006" t="str">
            <v>-</v>
          </cell>
          <cell r="G3006" t="str">
            <v>USA</v>
          </cell>
          <cell r="H3006" t="b">
            <v>1</v>
          </cell>
        </row>
        <row r="3007">
          <cell r="A3007">
            <v>161342</v>
          </cell>
          <cell r="B3007" t="str">
            <v>Harvard School of Public Health</v>
          </cell>
          <cell r="C3007" t="str">
            <v>158 Longwood Avenue</v>
          </cell>
          <cell r="D3007" t="str">
            <v>-</v>
          </cell>
          <cell r="G3007" t="str">
            <v>USA</v>
          </cell>
          <cell r="H3007" t="b">
            <v>1</v>
          </cell>
        </row>
        <row r="3008">
          <cell r="A3008">
            <v>161362</v>
          </cell>
          <cell r="B3008" t="str">
            <v>M Square Business Solutions Inc.</v>
          </cell>
          <cell r="C3008" t="str">
            <v># 5325  Chute Lake Road</v>
          </cell>
          <cell r="D3008" t="str">
            <v>-</v>
          </cell>
          <cell r="G3008" t="str">
            <v>CAN</v>
          </cell>
          <cell r="H3008" t="b">
            <v>1</v>
          </cell>
        </row>
        <row r="3009">
          <cell r="A3009">
            <v>161381</v>
          </cell>
          <cell r="B3009" t="str">
            <v>Florida Atlantic University Graduate</v>
          </cell>
          <cell r="C3009" t="str">
            <v>777 Glades Road SU-80</v>
          </cell>
          <cell r="D3009" t="str">
            <v>Room 101</v>
          </cell>
          <cell r="G3009" t="str">
            <v>USA</v>
          </cell>
          <cell r="H3009" t="b">
            <v>1</v>
          </cell>
        </row>
        <row r="3010">
          <cell r="A3010">
            <v>161382</v>
          </cell>
          <cell r="B3010" t="str">
            <v>ITATS (Institut Teknologi Adhi Tama Surabaya)</v>
          </cell>
          <cell r="C3010" t="str">
            <v>Jl Arief Rachman Hakim 100</v>
          </cell>
          <cell r="D3010" t="str">
            <v>-</v>
          </cell>
          <cell r="G3010" t="str">
            <v>IDN</v>
          </cell>
          <cell r="H3010" t="b">
            <v>1</v>
          </cell>
        </row>
        <row r="3011">
          <cell r="A3011">
            <v>161384</v>
          </cell>
          <cell r="B3011" t="str">
            <v>Lingnan University Â¿ Department of Translation</v>
          </cell>
          <cell r="C3011" t="str">
            <v>8 Castle Peak Road  Tuen Mun</v>
          </cell>
          <cell r="D3011" t="str">
            <v>Room HSH102</v>
          </cell>
          <cell r="E3011" t="str">
            <v>1/F  Ho Sin Hang Building</v>
          </cell>
          <cell r="G3011" t="str">
            <v>HKG</v>
          </cell>
          <cell r="H3011" t="b">
            <v>1</v>
          </cell>
        </row>
        <row r="3012">
          <cell r="A3012">
            <v>161401</v>
          </cell>
          <cell r="B3012" t="str">
            <v>University of Minnesota  Crookston Undergraduate</v>
          </cell>
          <cell r="C3012" t="str">
            <v>2900 University Avenue</v>
          </cell>
          <cell r="D3012" t="str">
            <v>-</v>
          </cell>
          <cell r="G3012" t="str">
            <v>USA</v>
          </cell>
          <cell r="H3012" t="b">
            <v>1</v>
          </cell>
        </row>
        <row r="3013">
          <cell r="A3013">
            <v>161404</v>
          </cell>
          <cell r="B3013" t="str">
            <v>Inver Hills Community College</v>
          </cell>
          <cell r="C3013" t="str">
            <v>2500 E. 80th Street</v>
          </cell>
          <cell r="D3013" t="str">
            <v>Inver Grove Heights</v>
          </cell>
          <cell r="G3013" t="str">
            <v>USA</v>
          </cell>
          <cell r="H3013" t="b">
            <v>1</v>
          </cell>
        </row>
        <row r="3014">
          <cell r="A3014">
            <v>161405</v>
          </cell>
          <cell r="B3014" t="str">
            <v>Cooper Union</v>
          </cell>
          <cell r="C3014" t="str">
            <v>30 Cooper Square 3rd Floor</v>
          </cell>
          <cell r="D3014" t="str">
            <v>-</v>
          </cell>
          <cell r="G3014" t="str">
            <v>USA</v>
          </cell>
          <cell r="H3014" t="b">
            <v>1</v>
          </cell>
        </row>
        <row r="3015">
          <cell r="A3015">
            <v>161407</v>
          </cell>
          <cell r="B3015" t="str">
            <v>Fleming College</v>
          </cell>
          <cell r="C3015" t="str">
            <v>599 Brealey Drive</v>
          </cell>
          <cell r="D3015" t="str">
            <v>-</v>
          </cell>
          <cell r="G3015" t="str">
            <v>CAN</v>
          </cell>
          <cell r="H3015" t="b">
            <v>1</v>
          </cell>
        </row>
        <row r="3016">
          <cell r="A3016">
            <v>161421</v>
          </cell>
          <cell r="B3016" t="str">
            <v>FH Aachen</v>
          </cell>
          <cell r="C3016" t="str">
            <v>International Faculty Office</v>
          </cell>
          <cell r="D3016" t="str">
            <v>Eupener Strasse 70</v>
          </cell>
          <cell r="G3016" t="str">
            <v>GER</v>
          </cell>
          <cell r="H3016" t="b">
            <v>1</v>
          </cell>
        </row>
        <row r="3017">
          <cell r="A3017">
            <v>161461</v>
          </cell>
          <cell r="B3017" t="str">
            <v>Nagoya University - Graduate School of Law</v>
          </cell>
          <cell r="C3017" t="str">
            <v>1 Furo-cho  Chikusa-ku</v>
          </cell>
          <cell r="D3017" t="str">
            <v>Nagoya-shi  Aichi-ken</v>
          </cell>
          <cell r="E3017" t="str">
            <v>Japan  Aichi-gun</v>
          </cell>
          <cell r="G3017" t="str">
            <v>JAP</v>
          </cell>
          <cell r="H3017" t="b">
            <v>1</v>
          </cell>
        </row>
        <row r="3018">
          <cell r="A3018">
            <v>161481</v>
          </cell>
          <cell r="B3018" t="str">
            <v>Hankuk University of Foreign Studies</v>
          </cell>
          <cell r="C3018" t="str">
            <v>107 Imun-ro  Dongdaemun-gu</v>
          </cell>
          <cell r="D3018" t="str">
            <v>Dongdaemun-Gu</v>
          </cell>
          <cell r="G3018" t="str">
            <v>KOR</v>
          </cell>
          <cell r="H3018" t="b">
            <v>1</v>
          </cell>
        </row>
        <row r="3019">
          <cell r="A3019">
            <v>161482</v>
          </cell>
          <cell r="B3019" t="str">
            <v>Prince Sultan University - Graduate Studies</v>
          </cell>
          <cell r="C3019" t="str">
            <v>3349 Rafha Street</v>
          </cell>
          <cell r="D3019" t="str">
            <v>at Salah Ad din</v>
          </cell>
          <cell r="E3019" t="str">
            <v>Box 66833</v>
          </cell>
          <cell r="G3019" t="str">
            <v>SAU</v>
          </cell>
          <cell r="H3019" t="b">
            <v>1</v>
          </cell>
        </row>
        <row r="3020">
          <cell r="A3020">
            <v>161501</v>
          </cell>
          <cell r="B3020" t="str">
            <v>Phillips Exeter Academy</v>
          </cell>
          <cell r="C3020" t="str">
            <v>20 main street</v>
          </cell>
          <cell r="D3020" t="str">
            <v>-</v>
          </cell>
          <cell r="G3020" t="str">
            <v>USA</v>
          </cell>
          <cell r="H3020" t="b">
            <v>1</v>
          </cell>
        </row>
        <row r="3021">
          <cell r="A3021">
            <v>161502</v>
          </cell>
          <cell r="B3021" t="str">
            <v>Newman University</v>
          </cell>
          <cell r="C3021" t="str">
            <v>3100 McCormick</v>
          </cell>
          <cell r="D3021" t="str">
            <v>-</v>
          </cell>
          <cell r="G3021" t="str">
            <v>USA</v>
          </cell>
          <cell r="H3021" t="b">
            <v>1</v>
          </cell>
        </row>
        <row r="3022">
          <cell r="A3022">
            <v>161504</v>
          </cell>
          <cell r="B3022" t="str">
            <v>Universidad San Ignacio De Loyola</v>
          </cell>
          <cell r="C3022" t="str">
            <v>AVENIDA LA FONTANA 750</v>
          </cell>
          <cell r="D3022" t="str">
            <v>La Molina</v>
          </cell>
          <cell r="G3022" t="str">
            <v>PER</v>
          </cell>
          <cell r="H3022" t="b">
            <v>1</v>
          </cell>
        </row>
        <row r="3023">
          <cell r="A3023">
            <v>161505</v>
          </cell>
          <cell r="B3023" t="str">
            <v>Astana IT University</v>
          </cell>
          <cell r="C3023" t="str">
            <v>Business Centre Expo</v>
          </cell>
          <cell r="D3023" t="str">
            <v>Block C1.</v>
          </cell>
          <cell r="G3023" t="str">
            <v>KAZ</v>
          </cell>
          <cell r="H3023" t="b">
            <v>1</v>
          </cell>
        </row>
        <row r="3024">
          <cell r="A3024">
            <v>161521</v>
          </cell>
          <cell r="B3024" t="str">
            <v>The University of Tokyo - Graduate School of Medicine</v>
          </cell>
          <cell r="C3024" t="str">
            <v>7-3-1 Hongo</v>
          </cell>
          <cell r="D3024" t="str">
            <v>Bunkyo-ku</v>
          </cell>
          <cell r="G3024" t="str">
            <v>JAP</v>
          </cell>
          <cell r="H3024" t="b">
            <v>1</v>
          </cell>
        </row>
        <row r="3025">
          <cell r="A3025">
            <v>161541</v>
          </cell>
          <cell r="B3025" t="str">
            <v>Colby Community College</v>
          </cell>
          <cell r="C3025" t="str">
            <v>1255 South Range</v>
          </cell>
          <cell r="D3025" t="str">
            <v>-</v>
          </cell>
          <cell r="G3025" t="str">
            <v>USA</v>
          </cell>
          <cell r="H3025" t="b">
            <v>1</v>
          </cell>
        </row>
        <row r="3026">
          <cell r="A3026">
            <v>161542</v>
          </cell>
          <cell r="B3026" t="str">
            <v>Hesston College</v>
          </cell>
          <cell r="C3026" t="str">
            <v>301 S. Main St.</v>
          </cell>
          <cell r="D3026" t="str">
            <v>-</v>
          </cell>
          <cell r="G3026" t="str">
            <v>USA</v>
          </cell>
          <cell r="H3026" t="b">
            <v>1</v>
          </cell>
        </row>
        <row r="3027">
          <cell r="A3027">
            <v>161543</v>
          </cell>
          <cell r="B3027" t="str">
            <v>Cowley College</v>
          </cell>
          <cell r="C3027" t="str">
            <v>125 S 2nd St</v>
          </cell>
          <cell r="D3027" t="str">
            <v>-</v>
          </cell>
          <cell r="G3027" t="str">
            <v>USA</v>
          </cell>
          <cell r="H3027" t="b">
            <v>1</v>
          </cell>
        </row>
        <row r="3028">
          <cell r="A3028">
            <v>161561</v>
          </cell>
          <cell r="B3028" t="str">
            <v>Midland University</v>
          </cell>
          <cell r="C3028" t="str">
            <v>900 N Clarkson</v>
          </cell>
          <cell r="D3028" t="str">
            <v>-</v>
          </cell>
          <cell r="G3028" t="str">
            <v>USA</v>
          </cell>
          <cell r="H3028" t="b">
            <v>1</v>
          </cell>
        </row>
        <row r="3029">
          <cell r="A3029">
            <v>161582</v>
          </cell>
          <cell r="B3029" t="str">
            <v>Mohawk College</v>
          </cell>
          <cell r="C3029" t="str">
            <v>135 Fennell Ave W.</v>
          </cell>
          <cell r="D3029" t="str">
            <v>Room J107</v>
          </cell>
          <cell r="G3029" t="str">
            <v>CAN</v>
          </cell>
          <cell r="H3029" t="b">
            <v>1</v>
          </cell>
        </row>
        <row r="3030">
          <cell r="A3030">
            <v>161583</v>
          </cell>
          <cell r="B3030" t="str">
            <v>The Cyprus Institute</v>
          </cell>
          <cell r="C3030" t="str">
            <v>Konstantinou Kavafi 20</v>
          </cell>
          <cell r="D3030" t="str">
            <v>-</v>
          </cell>
          <cell r="G3030" t="str">
            <v>CYP</v>
          </cell>
          <cell r="H3030" t="b">
            <v>1</v>
          </cell>
        </row>
        <row r="3031">
          <cell r="A3031">
            <v>161601</v>
          </cell>
          <cell r="B3031" t="str">
            <v>Cambrian College - Admissions</v>
          </cell>
          <cell r="C3031" t="str">
            <v>1400 Barrydowne Rd.</v>
          </cell>
          <cell r="D3031" t="str">
            <v>Sudbury</v>
          </cell>
          <cell r="E3031" t="str">
            <v>Ontario</v>
          </cell>
          <cell r="F3031" t="str">
            <v>P3A3V8</v>
          </cell>
          <cell r="G3031" t="str">
            <v>CAN</v>
          </cell>
          <cell r="H3031" t="b">
            <v>1</v>
          </cell>
        </row>
        <row r="3032">
          <cell r="A3032">
            <v>161621</v>
          </cell>
          <cell r="B3032" t="str">
            <v>ESCP Business School - Admissions</v>
          </cell>
          <cell r="C3032" t="str">
            <v>Corso Unione Sovietica 218 bis</v>
          </cell>
          <cell r="D3032" t="str">
            <v>-</v>
          </cell>
          <cell r="G3032" t="str">
            <v>ITA</v>
          </cell>
          <cell r="H3032" t="b">
            <v>1</v>
          </cell>
        </row>
        <row r="3033">
          <cell r="A3033">
            <v>161622</v>
          </cell>
          <cell r="B3033" t="str">
            <v>Huron University</v>
          </cell>
          <cell r="C3033" t="str">
            <v>1349 Western Road</v>
          </cell>
          <cell r="D3033" t="str">
            <v>-</v>
          </cell>
          <cell r="G3033" t="str">
            <v>CAN</v>
          </cell>
          <cell r="H3033" t="b">
            <v>1</v>
          </cell>
        </row>
        <row r="3034">
          <cell r="A3034">
            <v>161641</v>
          </cell>
          <cell r="B3034" t="str">
            <v>North Central Texas College</v>
          </cell>
          <cell r="C3034" t="str">
            <v>1500 North Corinth Street</v>
          </cell>
          <cell r="D3034" t="str">
            <v>Suite 101</v>
          </cell>
          <cell r="G3034" t="str">
            <v>USA</v>
          </cell>
          <cell r="H3034" t="b">
            <v>1</v>
          </cell>
        </row>
        <row r="3035">
          <cell r="A3035">
            <v>161644</v>
          </cell>
          <cell r="B3035" t="str">
            <v>Labette Community College</v>
          </cell>
          <cell r="C3035" t="str">
            <v>200 South 14th Street</v>
          </cell>
          <cell r="D3035" t="str">
            <v>-</v>
          </cell>
          <cell r="G3035" t="str">
            <v>USA</v>
          </cell>
          <cell r="H3035" t="b">
            <v>1</v>
          </cell>
        </row>
        <row r="3036">
          <cell r="A3036">
            <v>161645</v>
          </cell>
          <cell r="B3036" t="str">
            <v>A.T. Still University</v>
          </cell>
          <cell r="C3036" t="str">
            <v>5845 E. Still Circle</v>
          </cell>
          <cell r="D3036" t="str">
            <v>Suite 213</v>
          </cell>
          <cell r="G3036" t="str">
            <v>USA</v>
          </cell>
          <cell r="H3036" t="b">
            <v>1</v>
          </cell>
        </row>
        <row r="3037">
          <cell r="A3037">
            <v>161646</v>
          </cell>
          <cell r="B3037" t="str">
            <v>Quinnipiac University Graduate</v>
          </cell>
          <cell r="C3037" t="str">
            <v>275 Mt Carmel Av</v>
          </cell>
          <cell r="D3037" t="str">
            <v>-</v>
          </cell>
          <cell r="G3037" t="str">
            <v>USA</v>
          </cell>
          <cell r="H3037" t="b">
            <v>1</v>
          </cell>
        </row>
        <row r="3038">
          <cell r="A3038">
            <v>161647</v>
          </cell>
          <cell r="B3038" t="str">
            <v>William Jewell College</v>
          </cell>
          <cell r="C3038" t="str">
            <v>500 College Hill</v>
          </cell>
          <cell r="D3038" t="str">
            <v>-</v>
          </cell>
          <cell r="G3038" t="str">
            <v>USA</v>
          </cell>
          <cell r="H3038" t="b">
            <v>1</v>
          </cell>
        </row>
        <row r="3039">
          <cell r="A3039">
            <v>161651</v>
          </cell>
          <cell r="B3039" t="str">
            <v>UniversitÃ© de LiÃ¨ge - Service des inscriptions</v>
          </cell>
          <cell r="C3039" t="str">
            <v>Place du 20 aout  7</v>
          </cell>
          <cell r="D3039" t="str">
            <v>Batiment A1</v>
          </cell>
          <cell r="G3039" t="str">
            <v>BEL</v>
          </cell>
          <cell r="H3039" t="b">
            <v>1</v>
          </cell>
        </row>
        <row r="3040">
          <cell r="A3040">
            <v>161682</v>
          </cell>
          <cell r="B3040" t="str">
            <v>State University of New York (SUNY)  Maritime College Inbox</v>
          </cell>
          <cell r="C3040" t="str">
            <v>6 Pennyfield Ave</v>
          </cell>
          <cell r="D3040" t="str">
            <v>Bronx</v>
          </cell>
          <cell r="G3040" t="str">
            <v>USA</v>
          </cell>
          <cell r="H3040" t="b">
            <v>1</v>
          </cell>
        </row>
        <row r="3041">
          <cell r="A3041">
            <v>161701</v>
          </cell>
          <cell r="B3041" t="str">
            <v>Kimball Union Academy</v>
          </cell>
          <cell r="C3041" t="str">
            <v>7 Campus Center Drive</v>
          </cell>
          <cell r="D3041" t="str">
            <v>-</v>
          </cell>
          <cell r="G3041" t="str">
            <v>USA</v>
          </cell>
          <cell r="H3041" t="b">
            <v>1</v>
          </cell>
        </row>
        <row r="3042">
          <cell r="A3042">
            <v>161724</v>
          </cell>
          <cell r="B3042" t="str">
            <v>Stark State College</v>
          </cell>
          <cell r="C3042" t="str">
            <v>6200 Frank Ave NW</v>
          </cell>
          <cell r="D3042" t="str">
            <v>-</v>
          </cell>
          <cell r="G3042" t="str">
            <v>USA</v>
          </cell>
          <cell r="H3042" t="b">
            <v>1</v>
          </cell>
        </row>
        <row r="3043">
          <cell r="A3043">
            <v>161725</v>
          </cell>
          <cell r="B3043" t="str">
            <v>Lorain County Community College</v>
          </cell>
          <cell r="C3043" t="str">
            <v>1005 N. Abbe Road 203748</v>
          </cell>
          <cell r="D3043" t="str">
            <v>-</v>
          </cell>
          <cell r="G3043" t="str">
            <v>USA</v>
          </cell>
          <cell r="H3043" t="b">
            <v>1</v>
          </cell>
        </row>
        <row r="3044">
          <cell r="A3044">
            <v>161726</v>
          </cell>
          <cell r="B3044" t="str">
            <v>University of California Berkeley  Graduate Division</v>
          </cell>
          <cell r="C3044" t="str">
            <v>Sproul Hall Rm 318 MC 5900</v>
          </cell>
          <cell r="D3044" t="str">
            <v>-</v>
          </cell>
          <cell r="G3044" t="str">
            <v>USA</v>
          </cell>
          <cell r="H3044" t="b">
            <v>1</v>
          </cell>
        </row>
        <row r="3045">
          <cell r="A3045">
            <v>161727</v>
          </cell>
          <cell r="B3045" t="str">
            <v>Stony Brook University Undergraduate Admissions</v>
          </cell>
          <cell r="C3045" t="str">
            <v>118 Admin</v>
          </cell>
          <cell r="D3045" t="str">
            <v>-</v>
          </cell>
          <cell r="G3045" t="str">
            <v>USA</v>
          </cell>
          <cell r="H3045" t="b">
            <v>1</v>
          </cell>
        </row>
        <row r="3046">
          <cell r="A3046">
            <v>161728</v>
          </cell>
          <cell r="B3046" t="str">
            <v>Howard Community College</v>
          </cell>
          <cell r="C3046" t="str">
            <v>10901 Little Patuxent Parkway</v>
          </cell>
          <cell r="D3046" t="str">
            <v>-</v>
          </cell>
          <cell r="G3046" t="str">
            <v>USA</v>
          </cell>
          <cell r="H3046" t="b">
            <v>1</v>
          </cell>
        </row>
        <row r="3047">
          <cell r="A3047">
            <v>161729</v>
          </cell>
          <cell r="B3047" t="str">
            <v>Cambrian College of Applied Arts &amp; Technology</v>
          </cell>
          <cell r="C3047" t="str">
            <v>1400 Barrydowne Rd.</v>
          </cell>
          <cell r="D3047" t="str">
            <v>Sudbury</v>
          </cell>
          <cell r="E3047" t="str">
            <v>Ontario</v>
          </cell>
          <cell r="F3047" t="str">
            <v>P3A3V8</v>
          </cell>
          <cell r="G3047" t="str">
            <v>CAN</v>
          </cell>
          <cell r="H3047" t="b">
            <v>1</v>
          </cell>
        </row>
        <row r="3048">
          <cell r="A3048">
            <v>161741</v>
          </cell>
          <cell r="B3048" t="str">
            <v>Bates College</v>
          </cell>
          <cell r="C3048" t="str">
            <v>23 Campus Avenue</v>
          </cell>
          <cell r="D3048" t="str">
            <v>-</v>
          </cell>
          <cell r="G3048" t="str">
            <v>USA</v>
          </cell>
          <cell r="H3048" t="b">
            <v>1</v>
          </cell>
        </row>
        <row r="3049">
          <cell r="A3049">
            <v>161742</v>
          </cell>
          <cell r="B3049" t="str">
            <v>Canadian Mennonite University</v>
          </cell>
          <cell r="C3049" t="str">
            <v>500 Shaftesbury Blvd</v>
          </cell>
          <cell r="D3049" t="str">
            <v>-</v>
          </cell>
          <cell r="G3049" t="str">
            <v>CAN</v>
          </cell>
          <cell r="H3049" t="b">
            <v>1</v>
          </cell>
        </row>
        <row r="3050">
          <cell r="A3050">
            <v>161743</v>
          </cell>
          <cell r="B3050" t="str">
            <v>Kanazawa University</v>
          </cell>
          <cell r="C3050" t="str">
            <v>Kakuma Kanazawa</v>
          </cell>
          <cell r="D3050" t="str">
            <v>Ishikawa</v>
          </cell>
          <cell r="G3050" t="str">
            <v>JAP</v>
          </cell>
          <cell r="H3050" t="b">
            <v>1</v>
          </cell>
        </row>
        <row r="3051">
          <cell r="A3051">
            <v>161761</v>
          </cell>
          <cell r="B3051" t="str">
            <v>West Virginia University Institute of Technology</v>
          </cell>
          <cell r="C3051" t="str">
            <v>410 Neville Street</v>
          </cell>
          <cell r="D3051" t="str">
            <v>Beckley</v>
          </cell>
          <cell r="G3051" t="str">
            <v>USA</v>
          </cell>
          <cell r="H3051" t="b">
            <v>1</v>
          </cell>
        </row>
        <row r="3052">
          <cell r="A3052">
            <v>161762</v>
          </cell>
          <cell r="B3052" t="str">
            <v>Mid-Michigan Community College</v>
          </cell>
          <cell r="C3052" t="str">
            <v>1375 S Clare Ave</v>
          </cell>
          <cell r="D3052" t="str">
            <v>-</v>
          </cell>
          <cell r="G3052" t="str">
            <v>USA</v>
          </cell>
          <cell r="H3052" t="b">
            <v>1</v>
          </cell>
        </row>
        <row r="3053">
          <cell r="A3053">
            <v>161781</v>
          </cell>
          <cell r="B3053" t="str">
            <v>ABM Further Education</v>
          </cell>
          <cell r="C3053" t="str">
            <v>Mezzanine</v>
          </cell>
          <cell r="D3053" t="str">
            <v>56-58 York Street</v>
          </cell>
          <cell r="G3053" t="str">
            <v>AUS</v>
          </cell>
          <cell r="H3053" t="b">
            <v>1</v>
          </cell>
        </row>
        <row r="3054">
          <cell r="A3054">
            <v>161841</v>
          </cell>
          <cell r="B3054" t="str">
            <v>University of Humanistic Studies</v>
          </cell>
          <cell r="C3054" t="str">
            <v>Kromme Nieuwegracht 29</v>
          </cell>
          <cell r="D3054" t="str">
            <v>-</v>
          </cell>
          <cell r="G3054" t="str">
            <v>NLD</v>
          </cell>
          <cell r="H3054" t="b">
            <v>1</v>
          </cell>
        </row>
        <row r="3055">
          <cell r="A3055">
            <v>161861</v>
          </cell>
          <cell r="B3055" t="str">
            <v>Park University</v>
          </cell>
          <cell r="C3055" t="str">
            <v>8700 River Park Drive</v>
          </cell>
          <cell r="D3055" t="str">
            <v>-</v>
          </cell>
          <cell r="G3055" t="str">
            <v>USA</v>
          </cell>
          <cell r="H3055" t="b">
            <v>1</v>
          </cell>
        </row>
        <row r="3056">
          <cell r="A3056">
            <v>161862</v>
          </cell>
          <cell r="B3056" t="str">
            <v>Norfolk State University Graduate</v>
          </cell>
          <cell r="C3056" t="str">
            <v>700 Park Ave</v>
          </cell>
          <cell r="D3056" t="str">
            <v>-</v>
          </cell>
          <cell r="G3056" t="str">
            <v>USA</v>
          </cell>
          <cell r="H3056" t="b">
            <v>1</v>
          </cell>
        </row>
        <row r="3057">
          <cell r="A3057">
            <v>161863</v>
          </cell>
          <cell r="B3057" t="str">
            <v>Williams College</v>
          </cell>
          <cell r="C3057" t="str">
            <v>995 Main Street</v>
          </cell>
          <cell r="D3057" t="str">
            <v>-</v>
          </cell>
          <cell r="G3057" t="str">
            <v>USA</v>
          </cell>
          <cell r="H3057" t="b">
            <v>1</v>
          </cell>
        </row>
        <row r="3058">
          <cell r="A3058">
            <v>161866</v>
          </cell>
          <cell r="B3058" t="str">
            <v>Stony Brook University  SUNY - Graduate and Health Sciences</v>
          </cell>
          <cell r="C3058" t="str">
            <v>2401 Old Computer Science Building</v>
          </cell>
          <cell r="D3058" t="str">
            <v>Stony Brook University</v>
          </cell>
          <cell r="G3058" t="str">
            <v>USA</v>
          </cell>
          <cell r="H3058" t="b">
            <v>1</v>
          </cell>
        </row>
        <row r="3059">
          <cell r="A3059">
            <v>161881</v>
          </cell>
          <cell r="B3059" t="str">
            <v>National Nursing Assessment Service (NNAS)</v>
          </cell>
          <cell r="C3059" t="str">
            <v>439 University Ave</v>
          </cell>
          <cell r="D3059" t="str">
            <v>5th Floor</v>
          </cell>
          <cell r="G3059" t="str">
            <v>CAN</v>
          </cell>
          <cell r="H3059" t="b">
            <v>1</v>
          </cell>
        </row>
        <row r="3060">
          <cell r="A3060">
            <v>161901</v>
          </cell>
          <cell r="B3060" t="str">
            <v>WVU Potomac State College</v>
          </cell>
          <cell r="C3060" t="str">
            <v>75 Arnold Street</v>
          </cell>
          <cell r="D3060" t="str">
            <v>-</v>
          </cell>
          <cell r="G3060" t="str">
            <v>USA</v>
          </cell>
          <cell r="H3060" t="b">
            <v>1</v>
          </cell>
        </row>
        <row r="3061">
          <cell r="A3061">
            <v>161902</v>
          </cell>
          <cell r="B3061" t="str">
            <v>Roanoke Catholic School</v>
          </cell>
          <cell r="C3061" t="str">
            <v>621 N. Jefferson St.</v>
          </cell>
          <cell r="D3061" t="str">
            <v>-</v>
          </cell>
          <cell r="G3061" t="str">
            <v>USA</v>
          </cell>
          <cell r="H3061" t="b">
            <v>1</v>
          </cell>
        </row>
        <row r="3062">
          <cell r="A3062">
            <v>161903</v>
          </cell>
          <cell r="B3062" t="str">
            <v>West Liberty University</v>
          </cell>
          <cell r="C3062" t="str">
            <v>208 University Drive CU Box 10</v>
          </cell>
          <cell r="D3062" t="str">
            <v>-</v>
          </cell>
          <cell r="G3062" t="str">
            <v>USA</v>
          </cell>
          <cell r="H3062" t="b">
            <v>1</v>
          </cell>
        </row>
        <row r="3063">
          <cell r="A3063">
            <v>161906</v>
          </cell>
          <cell r="B3063" t="str">
            <v>College of William &amp; Mary - Arts &amp; Sciences Graduate Studies &amp; Research</v>
          </cell>
          <cell r="C3063" t="str">
            <v>P.O. Box 8795</v>
          </cell>
          <cell r="D3063" t="str">
            <v>-</v>
          </cell>
          <cell r="G3063" t="str">
            <v>USA</v>
          </cell>
          <cell r="H3063" t="b">
            <v>1</v>
          </cell>
        </row>
        <row r="3064">
          <cell r="A3064">
            <v>161909</v>
          </cell>
          <cell r="B3064" t="str">
            <v>Houston Community College</v>
          </cell>
          <cell r="C3064" t="str">
            <v>3100 Main St</v>
          </cell>
          <cell r="D3064" t="str">
            <v>-</v>
          </cell>
          <cell r="G3064" t="str">
            <v>USA</v>
          </cell>
          <cell r="H3064" t="b">
            <v>1</v>
          </cell>
        </row>
        <row r="3065">
          <cell r="A3065">
            <v>161910</v>
          </cell>
          <cell r="B3065" t="str">
            <v>Middlesex Community College  Lowell</v>
          </cell>
          <cell r="C3065" t="str">
            <v>33 Kearney Square</v>
          </cell>
          <cell r="D3065" t="str">
            <v>-</v>
          </cell>
          <cell r="G3065" t="str">
            <v>USA</v>
          </cell>
          <cell r="H3065" t="b">
            <v>1</v>
          </cell>
        </row>
        <row r="3066">
          <cell r="A3066">
            <v>161921</v>
          </cell>
          <cell r="B3066" t="str">
            <v>University of Massachusetts Dartmouth Graduate Studies</v>
          </cell>
          <cell r="C3066" t="str">
            <v>285 Old Westport Rd Foster</v>
          </cell>
          <cell r="D3066" t="str">
            <v>Administration Building</v>
          </cell>
          <cell r="G3066" t="str">
            <v>USA</v>
          </cell>
          <cell r="H3066" t="b">
            <v>1</v>
          </cell>
        </row>
        <row r="3067">
          <cell r="A3067">
            <v>161922</v>
          </cell>
          <cell r="B3067" t="str">
            <v>Flagler College Undergraduate Admissions</v>
          </cell>
          <cell r="C3067" t="str">
            <v>74 King Street</v>
          </cell>
          <cell r="D3067" t="str">
            <v>-</v>
          </cell>
          <cell r="G3067" t="str">
            <v>USA</v>
          </cell>
          <cell r="H3067" t="b">
            <v>1</v>
          </cell>
        </row>
        <row r="3068">
          <cell r="A3068">
            <v>161923</v>
          </cell>
          <cell r="B3068" t="str">
            <v>Fordham University - Graduate School of Religion and Religious Education</v>
          </cell>
          <cell r="C3068" t="str">
            <v>441 East Fordham Road</v>
          </cell>
          <cell r="D3068" t="str">
            <v>Keating Hall  room 303</v>
          </cell>
          <cell r="F3068" t="str">
            <v>Bronx</v>
          </cell>
          <cell r="G3068" t="str">
            <v>USA</v>
          </cell>
          <cell r="H3068" t="b">
            <v>1</v>
          </cell>
        </row>
        <row r="3069">
          <cell r="A3069">
            <v>161924</v>
          </cell>
          <cell r="B3069" t="str">
            <v>Claremont Graduate University</v>
          </cell>
          <cell r="C3069" t="str">
            <v>150 E 10th Street</v>
          </cell>
          <cell r="D3069" t="str">
            <v>-</v>
          </cell>
          <cell r="G3069" t="str">
            <v>USA</v>
          </cell>
          <cell r="H3069" t="b">
            <v>1</v>
          </cell>
        </row>
        <row r="3070">
          <cell r="A3070">
            <v>161925</v>
          </cell>
          <cell r="B3070" t="str">
            <v>Central Connecticut State University</v>
          </cell>
          <cell r="C3070" t="str">
            <v>Davidson Hall 1615 Stanley St.</v>
          </cell>
          <cell r="D3070" t="str">
            <v>-</v>
          </cell>
          <cell r="G3070" t="str">
            <v>USA</v>
          </cell>
          <cell r="H3070" t="b">
            <v>1</v>
          </cell>
        </row>
        <row r="3071">
          <cell r="A3071">
            <v>161942</v>
          </cell>
          <cell r="B3071" t="str">
            <v>UniversitÃ© catholique de Louvain</v>
          </cell>
          <cell r="C3071" t="str">
            <v>Service des inscription</v>
          </cell>
          <cell r="D3071" t="str">
            <v>Place de l'Universite</v>
          </cell>
          <cell r="E3071" t="str">
            <v>1 - L0.01.10</v>
          </cell>
          <cell r="G3071" t="str">
            <v>BEL</v>
          </cell>
          <cell r="H3071" t="b">
            <v>1</v>
          </cell>
        </row>
        <row r="3072">
          <cell r="A3072">
            <v>161961</v>
          </cell>
          <cell r="B3072" t="str">
            <v>Human Resources Development Service of Korea</v>
          </cell>
          <cell r="C3072" t="str">
            <v>345 Jongga-Ro</v>
          </cell>
          <cell r="D3072" t="str">
            <v>Jung-gu</v>
          </cell>
          <cell r="G3072" t="str">
            <v>KOR</v>
          </cell>
          <cell r="H3072" t="b">
            <v>1</v>
          </cell>
        </row>
        <row r="3073">
          <cell r="A3073">
            <v>161964</v>
          </cell>
          <cell r="B3073" t="str">
            <v>University of Pittsburgh GSPIA</v>
          </cell>
          <cell r="C3073" t="str">
            <v>230 S Bouquet Street 3601</v>
          </cell>
          <cell r="D3073" t="str">
            <v>Wesley William Posvar Hall</v>
          </cell>
          <cell r="G3073" t="str">
            <v>USA</v>
          </cell>
          <cell r="H3073" t="b">
            <v>1</v>
          </cell>
        </row>
        <row r="3074">
          <cell r="A3074">
            <v>161965</v>
          </cell>
          <cell r="B3074" t="str">
            <v>Harrow School Online</v>
          </cell>
          <cell r="C3074" t="str">
            <v>Harrow School Online</v>
          </cell>
          <cell r="D3074" t="str">
            <v>Pearson  80 Strand</v>
          </cell>
          <cell r="G3074" t="str">
            <v>UK</v>
          </cell>
          <cell r="H3074" t="b">
            <v>1</v>
          </cell>
        </row>
        <row r="3075">
          <cell r="A3075">
            <v>161966</v>
          </cell>
          <cell r="B3075" t="str">
            <v>Universitat de Vic - Language School</v>
          </cell>
          <cell r="C3075" t="str">
            <v>c. Sagrada Familia  7 Vic</v>
          </cell>
          <cell r="D3075" t="str">
            <v>-</v>
          </cell>
          <cell r="G3075" t="str">
            <v>SPA</v>
          </cell>
          <cell r="H3075" t="b">
            <v>1</v>
          </cell>
        </row>
        <row r="3076">
          <cell r="A3076">
            <v>161967</v>
          </cell>
          <cell r="B3076" t="str">
            <v>Infrastructure University of Kuala Lumpur</v>
          </cell>
          <cell r="C3076" t="str">
            <v>Unipark Suria</v>
          </cell>
          <cell r="D3076" t="str">
            <v>Jalan Ikram-Uniten</v>
          </cell>
          <cell r="G3076" t="str">
            <v>MYS</v>
          </cell>
          <cell r="H3076" t="b">
            <v>1</v>
          </cell>
        </row>
        <row r="3077">
          <cell r="A3077">
            <v>161981</v>
          </cell>
          <cell r="B3077" t="str">
            <v>Valley Christian Schools</v>
          </cell>
          <cell r="C3077" t="str">
            <v>111 Skyway Drive</v>
          </cell>
          <cell r="D3077" t="str">
            <v>-</v>
          </cell>
          <cell r="G3077" t="str">
            <v>USA</v>
          </cell>
          <cell r="H3077" t="b">
            <v>1</v>
          </cell>
        </row>
        <row r="3078">
          <cell r="A3078">
            <v>162001</v>
          </cell>
          <cell r="B3078" t="str">
            <v>Universidad de Lima - Centro de Idiomas</v>
          </cell>
          <cell r="C3078" t="str">
            <v>Av. Javier Prado Este 4600</v>
          </cell>
          <cell r="D3078" t="str">
            <v>Urbanizacion Fundo Monterrico</v>
          </cell>
          <cell r="E3078" t="str">
            <v>Chico  Lima</v>
          </cell>
          <cell r="G3078" t="str">
            <v>PER</v>
          </cell>
          <cell r="H3078" t="b">
            <v>1</v>
          </cell>
        </row>
        <row r="3079">
          <cell r="A3079">
            <v>162002</v>
          </cell>
          <cell r="B3079" t="str">
            <v>Australian Pacific Institute of Technology</v>
          </cell>
          <cell r="C3079" t="str">
            <v>Telstra Business Centre Building</v>
          </cell>
          <cell r="D3079" t="str">
            <v>Fountain Gate</v>
          </cell>
          <cell r="E3079" t="str">
            <v>Shopping Centre 12 Overland</v>
          </cell>
          <cell r="G3079" t="str">
            <v>AUS</v>
          </cell>
          <cell r="H3079" t="b">
            <v>1</v>
          </cell>
        </row>
        <row r="3080">
          <cell r="A3080">
            <v>162021</v>
          </cell>
          <cell r="B3080" t="str">
            <v>Columbia International College</v>
          </cell>
          <cell r="C3080" t="str">
            <v>1003 Main St. West</v>
          </cell>
          <cell r="D3080" t="str">
            <v>-</v>
          </cell>
          <cell r="G3080" t="str">
            <v>CAN</v>
          </cell>
          <cell r="H3080" t="b">
            <v>1</v>
          </cell>
        </row>
        <row r="3081">
          <cell r="A3081">
            <v>162022</v>
          </cell>
          <cell r="B3081" t="str">
            <v>LoveWorld Leadership College</v>
          </cell>
          <cell r="C3081" t="str">
            <v>11 / 1 - 11 Bryants Road</v>
          </cell>
          <cell r="D3081" t="str">
            <v>Dandenong</v>
          </cell>
          <cell r="G3081" t="str">
            <v>AUS</v>
          </cell>
          <cell r="H3081" t="b">
            <v>1</v>
          </cell>
        </row>
        <row r="3082">
          <cell r="A3082">
            <v>162023</v>
          </cell>
          <cell r="B3082" t="str">
            <v>Tusculum University</v>
          </cell>
          <cell r="C3082" t="str">
            <v>60 Shiloh Road P. O. Box 5051</v>
          </cell>
          <cell r="D3082" t="str">
            <v>-</v>
          </cell>
          <cell r="G3082" t="str">
            <v>USA</v>
          </cell>
          <cell r="H3082" t="b">
            <v>1</v>
          </cell>
        </row>
        <row r="3083">
          <cell r="A3083">
            <v>162024</v>
          </cell>
          <cell r="B3083" t="str">
            <v>TESL Canada</v>
          </cell>
          <cell r="C3083" t="str">
            <v>PO Box 30001</v>
          </cell>
          <cell r="D3083" t="str">
            <v>RPO Prospect Plaza</v>
          </cell>
          <cell r="G3083" t="str">
            <v>CAN</v>
          </cell>
          <cell r="H3083" t="b">
            <v>1</v>
          </cell>
        </row>
        <row r="3084">
          <cell r="A3084">
            <v>162026</v>
          </cell>
          <cell r="B3084" t="str">
            <v>Colorado State University  Global Campus</v>
          </cell>
          <cell r="C3084" t="str">
            <v>585 Salida Way</v>
          </cell>
          <cell r="D3084" t="str">
            <v>-</v>
          </cell>
          <cell r="G3084" t="str">
            <v>USA</v>
          </cell>
          <cell r="H3084" t="b">
            <v>1</v>
          </cell>
        </row>
        <row r="3085">
          <cell r="A3085">
            <v>162082</v>
          </cell>
          <cell r="B3085" t="str">
            <v>Heriot-Watt University Malaysia</v>
          </cell>
          <cell r="C3085" t="str">
            <v>1  Jalan Venna P5/2</v>
          </cell>
          <cell r="D3085" t="str">
            <v>Precint 5</v>
          </cell>
          <cell r="G3085" t="str">
            <v>MYS</v>
          </cell>
          <cell r="H3085" t="b">
            <v>1</v>
          </cell>
        </row>
        <row r="3086">
          <cell r="A3086">
            <v>162083</v>
          </cell>
          <cell r="B3086" t="str">
            <v>Turiba University</v>
          </cell>
          <cell r="C3086" t="str">
            <v>68 Graudu street</v>
          </cell>
          <cell r="D3086" t="str">
            <v>-</v>
          </cell>
          <cell r="G3086" t="str">
            <v>LAT</v>
          </cell>
          <cell r="H3086" t="b">
            <v>1</v>
          </cell>
        </row>
        <row r="3087">
          <cell r="A3087">
            <v>162104</v>
          </cell>
          <cell r="B3087" t="str">
            <v>Eikei University of Hiroshima</v>
          </cell>
          <cell r="C3087" t="str">
            <v>11th Floor</v>
          </cell>
          <cell r="D3087" t="str">
            <v>Hiroshima Mid-town Building</v>
          </cell>
          <cell r="E3087" t="str">
            <v>1-1-17  Kamiya-cho  Naka-ku</v>
          </cell>
          <cell r="G3087" t="str">
            <v>JAP</v>
          </cell>
          <cell r="H3087" t="b">
            <v>1</v>
          </cell>
        </row>
        <row r="3088">
          <cell r="A3088">
            <v>162121</v>
          </cell>
          <cell r="B3088" t="str">
            <v>Forest Ridge School of the Sacred Heart</v>
          </cell>
          <cell r="C3088" t="str">
            <v>4800 139th Avenue SE</v>
          </cell>
          <cell r="D3088" t="str">
            <v>-</v>
          </cell>
          <cell r="G3088" t="str">
            <v>USA</v>
          </cell>
          <cell r="H3088" t="b">
            <v>1</v>
          </cell>
        </row>
        <row r="3089">
          <cell r="A3089">
            <v>162181</v>
          </cell>
          <cell r="B3089" t="str">
            <v>Dorset College Dublin</v>
          </cell>
          <cell r="C3089" t="str">
            <v>8 Belvedere Place</v>
          </cell>
          <cell r="D3089" t="str">
            <v>-</v>
          </cell>
          <cell r="G3089" t="str">
            <v>EIR</v>
          </cell>
          <cell r="H3089" t="b">
            <v>1</v>
          </cell>
        </row>
        <row r="3090">
          <cell r="A3090">
            <v>162182</v>
          </cell>
          <cell r="B3090" t="str">
            <v>L.N. Gumilyov Eurasian National University - Law Department</v>
          </cell>
          <cell r="C3090" t="str">
            <v>Satpayeva 2</v>
          </cell>
          <cell r="D3090" t="str">
            <v>Kazhymukana 13</v>
          </cell>
          <cell r="G3090" t="str">
            <v>KAZ</v>
          </cell>
          <cell r="H3090" t="b">
            <v>1</v>
          </cell>
        </row>
        <row r="3091">
          <cell r="A3091">
            <v>162221</v>
          </cell>
          <cell r="B3091" t="str">
            <v>Atlantic Technological University Â¿ Global</v>
          </cell>
          <cell r="C3091" t="str">
            <v>Port Road</v>
          </cell>
          <cell r="D3091" t="str">
            <v>-</v>
          </cell>
          <cell r="G3091" t="str">
            <v>EIR</v>
          </cell>
          <cell r="H3091" t="b">
            <v>1</v>
          </cell>
        </row>
        <row r="3092">
          <cell r="A3092">
            <v>162241</v>
          </cell>
          <cell r="B3092" t="str">
            <v>University of California  Berkeley Extension</v>
          </cell>
          <cell r="C3092" t="str">
            <v>1995 University Ave Suite 200</v>
          </cell>
          <cell r="D3092" t="str">
            <v>-</v>
          </cell>
          <cell r="G3092" t="str">
            <v>USA</v>
          </cell>
          <cell r="H3092" t="b">
            <v>1</v>
          </cell>
        </row>
        <row r="3093">
          <cell r="A3093">
            <v>162242</v>
          </cell>
          <cell r="B3093" t="str">
            <v>Pacific Link College</v>
          </cell>
          <cell r="C3093" t="str">
            <v>201  10090 152 Street</v>
          </cell>
          <cell r="D3093" t="str">
            <v>-</v>
          </cell>
          <cell r="G3093" t="str">
            <v>CAN</v>
          </cell>
          <cell r="H3093" t="b">
            <v>1</v>
          </cell>
        </row>
        <row r="3094">
          <cell r="A3094">
            <v>162244</v>
          </cell>
          <cell r="B3094" t="str">
            <v>Bryn Mawr College</v>
          </cell>
          <cell r="C3094" t="str">
            <v>101 N Merion Ave</v>
          </cell>
          <cell r="D3094" t="str">
            <v>-</v>
          </cell>
          <cell r="G3094" t="str">
            <v>USA</v>
          </cell>
          <cell r="H3094" t="b">
            <v>1</v>
          </cell>
        </row>
        <row r="3095">
          <cell r="A3095">
            <v>162261</v>
          </cell>
          <cell r="B3095" t="str">
            <v>Huntington University</v>
          </cell>
          <cell r="C3095" t="str">
            <v>2303 College Ave</v>
          </cell>
          <cell r="D3095" t="str">
            <v>Huntington</v>
          </cell>
          <cell r="G3095" t="str">
            <v>USA</v>
          </cell>
          <cell r="H3095" t="b">
            <v>1</v>
          </cell>
        </row>
        <row r="3096">
          <cell r="A3096">
            <v>162262</v>
          </cell>
          <cell r="B3096" t="str">
            <v>Fontbonne University</v>
          </cell>
          <cell r="C3096" t="str">
            <v>6800 Wydown Blvd.</v>
          </cell>
          <cell r="D3096" t="str">
            <v>-</v>
          </cell>
          <cell r="G3096" t="str">
            <v>USA</v>
          </cell>
          <cell r="H3096" t="b">
            <v>1</v>
          </cell>
        </row>
        <row r="3097">
          <cell r="A3097">
            <v>162263</v>
          </cell>
          <cell r="B3097" t="str">
            <v>Berkshire School</v>
          </cell>
          <cell r="C3097" t="str">
            <v>245 N. Undermountian Rd.</v>
          </cell>
          <cell r="D3097" t="str">
            <v>-</v>
          </cell>
          <cell r="G3097" t="str">
            <v>USA</v>
          </cell>
          <cell r="H3097" t="b">
            <v>1</v>
          </cell>
        </row>
        <row r="3098">
          <cell r="A3098">
            <v>162264</v>
          </cell>
          <cell r="B3098" t="str">
            <v>Washington and Lee University Undergraduate Admissions</v>
          </cell>
          <cell r="C3098" t="str">
            <v>204 W. Washington Street</v>
          </cell>
          <cell r="D3098" t="str">
            <v>-</v>
          </cell>
          <cell r="G3098" t="str">
            <v>USA</v>
          </cell>
          <cell r="H3098" t="b">
            <v>1</v>
          </cell>
        </row>
        <row r="3099">
          <cell r="A3099">
            <v>162265</v>
          </cell>
          <cell r="B3099" t="str">
            <v>Santa Clara University Graduate Admissions</v>
          </cell>
          <cell r="C3099" t="str">
            <v>500 EI Camino Real</v>
          </cell>
          <cell r="D3099" t="str">
            <v>-</v>
          </cell>
          <cell r="G3099" t="str">
            <v>USA</v>
          </cell>
          <cell r="H3099" t="b">
            <v>1</v>
          </cell>
        </row>
        <row r="3100">
          <cell r="A3100">
            <v>162266</v>
          </cell>
          <cell r="B3100" t="str">
            <v>Episcopal High School</v>
          </cell>
          <cell r="C3100" t="str">
            <v>1200 North quaker Lane</v>
          </cell>
          <cell r="D3100" t="str">
            <v>-</v>
          </cell>
          <cell r="G3100" t="str">
            <v>USA</v>
          </cell>
          <cell r="H3100" t="b">
            <v>1</v>
          </cell>
        </row>
        <row r="3101">
          <cell r="A3101">
            <v>162267</v>
          </cell>
          <cell r="B3101" t="str">
            <v>Arrowhead Switchgear</v>
          </cell>
          <cell r="C3101" t="str">
            <v>202B  Regency Business Center</v>
          </cell>
          <cell r="D3101" t="str">
            <v>Corniche</v>
          </cell>
          <cell r="G3101" t="str">
            <v>QAT</v>
          </cell>
          <cell r="H3101" t="b">
            <v>1</v>
          </cell>
        </row>
        <row r="3102">
          <cell r="A3102">
            <v>162268</v>
          </cell>
          <cell r="B3102" t="str">
            <v>La Salle University</v>
          </cell>
          <cell r="C3102" t="str">
            <v>1900 West Olney Avenue</v>
          </cell>
          <cell r="D3102" t="str">
            <v>-</v>
          </cell>
          <cell r="G3102" t="str">
            <v>USA</v>
          </cell>
          <cell r="H3102" t="b">
            <v>1</v>
          </cell>
        </row>
        <row r="3103">
          <cell r="A3103">
            <v>162269</v>
          </cell>
          <cell r="B3103" t="str">
            <v>Tulane University School of Law</v>
          </cell>
          <cell r="C3103" t="str">
            <v>6329 Freret Street</v>
          </cell>
          <cell r="D3103" t="str">
            <v>Weinmann Hall</v>
          </cell>
          <cell r="G3103" t="str">
            <v>USA</v>
          </cell>
          <cell r="H3103" t="b">
            <v>1</v>
          </cell>
        </row>
        <row r="3104">
          <cell r="A3104">
            <v>162301</v>
          </cell>
          <cell r="B3104" t="str">
            <v>Hanover College - Doctor of Physical Therapy</v>
          </cell>
          <cell r="C3104" t="str">
            <v>16414 San Pedro</v>
          </cell>
          <cell r="D3104" t="str">
            <v>Suite 805 S</v>
          </cell>
          <cell r="G3104" t="str">
            <v>USA</v>
          </cell>
          <cell r="H3104" t="b">
            <v>1</v>
          </cell>
        </row>
        <row r="3105">
          <cell r="A3105">
            <v>162321</v>
          </cell>
          <cell r="B3105" t="str">
            <v>Baker University Undergraduate</v>
          </cell>
          <cell r="C3105" t="str">
            <v>718 Dearborn</v>
          </cell>
          <cell r="D3105" t="str">
            <v>-</v>
          </cell>
          <cell r="G3105" t="str">
            <v>USA</v>
          </cell>
          <cell r="H3105" t="b">
            <v>1</v>
          </cell>
        </row>
        <row r="3106">
          <cell r="A3106">
            <v>162341</v>
          </cell>
          <cell r="B3106" t="str">
            <v>Wake Forest University Graduate School of Biomedical Science</v>
          </cell>
          <cell r="C3106" t="str">
            <v>525 Vine Street</v>
          </cell>
          <cell r="D3106" t="str">
            <v>Suite 150</v>
          </cell>
          <cell r="G3106" t="str">
            <v>USA</v>
          </cell>
          <cell r="H3106" t="b">
            <v>1</v>
          </cell>
        </row>
        <row r="3107">
          <cell r="A3107">
            <v>162361</v>
          </cell>
          <cell r="B3107" t="str">
            <v>Fergana Polytechnic Institute</v>
          </cell>
          <cell r="C3107" t="str">
            <v>86 Fergana Street</v>
          </cell>
          <cell r="D3107" t="str">
            <v>Fergana City</v>
          </cell>
          <cell r="G3107" t="str">
            <v>UZB</v>
          </cell>
          <cell r="H3107" t="b">
            <v>1</v>
          </cell>
        </row>
        <row r="3108">
          <cell r="A3108">
            <v>162362</v>
          </cell>
          <cell r="B3108" t="str">
            <v>Saraa Private School</v>
          </cell>
          <cell r="C3108" t="str">
            <v>Ard Al Jaw</v>
          </cell>
          <cell r="D3108" t="str">
            <v>PO BOX 512</v>
          </cell>
          <cell r="G3108" t="str">
            <v>OMN</v>
          </cell>
          <cell r="H3108" t="b">
            <v>1</v>
          </cell>
        </row>
        <row r="3109">
          <cell r="A3109">
            <v>162382</v>
          </cell>
          <cell r="B3109" t="str">
            <v>Daience University</v>
          </cell>
          <cell r="C3109" t="str">
            <v>749 Baronne Street</v>
          </cell>
          <cell r="D3109" t="str">
            <v>Unit 100-A</v>
          </cell>
          <cell r="G3109" t="str">
            <v>USA</v>
          </cell>
          <cell r="H3109" t="b">
            <v>1</v>
          </cell>
        </row>
        <row r="3110">
          <cell r="A3110">
            <v>162441</v>
          </cell>
          <cell r="B3110" t="str">
            <v>El-Yurt Umidi Foundation</v>
          </cell>
          <cell r="C3110" t="str">
            <v>13A Amir Temur Avenue</v>
          </cell>
          <cell r="D3110" t="str">
            <v>-</v>
          </cell>
          <cell r="G3110" t="str">
            <v>UZB</v>
          </cell>
          <cell r="H3110" t="b">
            <v>1</v>
          </cell>
        </row>
        <row r="3111">
          <cell r="A3111">
            <v>162481</v>
          </cell>
          <cell r="B3111" t="str">
            <v>Bucheon University in Tashkent</v>
          </cell>
          <cell r="C3111" t="str">
            <v>Chilanzar-17</v>
          </cell>
          <cell r="D3111" t="str">
            <v>Katartal-2 str.  38A</v>
          </cell>
          <cell r="G3111" t="str">
            <v>UZB</v>
          </cell>
          <cell r="H3111" t="b">
            <v>1</v>
          </cell>
        </row>
        <row r="3112">
          <cell r="A3112">
            <v>162482</v>
          </cell>
          <cell r="B3112" t="str">
            <v>University of Massachusetts  Lowell Undergraduate Admissions</v>
          </cell>
          <cell r="C3112" t="str">
            <v>Undergraduate Admissions</v>
          </cell>
          <cell r="D3112" t="str">
            <v>220 Pawtucket St. Suite 42</v>
          </cell>
          <cell r="G3112" t="str">
            <v>USA</v>
          </cell>
          <cell r="H3112" t="b">
            <v>1</v>
          </cell>
        </row>
        <row r="3113">
          <cell r="A3113">
            <v>162483</v>
          </cell>
          <cell r="B3113" t="str">
            <v>University of Massachusetts  Boston Graduate Admissions</v>
          </cell>
          <cell r="C3113" t="str">
            <v>100 Morrissey Boulevard</v>
          </cell>
          <cell r="D3113" t="str">
            <v>-</v>
          </cell>
          <cell r="G3113" t="str">
            <v>USA</v>
          </cell>
          <cell r="H3113" t="b">
            <v>1</v>
          </cell>
        </row>
        <row r="3114">
          <cell r="A3114">
            <v>162484</v>
          </cell>
          <cell r="B3114" t="str">
            <v>University of Massachusetts  Boston Undergraduate Admissions</v>
          </cell>
          <cell r="C3114" t="str">
            <v>100 Morrissey Boulevard</v>
          </cell>
          <cell r="D3114" t="str">
            <v>-</v>
          </cell>
          <cell r="G3114" t="str">
            <v>USA</v>
          </cell>
          <cell r="H3114" t="b">
            <v>1</v>
          </cell>
        </row>
        <row r="3115">
          <cell r="A3115">
            <v>162501</v>
          </cell>
          <cell r="B3115" t="str">
            <v>University of Scranton</v>
          </cell>
          <cell r="C3115" t="str">
            <v>Office of International</v>
          </cell>
          <cell r="D3115" t="str">
            <v>Admissions - The Estate</v>
          </cell>
          <cell r="E3115" t="str">
            <v>Rear 223 Monroe Avenue</v>
          </cell>
          <cell r="G3115" t="str">
            <v>USA</v>
          </cell>
          <cell r="H3115" t="b">
            <v>1</v>
          </cell>
        </row>
        <row r="3116">
          <cell r="A3116">
            <v>162541</v>
          </cell>
          <cell r="B3116" t="str">
            <v>Canadian Chinese School of Theology Vancouver</v>
          </cell>
          <cell r="C3116" t="str">
            <v>8971 Beckwith Road</v>
          </cell>
          <cell r="D3116" t="str">
            <v>-</v>
          </cell>
          <cell r="G3116" t="str">
            <v>CAN</v>
          </cell>
          <cell r="H3116" t="b">
            <v>1</v>
          </cell>
        </row>
        <row r="3117">
          <cell r="A3117">
            <v>162561</v>
          </cell>
          <cell r="B3117" t="str">
            <v>S.Amanzholov East Kazakhstan university</v>
          </cell>
          <cell r="C3117" t="str">
            <v>55 Kazakhstan st.</v>
          </cell>
          <cell r="D3117" t="str">
            <v>East Kazakhstan region</v>
          </cell>
          <cell r="G3117" t="str">
            <v>KAZ</v>
          </cell>
          <cell r="H3117" t="b">
            <v>1</v>
          </cell>
        </row>
        <row r="3118">
          <cell r="A3118">
            <v>162562</v>
          </cell>
          <cell r="B3118" t="str">
            <v>Flintridge Sacred Heart Academy</v>
          </cell>
          <cell r="C3118" t="str">
            <v>440 St. Katherine Drive</v>
          </cell>
          <cell r="D3118" t="str">
            <v>-</v>
          </cell>
          <cell r="G3118" t="str">
            <v>USA</v>
          </cell>
          <cell r="H3118" t="b">
            <v>1</v>
          </cell>
        </row>
        <row r="3119">
          <cell r="A3119">
            <v>162563</v>
          </cell>
          <cell r="B3119" t="str">
            <v>Australian Health Practitioner Regulation Agency (Ahpra)</v>
          </cell>
          <cell r="C3119" t="str">
            <v>GPO Box 9958</v>
          </cell>
          <cell r="D3119" t="str">
            <v>Adelaide</v>
          </cell>
          <cell r="E3119" t="str">
            <v>SA 5001</v>
          </cell>
          <cell r="G3119" t="str">
            <v>AUS</v>
          </cell>
          <cell r="H3119" t="b">
            <v>1</v>
          </cell>
        </row>
        <row r="3120">
          <cell r="A3120">
            <v>162581</v>
          </cell>
          <cell r="B3120" t="str">
            <v>Universidad Iberoamericana Puebla</v>
          </cell>
          <cell r="C3120" t="str">
            <v>Blvrd del Nino Poblano 2901</v>
          </cell>
          <cell r="D3120" t="str">
            <v>Colonia Reserva Territorial</v>
          </cell>
          <cell r="E3120" t="str">
            <v>Atlixcayotl San Andres Cholul</v>
          </cell>
          <cell r="G3120" t="str">
            <v>MEX</v>
          </cell>
          <cell r="H3120" t="b">
            <v>1</v>
          </cell>
        </row>
        <row r="3121">
          <cell r="A3121">
            <v>162601</v>
          </cell>
          <cell r="B3121" t="str">
            <v>Broward College</v>
          </cell>
          <cell r="C3121" t="str">
            <v>4205 Bonaventure Blvd.</v>
          </cell>
          <cell r="D3121" t="str">
            <v>-</v>
          </cell>
          <cell r="G3121" t="str">
            <v>USA</v>
          </cell>
          <cell r="H3121" t="b">
            <v>1</v>
          </cell>
        </row>
        <row r="3122">
          <cell r="A3122">
            <v>162621</v>
          </cell>
          <cell r="B3122" t="str">
            <v>University of Texas at Austin</v>
          </cell>
          <cell r="C3122" t="str">
            <v>1616 Guadalupe St Suite 4.202</v>
          </cell>
          <cell r="D3122" t="str">
            <v>-</v>
          </cell>
          <cell r="G3122" t="str">
            <v>USA</v>
          </cell>
          <cell r="H3122" t="b">
            <v>1</v>
          </cell>
        </row>
        <row r="3123">
          <cell r="A3123">
            <v>162622</v>
          </cell>
          <cell r="B3123" t="str">
            <v>Kyungpook National University</v>
          </cell>
          <cell r="C3123" t="str">
            <v>Daehakro 80</v>
          </cell>
          <cell r="D3123" t="str">
            <v>Buk-gu</v>
          </cell>
          <cell r="G3123" t="str">
            <v>KOR</v>
          </cell>
          <cell r="H3123" t="b">
            <v>1</v>
          </cell>
        </row>
        <row r="3124">
          <cell r="A3124">
            <v>162642</v>
          </cell>
          <cell r="B3124" t="str">
            <v>Kazakh National Women's Teacher Training University</v>
          </cell>
          <cell r="C3124" t="str">
            <v>Aiteke bi  101</v>
          </cell>
          <cell r="D3124" t="str">
            <v>-</v>
          </cell>
          <cell r="G3124" t="str">
            <v>KAZ</v>
          </cell>
          <cell r="H3124" t="b">
            <v>1</v>
          </cell>
        </row>
        <row r="3125">
          <cell r="A3125">
            <v>162662</v>
          </cell>
          <cell r="B3125" t="str">
            <v>Western Caspian University</v>
          </cell>
          <cell r="C3125" t="str">
            <v>Istiglaliyyat 31</v>
          </cell>
          <cell r="D3125" t="str">
            <v>-</v>
          </cell>
          <cell r="G3125" t="str">
            <v>AZE</v>
          </cell>
          <cell r="H3125" t="b">
            <v>1</v>
          </cell>
        </row>
        <row r="3126">
          <cell r="A3126">
            <v>162681</v>
          </cell>
          <cell r="B3126" t="str">
            <v>Umm Alqura University - English Language Centre</v>
          </cell>
          <cell r="C3126" t="str">
            <v>Al-Abdiyyah</v>
          </cell>
          <cell r="D3126" t="str">
            <v>Taif Road</v>
          </cell>
          <cell r="G3126" t="str">
            <v>SAU</v>
          </cell>
          <cell r="H3126" t="b">
            <v>1</v>
          </cell>
        </row>
        <row r="3127">
          <cell r="A3127">
            <v>162701</v>
          </cell>
          <cell r="B3127" t="str">
            <v>HCMC University of Technology</v>
          </cell>
          <cell r="C3127" t="str">
            <v>268 Ly Thuong Kiet Street</v>
          </cell>
          <cell r="D3127" t="str">
            <v>Ward 14</v>
          </cell>
          <cell r="G3127" t="str">
            <v>VNM</v>
          </cell>
          <cell r="H3127" t="b">
            <v>1</v>
          </cell>
        </row>
        <row r="3128">
          <cell r="A3128">
            <v>162721</v>
          </cell>
          <cell r="B3128" t="str">
            <v>The Graduate University for Advanced Studies  SOKENDAI</v>
          </cell>
          <cell r="C3128" t="str">
            <v>Shonan Village  Hayama  Kanaga</v>
          </cell>
          <cell r="D3128" t="str">
            <v>Shonan Village</v>
          </cell>
          <cell r="E3128" t="str">
            <v>Kanagawa</v>
          </cell>
          <cell r="G3128" t="str">
            <v>JAP</v>
          </cell>
          <cell r="H3128" t="b">
            <v>1</v>
          </cell>
        </row>
        <row r="3129">
          <cell r="A3129">
            <v>162742</v>
          </cell>
          <cell r="B3129" t="str">
            <v>CATS Cambridge</v>
          </cell>
          <cell r="C3129" t="str">
            <v>1 High Street</v>
          </cell>
          <cell r="D3129" t="str">
            <v>Chesterton</v>
          </cell>
          <cell r="E3129" t="str">
            <v>Cambridgeshire</v>
          </cell>
          <cell r="G3129" t="str">
            <v>UK</v>
          </cell>
          <cell r="H3129" t="b">
            <v>1</v>
          </cell>
        </row>
        <row r="3130">
          <cell r="A3130">
            <v>162743</v>
          </cell>
          <cell r="B3130" t="str">
            <v>Cyprus West University</v>
          </cell>
          <cell r="C3130" t="str">
            <v>&amp;#304; Ismet &amp;#304</v>
          </cell>
          <cell r="D3130" t="str">
            <v>InÃ¶nÃ¼ Boulevard No:29</v>
          </cell>
          <cell r="G3130" t="str">
            <v>CYP</v>
          </cell>
          <cell r="H3130" t="b">
            <v>1</v>
          </cell>
        </row>
        <row r="3131">
          <cell r="A3131">
            <v>162761</v>
          </cell>
          <cell r="B3131" t="str">
            <v>Vietnam National University - International School</v>
          </cell>
          <cell r="C3131" t="str">
            <v>144 Xuan Thuy Street</v>
          </cell>
          <cell r="D3131" t="str">
            <v>-</v>
          </cell>
          <cell r="G3131" t="str">
            <v>VNM</v>
          </cell>
          <cell r="H3131" t="b">
            <v>1</v>
          </cell>
        </row>
        <row r="3132">
          <cell r="A3132">
            <v>162782</v>
          </cell>
          <cell r="B3132" t="str">
            <v>Global Banking School</v>
          </cell>
          <cell r="C3132" t="str">
            <v>153-159 Bow Road</v>
          </cell>
          <cell r="D3132" t="str">
            <v>Greater London</v>
          </cell>
          <cell r="G3132" t="str">
            <v>UK</v>
          </cell>
          <cell r="H3132" t="b">
            <v>1</v>
          </cell>
        </row>
        <row r="3133">
          <cell r="A3133">
            <v>162802</v>
          </cell>
          <cell r="B3133" t="str">
            <v>St. Andrew's School Delaware</v>
          </cell>
          <cell r="C3133" t="str">
            <v>350 Noxontown Rd</v>
          </cell>
          <cell r="D3133" t="str">
            <v>-</v>
          </cell>
          <cell r="G3133" t="str">
            <v>USA</v>
          </cell>
          <cell r="H3133" t="b">
            <v>1</v>
          </cell>
        </row>
        <row r="3134">
          <cell r="A3134">
            <v>162804</v>
          </cell>
          <cell r="B3134" t="str">
            <v>Toronto Metropolitan University -  Graduate Admissions and Recruitment</v>
          </cell>
          <cell r="C3134" t="str">
            <v>350 Victoria Street</v>
          </cell>
          <cell r="D3134" t="str">
            <v>-</v>
          </cell>
          <cell r="G3134" t="str">
            <v>CAN</v>
          </cell>
          <cell r="H3134" t="b">
            <v>1</v>
          </cell>
        </row>
        <row r="3135">
          <cell r="A3135">
            <v>162821</v>
          </cell>
          <cell r="B3135" t="str">
            <v>Felbry College School of Nursing</v>
          </cell>
          <cell r="C3135" t="str">
            <v>6055 Cleveland Avenue</v>
          </cell>
          <cell r="D3135" t="str">
            <v>-</v>
          </cell>
          <cell r="G3135" t="str">
            <v>USA</v>
          </cell>
          <cell r="H3135" t="b">
            <v>1</v>
          </cell>
        </row>
        <row r="3136">
          <cell r="A3136">
            <v>162822</v>
          </cell>
          <cell r="B3136" t="str">
            <v>Pardee RAND Graduate School</v>
          </cell>
          <cell r="C3136" t="str">
            <v>1776 Main St</v>
          </cell>
          <cell r="D3136" t="str">
            <v>-</v>
          </cell>
          <cell r="G3136" t="str">
            <v>USA</v>
          </cell>
          <cell r="H3136" t="b">
            <v>1</v>
          </cell>
        </row>
        <row r="3137">
          <cell r="A3137">
            <v>162823</v>
          </cell>
          <cell r="B3137" t="str">
            <v>College of Southern Nevada  Charleston Campus</v>
          </cell>
          <cell r="C3137" t="str">
            <v>6375 W Charleston Blvd</v>
          </cell>
          <cell r="D3137" t="str">
            <v>-</v>
          </cell>
          <cell r="G3137" t="str">
            <v>USA</v>
          </cell>
          <cell r="H3137" t="b">
            <v>1</v>
          </cell>
        </row>
        <row r="3138">
          <cell r="A3138">
            <v>162825</v>
          </cell>
          <cell r="B3138" t="str">
            <v>University of Wisconsin Madison School of Business</v>
          </cell>
          <cell r="C3138" t="str">
            <v>975 University Ave</v>
          </cell>
          <cell r="D3138" t="str">
            <v>Suite 2450</v>
          </cell>
          <cell r="G3138" t="str">
            <v>USA</v>
          </cell>
          <cell r="H3138" t="b">
            <v>1</v>
          </cell>
        </row>
        <row r="3139">
          <cell r="A3139">
            <v>162861</v>
          </cell>
          <cell r="B3139" t="str">
            <v>Yeshiva University Graduate School</v>
          </cell>
          <cell r="C3139" t="str">
            <v>215 Lexington Avenue</v>
          </cell>
          <cell r="D3139" t="str">
            <v>Box 1098</v>
          </cell>
          <cell r="G3139" t="str">
            <v>USA</v>
          </cell>
          <cell r="H3139" t="b">
            <v>1</v>
          </cell>
        </row>
        <row r="3140">
          <cell r="A3140">
            <v>162901</v>
          </cell>
          <cell r="B3140" t="str">
            <v>National Economics University</v>
          </cell>
          <cell r="C3140" t="str">
            <v>Economics. Room 305  Building</v>
          </cell>
          <cell r="D3140" t="str">
            <v>A1  NEU  207 Giai Phong Rd.</v>
          </cell>
          <cell r="G3140" t="str">
            <v>VNM</v>
          </cell>
          <cell r="H3140" t="b">
            <v>1</v>
          </cell>
        </row>
        <row r="3141">
          <cell r="A3141">
            <v>162921</v>
          </cell>
          <cell r="B3141" t="str">
            <v>Franklin W. Olin College of Engineering</v>
          </cell>
          <cell r="C3141" t="str">
            <v>1000 Olin Way</v>
          </cell>
          <cell r="D3141" t="str">
            <v>-</v>
          </cell>
          <cell r="G3141" t="str">
            <v>USA</v>
          </cell>
          <cell r="H3141" t="b">
            <v>1</v>
          </cell>
        </row>
        <row r="3142">
          <cell r="A3142">
            <v>162922</v>
          </cell>
          <cell r="B3142" t="str">
            <v>Northwestern University - Master in Energy and Sustainability</v>
          </cell>
          <cell r="C3142" t="str">
            <v>2145 Sheridan Rd</v>
          </cell>
          <cell r="D3142" t="str">
            <v>Suite M486A</v>
          </cell>
          <cell r="G3142" t="str">
            <v>USA</v>
          </cell>
          <cell r="H3142" t="b">
            <v>1</v>
          </cell>
        </row>
        <row r="3143">
          <cell r="A3143">
            <v>162942</v>
          </cell>
          <cell r="B3143" t="str">
            <v>StarGrass Maritime Solutions Limited</v>
          </cell>
          <cell r="C3143" t="str">
            <v>49 Brunel Way</v>
          </cell>
          <cell r="D3143" t="str">
            <v>Pentrechwyth</v>
          </cell>
          <cell r="F3143" t="str">
            <v>West Glamorgan  SA1 7FA</v>
          </cell>
          <cell r="G3143" t="str">
            <v>UK</v>
          </cell>
          <cell r="H3143" t="b">
            <v>1</v>
          </cell>
        </row>
        <row r="3144">
          <cell r="A3144">
            <v>162961</v>
          </cell>
          <cell r="B3144" t="str">
            <v>Duke University - Pratt School of Engineering</v>
          </cell>
          <cell r="C3144" t="str">
            <v>110 Science Drive</v>
          </cell>
          <cell r="D3144" t="str">
            <v>Room 211</v>
          </cell>
          <cell r="G3144" t="str">
            <v>USA</v>
          </cell>
          <cell r="H3144" t="b">
            <v>1</v>
          </cell>
        </row>
        <row r="3145">
          <cell r="A3145">
            <v>162962</v>
          </cell>
          <cell r="B3145" t="str">
            <v>University College Birmingham</v>
          </cell>
          <cell r="C3145" t="str">
            <v>The Link</v>
          </cell>
          <cell r="D3145" t="str">
            <v>-</v>
          </cell>
          <cell r="G3145" t="str">
            <v>UK</v>
          </cell>
          <cell r="H3145" t="b">
            <v>1</v>
          </cell>
        </row>
        <row r="3146">
          <cell r="A3146">
            <v>162963</v>
          </cell>
          <cell r="B3146" t="str">
            <v>Pomfret School</v>
          </cell>
          <cell r="C3146" t="str">
            <v>396 Pomfret Street</v>
          </cell>
          <cell r="D3146" t="str">
            <v>-</v>
          </cell>
          <cell r="G3146" t="str">
            <v>USA</v>
          </cell>
          <cell r="H3146" t="b">
            <v>1</v>
          </cell>
        </row>
        <row r="3147">
          <cell r="A3147">
            <v>162964</v>
          </cell>
          <cell r="B3147" t="str">
            <v>Virginia Forsyth Notarial Services</v>
          </cell>
          <cell r="C3147" t="str">
            <v>38 Theynes Croft</v>
          </cell>
          <cell r="D3147" t="str">
            <v>Long Ashton</v>
          </cell>
          <cell r="E3147" t="str">
            <v>Somerset</v>
          </cell>
          <cell r="G3147" t="str">
            <v>UK</v>
          </cell>
          <cell r="H3147" t="b">
            <v>1</v>
          </cell>
        </row>
        <row r="3148">
          <cell r="A3148">
            <v>162982</v>
          </cell>
          <cell r="B3148" t="str">
            <v>Oklahoma State University  Stillwater Undergraduate</v>
          </cell>
          <cell r="C3148" t="str">
            <v>219 Student Union</v>
          </cell>
          <cell r="D3148" t="str">
            <v>-</v>
          </cell>
          <cell r="G3148" t="str">
            <v>USA</v>
          </cell>
          <cell r="H3148" t="b">
            <v>1</v>
          </cell>
        </row>
        <row r="3149">
          <cell r="A3149">
            <v>163021</v>
          </cell>
          <cell r="B3149" t="str">
            <v>Tashkent State University of Economics</v>
          </cell>
          <cell r="C3149" t="str">
            <v>I.Karimov street 49</v>
          </cell>
          <cell r="D3149" t="str">
            <v>-</v>
          </cell>
          <cell r="G3149" t="str">
            <v>UZB</v>
          </cell>
          <cell r="H3149" t="b">
            <v>1</v>
          </cell>
        </row>
        <row r="3150">
          <cell r="A3150">
            <v>163022</v>
          </cell>
          <cell r="B3150" t="str">
            <v>Binghamton University Undergraduate Admissions</v>
          </cell>
          <cell r="C3150" t="str">
            <v>PO Box 6001</v>
          </cell>
          <cell r="D3150" t="str">
            <v>Binghamton</v>
          </cell>
          <cell r="G3150" t="str">
            <v>USA</v>
          </cell>
          <cell r="H3150" t="b">
            <v>1</v>
          </cell>
        </row>
        <row r="3151">
          <cell r="A3151">
            <v>163023</v>
          </cell>
          <cell r="B3151" t="str">
            <v>College of Nurses of Ontario</v>
          </cell>
          <cell r="C3151" t="str">
            <v>101 Davenport Road Toronto</v>
          </cell>
          <cell r="D3151" t="str">
            <v>-</v>
          </cell>
          <cell r="G3151" t="str">
            <v>CAN</v>
          </cell>
          <cell r="H3151" t="b">
            <v>1</v>
          </cell>
        </row>
        <row r="3152">
          <cell r="A3152">
            <v>163041</v>
          </cell>
          <cell r="B3152" t="str">
            <v>Nexford University</v>
          </cell>
          <cell r="C3152" t="str">
            <v>PO Box 96503</v>
          </cell>
          <cell r="D3152" t="str">
            <v>-</v>
          </cell>
          <cell r="G3152" t="str">
            <v>USA</v>
          </cell>
          <cell r="H3152" t="b">
            <v>1</v>
          </cell>
        </row>
        <row r="3153">
          <cell r="A3153">
            <v>163042</v>
          </cell>
          <cell r="B3153" t="str">
            <v>Cate School</v>
          </cell>
          <cell r="C3153" t="str">
            <v>1960 Cate Mesa Road</v>
          </cell>
          <cell r="D3153" t="str">
            <v>-</v>
          </cell>
          <cell r="G3153" t="str">
            <v>USA</v>
          </cell>
          <cell r="H3153" t="b">
            <v>1</v>
          </cell>
        </row>
        <row r="3154">
          <cell r="A3154">
            <v>163081</v>
          </cell>
          <cell r="B3154" t="str">
            <v>English Language Studies for Pastoral Ministry</v>
          </cell>
          <cell r="C3154" t="str">
            <v>98 Albion Rd</v>
          </cell>
          <cell r="D3154" t="str">
            <v>-</v>
          </cell>
          <cell r="G3154" t="str">
            <v>AUS</v>
          </cell>
          <cell r="H3154" t="b">
            <v>1</v>
          </cell>
        </row>
        <row r="3155">
          <cell r="A3155">
            <v>163121</v>
          </cell>
          <cell r="B3155" t="str">
            <v>Qualification Check Ltd</v>
          </cell>
          <cell r="C3155" t="str">
            <v>Temple Chambers 3-7 Temple Avenue London</v>
          </cell>
          <cell r="D3155" t="str">
            <v>London</v>
          </cell>
          <cell r="G3155" t="str">
            <v>UK</v>
          </cell>
          <cell r="H3155" t="b">
            <v>1</v>
          </cell>
        </row>
        <row r="3156">
          <cell r="A3156">
            <v>163141</v>
          </cell>
          <cell r="B3156" t="str">
            <v>Canada College - Admission Office</v>
          </cell>
          <cell r="C3156" t="str">
            <v>1118 Sainte Catherine west</v>
          </cell>
          <cell r="D3156" t="str">
            <v>#40</v>
          </cell>
          <cell r="G3156" t="str">
            <v>CAN</v>
          </cell>
          <cell r="H3156" t="b">
            <v>1</v>
          </cell>
        </row>
        <row r="3157">
          <cell r="A3157">
            <v>163161</v>
          </cell>
          <cell r="B3157" t="str">
            <v>Western Kentucky University Graduate School</v>
          </cell>
          <cell r="C3157" t="str">
            <v>1906 College Heights Blvd</v>
          </cell>
          <cell r="D3157" t="str">
            <v>#110</v>
          </cell>
          <cell r="G3157" t="str">
            <v>USA</v>
          </cell>
          <cell r="H3157" t="b">
            <v>1</v>
          </cell>
        </row>
        <row r="3158">
          <cell r="A3158">
            <v>163181</v>
          </cell>
          <cell r="B3158" t="str">
            <v>UniversitÃ  di Pisa - International Office</v>
          </cell>
          <cell r="C3158" t="str">
            <v>Lungarno Pacinotti 44</v>
          </cell>
          <cell r="D3158" t="str">
            <v>-</v>
          </cell>
          <cell r="G3158" t="str">
            <v>ITA</v>
          </cell>
          <cell r="H3158" t="b">
            <v>1</v>
          </cell>
        </row>
        <row r="3159">
          <cell r="A3159">
            <v>163201</v>
          </cell>
          <cell r="B3159" t="str">
            <v>Scottsdale Community College</v>
          </cell>
          <cell r="C3159" t="str">
            <v>9000 E. Chaparral Rd</v>
          </cell>
          <cell r="D3159" t="str">
            <v>-</v>
          </cell>
          <cell r="G3159" t="str">
            <v>USA</v>
          </cell>
          <cell r="H3159" t="b">
            <v>1</v>
          </cell>
        </row>
        <row r="3160">
          <cell r="A3160">
            <v>163221</v>
          </cell>
          <cell r="B3160" t="str">
            <v>Norvid Company Ltd</v>
          </cell>
          <cell r="C3160" t="str">
            <v>733 Victoria Centre</v>
          </cell>
          <cell r="D3160" t="str">
            <v>Glasshouse Street</v>
          </cell>
          <cell r="E3160" t="str">
            <v>Nottinghamshire NG1 3PE</v>
          </cell>
          <cell r="G3160" t="str">
            <v>UK</v>
          </cell>
          <cell r="H3160" t="b">
            <v>1</v>
          </cell>
        </row>
        <row r="3161">
          <cell r="A3161">
            <v>163242</v>
          </cell>
          <cell r="B3161" t="str">
            <v>Columbia University - Graduate School of Architecture  Planning and Preservation</v>
          </cell>
          <cell r="C3161" t="str">
            <v>1172 Amsterdam Ave</v>
          </cell>
          <cell r="D3161" t="str">
            <v>-</v>
          </cell>
          <cell r="G3161" t="str">
            <v>USA</v>
          </cell>
          <cell r="H3161" t="b">
            <v>1</v>
          </cell>
        </row>
        <row r="3162">
          <cell r="A3162">
            <v>163243</v>
          </cell>
          <cell r="B3162" t="str">
            <v>The Governor's Academy</v>
          </cell>
          <cell r="C3162" t="str">
            <v>1 Elm Street</v>
          </cell>
          <cell r="D3162" t="str">
            <v>-</v>
          </cell>
          <cell r="G3162" t="str">
            <v>USA</v>
          </cell>
          <cell r="H3162" t="b">
            <v>1</v>
          </cell>
        </row>
        <row r="3163">
          <cell r="A3163">
            <v>163281</v>
          </cell>
          <cell r="B3163" t="str">
            <v>Lebanese French University</v>
          </cell>
          <cell r="C3163" t="str">
            <v>100 Meters Street</v>
          </cell>
          <cell r="D3163" t="str">
            <v>Near Baz Roundabout</v>
          </cell>
          <cell r="E3163" t="str">
            <v>Kurdistan Region</v>
          </cell>
          <cell r="G3163" t="str">
            <v>IRQ</v>
          </cell>
          <cell r="H3163" t="b">
            <v>1</v>
          </cell>
        </row>
        <row r="3164">
          <cell r="A3164">
            <v>163301</v>
          </cell>
          <cell r="B3164" t="str">
            <v>Sinai University - Student Affairs</v>
          </cell>
          <cell r="C3164" t="str">
            <v>Egypt</v>
          </cell>
          <cell r="D3164" t="str">
            <v>-</v>
          </cell>
          <cell r="G3164" t="str">
            <v>EGY</v>
          </cell>
          <cell r="H3164" t="b">
            <v>1</v>
          </cell>
        </row>
        <row r="3165">
          <cell r="A3165">
            <v>163302</v>
          </cell>
          <cell r="B3165" t="str">
            <v>Clinton Institute</v>
          </cell>
          <cell r="C3165" t="str">
            <v>Level 11</v>
          </cell>
          <cell r="D3165" t="str">
            <v>343 Little Collins Street</v>
          </cell>
          <cell r="G3165" t="str">
            <v>AUS</v>
          </cell>
          <cell r="H3165" t="b">
            <v>1</v>
          </cell>
        </row>
        <row r="3166">
          <cell r="A3166">
            <v>163303</v>
          </cell>
          <cell r="B3166" t="str">
            <v>University at Buffalo SUNY- Graduate Sch of Edu</v>
          </cell>
          <cell r="C3166" t="str">
            <v>366 Baldy Hall</v>
          </cell>
          <cell r="D3166" t="str">
            <v>Buffalo</v>
          </cell>
          <cell r="G3166" t="str">
            <v>USA</v>
          </cell>
          <cell r="H3166" t="b">
            <v>1</v>
          </cell>
        </row>
        <row r="3167">
          <cell r="A3167">
            <v>163304</v>
          </cell>
          <cell r="B3167" t="str">
            <v>Salisbury University Graduate</v>
          </cell>
          <cell r="C3167" t="str">
            <v>1101 Camden Ave</v>
          </cell>
          <cell r="D3167" t="str">
            <v>-</v>
          </cell>
          <cell r="G3167" t="str">
            <v>USA</v>
          </cell>
          <cell r="H3167" t="b">
            <v>1</v>
          </cell>
        </row>
        <row r="3168">
          <cell r="A3168">
            <v>163305</v>
          </cell>
          <cell r="B3168" t="str">
            <v>Lawrenceville School</v>
          </cell>
          <cell r="C3168" t="str">
            <v>2500 Main St</v>
          </cell>
          <cell r="D3168" t="str">
            <v>-</v>
          </cell>
          <cell r="G3168" t="str">
            <v>USA</v>
          </cell>
          <cell r="H3168" t="b">
            <v>1</v>
          </cell>
        </row>
        <row r="3169">
          <cell r="A3169">
            <v>163306</v>
          </cell>
          <cell r="B3169" t="str">
            <v>Southern Illinois University Carbondale Undergrad Admissions</v>
          </cell>
          <cell r="C3169" t="str">
            <v>425 Clocktower Drive</v>
          </cell>
          <cell r="D3169" t="str">
            <v>-</v>
          </cell>
          <cell r="G3169" t="str">
            <v>USA</v>
          </cell>
          <cell r="H3169" t="b">
            <v>1</v>
          </cell>
        </row>
        <row r="3170">
          <cell r="A3170">
            <v>163309</v>
          </cell>
          <cell r="B3170" t="str">
            <v>Medical University of South Carolina</v>
          </cell>
          <cell r="C3170" t="str">
            <v>45 Courtenay Drive MSC 203</v>
          </cell>
          <cell r="D3170" t="str">
            <v>-</v>
          </cell>
          <cell r="G3170" t="str">
            <v>USA</v>
          </cell>
          <cell r="H3170" t="b">
            <v>1</v>
          </cell>
        </row>
        <row r="3171">
          <cell r="A3171">
            <v>163310</v>
          </cell>
          <cell r="B3171" t="str">
            <v>Hunter College  CUNY Graduate</v>
          </cell>
          <cell r="C3171" t="str">
            <v>695 Park Ave</v>
          </cell>
          <cell r="D3171" t="str">
            <v>Graduate Admissions  R223N</v>
          </cell>
          <cell r="G3171" t="str">
            <v>USA</v>
          </cell>
          <cell r="H3171" t="b">
            <v>1</v>
          </cell>
        </row>
        <row r="3172">
          <cell r="A3172">
            <v>163311</v>
          </cell>
          <cell r="B3172" t="str">
            <v>The Masters School</v>
          </cell>
          <cell r="C3172" t="str">
            <v>49 Clinton Avenue</v>
          </cell>
          <cell r="D3172" t="str">
            <v>-</v>
          </cell>
          <cell r="G3172" t="str">
            <v>USA</v>
          </cell>
          <cell r="H3172" t="b">
            <v>1</v>
          </cell>
        </row>
        <row r="3173">
          <cell r="A3173">
            <v>163312</v>
          </cell>
          <cell r="B3173" t="str">
            <v>Swarthmore College</v>
          </cell>
          <cell r="C3173" t="str">
            <v>500 College Ave</v>
          </cell>
          <cell r="D3173" t="str">
            <v>-</v>
          </cell>
          <cell r="G3173" t="str">
            <v>USA</v>
          </cell>
          <cell r="H3173" t="b">
            <v>1</v>
          </cell>
        </row>
        <row r="3174">
          <cell r="A3174">
            <v>163313</v>
          </cell>
          <cell r="B3174" t="str">
            <v>Carnegie Mellon University - Mellon College of Science</v>
          </cell>
          <cell r="C3174" t="str">
            <v>5000 Forbes Avenue</v>
          </cell>
          <cell r="D3174" t="str">
            <v>-</v>
          </cell>
          <cell r="G3174" t="str">
            <v>USA</v>
          </cell>
          <cell r="H3174" t="b">
            <v>1</v>
          </cell>
        </row>
        <row r="3175">
          <cell r="A3175">
            <v>163361</v>
          </cell>
          <cell r="B3175" t="str">
            <v>Peddie School</v>
          </cell>
          <cell r="C3175" t="str">
            <v>201 S. Main Street</v>
          </cell>
          <cell r="D3175" t="str">
            <v>-</v>
          </cell>
          <cell r="G3175" t="str">
            <v>USA</v>
          </cell>
          <cell r="H3175" t="b">
            <v>1</v>
          </cell>
        </row>
        <row r="3176">
          <cell r="A3176">
            <v>163401</v>
          </cell>
          <cell r="B3176" t="str">
            <v>Indonesia Education Partnerships</v>
          </cell>
          <cell r="C3176" t="str">
            <v>Le Pasadena Building</v>
          </cell>
          <cell r="D3176" t="str">
            <v>3rd Floor Jl. Ciputat Raya</v>
          </cell>
          <cell r="E3176" t="str">
            <v>No. 1 Pondok Pinang</v>
          </cell>
          <cell r="G3176" t="str">
            <v>IDN</v>
          </cell>
          <cell r="H3176" t="b">
            <v>1</v>
          </cell>
        </row>
        <row r="3177">
          <cell r="A3177">
            <v>163421</v>
          </cell>
          <cell r="B3177" t="str">
            <v>Charmo University</v>
          </cell>
          <cell r="C3177" t="str">
            <v>Peshawa Street &amp; Chamchamal</v>
          </cell>
          <cell r="D3177" t="str">
            <v>Sulaimani Kurdistan region</v>
          </cell>
          <cell r="G3177" t="str">
            <v>IRQ</v>
          </cell>
          <cell r="H3177" t="b">
            <v>1</v>
          </cell>
        </row>
        <row r="3178">
          <cell r="A3178">
            <v>163441</v>
          </cell>
          <cell r="B3178" t="str">
            <v>University of California Davis Graduate School of Management</v>
          </cell>
          <cell r="C3178" t="str">
            <v>One Shields Avenue</v>
          </cell>
          <cell r="D3178" t="str">
            <v>Gallagher Hall</v>
          </cell>
          <cell r="G3178" t="str">
            <v>USA</v>
          </cell>
          <cell r="H3178" t="b">
            <v>1</v>
          </cell>
        </row>
        <row r="3179">
          <cell r="A3179">
            <v>163442</v>
          </cell>
          <cell r="B3179" t="str">
            <v>Nichols College</v>
          </cell>
          <cell r="C3179" t="str">
            <v>Center Road</v>
          </cell>
          <cell r="D3179" t="str">
            <v>-</v>
          </cell>
          <cell r="G3179" t="str">
            <v>USA</v>
          </cell>
          <cell r="H3179" t="b">
            <v>1</v>
          </cell>
        </row>
        <row r="3180">
          <cell r="A3180">
            <v>163461</v>
          </cell>
          <cell r="B3180" t="str">
            <v>Vietnam National University - Economics and Law</v>
          </cell>
          <cell r="C3180" t="str">
            <v>669 Highway 1  Quarter 3</v>
          </cell>
          <cell r="D3180" t="str">
            <v>Linh Xuan Ward</v>
          </cell>
          <cell r="G3180" t="str">
            <v>VNM</v>
          </cell>
          <cell r="H3180" t="b">
            <v>1</v>
          </cell>
        </row>
        <row r="3181">
          <cell r="A3181">
            <v>163462</v>
          </cell>
          <cell r="B3181" t="str">
            <v>Instituto Tecnologico Y De Estudios Superiores De Monterrey</v>
          </cell>
          <cell r="C3181" t="str">
            <v>Atlixcayotl #5718</v>
          </cell>
          <cell r="D3181" t="str">
            <v>Reserva Territorial Atlixcayotl</v>
          </cell>
          <cell r="E3181" t="str">
            <v>Puebla</v>
          </cell>
          <cell r="G3181" t="str">
            <v>MEX</v>
          </cell>
          <cell r="H3181" t="b">
            <v>1</v>
          </cell>
        </row>
        <row r="3182">
          <cell r="A3182">
            <v>163482</v>
          </cell>
          <cell r="B3182" t="str">
            <v>Wake Forest University Graduate School of Arts and Sciences</v>
          </cell>
          <cell r="C3182" t="str">
            <v>200 Brookstown Avenue Suite 30</v>
          </cell>
          <cell r="D3182" t="str">
            <v>-</v>
          </cell>
          <cell r="G3182" t="str">
            <v>USA</v>
          </cell>
          <cell r="H3182" t="b">
            <v>1</v>
          </cell>
        </row>
        <row r="3183">
          <cell r="A3183">
            <v>163483</v>
          </cell>
          <cell r="B3183" t="str">
            <v>Georgetown University Undergraduate</v>
          </cell>
          <cell r="C3183" t="str">
            <v>37th And O Streets NW</v>
          </cell>
          <cell r="D3183" t="str">
            <v>-</v>
          </cell>
          <cell r="G3183" t="str">
            <v>USA</v>
          </cell>
          <cell r="H3183" t="b">
            <v>1</v>
          </cell>
        </row>
        <row r="3184">
          <cell r="A3184">
            <v>163484</v>
          </cell>
          <cell r="B3184" t="str">
            <v>Bowdoin College</v>
          </cell>
          <cell r="C3184" t="str">
            <v>255 Maine Street</v>
          </cell>
          <cell r="D3184" t="str">
            <v>-</v>
          </cell>
          <cell r="G3184" t="str">
            <v>USA</v>
          </cell>
          <cell r="H3184" t="b">
            <v>1</v>
          </cell>
        </row>
        <row r="3185">
          <cell r="A3185">
            <v>163485</v>
          </cell>
          <cell r="B3185" t="str">
            <v>Uplancer Inc</v>
          </cell>
          <cell r="C3185" t="str">
            <v>5335 Bonner Dr</v>
          </cell>
          <cell r="D3185" t="str">
            <v>-</v>
          </cell>
          <cell r="G3185" t="str">
            <v>USA</v>
          </cell>
          <cell r="H3185" t="b">
            <v>1</v>
          </cell>
        </row>
        <row r="3186">
          <cell r="A3186">
            <v>163501</v>
          </cell>
          <cell r="B3186" t="str">
            <v>Kuehne Logistics University</v>
          </cell>
          <cell r="C3186" t="str">
            <v>Grosser Grasbrook 17</v>
          </cell>
          <cell r="D3186" t="str">
            <v>-</v>
          </cell>
          <cell r="G3186" t="str">
            <v>GER</v>
          </cell>
          <cell r="H3186" t="b">
            <v>1</v>
          </cell>
        </row>
        <row r="3187">
          <cell r="A3187">
            <v>163521</v>
          </cell>
          <cell r="B3187" t="str">
            <v>Wentworth Institute of Technology Graduate Admissions</v>
          </cell>
          <cell r="C3187" t="str">
            <v>550 Huntington Avenue</v>
          </cell>
          <cell r="D3187" t="str">
            <v>-</v>
          </cell>
          <cell r="G3187" t="str">
            <v>USA</v>
          </cell>
          <cell r="H3187" t="b">
            <v>1</v>
          </cell>
        </row>
        <row r="3188">
          <cell r="A3188">
            <v>163561</v>
          </cell>
          <cell r="B3188" t="str">
            <v>Saint Leo University Graduate Admissions</v>
          </cell>
          <cell r="C3188" t="str">
            <v>33701 State Road</v>
          </cell>
          <cell r="D3188" t="str">
            <v>52 MC 2008</v>
          </cell>
          <cell r="G3188" t="str">
            <v>USA</v>
          </cell>
          <cell r="H3188" t="b">
            <v>1</v>
          </cell>
        </row>
        <row r="3189">
          <cell r="A3189">
            <v>163562</v>
          </cell>
          <cell r="B3189" t="str">
            <v>Radford University Undergraduate</v>
          </cell>
          <cell r="C3189" t="str">
            <v>801 E Main Street Box 7002</v>
          </cell>
          <cell r="D3189" t="str">
            <v>-</v>
          </cell>
          <cell r="G3189" t="str">
            <v>USA</v>
          </cell>
          <cell r="H3189" t="b">
            <v>1</v>
          </cell>
        </row>
        <row r="3190">
          <cell r="A3190">
            <v>163643</v>
          </cell>
          <cell r="B3190" t="str">
            <v>Vietnam National University - University of Science  Office of International Relations</v>
          </cell>
          <cell r="C3190" t="str">
            <v>and Environmental Studies</v>
          </cell>
          <cell r="D3190" t="str">
            <v>19 Le Thanh Tong</v>
          </cell>
          <cell r="G3190" t="str">
            <v>VNM</v>
          </cell>
          <cell r="H3190" t="b">
            <v>1</v>
          </cell>
        </row>
        <row r="3191">
          <cell r="A3191">
            <v>163644</v>
          </cell>
          <cell r="B3191" t="str">
            <v>Royal Conservatoire The Hague</v>
          </cell>
          <cell r="C3191" t="str">
            <v>Spuiplein 150</v>
          </cell>
          <cell r="D3191" t="str">
            <v>Den Haag</v>
          </cell>
          <cell r="G3191" t="str">
            <v>NLD</v>
          </cell>
          <cell r="H3191" t="b">
            <v>1</v>
          </cell>
        </row>
        <row r="3192">
          <cell r="A3192">
            <v>163645</v>
          </cell>
          <cell r="B3192" t="str">
            <v>Leipzig University - International Office</v>
          </cell>
          <cell r="C3192" t="str">
            <v>Goethestrasse 6</v>
          </cell>
          <cell r="D3192" t="str">
            <v>-</v>
          </cell>
          <cell r="G3192" t="str">
            <v>GER</v>
          </cell>
          <cell r="H3192" t="b">
            <v>1</v>
          </cell>
        </row>
        <row r="3193">
          <cell r="A3193">
            <v>163661</v>
          </cell>
          <cell r="B3193" t="str">
            <v>Le Quy Don Technical University</v>
          </cell>
          <cell r="C3193" t="str">
            <v>236 Hoang Quoc Viet</v>
          </cell>
          <cell r="D3193" t="str">
            <v>-</v>
          </cell>
          <cell r="G3193" t="str">
            <v>VNM</v>
          </cell>
          <cell r="H3193" t="b">
            <v>1</v>
          </cell>
        </row>
        <row r="3194">
          <cell r="A3194">
            <v>163662</v>
          </cell>
          <cell r="B3194" t="str">
            <v>Trinity School for Ministry</v>
          </cell>
          <cell r="C3194" t="str">
            <v>311 Eleventh Street</v>
          </cell>
          <cell r="D3194" t="str">
            <v>-</v>
          </cell>
          <cell r="G3194" t="str">
            <v>USA</v>
          </cell>
          <cell r="H3194" t="b">
            <v>1</v>
          </cell>
        </row>
        <row r="3195">
          <cell r="A3195">
            <v>163682</v>
          </cell>
          <cell r="B3195" t="str">
            <v>Chicago State University Undergraduate</v>
          </cell>
          <cell r="C3195" t="str">
            <v>9501 S King Dr</v>
          </cell>
          <cell r="D3195" t="str">
            <v>-</v>
          </cell>
          <cell r="G3195" t="str">
            <v>USA</v>
          </cell>
          <cell r="H3195" t="b">
            <v>1</v>
          </cell>
        </row>
        <row r="3196">
          <cell r="A3196">
            <v>163684</v>
          </cell>
          <cell r="B3196" t="str">
            <v>Woodside Priory School</v>
          </cell>
          <cell r="C3196" t="str">
            <v>302 Portola Rd</v>
          </cell>
          <cell r="D3196" t="str">
            <v>-</v>
          </cell>
          <cell r="G3196" t="str">
            <v>USA</v>
          </cell>
          <cell r="H3196" t="b">
            <v>1</v>
          </cell>
        </row>
        <row r="3197">
          <cell r="A3197">
            <v>163701</v>
          </cell>
          <cell r="B3197" t="str">
            <v>California State University  East Bay</v>
          </cell>
          <cell r="C3197" t="str">
            <v>25800 Carlos Bee Boulevard</v>
          </cell>
          <cell r="D3197" t="str">
            <v>-</v>
          </cell>
          <cell r="G3197" t="str">
            <v>USA</v>
          </cell>
          <cell r="H3197" t="b">
            <v>1</v>
          </cell>
        </row>
        <row r="3198">
          <cell r="A3198">
            <v>163702</v>
          </cell>
          <cell r="B3198" t="str">
            <v>State University of New York (SUNY) College at Cortland</v>
          </cell>
          <cell r="C3198" t="str">
            <v>P.O. Box 2000</v>
          </cell>
          <cell r="D3198" t="str">
            <v>Cortland</v>
          </cell>
          <cell r="G3198" t="str">
            <v>USA</v>
          </cell>
          <cell r="H3198" t="b">
            <v>1</v>
          </cell>
        </row>
        <row r="3199">
          <cell r="A3199">
            <v>163703</v>
          </cell>
          <cell r="B3199" t="str">
            <v>Campus Bio-Medico University of Rome</v>
          </cell>
          <cell r="C3199" t="str">
            <v>Via Alvaro del Portillo 21</v>
          </cell>
          <cell r="D3199" t="str">
            <v>-</v>
          </cell>
          <cell r="G3199" t="str">
            <v>ITA</v>
          </cell>
          <cell r="H3199" t="b">
            <v>1</v>
          </cell>
        </row>
        <row r="3200">
          <cell r="A3200">
            <v>163722</v>
          </cell>
          <cell r="B3200" t="str">
            <v>Health Education England</v>
          </cell>
          <cell r="C3200" t="str">
            <v>4  Stewart House</v>
          </cell>
          <cell r="D3200" t="str">
            <v>32 Russell Square  Bloomsbury</v>
          </cell>
          <cell r="G3200" t="str">
            <v>UK</v>
          </cell>
          <cell r="H3200" t="b">
            <v>1</v>
          </cell>
        </row>
        <row r="3201">
          <cell r="A3201">
            <v>163781</v>
          </cell>
          <cell r="B3201" t="str">
            <v>Iran Oxford Language School</v>
          </cell>
          <cell r="C3201" t="str">
            <v>No. 13  Shariati Alley</v>
          </cell>
          <cell r="D3201" t="str">
            <v>Haft-e-Tir sq.</v>
          </cell>
          <cell r="G3201" t="str">
            <v>IRN</v>
          </cell>
          <cell r="H3201" t="b">
            <v>1</v>
          </cell>
        </row>
        <row r="3202">
          <cell r="A3202">
            <v>163803</v>
          </cell>
          <cell r="B3202" t="str">
            <v>Universidad Diego Portales</v>
          </cell>
          <cell r="C3202" t="str">
            <v>Facultad de Educacion</v>
          </cell>
          <cell r="D3202" t="str">
            <v>Vergara 210</v>
          </cell>
          <cell r="G3202" t="str">
            <v>CHL</v>
          </cell>
          <cell r="H3202" t="b">
            <v>1</v>
          </cell>
        </row>
        <row r="3203">
          <cell r="A3203">
            <v>163823</v>
          </cell>
          <cell r="B3203" t="str">
            <v>Czech University of Life Sciences Prague</v>
          </cell>
          <cell r="C3203" t="str">
            <v>KamÃ½ckÃ¡ 129</v>
          </cell>
          <cell r="D3203" t="str">
            <v>-</v>
          </cell>
          <cell r="G3203" t="str">
            <v>CSK</v>
          </cell>
          <cell r="H3203" t="b">
            <v>1</v>
          </cell>
        </row>
        <row r="3204">
          <cell r="A3204">
            <v>163824</v>
          </cell>
          <cell r="B3204" t="str">
            <v>Osaka University - School of Foreign Studies</v>
          </cell>
          <cell r="C3204" t="str">
            <v>8-1-1 Aomatani-higashi</v>
          </cell>
          <cell r="D3204" t="str">
            <v>Minoh city</v>
          </cell>
          <cell r="G3204" t="str">
            <v>JAP</v>
          </cell>
          <cell r="H3204" t="b">
            <v>1</v>
          </cell>
        </row>
        <row r="3205">
          <cell r="A3205">
            <v>163825</v>
          </cell>
          <cell r="B3205" t="str">
            <v>New York University  Abu Dhabi Graduate</v>
          </cell>
          <cell r="C3205" t="str">
            <v>70 Washington Square South</v>
          </cell>
          <cell r="D3205" t="str">
            <v>-</v>
          </cell>
          <cell r="G3205" t="str">
            <v>USA</v>
          </cell>
          <cell r="H3205" t="b">
            <v>1</v>
          </cell>
        </row>
        <row r="3206">
          <cell r="A3206">
            <v>163827</v>
          </cell>
          <cell r="B3206" t="str">
            <v>South China University of Technology</v>
          </cell>
          <cell r="C3206" t="str">
            <v>Room 205  Building B1</v>
          </cell>
          <cell r="D3206" t="str">
            <v>University Town Campus</v>
          </cell>
          <cell r="E3206" t="str">
            <v>China</v>
          </cell>
          <cell r="G3206" t="str">
            <v>CHN</v>
          </cell>
          <cell r="H3206" t="b">
            <v>1</v>
          </cell>
        </row>
        <row r="3207">
          <cell r="A3207">
            <v>163841</v>
          </cell>
          <cell r="B3207" t="str">
            <v>Hawler Medical University</v>
          </cell>
          <cell r="C3207" t="str">
            <v>100 Meters Street</v>
          </cell>
          <cell r="D3207" t="str">
            <v>Kurdistan</v>
          </cell>
          <cell r="G3207" t="str">
            <v>IRQ</v>
          </cell>
          <cell r="H3207" t="b">
            <v>1</v>
          </cell>
        </row>
        <row r="3208">
          <cell r="A3208">
            <v>163863</v>
          </cell>
          <cell r="B3208" t="str">
            <v>Sharda University</v>
          </cell>
          <cell r="C3208" t="str">
            <v>73  Babur Shah Prospekt</v>
          </cell>
          <cell r="D3208" t="str">
            <v>-</v>
          </cell>
          <cell r="G3208" t="str">
            <v>UZB</v>
          </cell>
          <cell r="H3208" t="b">
            <v>1</v>
          </cell>
        </row>
        <row r="3209">
          <cell r="A3209">
            <v>163881</v>
          </cell>
          <cell r="B3209" t="str">
            <v>Tariq Al-Rehann Company</v>
          </cell>
          <cell r="C3209" t="str">
            <v>Al-Saai</v>
          </cell>
          <cell r="D3209" t="str">
            <v>Near Algeria Petrol station</v>
          </cell>
          <cell r="G3209" t="str">
            <v>IRQ</v>
          </cell>
          <cell r="H3209" t="b">
            <v>1</v>
          </cell>
        </row>
        <row r="3210">
          <cell r="A3210">
            <v>163901</v>
          </cell>
          <cell r="B3210" t="str">
            <v>Loyola University  New Orleans Undergraduate</v>
          </cell>
          <cell r="C3210" t="str">
            <v>6363 St. Charles Ave</v>
          </cell>
          <cell r="D3210" t="str">
            <v>Campus Box 18</v>
          </cell>
          <cell r="G3210" t="str">
            <v>USA</v>
          </cell>
          <cell r="H3210" t="b">
            <v>1</v>
          </cell>
        </row>
        <row r="3211">
          <cell r="A3211">
            <v>163903</v>
          </cell>
          <cell r="B3211" t="str">
            <v>VinUniversity</v>
          </cell>
          <cell r="C3211" t="str">
            <v>Vinhomes Ocean Park</v>
          </cell>
          <cell r="D3211" t="str">
            <v>Da Ton</v>
          </cell>
          <cell r="G3211" t="str">
            <v>VNM</v>
          </cell>
          <cell r="H3211" t="b">
            <v>1</v>
          </cell>
        </row>
        <row r="3212">
          <cell r="A3212">
            <v>163961</v>
          </cell>
          <cell r="B3212" t="str">
            <v>CDI College</v>
          </cell>
          <cell r="C3212" t="str">
            <v>416 Boulevard de Maisonneuve O</v>
          </cell>
          <cell r="D3212" t="str">
            <v>#700</v>
          </cell>
          <cell r="G3212" t="str">
            <v>CAN</v>
          </cell>
          <cell r="H3212" t="b">
            <v>1</v>
          </cell>
        </row>
        <row r="3213">
          <cell r="A3213">
            <v>163981</v>
          </cell>
          <cell r="B3213" t="str">
            <v>Louisiana State University Health  New Orleans - School of Public Health</v>
          </cell>
          <cell r="C3213" t="str">
            <v>2020 Gravier Street</v>
          </cell>
          <cell r="D3213" t="str">
            <v>3rd Floor</v>
          </cell>
          <cell r="G3213" t="str">
            <v>USA</v>
          </cell>
          <cell r="H3213" t="b">
            <v>1</v>
          </cell>
        </row>
        <row r="3214">
          <cell r="A3214">
            <v>163983</v>
          </cell>
          <cell r="B3214" t="str">
            <v>Knox College</v>
          </cell>
          <cell r="C3214" t="str">
            <v>2 East South Street</v>
          </cell>
          <cell r="D3214" t="str">
            <v>-</v>
          </cell>
          <cell r="G3214" t="str">
            <v>USA</v>
          </cell>
          <cell r="H3214" t="b">
            <v>1</v>
          </cell>
        </row>
        <row r="3215">
          <cell r="A3215">
            <v>164001</v>
          </cell>
          <cell r="B3215" t="str">
            <v>Bay Atlantic University</v>
          </cell>
          <cell r="C3215" t="str">
            <v>1510 H Street NW #400</v>
          </cell>
          <cell r="D3215" t="str">
            <v>-</v>
          </cell>
          <cell r="G3215" t="str">
            <v>USA</v>
          </cell>
          <cell r="H3215" t="b">
            <v>1</v>
          </cell>
        </row>
        <row r="3216">
          <cell r="A3216">
            <v>164002</v>
          </cell>
          <cell r="B3216" t="str">
            <v>San Juan College</v>
          </cell>
          <cell r="C3216" t="str">
            <v>4601 College Boulevard</v>
          </cell>
          <cell r="D3216" t="str">
            <v>-</v>
          </cell>
          <cell r="G3216" t="str">
            <v>USA</v>
          </cell>
          <cell r="H3216" t="b">
            <v>1</v>
          </cell>
        </row>
        <row r="3217">
          <cell r="A3217">
            <v>164022</v>
          </cell>
          <cell r="B3217" t="str">
            <v>City University of Hong Kong - Undergraduate</v>
          </cell>
          <cell r="C3217" t="str">
            <v>5/F Fong Yun-wah Building</v>
          </cell>
          <cell r="D3217" t="str">
            <v>City University of Hong Kong</v>
          </cell>
          <cell r="E3217" t="str">
            <v>Tat Chee Avenue</v>
          </cell>
          <cell r="F3217" t="str">
            <v>Kowloon Tong</v>
          </cell>
          <cell r="G3217" t="str">
            <v>HKG</v>
          </cell>
          <cell r="H3217" t="b">
            <v>1</v>
          </cell>
        </row>
        <row r="3218">
          <cell r="A3218">
            <v>164042</v>
          </cell>
          <cell r="B3218" t="str">
            <v>Southeastern Louisiana University</v>
          </cell>
          <cell r="C3218" t="str">
            <v>900B West University Ave</v>
          </cell>
          <cell r="D3218" t="str">
            <v>-</v>
          </cell>
          <cell r="G3218" t="str">
            <v>USA</v>
          </cell>
          <cell r="H3218" t="b">
            <v>1</v>
          </cell>
        </row>
        <row r="3219">
          <cell r="A3219">
            <v>164043</v>
          </cell>
          <cell r="B3219" t="str">
            <v>Tallulah Falls School</v>
          </cell>
          <cell r="C3219" t="str">
            <v>201 Campus Drive</v>
          </cell>
          <cell r="D3219" t="str">
            <v>-</v>
          </cell>
          <cell r="G3219" t="str">
            <v>USA</v>
          </cell>
          <cell r="H3219" t="b">
            <v>1</v>
          </cell>
        </row>
        <row r="3220">
          <cell r="A3220">
            <v>164044</v>
          </cell>
          <cell r="B3220" t="str">
            <v>Harford Community College</v>
          </cell>
          <cell r="C3220" t="str">
            <v>401 Thomas Run Rd</v>
          </cell>
          <cell r="D3220" t="str">
            <v>-</v>
          </cell>
          <cell r="G3220" t="str">
            <v>USA</v>
          </cell>
          <cell r="H3220" t="b">
            <v>1</v>
          </cell>
        </row>
        <row r="3221">
          <cell r="A3221">
            <v>164046</v>
          </cell>
          <cell r="B3221" t="str">
            <v>Storm King School</v>
          </cell>
          <cell r="C3221" t="str">
            <v>314 Mountain Road</v>
          </cell>
          <cell r="D3221" t="str">
            <v>Cornwall On Hudson</v>
          </cell>
          <cell r="G3221" t="str">
            <v>USA</v>
          </cell>
          <cell r="H3221" t="b">
            <v>1</v>
          </cell>
        </row>
        <row r="3222">
          <cell r="A3222">
            <v>164047</v>
          </cell>
          <cell r="B3222" t="str">
            <v>Waukesha County Technical College</v>
          </cell>
          <cell r="C3222" t="str">
            <v>Global Education</v>
          </cell>
          <cell r="D3222" t="str">
            <v>800 Main Street  C-018</v>
          </cell>
          <cell r="G3222" t="str">
            <v>USA</v>
          </cell>
          <cell r="H3222" t="b">
            <v>1</v>
          </cell>
        </row>
        <row r="3223">
          <cell r="A3223">
            <v>164048</v>
          </cell>
          <cell r="B3223" t="str">
            <v>Touro University Worldwide</v>
          </cell>
          <cell r="C3223" t="str">
            <v>10601 Calle Lee</v>
          </cell>
          <cell r="D3223" t="str">
            <v>Suite 179</v>
          </cell>
          <cell r="G3223" t="str">
            <v>USA</v>
          </cell>
          <cell r="H3223" t="b">
            <v>1</v>
          </cell>
        </row>
        <row r="3224">
          <cell r="A3224">
            <v>164049</v>
          </cell>
          <cell r="B3224" t="str">
            <v>Choate Rosemary Hall</v>
          </cell>
          <cell r="C3224" t="str">
            <v>333 Christian Street</v>
          </cell>
          <cell r="D3224" t="str">
            <v>-</v>
          </cell>
          <cell r="G3224" t="str">
            <v>USA</v>
          </cell>
          <cell r="H3224" t="b">
            <v>1</v>
          </cell>
        </row>
        <row r="3225">
          <cell r="A3225">
            <v>164050</v>
          </cell>
          <cell r="B3225" t="str">
            <v>Endicott College Undergraduate</v>
          </cell>
          <cell r="C3225" t="str">
            <v>376 Hale Street</v>
          </cell>
          <cell r="D3225" t="str">
            <v>-</v>
          </cell>
          <cell r="G3225" t="str">
            <v>USA</v>
          </cell>
          <cell r="H3225" t="b">
            <v>1</v>
          </cell>
        </row>
        <row r="3226">
          <cell r="A3226">
            <v>164061</v>
          </cell>
          <cell r="B3226" t="str">
            <v>Universidad de Piura - Language Center</v>
          </cell>
          <cell r="C3226" t="str">
            <v>Av. Ramon Mujica 131</v>
          </cell>
          <cell r="D3226" t="str">
            <v>Piura</v>
          </cell>
          <cell r="G3226" t="str">
            <v>PER</v>
          </cell>
          <cell r="H3226" t="b">
            <v>1</v>
          </cell>
        </row>
        <row r="3227">
          <cell r="A3227">
            <v>164062</v>
          </cell>
          <cell r="B3227" t="str">
            <v>University of Social Sciences and Humanities  VNU</v>
          </cell>
          <cell r="C3227" t="str">
            <v>336 Nguyen Trai</v>
          </cell>
          <cell r="D3227" t="str">
            <v>Thanh Xuan</v>
          </cell>
          <cell r="G3227" t="str">
            <v>VNM</v>
          </cell>
          <cell r="H3227" t="b">
            <v>1</v>
          </cell>
        </row>
        <row r="3228">
          <cell r="A3228">
            <v>164082</v>
          </cell>
          <cell r="B3228" t="str">
            <v>American International University</v>
          </cell>
          <cell r="C3228" t="str">
            <v>Saad Al Abdullah</v>
          </cell>
          <cell r="D3228" t="str">
            <v>East of Naseem Block 3</v>
          </cell>
          <cell r="E3228" t="str">
            <v>Saad Al Abdullah</v>
          </cell>
          <cell r="G3228" t="str">
            <v>KWT</v>
          </cell>
          <cell r="H3228" t="b">
            <v>1</v>
          </cell>
        </row>
        <row r="3229">
          <cell r="A3229">
            <v>164101</v>
          </cell>
          <cell r="B3229" t="str">
            <v>University of Miami Rosenstiel School</v>
          </cell>
          <cell r="C3229" t="str">
            <v>4600 Rickenbacker Causeway</v>
          </cell>
          <cell r="D3229" t="str">
            <v>SLAB 105C</v>
          </cell>
          <cell r="G3229" t="str">
            <v>USA</v>
          </cell>
          <cell r="H3229" t="b">
            <v>1</v>
          </cell>
        </row>
        <row r="3230">
          <cell r="A3230">
            <v>164121</v>
          </cell>
          <cell r="B3230" t="str">
            <v>Vietnam Australia International Education Corporation</v>
          </cell>
          <cell r="C3230" t="str">
            <v>594 Ba Thang Hai</v>
          </cell>
          <cell r="D3230" t="str">
            <v>Ward 14</v>
          </cell>
          <cell r="G3230" t="str">
            <v>VNM</v>
          </cell>
          <cell r="H3230" t="b">
            <v>1</v>
          </cell>
        </row>
        <row r="3231">
          <cell r="A3231">
            <v>164141</v>
          </cell>
          <cell r="B3231" t="str">
            <v>Weill Cornell Graduate School of Medical Sciences</v>
          </cell>
          <cell r="C3231" t="str">
            <v>1300 York Ave</v>
          </cell>
          <cell r="D3231" t="str">
            <v>-</v>
          </cell>
          <cell r="G3231" t="str">
            <v>USA</v>
          </cell>
          <cell r="H3231" t="b">
            <v>1</v>
          </cell>
        </row>
        <row r="3232">
          <cell r="A3232">
            <v>164161</v>
          </cell>
          <cell r="B3232" t="str">
            <v>Dartmouth College Undergraduate</v>
          </cell>
          <cell r="C3232" t="str">
            <v>6016 McNutt Hall</v>
          </cell>
          <cell r="D3232" t="str">
            <v>-</v>
          </cell>
          <cell r="G3232" t="str">
            <v>USA</v>
          </cell>
          <cell r="H3232" t="b">
            <v>1</v>
          </cell>
        </row>
        <row r="3233">
          <cell r="A3233">
            <v>164162</v>
          </cell>
          <cell r="B3233" t="str">
            <v>Mawhiba</v>
          </cell>
          <cell r="C3233" t="str">
            <v>Al Raed</v>
          </cell>
          <cell r="D3233" t="str">
            <v>-</v>
          </cell>
          <cell r="G3233" t="str">
            <v>SAU</v>
          </cell>
          <cell r="H3233" t="b">
            <v>1</v>
          </cell>
        </row>
        <row r="3234">
          <cell r="A3234">
            <v>164181</v>
          </cell>
          <cell r="B3234" t="str">
            <v>Hong Kong University of Science and Technology Â¿ Undergraduate Admissions</v>
          </cell>
          <cell r="C3234" t="str">
            <v>Undergraduate Recruitment and</v>
          </cell>
          <cell r="D3234" t="str">
            <v>Admissions Office</v>
          </cell>
          <cell r="E3234" t="str">
            <v>Room 4006 HKUST</v>
          </cell>
          <cell r="F3234" t="str">
            <v>Clear Water Bay</v>
          </cell>
          <cell r="G3234" t="str">
            <v>HKG</v>
          </cell>
          <cell r="H3234" t="b">
            <v>1</v>
          </cell>
        </row>
        <row r="3235">
          <cell r="A3235">
            <v>164221</v>
          </cell>
          <cell r="B3235" t="str">
            <v>Tel-Aviv University</v>
          </cell>
          <cell r="C3235" t="str">
            <v>Haim Levanon st.</v>
          </cell>
          <cell r="D3235" t="str">
            <v>Dan district</v>
          </cell>
          <cell r="G3235" t="str">
            <v>ISR</v>
          </cell>
          <cell r="H3235" t="b">
            <v>1</v>
          </cell>
        </row>
        <row r="3236">
          <cell r="A3236">
            <v>164241</v>
          </cell>
          <cell r="B3236" t="str">
            <v>Missouri Western State University Graduate</v>
          </cell>
          <cell r="C3236" t="str">
            <v>4525 Downs Drive</v>
          </cell>
          <cell r="D3236" t="str">
            <v>-</v>
          </cell>
          <cell r="G3236" t="str">
            <v>USA</v>
          </cell>
          <cell r="H3236" t="b">
            <v>1</v>
          </cell>
        </row>
        <row r="3237">
          <cell r="A3237">
            <v>164242</v>
          </cell>
          <cell r="B3237" t="str">
            <v>Maryville College</v>
          </cell>
          <cell r="C3237" t="str">
            <v>503 E Lamar Alexander Pkwy</v>
          </cell>
          <cell r="D3237" t="str">
            <v>-</v>
          </cell>
          <cell r="G3237" t="str">
            <v>USA</v>
          </cell>
          <cell r="H3237" t="b">
            <v>1</v>
          </cell>
        </row>
        <row r="3238">
          <cell r="A3238">
            <v>164243</v>
          </cell>
          <cell r="B3238" t="str">
            <v>Weber State University College of Engineering</v>
          </cell>
          <cell r="C3238" t="str">
            <v>1447 Edvalson St</v>
          </cell>
          <cell r="D3238" t="str">
            <v>Dept 1801</v>
          </cell>
          <cell r="G3238" t="str">
            <v>USA</v>
          </cell>
          <cell r="H3238" t="b">
            <v>1</v>
          </cell>
        </row>
        <row r="3239">
          <cell r="A3239">
            <v>164262</v>
          </cell>
          <cell r="B3239" t="str">
            <v>American Polytechnic College</v>
          </cell>
          <cell r="C3239" t="str">
            <v>5-7-9-11  4th Street</v>
          </cell>
          <cell r="D3239" t="str">
            <v>Trung Son</v>
          </cell>
          <cell r="E3239" t="str">
            <v>Binh Hung Binh Chanh</v>
          </cell>
          <cell r="G3239" t="str">
            <v>VNM</v>
          </cell>
          <cell r="H3239" t="b">
            <v>1</v>
          </cell>
        </row>
        <row r="3240">
          <cell r="A3240">
            <v>164264</v>
          </cell>
          <cell r="B3240" t="str">
            <v>University of Macau - Honours College</v>
          </cell>
          <cell r="C3240" t="str">
            <v>Room G023  G/F Honours College</v>
          </cell>
          <cell r="D3240" t="str">
            <v>University of Macau  E12</v>
          </cell>
          <cell r="E3240" t="str">
            <v>Avenida da Universidade</v>
          </cell>
          <cell r="G3240" t="str">
            <v>MAC</v>
          </cell>
          <cell r="H3240" t="b">
            <v>1</v>
          </cell>
        </row>
        <row r="3241">
          <cell r="A3241">
            <v>164281</v>
          </cell>
          <cell r="B3241" t="str">
            <v>Medical College Of Wisconsin Graduate</v>
          </cell>
          <cell r="C3241" t="str">
            <v>8701 W Watertown Plank Road</v>
          </cell>
          <cell r="D3241" t="str">
            <v>-</v>
          </cell>
          <cell r="G3241" t="str">
            <v>USA</v>
          </cell>
          <cell r="H3241" t="b">
            <v>1</v>
          </cell>
        </row>
        <row r="3242">
          <cell r="A3242">
            <v>164282</v>
          </cell>
          <cell r="B3242" t="str">
            <v>University of California Los Angeles Undergraduate Admission</v>
          </cell>
          <cell r="C3242" t="str">
            <v>1147 Murphy Hall</v>
          </cell>
          <cell r="D3242" t="str">
            <v>-</v>
          </cell>
          <cell r="G3242" t="str">
            <v>USA</v>
          </cell>
          <cell r="H3242" t="b">
            <v>1</v>
          </cell>
        </row>
        <row r="3243">
          <cell r="A3243">
            <v>164301</v>
          </cell>
          <cell r="B3243" t="str">
            <v>Nazarene Theological College</v>
          </cell>
          <cell r="C3243" t="str">
            <v>Dene Road</v>
          </cell>
          <cell r="D3243" t="str">
            <v>Manchester</v>
          </cell>
          <cell r="E3243" t="str">
            <v>Greater Manchester</v>
          </cell>
          <cell r="G3243" t="str">
            <v>UK</v>
          </cell>
          <cell r="H3243" t="b">
            <v>1</v>
          </cell>
        </row>
        <row r="3244">
          <cell r="A3244">
            <v>164302</v>
          </cell>
          <cell r="B3244" t="str">
            <v>University of Tsukuba - Admission Center</v>
          </cell>
          <cell r="C3244" t="str">
            <v>1-1-1 Tennodai</v>
          </cell>
          <cell r="D3244" t="str">
            <v>Ibaraki</v>
          </cell>
          <cell r="G3244" t="str">
            <v>JAP</v>
          </cell>
          <cell r="H3244" t="b">
            <v>1</v>
          </cell>
        </row>
        <row r="3245">
          <cell r="A3245">
            <v>164321</v>
          </cell>
          <cell r="B3245" t="str">
            <v>University of Colorado  Colorado Springs</v>
          </cell>
          <cell r="C3245" t="str">
            <v>1420 Austin Bluffs Parkway</v>
          </cell>
          <cell r="D3245" t="str">
            <v>-</v>
          </cell>
          <cell r="G3245" t="str">
            <v>USA</v>
          </cell>
          <cell r="H3245" t="b">
            <v>1</v>
          </cell>
        </row>
        <row r="3246">
          <cell r="A3246">
            <v>164322</v>
          </cell>
          <cell r="B3246" t="str">
            <v>Carnegie Mellon University - School of Architecture</v>
          </cell>
          <cell r="C3246" t="str">
            <v>College of Fine Arts 201</v>
          </cell>
          <cell r="D3246" t="str">
            <v>-</v>
          </cell>
          <cell r="G3246" t="str">
            <v>USA</v>
          </cell>
          <cell r="H3246" t="b">
            <v>1</v>
          </cell>
        </row>
        <row r="3247">
          <cell r="A3247">
            <v>164323</v>
          </cell>
          <cell r="B3247" t="str">
            <v>Delaware State University Graduate</v>
          </cell>
          <cell r="C3247" t="str">
            <v>3931 Kirkwood Highway</v>
          </cell>
          <cell r="D3247" t="str">
            <v>-</v>
          </cell>
          <cell r="G3247" t="str">
            <v>USA</v>
          </cell>
          <cell r="H3247" t="b">
            <v>1</v>
          </cell>
        </row>
        <row r="3248">
          <cell r="A3248">
            <v>164324</v>
          </cell>
          <cell r="B3248" t="str">
            <v>Iranmehr</v>
          </cell>
          <cell r="C3248" t="str">
            <v>No. 2  10th alley  Ghaem Magha</v>
          </cell>
          <cell r="D3248" t="str">
            <v>Farahani (Saraferaz) St</v>
          </cell>
          <cell r="E3248" t="str">
            <v>Shahid beheshti</v>
          </cell>
          <cell r="G3248" t="str">
            <v>IRN</v>
          </cell>
          <cell r="H3248" t="b">
            <v>1</v>
          </cell>
        </row>
        <row r="3249">
          <cell r="A3249">
            <v>164325</v>
          </cell>
          <cell r="B3249" t="str">
            <v>East Los Angeles College</v>
          </cell>
          <cell r="C3249" t="str">
            <v>1301 Avenida Cesar Chavez</v>
          </cell>
          <cell r="D3249" t="str">
            <v>-</v>
          </cell>
          <cell r="G3249" t="str">
            <v>USA</v>
          </cell>
          <cell r="H3249" t="b">
            <v>1</v>
          </cell>
        </row>
        <row r="3250">
          <cell r="A3250">
            <v>164326</v>
          </cell>
          <cell r="B3250" t="str">
            <v>WHU - Otto Beisheim School of Management</v>
          </cell>
          <cell r="C3250" t="str">
            <v>Erkrather Str. 224a</v>
          </cell>
          <cell r="D3250" t="str">
            <v>-</v>
          </cell>
          <cell r="G3250" t="str">
            <v>GER</v>
          </cell>
          <cell r="H3250" t="b">
            <v>1</v>
          </cell>
        </row>
        <row r="3251">
          <cell r="A3251">
            <v>164341</v>
          </cell>
          <cell r="B3251" t="str">
            <v>Tokyo Christian University</v>
          </cell>
          <cell r="C3251" t="str">
            <v>3-301-5-1 Uchino</v>
          </cell>
          <cell r="D3251" t="str">
            <v>Chiba</v>
          </cell>
          <cell r="G3251" t="str">
            <v>JAP</v>
          </cell>
          <cell r="H3251" t="b">
            <v>1</v>
          </cell>
        </row>
        <row r="3252">
          <cell r="A3252">
            <v>164342</v>
          </cell>
          <cell r="B3252" t="str">
            <v>Republican Specialized Scientific-Practical Medical Center</v>
          </cell>
          <cell r="C3252" t="str">
            <v>Osiyo street  house N4</v>
          </cell>
          <cell r="D3252" t="str">
            <v>-</v>
          </cell>
          <cell r="G3252" t="str">
            <v>UZB</v>
          </cell>
          <cell r="H3252" t="b">
            <v>1</v>
          </cell>
        </row>
        <row r="3253">
          <cell r="A3253">
            <v>164361</v>
          </cell>
          <cell r="B3253" t="str">
            <v>Pace University Graduate</v>
          </cell>
          <cell r="C3253" t="str">
            <v>110 William Street</v>
          </cell>
          <cell r="D3253" t="str">
            <v>-</v>
          </cell>
          <cell r="G3253" t="str">
            <v>USA</v>
          </cell>
          <cell r="H3253" t="b">
            <v>1</v>
          </cell>
        </row>
        <row r="3254">
          <cell r="A3254">
            <v>164382</v>
          </cell>
          <cell r="B3254" t="str">
            <v>The Saint Lucia Medical &amp; Dental Council</v>
          </cell>
          <cell r="C3254" t="str">
            <v>Desir Avenue</v>
          </cell>
          <cell r="D3254" t="str">
            <v>Sans Souci</v>
          </cell>
          <cell r="E3254" t="str">
            <v>Saint Lucia</v>
          </cell>
          <cell r="G3254" t="str">
            <v>LCA</v>
          </cell>
          <cell r="H3254" t="b">
            <v>1</v>
          </cell>
        </row>
        <row r="3255">
          <cell r="A3255">
            <v>164421</v>
          </cell>
          <cell r="B3255" t="str">
            <v>Kyoto University of Advanced Science-Faculty of Engineering</v>
          </cell>
          <cell r="C3255" t="str">
            <v>18 Yamanouchi Gotanda-cho</v>
          </cell>
          <cell r="D3255" t="str">
            <v>Ukyo-ku</v>
          </cell>
          <cell r="G3255" t="str">
            <v>JAP</v>
          </cell>
          <cell r="H3255" t="b">
            <v>1</v>
          </cell>
        </row>
        <row r="3256">
          <cell r="A3256">
            <v>164422</v>
          </cell>
          <cell r="B3256" t="str">
            <v>National Maritime Academy</v>
          </cell>
          <cell r="C3256" t="str">
            <v>4103- Al Hamra Dis.</v>
          </cell>
          <cell r="D3256" t="str">
            <v>-</v>
          </cell>
          <cell r="G3256" t="str">
            <v>SAU</v>
          </cell>
          <cell r="H3256" t="b">
            <v>1</v>
          </cell>
        </row>
        <row r="3257">
          <cell r="A3257">
            <v>164423</v>
          </cell>
          <cell r="B3257" t="str">
            <v>Chulalongkorn University - EBA Program  Faculty of Economics</v>
          </cell>
          <cell r="C3257" t="str">
            <v>254 Faculty of Economics</v>
          </cell>
          <cell r="D3257" t="str">
            <v>Chulalongkorn University</v>
          </cell>
          <cell r="E3257" t="str">
            <v>Phayathai Rd</v>
          </cell>
          <cell r="F3257" t="str">
            <v>Pathumwan</v>
          </cell>
          <cell r="G3257" t="str">
            <v>THA</v>
          </cell>
          <cell r="H3257" t="b">
            <v>1</v>
          </cell>
        </row>
        <row r="3258">
          <cell r="A3258">
            <v>164441</v>
          </cell>
          <cell r="B3258" t="str">
            <v>International Institute Of Education</v>
          </cell>
          <cell r="C3258" t="str">
            <v>Suite 1  Level 2</v>
          </cell>
          <cell r="D3258" t="str">
            <v>16-18 Wentworth Street</v>
          </cell>
          <cell r="G3258" t="str">
            <v>AUS</v>
          </cell>
          <cell r="H3258" t="b">
            <v>1</v>
          </cell>
        </row>
        <row r="3259">
          <cell r="A3259">
            <v>164462</v>
          </cell>
          <cell r="B3259" t="str">
            <v>German Embassy New Delhi</v>
          </cell>
          <cell r="C3259" t="str">
            <v>6/50 G Shanti Path</v>
          </cell>
          <cell r="D3259" t="str">
            <v>Chanakyapuri</v>
          </cell>
          <cell r="G3259" t="str">
            <v>IND</v>
          </cell>
          <cell r="H3259" t="b">
            <v>1</v>
          </cell>
        </row>
        <row r="3260">
          <cell r="A3260">
            <v>164482</v>
          </cell>
          <cell r="B3260" t="str">
            <v>University of Tennessee Knoxville Haslam College MBA/MAcc/MS</v>
          </cell>
          <cell r="C3260" t="str">
            <v>603 Haslam Business Building</v>
          </cell>
          <cell r="D3260" t="str">
            <v>1000 Volunteer Blvd</v>
          </cell>
          <cell r="G3260" t="str">
            <v>USA</v>
          </cell>
          <cell r="H3260" t="b">
            <v>1</v>
          </cell>
        </row>
        <row r="3261">
          <cell r="A3261">
            <v>164483</v>
          </cell>
          <cell r="B3261" t="str">
            <v>Loomis Chaffee School</v>
          </cell>
          <cell r="C3261" t="str">
            <v>4 Batchelder Rd</v>
          </cell>
          <cell r="D3261" t="str">
            <v>-</v>
          </cell>
          <cell r="G3261" t="str">
            <v>USA</v>
          </cell>
          <cell r="H3261" t="b">
            <v>1</v>
          </cell>
        </row>
        <row r="3262">
          <cell r="A3262">
            <v>164501</v>
          </cell>
          <cell r="B3262" t="str">
            <v>Yale University School of Art</v>
          </cell>
          <cell r="C3262" t="str">
            <v>1156 Chapel St</v>
          </cell>
          <cell r="D3262" t="str">
            <v>-</v>
          </cell>
          <cell r="G3262" t="str">
            <v>USA</v>
          </cell>
          <cell r="H3262" t="b">
            <v>1</v>
          </cell>
        </row>
        <row r="3263">
          <cell r="A3263">
            <v>164521</v>
          </cell>
          <cell r="B3263" t="str">
            <v>Wayne State University Undergraduate Admission</v>
          </cell>
          <cell r="C3263" t="str">
            <v>42 West Warren</v>
          </cell>
          <cell r="D3263" t="str">
            <v>-</v>
          </cell>
          <cell r="G3263" t="str">
            <v>USA</v>
          </cell>
          <cell r="H3263" t="b">
            <v>1</v>
          </cell>
        </row>
        <row r="3264">
          <cell r="A3264">
            <v>164561</v>
          </cell>
          <cell r="B3264" t="str">
            <v>Milton Academy</v>
          </cell>
          <cell r="C3264" t="str">
            <v>170 Centre St.</v>
          </cell>
          <cell r="D3264" t="str">
            <v>-</v>
          </cell>
          <cell r="G3264" t="str">
            <v>USA</v>
          </cell>
          <cell r="H3264" t="b">
            <v>1</v>
          </cell>
        </row>
        <row r="3265">
          <cell r="A3265">
            <v>164562</v>
          </cell>
          <cell r="B3265" t="str">
            <v>Ensign College</v>
          </cell>
          <cell r="C3265" t="str">
            <v>95 North 300 West</v>
          </cell>
          <cell r="D3265" t="str">
            <v>-</v>
          </cell>
          <cell r="G3265" t="str">
            <v>USA</v>
          </cell>
          <cell r="H3265" t="b">
            <v>1</v>
          </cell>
        </row>
        <row r="3266">
          <cell r="A3266">
            <v>164581</v>
          </cell>
          <cell r="B3266" t="str">
            <v>Valencia International University</v>
          </cell>
          <cell r="C3266" t="str">
            <v>Pintor Sorolla 21</v>
          </cell>
          <cell r="D3266" t="str">
            <v>Universidad Internacional de</v>
          </cell>
          <cell r="G3266" t="str">
            <v>SPA</v>
          </cell>
          <cell r="H3266" t="b">
            <v>1</v>
          </cell>
        </row>
        <row r="3267">
          <cell r="A3267">
            <v>164582</v>
          </cell>
          <cell r="B3267" t="str">
            <v>Carnegie Mellon University - Dietrich College of Humanities and Social Sciences</v>
          </cell>
          <cell r="C3267" t="str">
            <v>5000 Forbes Ave</v>
          </cell>
          <cell r="D3267" t="str">
            <v>-</v>
          </cell>
          <cell r="G3267" t="str">
            <v>USA</v>
          </cell>
          <cell r="H3267" t="b">
            <v>1</v>
          </cell>
        </row>
        <row r="3268">
          <cell r="A3268">
            <v>164583</v>
          </cell>
          <cell r="B3268" t="str">
            <v>The Agency for Youth Affairs of the Republic of Uzbekistan</v>
          </cell>
          <cell r="C3268" t="str">
            <v>11 Navoi str.</v>
          </cell>
          <cell r="D3268" t="str">
            <v>-</v>
          </cell>
          <cell r="G3268" t="str">
            <v>UZB</v>
          </cell>
          <cell r="H3268" t="b">
            <v>1</v>
          </cell>
        </row>
        <row r="3269">
          <cell r="A3269">
            <v>164601</v>
          </cell>
          <cell r="B3269" t="str">
            <v>American Learning Center</v>
          </cell>
          <cell r="C3269" t="str">
            <v>Tayyouneh</v>
          </cell>
          <cell r="D3269" t="str">
            <v>Old sidon road</v>
          </cell>
          <cell r="E3269" t="str">
            <v>Kazma bldg. 3rd Floor</v>
          </cell>
          <cell r="G3269" t="str">
            <v>LBN</v>
          </cell>
          <cell r="H3269" t="b">
            <v>1</v>
          </cell>
        </row>
        <row r="3270">
          <cell r="A3270">
            <v>164623</v>
          </cell>
          <cell r="B3270" t="str">
            <v>Gettysburg College Undergraduate</v>
          </cell>
          <cell r="C3270" t="str">
            <v>300 N Washington St</v>
          </cell>
          <cell r="D3270" t="str">
            <v>-</v>
          </cell>
          <cell r="G3270" t="str">
            <v>USA</v>
          </cell>
          <cell r="H3270" t="b">
            <v>1</v>
          </cell>
        </row>
        <row r="3271">
          <cell r="A3271">
            <v>164625</v>
          </cell>
          <cell r="B3271" t="str">
            <v>Swiss International School in Qatar</v>
          </cell>
          <cell r="C3271" t="str">
            <v>P.O. Box 6296</v>
          </cell>
          <cell r="D3271" t="str">
            <v>Al Hashimiya Street</v>
          </cell>
          <cell r="G3271" t="str">
            <v>QAT</v>
          </cell>
          <cell r="H3271" t="b">
            <v>1</v>
          </cell>
        </row>
        <row r="3272">
          <cell r="A3272">
            <v>164642</v>
          </cell>
          <cell r="B3272" t="str">
            <v>GeSS Education</v>
          </cell>
          <cell r="C3272" t="str">
            <v>Level 8</v>
          </cell>
          <cell r="D3272" t="str">
            <v>36 Marine Parade</v>
          </cell>
          <cell r="E3272" t="str">
            <v>Australia Fair</v>
          </cell>
          <cell r="G3272" t="str">
            <v>AUS</v>
          </cell>
          <cell r="H3272" t="b">
            <v>1</v>
          </cell>
        </row>
        <row r="3273">
          <cell r="A3273">
            <v>164643</v>
          </cell>
          <cell r="B3273" t="str">
            <v>Liceo Classico Legnani</v>
          </cell>
          <cell r="C3273" t="str">
            <v>VIA VOLONTERIO</v>
          </cell>
          <cell r="D3273" t="str">
            <v>34 SARONNO</v>
          </cell>
          <cell r="G3273" t="str">
            <v>ITA</v>
          </cell>
          <cell r="H3273" t="b">
            <v>1</v>
          </cell>
        </row>
        <row r="3274">
          <cell r="A3274">
            <v>164702</v>
          </cell>
          <cell r="B3274" t="str">
            <v>Lafayette College</v>
          </cell>
          <cell r="C3274" t="str">
            <v>730 High Street</v>
          </cell>
          <cell r="D3274" t="str">
            <v>118 Markle Hall</v>
          </cell>
          <cell r="G3274" t="str">
            <v>USA</v>
          </cell>
          <cell r="H3274" t="b">
            <v>1</v>
          </cell>
        </row>
        <row r="3275">
          <cell r="A3275">
            <v>164703</v>
          </cell>
          <cell r="B3275" t="str">
            <v>Trinity International University</v>
          </cell>
          <cell r="C3275" t="str">
            <v>2065 Half Day Road</v>
          </cell>
          <cell r="D3275" t="str">
            <v>-</v>
          </cell>
          <cell r="G3275" t="str">
            <v>USA</v>
          </cell>
          <cell r="H3275" t="b">
            <v>1</v>
          </cell>
        </row>
        <row r="3276">
          <cell r="A3276">
            <v>164705</v>
          </cell>
          <cell r="B3276" t="str">
            <v>Embassy of Hungary to India</v>
          </cell>
          <cell r="C3276" t="str">
            <v>2/50-M  Niti Marg</v>
          </cell>
          <cell r="D3276" t="str">
            <v>Chanakyapuri</v>
          </cell>
          <cell r="G3276" t="str">
            <v>IND</v>
          </cell>
          <cell r="H3276" t="b">
            <v>1</v>
          </cell>
        </row>
        <row r="3277">
          <cell r="A3277">
            <v>164721</v>
          </cell>
          <cell r="B3277" t="str">
            <v>Pepperdine University - Graziadio School of Business and Management</v>
          </cell>
          <cell r="C3277" t="str">
            <v>6100 Center Drive</v>
          </cell>
          <cell r="D3277" t="str">
            <v>Suite 400</v>
          </cell>
          <cell r="G3277" t="str">
            <v>USA</v>
          </cell>
          <cell r="H3277" t="b">
            <v>1</v>
          </cell>
        </row>
        <row r="3278">
          <cell r="A3278">
            <v>164723</v>
          </cell>
          <cell r="B3278" t="str">
            <v>Northwestern University - Master of Science in Communication</v>
          </cell>
          <cell r="C3278" t="str">
            <v>2240 Campus Drive</v>
          </cell>
          <cell r="D3278" t="str">
            <v>Rm 1-275</v>
          </cell>
          <cell r="G3278" t="str">
            <v>USA</v>
          </cell>
          <cell r="H3278" t="b">
            <v>1</v>
          </cell>
        </row>
        <row r="3279">
          <cell r="A3279">
            <v>164763</v>
          </cell>
          <cell r="B3279" t="str">
            <v>Kehinde Kassim and CO</v>
          </cell>
          <cell r="C3279" t="str">
            <v>14  Bola Ajibola  Allen Avenue</v>
          </cell>
          <cell r="D3279">
            <v>8022034915</v>
          </cell>
          <cell r="E3279" t="str">
            <v>Ikeja</v>
          </cell>
          <cell r="G3279" t="str">
            <v>NGA</v>
          </cell>
          <cell r="H3279" t="b">
            <v>1</v>
          </cell>
        </row>
        <row r="3280">
          <cell r="A3280">
            <v>164768</v>
          </cell>
          <cell r="B3280" t="str">
            <v>University of Pittsburgh School of Computing and Information</v>
          </cell>
          <cell r="C3280" t="str">
            <v>135 N Bellefield Ave</v>
          </cell>
          <cell r="D3280" t="str">
            <v>500 Information Sciences Build</v>
          </cell>
          <cell r="G3280" t="str">
            <v>USA</v>
          </cell>
          <cell r="H3280" t="b">
            <v>1</v>
          </cell>
        </row>
        <row r="3281">
          <cell r="A3281">
            <v>164801</v>
          </cell>
          <cell r="B3281" t="str">
            <v>Carnegie Mellon University - Entertainment Technology Center</v>
          </cell>
          <cell r="C3281" t="str">
            <v>5000 Forbes Avenue</v>
          </cell>
          <cell r="D3281" t="str">
            <v>PTC Building</v>
          </cell>
          <cell r="G3281" t="str">
            <v>USA</v>
          </cell>
          <cell r="H3281" t="b">
            <v>1</v>
          </cell>
        </row>
        <row r="3282">
          <cell r="A3282">
            <v>164803</v>
          </cell>
          <cell r="B3282" t="str">
            <v>Academy of Learning Career College - Bay/Queen Campus</v>
          </cell>
          <cell r="C3282" t="str">
            <v>401 Bay Street</v>
          </cell>
          <cell r="D3282" t="str">
            <v>10th Floor</v>
          </cell>
          <cell r="G3282" t="str">
            <v>CAN</v>
          </cell>
          <cell r="H3282" t="b">
            <v>1</v>
          </cell>
        </row>
        <row r="3283">
          <cell r="A3283">
            <v>164821</v>
          </cell>
          <cell r="B3283" t="str">
            <v>Southern Cross University - International Admissions</v>
          </cell>
          <cell r="C3283" t="str">
            <v>Military Rd</v>
          </cell>
          <cell r="D3283" t="str">
            <v>-</v>
          </cell>
          <cell r="G3283" t="str">
            <v>AUS</v>
          </cell>
          <cell r="H3283" t="b">
            <v>1</v>
          </cell>
        </row>
        <row r="3284">
          <cell r="A3284">
            <v>164822</v>
          </cell>
          <cell r="B3284" t="str">
            <v>Munich Business School - Admissions Office</v>
          </cell>
          <cell r="C3284" t="str">
            <v>Elsenheimerstr. 61</v>
          </cell>
          <cell r="D3284" t="str">
            <v>-</v>
          </cell>
          <cell r="G3284" t="str">
            <v>GER</v>
          </cell>
          <cell r="H3284" t="b">
            <v>1</v>
          </cell>
        </row>
        <row r="3285">
          <cell r="A3285">
            <v>164823</v>
          </cell>
          <cell r="B3285" t="str">
            <v>Istituto Comprensivo Di Monta'</v>
          </cell>
          <cell r="C3285" t="str">
            <v>CORSO ALCIDE DE GASPERI 15</v>
          </cell>
          <cell r="D3285" t="str">
            <v>MONTA'</v>
          </cell>
          <cell r="G3285" t="str">
            <v>ITA</v>
          </cell>
          <cell r="H3285" t="b">
            <v>1</v>
          </cell>
        </row>
        <row r="3286">
          <cell r="A3286">
            <v>164861</v>
          </cell>
          <cell r="B3286" t="str">
            <v>Hobart and William Smith Colleges</v>
          </cell>
          <cell r="C3286" t="str">
            <v>300 Pulteney St</v>
          </cell>
          <cell r="D3286" t="str">
            <v>Geneva</v>
          </cell>
          <cell r="G3286" t="str">
            <v>USA</v>
          </cell>
          <cell r="H3286" t="b">
            <v>1</v>
          </cell>
        </row>
        <row r="3287">
          <cell r="A3287">
            <v>164882</v>
          </cell>
          <cell r="B3287" t="str">
            <v>Northwestern University - MS in Leadership for Creative Enterprises</v>
          </cell>
          <cell r="C3287" t="str">
            <v>2240 Campus Drive #1-275</v>
          </cell>
          <cell r="D3287" t="str">
            <v>-</v>
          </cell>
          <cell r="G3287" t="str">
            <v>USA</v>
          </cell>
          <cell r="H3287" t="b">
            <v>1</v>
          </cell>
        </row>
        <row r="3288">
          <cell r="A3288">
            <v>164901</v>
          </cell>
          <cell r="B3288" t="str">
            <v>OpenLearning</v>
          </cell>
          <cell r="C3288" t="str">
            <v>Level 2</v>
          </cell>
          <cell r="D3288" t="str">
            <v>235-239 Commonwealth Street</v>
          </cell>
          <cell r="G3288" t="str">
            <v>AUS</v>
          </cell>
          <cell r="H3288" t="b">
            <v>1</v>
          </cell>
        </row>
        <row r="3289">
          <cell r="A3289">
            <v>164903</v>
          </cell>
          <cell r="B3289" t="str">
            <v>Farriers Registration Council</v>
          </cell>
          <cell r="C3289" t="str">
            <v>14 Swan Court  Cygnet Park</v>
          </cell>
          <cell r="D3289" t="str">
            <v>Forder Way  Hampton</v>
          </cell>
          <cell r="E3289" t="str">
            <v>Peterborough</v>
          </cell>
          <cell r="F3289" t="str">
            <v>Cambridgeshire PE7 8GX</v>
          </cell>
          <cell r="G3289" t="str">
            <v>UK</v>
          </cell>
          <cell r="H3289" t="b">
            <v>1</v>
          </cell>
        </row>
        <row r="3290">
          <cell r="A3290">
            <v>164921</v>
          </cell>
          <cell r="B3290" t="str">
            <v>College of Business Studies</v>
          </cell>
          <cell r="C3290" t="str">
            <v>3 Kostaki Pantelidi</v>
          </cell>
          <cell r="D3290" t="str">
            <v>-</v>
          </cell>
          <cell r="G3290" t="str">
            <v>CYP</v>
          </cell>
          <cell r="H3290" t="b">
            <v>1</v>
          </cell>
        </row>
        <row r="3291">
          <cell r="A3291">
            <v>164982</v>
          </cell>
          <cell r="B3291" t="str">
            <v>Consulate General of the Federal Republic of Germany Mumbai</v>
          </cell>
          <cell r="C3291" t="str">
            <v>Hoechst House  10th Floor</v>
          </cell>
          <cell r="D3291" t="str">
            <v>193 Backbay Reclamation</v>
          </cell>
          <cell r="E3291" t="str">
            <v>Nariman Point</v>
          </cell>
          <cell r="G3291" t="str">
            <v>IND</v>
          </cell>
          <cell r="H3291" t="b">
            <v>1</v>
          </cell>
        </row>
        <row r="3292">
          <cell r="A3292">
            <v>165001</v>
          </cell>
          <cell r="B3292" t="str">
            <v>Dartmouth College - Guarini School of Graduate and Advanced Studies</v>
          </cell>
          <cell r="C3292" t="str">
            <v>64 College Street</v>
          </cell>
          <cell r="D3292" t="str">
            <v>-</v>
          </cell>
          <cell r="G3292" t="str">
            <v>USA</v>
          </cell>
          <cell r="H3292" t="b">
            <v>1</v>
          </cell>
        </row>
        <row r="3293">
          <cell r="A3293">
            <v>165021</v>
          </cell>
          <cell r="B3293" t="str">
            <v>University of San Carlos - External Relations and Internationalization Office</v>
          </cell>
          <cell r="C3293" t="str">
            <v>University of San Carlos- Down</v>
          </cell>
          <cell r="D3293" t="str">
            <v>P. del Rosario St.</v>
          </cell>
          <cell r="G3293" t="str">
            <v>PHL</v>
          </cell>
          <cell r="H3293" t="b">
            <v>1</v>
          </cell>
        </row>
        <row r="3294">
          <cell r="A3294">
            <v>165061</v>
          </cell>
          <cell r="B3294" t="str">
            <v>University of Hawaii at Hilo</v>
          </cell>
          <cell r="C3294" t="str">
            <v>200 W Kawili Street</v>
          </cell>
          <cell r="D3294" t="str">
            <v>-</v>
          </cell>
          <cell r="G3294" t="str">
            <v>USA</v>
          </cell>
          <cell r="H3294" t="b">
            <v>1</v>
          </cell>
        </row>
        <row r="3295">
          <cell r="A3295">
            <v>165062</v>
          </cell>
          <cell r="B3295" t="str">
            <v>University of North Carolina School of the Arts</v>
          </cell>
          <cell r="C3295" t="str">
            <v>1533 S Main St</v>
          </cell>
          <cell r="D3295" t="str">
            <v>-</v>
          </cell>
          <cell r="G3295" t="str">
            <v>USA</v>
          </cell>
          <cell r="H3295" t="b">
            <v>1</v>
          </cell>
        </row>
        <row r="3296">
          <cell r="A3296">
            <v>165063</v>
          </cell>
          <cell r="B3296" t="str">
            <v>Olympic College</v>
          </cell>
          <cell r="C3296" t="str">
            <v>1600 Chester Ave</v>
          </cell>
          <cell r="D3296" t="str">
            <v>-</v>
          </cell>
          <cell r="G3296" t="str">
            <v>USA</v>
          </cell>
          <cell r="H3296" t="b">
            <v>1</v>
          </cell>
        </row>
        <row r="3297">
          <cell r="A3297">
            <v>165081</v>
          </cell>
          <cell r="B3297" t="str">
            <v>CGH College</v>
          </cell>
          <cell r="C3297" t="str">
            <v>CGH College</v>
          </cell>
          <cell r="D3297" t="str">
            <v>320-2015 Drummond</v>
          </cell>
          <cell r="G3297" t="str">
            <v>CAN</v>
          </cell>
          <cell r="H3297" t="b">
            <v>1</v>
          </cell>
        </row>
        <row r="3298">
          <cell r="A3298">
            <v>165082</v>
          </cell>
          <cell r="B3298" t="str">
            <v>Valdosta State University Undergraduate</v>
          </cell>
          <cell r="C3298" t="str">
            <v>1500 N Patterson St</v>
          </cell>
          <cell r="D3298" t="str">
            <v>-</v>
          </cell>
          <cell r="G3298" t="str">
            <v>USA</v>
          </cell>
          <cell r="H3298" t="b">
            <v>1</v>
          </cell>
        </row>
        <row r="3299">
          <cell r="A3299">
            <v>165121</v>
          </cell>
          <cell r="B3299" t="str">
            <v>Clark College</v>
          </cell>
          <cell r="C3299" t="str">
            <v>1933 Fort Vancouver Way</v>
          </cell>
          <cell r="D3299" t="str">
            <v>-</v>
          </cell>
          <cell r="G3299" t="str">
            <v>USA</v>
          </cell>
          <cell r="H3299" t="b">
            <v>1</v>
          </cell>
        </row>
        <row r="3300">
          <cell r="A3300">
            <v>165124</v>
          </cell>
          <cell r="B3300" t="str">
            <v>Faculty of Commerce Alexandria University</v>
          </cell>
          <cell r="C3300" t="str">
            <v>Faculty of Commerce</v>
          </cell>
          <cell r="D3300" t="str">
            <v>Alexandria University</v>
          </cell>
          <cell r="E3300" t="str">
            <v>Humanities Compound</v>
          </cell>
          <cell r="F3300" t="str">
            <v>Soter</v>
          </cell>
          <cell r="G3300" t="str">
            <v>EGY</v>
          </cell>
          <cell r="H3300" t="b">
            <v>1</v>
          </cell>
        </row>
        <row r="3301">
          <cell r="A3301">
            <v>165142</v>
          </cell>
          <cell r="B3301" t="str">
            <v>Canada Border Services Agency</v>
          </cell>
          <cell r="C3301" t="str">
            <v>2265 St-Laurent Blvd</v>
          </cell>
          <cell r="D3301" t="str">
            <v>-</v>
          </cell>
          <cell r="G3301" t="str">
            <v>CAN</v>
          </cell>
          <cell r="H3301" t="b">
            <v>1</v>
          </cell>
        </row>
        <row r="3302">
          <cell r="A3302">
            <v>165162</v>
          </cell>
          <cell r="B3302" t="str">
            <v>Centria University of Applied Sciences</v>
          </cell>
          <cell r="C3302" t="str">
            <v>Talonpojankatu 2</v>
          </cell>
          <cell r="D3302" t="str">
            <v>-</v>
          </cell>
          <cell r="G3302" t="str">
            <v>FIN</v>
          </cell>
          <cell r="H3302" t="b">
            <v>1</v>
          </cell>
        </row>
        <row r="3303">
          <cell r="A3303">
            <v>165183</v>
          </cell>
          <cell r="B3303" t="str">
            <v>Liceo Linguistico Trento Sophie M. Scholl</v>
          </cell>
          <cell r="C3303" t="str">
            <v>Via Mattioli  8</v>
          </cell>
          <cell r="D3303" t="str">
            <v>-</v>
          </cell>
          <cell r="G3303" t="str">
            <v>ITA</v>
          </cell>
          <cell r="H3303" t="b">
            <v>1</v>
          </cell>
        </row>
        <row r="3304">
          <cell r="A3304">
            <v>165201</v>
          </cell>
          <cell r="B3304" t="str">
            <v>Yeungnam University</v>
          </cell>
          <cell r="C3304" t="str">
            <v>280  Daehak-ro  Gyeongsan-si</v>
          </cell>
          <cell r="D3304" t="str">
            <v>Gyeongsanbuk-do</v>
          </cell>
          <cell r="G3304" t="str">
            <v>KOR</v>
          </cell>
          <cell r="H3304" t="b">
            <v>1</v>
          </cell>
        </row>
        <row r="3305">
          <cell r="A3305">
            <v>165222</v>
          </cell>
          <cell r="B3305" t="str">
            <v>High Tech High - Graduate School of Education - M.Ed. Educational Leadership</v>
          </cell>
          <cell r="C3305" t="str">
            <v>2861 Womble Road</v>
          </cell>
          <cell r="D3305" t="str">
            <v>-</v>
          </cell>
          <cell r="G3305" t="str">
            <v>USA</v>
          </cell>
          <cell r="H3305" t="b">
            <v>1</v>
          </cell>
        </row>
        <row r="3306">
          <cell r="A3306">
            <v>165223</v>
          </cell>
          <cell r="B3306" t="str">
            <v>Can Tho University</v>
          </cell>
          <cell r="C3306" t="str">
            <v>Campus II  3/2 street</v>
          </cell>
          <cell r="D3306" t="str">
            <v>-</v>
          </cell>
          <cell r="G3306" t="str">
            <v>VNM</v>
          </cell>
          <cell r="H3306" t="b">
            <v>1</v>
          </cell>
        </row>
        <row r="3307">
          <cell r="A3307">
            <v>165225</v>
          </cell>
          <cell r="B3307" t="str">
            <v>Lee Kuan Yew School of Public Policy</v>
          </cell>
          <cell r="C3307" t="str">
            <v>469C Bukit Timah Road</v>
          </cell>
          <cell r="D3307" t="str">
            <v>Lee Kuan Yew School</v>
          </cell>
          <cell r="G3307" t="str">
            <v>SGP</v>
          </cell>
          <cell r="H3307" t="b">
            <v>1</v>
          </cell>
        </row>
        <row r="3308">
          <cell r="A3308">
            <v>165241</v>
          </cell>
          <cell r="B3308" t="str">
            <v>Purchase College - SUNY</v>
          </cell>
          <cell r="C3308" t="str">
            <v>735 Anderson Hill Rd</v>
          </cell>
          <cell r="D3308" t="str">
            <v>-</v>
          </cell>
          <cell r="G3308" t="str">
            <v>USA</v>
          </cell>
          <cell r="H3308" t="b">
            <v>1</v>
          </cell>
        </row>
        <row r="3309">
          <cell r="A3309">
            <v>165242</v>
          </cell>
          <cell r="B3309" t="str">
            <v>Istituto Comprensivo Grazie Tavernelle</v>
          </cell>
          <cell r="C3309" t="str">
            <v>VIA VERGA 2</v>
          </cell>
          <cell r="D3309" t="str">
            <v>-</v>
          </cell>
          <cell r="G3309" t="str">
            <v>ITA</v>
          </cell>
          <cell r="H3309" t="b">
            <v>1</v>
          </cell>
        </row>
        <row r="3310">
          <cell r="A3310">
            <v>165244</v>
          </cell>
          <cell r="B3310" t="str">
            <v>Centrale Nantes - International Relations Office</v>
          </cell>
          <cell r="C3310" t="str">
            <v>1 rue de la Noe</v>
          </cell>
          <cell r="D3310" t="str">
            <v>-</v>
          </cell>
          <cell r="G3310" t="str">
            <v>FRA</v>
          </cell>
          <cell r="H3310" t="b">
            <v>1</v>
          </cell>
        </row>
        <row r="3311">
          <cell r="A3311">
            <v>165262</v>
          </cell>
          <cell r="B3311" t="str">
            <v>ISA13 Â¿ Istituto Comprensivo Sarzana Capoluogo</v>
          </cell>
          <cell r="C3311" t="str">
            <v>Piazza Ricchetti snc</v>
          </cell>
          <cell r="D3311" t="str">
            <v>Sarzana</v>
          </cell>
          <cell r="G3311" t="str">
            <v>ITA</v>
          </cell>
          <cell r="H3311" t="b">
            <v>1</v>
          </cell>
        </row>
        <row r="3312">
          <cell r="A3312">
            <v>165263</v>
          </cell>
          <cell r="B3312" t="str">
            <v>Veritas Institute Australia</v>
          </cell>
          <cell r="C3312" t="str">
            <v>Suite 14  Level 2  6 to 24</v>
          </cell>
          <cell r="D3312" t="str">
            <v>Moorabool Street</v>
          </cell>
          <cell r="G3312" t="str">
            <v>AUS</v>
          </cell>
          <cell r="H3312" t="b">
            <v>1</v>
          </cell>
        </row>
        <row r="3313">
          <cell r="A3313">
            <v>165264</v>
          </cell>
          <cell r="B3313" t="str">
            <v>Padra Rayan Gostar Gharn (PARAG)</v>
          </cell>
          <cell r="C3313" t="str">
            <v>Unit 8  Number 7</v>
          </cell>
          <cell r="D3313" t="str">
            <v>Shahid Fathi Shaghaghi St</v>
          </cell>
          <cell r="E3313" t="str">
            <v>Yousef Abad St</v>
          </cell>
          <cell r="G3313" t="str">
            <v>IRN</v>
          </cell>
          <cell r="H3313" t="b">
            <v>1</v>
          </cell>
        </row>
        <row r="3314">
          <cell r="A3314">
            <v>165266</v>
          </cell>
          <cell r="B3314" t="str">
            <v>ALTEC College</v>
          </cell>
          <cell r="C3314" t="str">
            <v>5/601 Bourke Street</v>
          </cell>
          <cell r="D3314" t="str">
            <v>-</v>
          </cell>
          <cell r="G3314" t="str">
            <v>AUS</v>
          </cell>
          <cell r="H3314" t="b">
            <v>1</v>
          </cell>
        </row>
        <row r="3315">
          <cell r="A3315">
            <v>165281</v>
          </cell>
          <cell r="B3315" t="str">
            <v>Augusta University</v>
          </cell>
          <cell r="C3315" t="str">
            <v>1120 15th Street</v>
          </cell>
          <cell r="D3315" t="str">
            <v>Benet House</v>
          </cell>
          <cell r="G3315" t="str">
            <v>USA</v>
          </cell>
          <cell r="H3315" t="b">
            <v>1</v>
          </cell>
        </row>
        <row r="3316">
          <cell r="A3316">
            <v>165282</v>
          </cell>
          <cell r="B3316" t="str">
            <v>LEAZ Edutech Institute</v>
          </cell>
          <cell r="C3316" t="str">
            <v>HL 7 HARI NAGAR JAIL ROAD</v>
          </cell>
          <cell r="D3316" t="str">
            <v>-</v>
          </cell>
          <cell r="G3316" t="str">
            <v>IND</v>
          </cell>
          <cell r="H3316" t="b">
            <v>1</v>
          </cell>
        </row>
        <row r="3317">
          <cell r="A3317">
            <v>165301</v>
          </cell>
          <cell r="B3317" t="str">
            <v>Mohamed Bin Zayed University for Humanities</v>
          </cell>
          <cell r="C3317" t="str">
            <v>Al Muroor Street  Signal 23</v>
          </cell>
          <cell r="D3317" t="str">
            <v>UGRU UAEU AL AIN</v>
          </cell>
          <cell r="G3317" t="str">
            <v>UAE</v>
          </cell>
          <cell r="H3317" t="b">
            <v>1</v>
          </cell>
        </row>
        <row r="3318">
          <cell r="A3318">
            <v>165302</v>
          </cell>
          <cell r="B3318" t="str">
            <v>Consulate General of Afghanistan in Munich</v>
          </cell>
          <cell r="C3318" t="str">
            <v>Nordliche Munchner Str. 12</v>
          </cell>
          <cell r="D3318" t="str">
            <v>Grunwald</v>
          </cell>
          <cell r="G3318" t="str">
            <v>GER</v>
          </cell>
          <cell r="H3318" t="b">
            <v>1</v>
          </cell>
        </row>
        <row r="3319">
          <cell r="A3319">
            <v>165303</v>
          </cell>
          <cell r="B3319" t="str">
            <v>London Online College Ltd.</v>
          </cell>
          <cell r="C3319" t="str">
            <v>38 Keith Road</v>
          </cell>
          <cell r="D3319" t="str">
            <v>Hayes</v>
          </cell>
          <cell r="E3319" t="str">
            <v>Middlesex</v>
          </cell>
          <cell r="G3319" t="str">
            <v>UK</v>
          </cell>
          <cell r="H3319" t="b">
            <v>1</v>
          </cell>
        </row>
        <row r="3320">
          <cell r="A3320">
            <v>165321</v>
          </cell>
          <cell r="B3320" t="str">
            <v>University of Social Sciences and Humanities  VNU Â¿ Office for Academic Affairs</v>
          </cell>
          <cell r="C3320" t="str">
            <v>336 Nguyen Trai</v>
          </cell>
          <cell r="D3320" t="str">
            <v>-</v>
          </cell>
          <cell r="G3320" t="str">
            <v>VNM</v>
          </cell>
          <cell r="H3320" t="b">
            <v>1</v>
          </cell>
        </row>
        <row r="3321">
          <cell r="A3321">
            <v>165323</v>
          </cell>
          <cell r="B3321" t="str">
            <v>Embassy of Latvia in the Republic of Latvia</v>
          </cell>
          <cell r="C3321" t="str">
            <v>Anand Niketan B8</v>
          </cell>
          <cell r="D3321" t="str">
            <v>-</v>
          </cell>
          <cell r="G3321" t="str">
            <v>IND</v>
          </cell>
          <cell r="H3321" t="b">
            <v>1</v>
          </cell>
        </row>
        <row r="3322">
          <cell r="A3322">
            <v>165324</v>
          </cell>
          <cell r="B3322" t="str">
            <v xml:space="preserve">Isitituto D'istruzione Superiore  L. Nobili </v>
          </cell>
          <cell r="C3322" t="str">
            <v>VIA MAKALLE' 10</v>
          </cell>
          <cell r="D3322" t="str">
            <v>-</v>
          </cell>
          <cell r="G3322" t="str">
            <v>ITA</v>
          </cell>
          <cell r="H3322" t="b">
            <v>1</v>
          </cell>
        </row>
        <row r="3323">
          <cell r="A3323">
            <v>165341</v>
          </cell>
          <cell r="B3323" t="str">
            <v>Brown University Undergraduate</v>
          </cell>
          <cell r="C3323" t="str">
            <v>Box 1876</v>
          </cell>
          <cell r="D3323" t="str">
            <v>-</v>
          </cell>
          <cell r="G3323" t="str">
            <v>USA</v>
          </cell>
          <cell r="H3323" t="b">
            <v>1</v>
          </cell>
        </row>
        <row r="3324">
          <cell r="A3324">
            <v>165342</v>
          </cell>
          <cell r="B3324" t="str">
            <v>Brown University Graduate School - All Programs</v>
          </cell>
          <cell r="C3324" t="str">
            <v>47 George St.</v>
          </cell>
          <cell r="D3324" t="str">
            <v>-</v>
          </cell>
          <cell r="G3324" t="str">
            <v>USA</v>
          </cell>
          <cell r="H3324" t="b">
            <v>1</v>
          </cell>
        </row>
        <row r="3325">
          <cell r="A3325">
            <v>165344</v>
          </cell>
          <cell r="B3325" t="str">
            <v>Neumann University Undergraduate</v>
          </cell>
          <cell r="C3325" t="str">
            <v>One Neumann Drive</v>
          </cell>
          <cell r="D3325" t="str">
            <v>-</v>
          </cell>
          <cell r="G3325" t="str">
            <v>USA</v>
          </cell>
          <cell r="H3325" t="b">
            <v>1</v>
          </cell>
        </row>
        <row r="3326">
          <cell r="A3326">
            <v>165361</v>
          </cell>
          <cell r="B3326" t="str">
            <v>Lexinic Clinic</v>
          </cell>
          <cell r="C3326" t="str">
            <v>4 Morrow Street</v>
          </cell>
          <cell r="D3326" t="str">
            <v>Newmarket</v>
          </cell>
          <cell r="G3326" t="str">
            <v>NZ</v>
          </cell>
          <cell r="H3326" t="b">
            <v>1</v>
          </cell>
        </row>
        <row r="3327">
          <cell r="A3327">
            <v>165363</v>
          </cell>
          <cell r="B3327" t="str">
            <v>Antioch College</v>
          </cell>
          <cell r="C3327" t="str">
            <v>1 Morgan Place</v>
          </cell>
          <cell r="D3327" t="str">
            <v>-</v>
          </cell>
          <cell r="G3327" t="str">
            <v>USA</v>
          </cell>
          <cell r="H3327" t="b">
            <v>1</v>
          </cell>
        </row>
        <row r="3328">
          <cell r="A3328">
            <v>165364</v>
          </cell>
          <cell r="B3328" t="str">
            <v>Johannes Kepler UniversitÃ¤t Linz</v>
          </cell>
          <cell r="C3328" t="str">
            <v>JKU  Admissions Office</v>
          </cell>
          <cell r="D3328" t="str">
            <v>Altenbergerstrasse 69</v>
          </cell>
          <cell r="G3328" t="str">
            <v>AUT</v>
          </cell>
          <cell r="H3328" t="b">
            <v>1</v>
          </cell>
        </row>
        <row r="3329">
          <cell r="A3329">
            <v>165382</v>
          </cell>
          <cell r="B3329" t="str">
            <v>Southwestern Baptist Theological Seminary Admissions</v>
          </cell>
          <cell r="C3329" t="str">
            <v>2001 W Seminary Dr.</v>
          </cell>
          <cell r="D3329" t="str">
            <v>-</v>
          </cell>
          <cell r="G3329" t="str">
            <v>USA</v>
          </cell>
          <cell r="H3329" t="b">
            <v>1</v>
          </cell>
        </row>
        <row r="3330">
          <cell r="A3330">
            <v>165402</v>
          </cell>
          <cell r="B3330" t="str">
            <v>College and Association of Registered Nurses of Alberta</v>
          </cell>
          <cell r="C3330" t="str">
            <v>11120 178 Street NW</v>
          </cell>
          <cell r="D3330" t="str">
            <v>Edmonton</v>
          </cell>
          <cell r="E3330" t="str">
            <v>Alberta</v>
          </cell>
          <cell r="F3330" t="str">
            <v>T5S 1P2</v>
          </cell>
          <cell r="G3330" t="str">
            <v>CAN</v>
          </cell>
          <cell r="H3330" t="b">
            <v>1</v>
          </cell>
        </row>
        <row r="3331">
          <cell r="A3331">
            <v>165405</v>
          </cell>
          <cell r="B3331" t="str">
            <v>Istituto Di Istruzione Superiore Umberto Masotto</v>
          </cell>
          <cell r="C3331" t="str">
            <v>VIA VERONESE 20</v>
          </cell>
          <cell r="D3331" t="str">
            <v>NOVENTA VICENTINA</v>
          </cell>
          <cell r="G3331" t="str">
            <v>ITA</v>
          </cell>
          <cell r="H3331" t="b">
            <v>1</v>
          </cell>
        </row>
        <row r="3332">
          <cell r="A3332">
            <v>165422</v>
          </cell>
          <cell r="B3332" t="str">
            <v>Collin College  Plano Campus</v>
          </cell>
          <cell r="C3332" t="str">
            <v>2800 E. Spring Creek Parkway</v>
          </cell>
          <cell r="D3332" t="str">
            <v>-</v>
          </cell>
          <cell r="G3332" t="str">
            <v>USA</v>
          </cell>
          <cell r="H3332" t="b">
            <v>1</v>
          </cell>
        </row>
        <row r="3333">
          <cell r="A3333">
            <v>165423</v>
          </cell>
          <cell r="B3333" t="str">
            <v>Oakwood University Undergraduate</v>
          </cell>
          <cell r="C3333" t="str">
            <v>7000 Adventist Blvd</v>
          </cell>
          <cell r="D3333" t="str">
            <v>-</v>
          </cell>
          <cell r="G3333" t="str">
            <v>USA</v>
          </cell>
          <cell r="H3333" t="b">
            <v>1</v>
          </cell>
        </row>
        <row r="3334">
          <cell r="A3334">
            <v>165424</v>
          </cell>
          <cell r="B3334" t="str">
            <v>Virginia State University Graduate</v>
          </cell>
          <cell r="C3334" t="str">
            <v>ATTN: Graduate Admissions</v>
          </cell>
          <cell r="D3334" t="str">
            <v>PO Box 9080</v>
          </cell>
          <cell r="G3334" t="str">
            <v>USA</v>
          </cell>
          <cell r="H3334" t="b">
            <v>1</v>
          </cell>
        </row>
        <row r="3335">
          <cell r="A3335">
            <v>165441</v>
          </cell>
          <cell r="B3335" t="str">
            <v>Brookdale Community College</v>
          </cell>
          <cell r="C3335" t="str">
            <v>765 Newman Springs Road</v>
          </cell>
          <cell r="D3335" t="str">
            <v>MAC 114</v>
          </cell>
          <cell r="G3335" t="str">
            <v>USA</v>
          </cell>
          <cell r="H3335" t="b">
            <v>1</v>
          </cell>
        </row>
        <row r="3336">
          <cell r="A3336">
            <v>165442</v>
          </cell>
          <cell r="B3336" t="str">
            <v>Wall Street English</v>
          </cell>
          <cell r="C3336" t="str">
            <v>Rm 710-711  APEC Plaza</v>
          </cell>
          <cell r="D3336" t="str">
            <v>49 Hoi Yuen Road</v>
          </cell>
          <cell r="E3336" t="str">
            <v>Kwun Tong</v>
          </cell>
          <cell r="G3336" t="str">
            <v>HKG</v>
          </cell>
          <cell r="H3336" t="b">
            <v>1</v>
          </cell>
        </row>
        <row r="3337">
          <cell r="A3337">
            <v>165462</v>
          </cell>
          <cell r="B3337" t="str">
            <v>Istituto di Istruzione Superiore Tito Sarrocchi</v>
          </cell>
          <cell r="C3337" t="str">
            <v>VIA C. PISACANE N. 3</v>
          </cell>
          <cell r="D3337" t="str">
            <v>-</v>
          </cell>
          <cell r="G3337" t="str">
            <v>ITA</v>
          </cell>
          <cell r="H3337" t="b">
            <v>1</v>
          </cell>
        </row>
        <row r="3338">
          <cell r="A3338">
            <v>165465</v>
          </cell>
          <cell r="B3338" t="str">
            <v>Wellesley College</v>
          </cell>
          <cell r="C3338" t="str">
            <v>106 Central Street</v>
          </cell>
          <cell r="D3338" t="str">
            <v>-</v>
          </cell>
          <cell r="G3338" t="str">
            <v>USA</v>
          </cell>
          <cell r="H3338" t="b">
            <v>1</v>
          </cell>
        </row>
        <row r="3339">
          <cell r="A3339">
            <v>165466</v>
          </cell>
          <cell r="B3339" t="str">
            <v>Cestar College of Business  Health And Technology</v>
          </cell>
          <cell r="C3339" t="str">
            <v>400 - 265 Yorkland Blvd.</v>
          </cell>
          <cell r="D3339" t="str">
            <v>-</v>
          </cell>
          <cell r="G3339" t="str">
            <v>CAN</v>
          </cell>
          <cell r="H3339" t="b">
            <v>1</v>
          </cell>
        </row>
        <row r="3340">
          <cell r="A3340">
            <v>165468</v>
          </cell>
          <cell r="B3340" t="str">
            <v>Melbourne College of Business and Technology</v>
          </cell>
          <cell r="C3340" t="str">
            <v>Unit 101/991</v>
          </cell>
          <cell r="D3340" t="str">
            <v>Whitehorse Road</v>
          </cell>
          <cell r="G3340" t="str">
            <v>AUS</v>
          </cell>
          <cell r="H3340" t="b">
            <v>1</v>
          </cell>
        </row>
        <row r="3341">
          <cell r="A3341">
            <v>165481</v>
          </cell>
          <cell r="B3341" t="str">
            <v>University of Lagos</v>
          </cell>
          <cell r="C3341" t="str">
            <v>Students' Records Office</v>
          </cell>
          <cell r="D3341" t="str">
            <v>1st Floor  Senate House</v>
          </cell>
          <cell r="E3341" t="str">
            <v>Akoka-Yaba</v>
          </cell>
          <cell r="G3341" t="str">
            <v>NGA</v>
          </cell>
          <cell r="H3341" t="b">
            <v>1</v>
          </cell>
        </row>
        <row r="3342">
          <cell r="A3342">
            <v>165482</v>
          </cell>
          <cell r="B3342" t="str">
            <v>The Conservatory of Ho Chi Minh</v>
          </cell>
          <cell r="C3342" t="str">
            <v>112 Nguyen Du Street</v>
          </cell>
          <cell r="D3342" t="str">
            <v>Ben Thanh Ward</v>
          </cell>
          <cell r="E3342" t="str">
            <v>district 1</v>
          </cell>
          <cell r="G3342" t="str">
            <v>VNM</v>
          </cell>
          <cell r="H3342" t="b">
            <v>1</v>
          </cell>
        </row>
        <row r="3343">
          <cell r="A3343">
            <v>165501</v>
          </cell>
          <cell r="B3343" t="str">
            <v>Keuka College</v>
          </cell>
          <cell r="C3343" t="str">
            <v>Admissions and Registrar Office</v>
          </cell>
          <cell r="D3343" t="str">
            <v>141 Central Avenue</v>
          </cell>
          <cell r="E3343" t="str">
            <v>Keuka Park</v>
          </cell>
          <cell r="G3343" t="str">
            <v>USA</v>
          </cell>
          <cell r="H3343" t="b">
            <v>1</v>
          </cell>
        </row>
        <row r="3344">
          <cell r="A3344">
            <v>165522</v>
          </cell>
          <cell r="B3344" t="str">
            <v>Alabama State Board of Nursing</v>
          </cell>
          <cell r="C3344" t="str">
            <v>Licensing Department</v>
          </cell>
          <cell r="D3344" t="str">
            <v>RSA Plaza Suite</v>
          </cell>
          <cell r="E3344" t="str">
            <v>250 Washington Ave.</v>
          </cell>
          <cell r="F3344" t="str">
            <v>PO Box 30900</v>
          </cell>
          <cell r="G3344" t="str">
            <v>USA</v>
          </cell>
          <cell r="H3344" t="b">
            <v>1</v>
          </cell>
        </row>
        <row r="3345">
          <cell r="A3345">
            <v>165523</v>
          </cell>
          <cell r="B3345" t="str">
            <v>University of Economics in Katowice</v>
          </cell>
          <cell r="C3345" t="str">
            <v>1 MAJA 50</v>
          </cell>
          <cell r="D3345" t="str">
            <v>-</v>
          </cell>
          <cell r="G3345" t="str">
            <v>POL</v>
          </cell>
          <cell r="H3345" t="b">
            <v>1</v>
          </cell>
        </row>
        <row r="3346">
          <cell r="A3346">
            <v>165541</v>
          </cell>
          <cell r="B3346" t="str">
            <v>Istituto Comprensivo Miramare</v>
          </cell>
          <cell r="C3346" t="str">
            <v>Via Pescara  33</v>
          </cell>
          <cell r="D3346" t="str">
            <v>-</v>
          </cell>
          <cell r="G3346" t="str">
            <v>ITA</v>
          </cell>
          <cell r="H3346" t="b">
            <v>1</v>
          </cell>
        </row>
        <row r="3347">
          <cell r="A3347">
            <v>165542</v>
          </cell>
          <cell r="B3347" t="str">
            <v>Embassy of Canada - Lima  Peru</v>
          </cell>
          <cell r="C3347" t="str">
            <v>Calle Jose Galvez 634</v>
          </cell>
          <cell r="D3347" t="str">
            <v>Miraflores</v>
          </cell>
          <cell r="G3347" t="str">
            <v>PER</v>
          </cell>
          <cell r="H3347" t="b">
            <v>1</v>
          </cell>
        </row>
        <row r="3348">
          <cell r="A3348">
            <v>165565</v>
          </cell>
          <cell r="B3348" t="str">
            <v>City University of Hong Kong  SCOPE</v>
          </cell>
          <cell r="C3348" t="str">
            <v>School of Continuing and</v>
          </cell>
          <cell r="D3348" t="str">
            <v>Professional Education</v>
          </cell>
          <cell r="E3348" t="str">
            <v>Tat Chee Avenue</v>
          </cell>
          <cell r="G3348" t="str">
            <v>HKG</v>
          </cell>
          <cell r="H3348" t="b">
            <v>1</v>
          </cell>
        </row>
        <row r="3349">
          <cell r="A3349">
            <v>165582</v>
          </cell>
          <cell r="B3349" t="str">
            <v>EURECOM</v>
          </cell>
          <cell r="C3349" t="str">
            <v>450 Route des Chappes</v>
          </cell>
          <cell r="D3349" t="str">
            <v>Campus SophiaTech</v>
          </cell>
          <cell r="G3349" t="str">
            <v>FRA</v>
          </cell>
          <cell r="H3349" t="b">
            <v>1</v>
          </cell>
        </row>
        <row r="3350">
          <cell r="A3350">
            <v>165601</v>
          </cell>
          <cell r="B3350" t="str">
            <v>Georgetown University - School of Business - Full-Time and Flex MBA</v>
          </cell>
          <cell r="C3350" t="str">
            <v>37th And O Streets NW</v>
          </cell>
          <cell r="D3350" t="str">
            <v>-</v>
          </cell>
          <cell r="G3350" t="str">
            <v>USA</v>
          </cell>
          <cell r="H3350" t="b">
            <v>1</v>
          </cell>
        </row>
        <row r="3351">
          <cell r="A3351">
            <v>165621</v>
          </cell>
          <cell r="B3351" t="str">
            <v>Canada Border Services</v>
          </cell>
          <cell r="C3351" t="str">
            <v>113 - 5000 Miller Road</v>
          </cell>
          <cell r="D3351" t="str">
            <v>-</v>
          </cell>
          <cell r="G3351" t="str">
            <v>CAN</v>
          </cell>
          <cell r="H3351" t="b">
            <v>1</v>
          </cell>
        </row>
        <row r="3352">
          <cell r="A3352">
            <v>165641</v>
          </cell>
          <cell r="B3352" t="str">
            <v>California University of Management and Sciences  Virginia</v>
          </cell>
          <cell r="C3352" t="str">
            <v>12801 Fair Lakes Parkway</v>
          </cell>
          <cell r="D3352" t="str">
            <v>-</v>
          </cell>
          <cell r="G3352" t="str">
            <v>USA</v>
          </cell>
          <cell r="H3352" t="b">
            <v>1</v>
          </cell>
        </row>
        <row r="3353">
          <cell r="A3353">
            <v>165642</v>
          </cell>
          <cell r="B3353" t="str">
            <v>CUNY Graduate Center</v>
          </cell>
          <cell r="C3353" t="str">
            <v>365 Fifth Avenue</v>
          </cell>
          <cell r="D3353" t="str">
            <v>-</v>
          </cell>
          <cell r="G3353" t="str">
            <v>USA</v>
          </cell>
          <cell r="H3353" t="b">
            <v>1</v>
          </cell>
        </row>
        <row r="3354">
          <cell r="A3354">
            <v>165643</v>
          </cell>
          <cell r="B3354" t="str">
            <v>Sinacola For Soft Drinks</v>
          </cell>
          <cell r="C3354" t="str">
            <v>33 - maryland building</v>
          </cell>
          <cell r="D3354" t="str">
            <v>Kanat El Sweis Street</v>
          </cell>
          <cell r="E3354" t="str">
            <v>mansoura</v>
          </cell>
          <cell r="G3354" t="str">
            <v>EGY</v>
          </cell>
          <cell r="H3354" t="b">
            <v>1</v>
          </cell>
        </row>
        <row r="3355">
          <cell r="A3355">
            <v>165661</v>
          </cell>
          <cell r="B3355" t="str">
            <v>Istituto Comprensivo di Sernaglia della Battaglia</v>
          </cell>
          <cell r="C3355" t="str">
            <v>Viale della Rimembranza  7</v>
          </cell>
          <cell r="D3355" t="str">
            <v>Sernaglia della Battaglia</v>
          </cell>
          <cell r="G3355" t="str">
            <v>ITA</v>
          </cell>
          <cell r="H3355" t="b">
            <v>1</v>
          </cell>
        </row>
        <row r="3356">
          <cell r="A3356">
            <v>165682</v>
          </cell>
          <cell r="B3356" t="str">
            <v>American College of Acupuncture &amp; Oriental Medicine</v>
          </cell>
          <cell r="C3356" t="str">
            <v>Admissions &amp; Registrar</v>
          </cell>
          <cell r="D3356" t="str">
            <v>9100 Park West Dr.</v>
          </cell>
          <cell r="G3356" t="str">
            <v>USA</v>
          </cell>
          <cell r="H3356" t="b">
            <v>1</v>
          </cell>
        </row>
        <row r="3357">
          <cell r="A3357">
            <v>165683</v>
          </cell>
          <cell r="B3357" t="str">
            <v>St. Norbert College</v>
          </cell>
          <cell r="C3357" t="str">
            <v>100 Grant Street</v>
          </cell>
          <cell r="D3357" t="str">
            <v>-</v>
          </cell>
          <cell r="G3357" t="str">
            <v>USA</v>
          </cell>
          <cell r="H3357" t="b">
            <v>1</v>
          </cell>
        </row>
        <row r="3358">
          <cell r="A3358">
            <v>165701</v>
          </cell>
          <cell r="B3358" t="str">
            <v>Beta College of Business and Technology</v>
          </cell>
          <cell r="C3358" t="str">
            <v>2347 Kennedy Rd Suit 301</v>
          </cell>
          <cell r="D3358" t="str">
            <v>-</v>
          </cell>
          <cell r="G3358" t="str">
            <v>CAN</v>
          </cell>
          <cell r="H3358" t="b">
            <v>1</v>
          </cell>
        </row>
        <row r="3359">
          <cell r="A3359">
            <v>165702</v>
          </cell>
          <cell r="B3359" t="str">
            <v>Pohang University of Science and Technology (POSTECH)</v>
          </cell>
          <cell r="C3359" t="str">
            <v>Admissions Office  POSTECH</v>
          </cell>
          <cell r="D3359" t="str">
            <v>77 Cheongam-ro  Nam-gu  Pohang</v>
          </cell>
          <cell r="E3359" t="str">
            <v>Gyeongbuk Pohang</v>
          </cell>
          <cell r="F3359" t="str">
            <v>Gyeongbuk</v>
          </cell>
          <cell r="G3359" t="str">
            <v>KOR</v>
          </cell>
          <cell r="H3359" t="b">
            <v>1</v>
          </cell>
        </row>
        <row r="3360">
          <cell r="A3360">
            <v>165704</v>
          </cell>
          <cell r="B3360" t="str">
            <v>Universidad Cuauhtemoc De Queretaro</v>
          </cell>
          <cell r="C3360" t="str">
            <v>Blvd. Bernardo Quintana</v>
          </cell>
          <cell r="D3360" t="str">
            <v>Arrioja 229</v>
          </cell>
          <cell r="E3360" t="str">
            <v>Loma dorada</v>
          </cell>
          <cell r="G3360" t="str">
            <v>MEX</v>
          </cell>
          <cell r="H3360" t="b">
            <v>1</v>
          </cell>
        </row>
        <row r="3361">
          <cell r="A3361">
            <v>165721</v>
          </cell>
          <cell r="B3361" t="str">
            <v>UniHouse</v>
          </cell>
          <cell r="C3361" t="str">
            <v>University Road</v>
          </cell>
          <cell r="D3361" t="str">
            <v>Queen Rania Al Abdullah Street</v>
          </cell>
          <cell r="E3361" t="str">
            <v>Amman</v>
          </cell>
          <cell r="F3361" t="str">
            <v>Jubeiha 11941</v>
          </cell>
          <cell r="G3361" t="str">
            <v>JOR</v>
          </cell>
          <cell r="H3361" t="b">
            <v>1</v>
          </cell>
        </row>
        <row r="3362">
          <cell r="A3362">
            <v>165741</v>
          </cell>
          <cell r="B3362" t="str">
            <v>Bridgewater College</v>
          </cell>
          <cell r="C3362" t="str">
            <v>402 East College Street</v>
          </cell>
          <cell r="D3362" t="str">
            <v>-</v>
          </cell>
          <cell r="G3362" t="str">
            <v>USA</v>
          </cell>
          <cell r="H3362" t="b">
            <v>1</v>
          </cell>
        </row>
        <row r="3363">
          <cell r="A3363">
            <v>165783</v>
          </cell>
          <cell r="B3363" t="str">
            <v>Quantic School of Business and Technology</v>
          </cell>
          <cell r="C3363" t="str">
            <v>712 H Street NE Suite 1802</v>
          </cell>
          <cell r="D3363" t="str">
            <v>-</v>
          </cell>
          <cell r="G3363" t="str">
            <v>USA</v>
          </cell>
          <cell r="H3363" t="b">
            <v>1</v>
          </cell>
        </row>
        <row r="3364">
          <cell r="A3364">
            <v>165785</v>
          </cell>
          <cell r="B3364" t="str">
            <v>Edvisor Academy</v>
          </cell>
          <cell r="C3364" t="str">
            <v>6A/12 Zamia St</v>
          </cell>
          <cell r="D3364" t="str">
            <v>-</v>
          </cell>
          <cell r="G3364" t="str">
            <v>AUS</v>
          </cell>
          <cell r="H3364" t="b">
            <v>1</v>
          </cell>
        </row>
        <row r="3365">
          <cell r="A3365">
            <v>165822</v>
          </cell>
          <cell r="B3365" t="str">
            <v>The Australian Orthotic Prosthetic Association (AOPA)</v>
          </cell>
          <cell r="C3365" t="str">
            <v>PO BOX 1132</v>
          </cell>
          <cell r="D3365" t="str">
            <v>-</v>
          </cell>
          <cell r="G3365" t="str">
            <v>AUS</v>
          </cell>
          <cell r="H3365" t="b">
            <v>1</v>
          </cell>
        </row>
        <row r="3366">
          <cell r="A3366">
            <v>165881</v>
          </cell>
          <cell r="B3366" t="str">
            <v>University of Padova</v>
          </cell>
          <cell r="C3366" t="str">
            <v>Via Venezia 16</v>
          </cell>
          <cell r="D3366" t="str">
            <v>-</v>
          </cell>
          <cell r="G3366" t="str">
            <v>ITA</v>
          </cell>
          <cell r="H3366" t="b">
            <v>1</v>
          </cell>
        </row>
        <row r="3367">
          <cell r="A3367">
            <v>165901</v>
          </cell>
          <cell r="B3367" t="str">
            <v>Athabasca University</v>
          </cell>
          <cell r="C3367" t="str">
            <v>1 University Drive</v>
          </cell>
          <cell r="D3367" t="str">
            <v>-</v>
          </cell>
          <cell r="G3367" t="str">
            <v>CAN</v>
          </cell>
          <cell r="H3367" t="b">
            <v>1</v>
          </cell>
        </row>
        <row r="3368">
          <cell r="A3368">
            <v>165922</v>
          </cell>
          <cell r="B3368" t="str">
            <v>The Academy of Korean Studies</v>
          </cell>
          <cell r="C3368" t="str">
            <v>323 Haogae-ro</v>
          </cell>
          <cell r="D3368" t="str">
            <v>Bundang-gu</v>
          </cell>
          <cell r="E3368" t="str">
            <v>Seongnam</v>
          </cell>
          <cell r="F3368" t="str">
            <v>Gyeonggi</v>
          </cell>
          <cell r="G3368" t="str">
            <v>KOR</v>
          </cell>
          <cell r="H3368" t="b">
            <v>1</v>
          </cell>
        </row>
        <row r="3369">
          <cell r="A3369">
            <v>165923</v>
          </cell>
          <cell r="B3369" t="str">
            <v>UniversitÃ  degli Studi di Napoli Federico II</v>
          </cell>
          <cell r="C3369" t="str">
            <v>Via Mezzocanone 8</v>
          </cell>
          <cell r="D3369" t="str">
            <v>-</v>
          </cell>
          <cell r="G3369" t="str">
            <v>ITA</v>
          </cell>
          <cell r="H3369" t="b">
            <v>1</v>
          </cell>
        </row>
        <row r="3370">
          <cell r="A3370">
            <v>165941</v>
          </cell>
          <cell r="B3370" t="str">
            <v>NLA University College</v>
          </cell>
          <cell r="C3370" t="str">
            <v>P.O. Box 74</v>
          </cell>
          <cell r="D3370" t="str">
            <v>Sandviken</v>
          </cell>
          <cell r="G3370" t="str">
            <v>NOR</v>
          </cell>
          <cell r="H3370" t="b">
            <v>1</v>
          </cell>
        </row>
        <row r="3371">
          <cell r="A3371">
            <v>165961</v>
          </cell>
          <cell r="B3371" t="str">
            <v>St Joseph's College</v>
          </cell>
          <cell r="C3371" t="str">
            <v>Belstead Road</v>
          </cell>
          <cell r="D3371" t="str">
            <v>Suffolk</v>
          </cell>
          <cell r="G3371" t="str">
            <v>UK</v>
          </cell>
          <cell r="H3371" t="b">
            <v>1</v>
          </cell>
        </row>
        <row r="3372">
          <cell r="A3372">
            <v>165963</v>
          </cell>
          <cell r="B3372" t="str">
            <v>MetFilm School</v>
          </cell>
          <cell r="C3372" t="str">
            <v>Ealing Studios</v>
          </cell>
          <cell r="D3372" t="str">
            <v>Ealing Green</v>
          </cell>
          <cell r="G3372" t="str">
            <v>UK</v>
          </cell>
          <cell r="H3372" t="b">
            <v>1</v>
          </cell>
        </row>
        <row r="3373">
          <cell r="A3373">
            <v>165982</v>
          </cell>
          <cell r="B3373" t="str">
            <v>St. Andrew's University</v>
          </cell>
          <cell r="C3373" t="str">
            <v>Admissions</v>
          </cell>
          <cell r="D3373" t="str">
            <v>1700 Dogwood Mile</v>
          </cell>
          <cell r="G3373" t="str">
            <v>USA</v>
          </cell>
          <cell r="H3373" t="b">
            <v>1</v>
          </cell>
        </row>
        <row r="3374">
          <cell r="A3374">
            <v>165985</v>
          </cell>
          <cell r="B3374" t="str">
            <v>SUPR Construction Limited</v>
          </cell>
          <cell r="C3374" t="str">
            <v>46 Compton Ave</v>
          </cell>
          <cell r="D3374" t="str">
            <v>13 Freemasons Road</v>
          </cell>
          <cell r="E3374" t="str">
            <v>Greater London</v>
          </cell>
          <cell r="G3374" t="str">
            <v>UK</v>
          </cell>
          <cell r="H3374" t="b">
            <v>1</v>
          </cell>
        </row>
        <row r="3375">
          <cell r="A3375">
            <v>165987</v>
          </cell>
          <cell r="B3375" t="str">
            <v>Georgia Southern University Graduate</v>
          </cell>
          <cell r="C3375" t="str">
            <v>261 Forest Drive</v>
          </cell>
          <cell r="D3375" t="str">
            <v>-</v>
          </cell>
          <cell r="G3375" t="str">
            <v>USA</v>
          </cell>
          <cell r="H3375" t="b">
            <v>1</v>
          </cell>
        </row>
        <row r="3376">
          <cell r="A3376">
            <v>166001</v>
          </cell>
          <cell r="B3376" t="str">
            <v>Istituto Comprensivo Di Roverbella</v>
          </cell>
          <cell r="C3376" t="str">
            <v>Via - Trento Trieste 2</v>
          </cell>
          <cell r="D3376" t="str">
            <v>ROVERBELLA</v>
          </cell>
          <cell r="E3376" t="str">
            <v>LONGO ROBERTA</v>
          </cell>
          <cell r="G3376" t="str">
            <v>ITA</v>
          </cell>
          <cell r="H3376" t="b">
            <v>1</v>
          </cell>
        </row>
        <row r="3377">
          <cell r="A3377">
            <v>166062</v>
          </cell>
          <cell r="B3377" t="str">
            <v>Peace River Bible Institute</v>
          </cell>
          <cell r="C3377" t="str">
            <v>PO Box 99</v>
          </cell>
          <cell r="D3377" t="str">
            <v>-</v>
          </cell>
          <cell r="G3377" t="str">
            <v>CAN</v>
          </cell>
          <cell r="H3377" t="b">
            <v>1</v>
          </cell>
        </row>
        <row r="3378">
          <cell r="A3378">
            <v>166063</v>
          </cell>
          <cell r="B3378" t="str">
            <v>Rambert School of Ballet &amp; Contemporary Dance</v>
          </cell>
          <cell r="C3378" t="str">
            <v>Clifton Lodge</v>
          </cell>
          <cell r="D3378" t="str">
            <v>St. Margarets Drive</v>
          </cell>
          <cell r="E3378" t="str">
            <v>London</v>
          </cell>
          <cell r="G3378" t="str">
            <v>UK</v>
          </cell>
          <cell r="H3378" t="b">
            <v>1</v>
          </cell>
        </row>
        <row r="3379">
          <cell r="A3379">
            <v>166064</v>
          </cell>
          <cell r="B3379" t="str">
            <v>Ithaca College</v>
          </cell>
          <cell r="C3379" t="str">
            <v>Ithaca College 953</v>
          </cell>
          <cell r="D3379" t="str">
            <v>Ithaca</v>
          </cell>
          <cell r="G3379" t="str">
            <v>USA</v>
          </cell>
          <cell r="H3379" t="b">
            <v>1</v>
          </cell>
        </row>
        <row r="3380">
          <cell r="A3380">
            <v>166065</v>
          </cell>
          <cell r="B3380" t="str">
            <v>Clemson University Undergraduate Admissions</v>
          </cell>
          <cell r="C3380" t="str">
            <v>Undergraduate Admissions</v>
          </cell>
          <cell r="D3380" t="str">
            <v>105 Sikes Hall</v>
          </cell>
          <cell r="G3380" t="str">
            <v>USA</v>
          </cell>
          <cell r="H3380" t="b">
            <v>1</v>
          </cell>
        </row>
        <row r="3381">
          <cell r="A3381">
            <v>166083</v>
          </cell>
          <cell r="B3381" t="str">
            <v>Universitas Airlangga - Environmental Engineering</v>
          </cell>
          <cell r="C3381" t="str">
            <v>Jalan Mulyorejo</v>
          </cell>
          <cell r="D3381" t="str">
            <v>-</v>
          </cell>
          <cell r="G3381" t="str">
            <v>IDN</v>
          </cell>
          <cell r="H3381" t="b">
            <v>1</v>
          </cell>
        </row>
        <row r="3382">
          <cell r="A3382">
            <v>166085</v>
          </cell>
          <cell r="B3382" t="str">
            <v>A.O.S Language and Linguistics Academy Ltd.</v>
          </cell>
          <cell r="C3382" t="str">
            <v>No. 51  University Road</v>
          </cell>
          <cell r="D3382" t="str">
            <v>Beside FABB Oil and Gas Ltd</v>
          </cell>
          <cell r="E3382" t="str">
            <v>Tipper Garage  Tanke  Ilorin</v>
          </cell>
          <cell r="G3382" t="str">
            <v>NGA</v>
          </cell>
          <cell r="H3382" t="b">
            <v>1</v>
          </cell>
        </row>
        <row r="3383">
          <cell r="A3383">
            <v>166101</v>
          </cell>
          <cell r="B3383" t="str">
            <v xml:space="preserve">Istituto Comprensivo Statale Lugo1  Francesco Baracca </v>
          </cell>
          <cell r="C3383" t="str">
            <v>Via Emaldi 1</v>
          </cell>
          <cell r="D3383" t="str">
            <v>Lugo</v>
          </cell>
          <cell r="G3383" t="str">
            <v>ITA</v>
          </cell>
          <cell r="H3383" t="b">
            <v>1</v>
          </cell>
        </row>
        <row r="3384">
          <cell r="A3384">
            <v>166102</v>
          </cell>
          <cell r="B3384" t="str">
            <v>Istituto Comprensivo Di Borgo Virgilio</v>
          </cell>
          <cell r="C3384" t="str">
            <v>Via Amendola  1</v>
          </cell>
          <cell r="D3384" t="str">
            <v>BORGO VIRGILIO</v>
          </cell>
          <cell r="G3384" t="str">
            <v>ITA</v>
          </cell>
          <cell r="H3384" t="b">
            <v>1</v>
          </cell>
        </row>
        <row r="3385">
          <cell r="A3385">
            <v>166103</v>
          </cell>
          <cell r="B3385" t="str">
            <v>Alfred University</v>
          </cell>
          <cell r="C3385" t="str">
            <v>1 Saxon Drive</v>
          </cell>
          <cell r="D3385" t="str">
            <v>Alfred</v>
          </cell>
          <cell r="G3385" t="str">
            <v>USA</v>
          </cell>
          <cell r="H3385" t="b">
            <v>1</v>
          </cell>
        </row>
        <row r="3386">
          <cell r="A3386">
            <v>166104</v>
          </cell>
          <cell r="B3386" t="str">
            <v>Ripon College</v>
          </cell>
          <cell r="C3386" t="str">
            <v>Office of Admissions</v>
          </cell>
          <cell r="D3386" t="str">
            <v>300 Seward Street</v>
          </cell>
          <cell r="G3386" t="str">
            <v>USA</v>
          </cell>
          <cell r="H3386" t="b">
            <v>1</v>
          </cell>
        </row>
        <row r="3387">
          <cell r="A3387">
            <v>166106</v>
          </cell>
          <cell r="B3387" t="str">
            <v>Maria Montessori Institute</v>
          </cell>
          <cell r="C3387" t="str">
            <v>26 Lyndhurst Gardens</v>
          </cell>
          <cell r="D3387" t="str">
            <v>Hampstead</v>
          </cell>
          <cell r="E3387" t="str">
            <v>Greater London</v>
          </cell>
          <cell r="G3387" t="str">
            <v>UK</v>
          </cell>
          <cell r="H3387" t="b">
            <v>1</v>
          </cell>
        </row>
        <row r="3388">
          <cell r="A3388">
            <v>166121</v>
          </cell>
          <cell r="B3388" t="str">
            <v>Istituto Comprensivo Statale G. Ungaretti</v>
          </cell>
          <cell r="C3388" t="str">
            <v>Piazza Vistarini 3</v>
          </cell>
          <cell r="D3388" t="str">
            <v>Melzo</v>
          </cell>
          <cell r="G3388" t="str">
            <v>ITA</v>
          </cell>
          <cell r="H3388" t="b">
            <v>1</v>
          </cell>
        </row>
        <row r="3389">
          <cell r="A3389">
            <v>166161</v>
          </cell>
          <cell r="B3389" t="str">
            <v>Department of Home Affairs - Language Policy</v>
          </cell>
          <cell r="C3389" t="str">
            <v>6 Chan St</v>
          </cell>
          <cell r="D3389" t="str">
            <v>Belconnen</v>
          </cell>
          <cell r="G3389" t="str">
            <v>AUS</v>
          </cell>
          <cell r="H3389" t="b">
            <v>1</v>
          </cell>
        </row>
        <row r="3390">
          <cell r="A3390">
            <v>166162</v>
          </cell>
          <cell r="B3390" t="str">
            <v>Department of Home Affairs - PDCU ES</v>
          </cell>
          <cell r="C3390" t="str">
            <v>6 Chan St</v>
          </cell>
          <cell r="D3390" t="str">
            <v>Belconnen</v>
          </cell>
          <cell r="G3390" t="str">
            <v>AUS</v>
          </cell>
          <cell r="H3390" t="b">
            <v>1</v>
          </cell>
        </row>
        <row r="3391">
          <cell r="A3391">
            <v>166164</v>
          </cell>
          <cell r="B3391" t="str">
            <v>Bird College</v>
          </cell>
          <cell r="C3391" t="str">
            <v>Bird College</v>
          </cell>
          <cell r="D3391" t="str">
            <v>Alma Road</v>
          </cell>
          <cell r="E3391" t="str">
            <v>Sidcup</v>
          </cell>
          <cell r="F3391" t="str">
            <v>Kent</v>
          </cell>
          <cell r="G3391" t="str">
            <v>UK</v>
          </cell>
          <cell r="H3391" t="b">
            <v>1</v>
          </cell>
        </row>
        <row r="3392">
          <cell r="A3392">
            <v>166182</v>
          </cell>
          <cell r="B3392" t="str">
            <v>Mercer University  Main Campus</v>
          </cell>
          <cell r="C3392" t="str">
            <v>1501 Mercer University Drive</v>
          </cell>
          <cell r="D3392" t="str">
            <v>-</v>
          </cell>
          <cell r="G3392" t="str">
            <v>USA</v>
          </cell>
          <cell r="H3392" t="b">
            <v>1</v>
          </cell>
        </row>
        <row r="3393">
          <cell r="A3393">
            <v>166202</v>
          </cell>
          <cell r="B3393" t="str">
            <v>Taipei Medical University International Admission</v>
          </cell>
          <cell r="C3393" t="str">
            <v>No.250 Wuxing Street</v>
          </cell>
          <cell r="D3393" t="str">
            <v>-</v>
          </cell>
          <cell r="G3393" t="str">
            <v>TWN</v>
          </cell>
          <cell r="H3393" t="b">
            <v>1</v>
          </cell>
        </row>
        <row r="3394">
          <cell r="A3394">
            <v>166221</v>
          </cell>
          <cell r="B3394" t="str">
            <v>Torbram College of Business  Technology &amp; Healthcare</v>
          </cell>
          <cell r="C3394" t="str">
            <v>7956 Torbram Road</v>
          </cell>
          <cell r="D3394" t="str">
            <v>-</v>
          </cell>
          <cell r="G3394" t="str">
            <v>CAN</v>
          </cell>
          <cell r="H3394" t="b">
            <v>1</v>
          </cell>
        </row>
        <row r="3395">
          <cell r="A3395">
            <v>166222</v>
          </cell>
          <cell r="B3395" t="str">
            <v>Trainturf Academic Solutions</v>
          </cell>
          <cell r="C3395" t="str">
            <v xml:space="preserve">02-122 Bentall II </v>
          </cell>
          <cell r="D3395" t="str">
            <v>555 Burrard St.</v>
          </cell>
          <cell r="G3395" t="str">
            <v>CAN</v>
          </cell>
          <cell r="H3395" t="b">
            <v>1</v>
          </cell>
        </row>
        <row r="3396">
          <cell r="A3396">
            <v>166224</v>
          </cell>
          <cell r="B3396" t="str">
            <v>Gnomon</v>
          </cell>
          <cell r="C3396" t="str">
            <v>6150 Laurel Canyon Blvd Suite 100 North Hollywood</v>
          </cell>
          <cell r="D3396" t="str">
            <v>-</v>
          </cell>
          <cell r="G3396" t="str">
            <v>USA</v>
          </cell>
          <cell r="H3396" t="b">
            <v>1</v>
          </cell>
        </row>
        <row r="3397">
          <cell r="A3397">
            <v>166225</v>
          </cell>
          <cell r="B3397" t="str">
            <v>Bismarck State College</v>
          </cell>
          <cell r="C3397" t="str">
            <v>PO Box 5587</v>
          </cell>
          <cell r="D3397" t="str">
            <v>-</v>
          </cell>
          <cell r="G3397" t="str">
            <v>USA</v>
          </cell>
          <cell r="H3397" t="b">
            <v>1</v>
          </cell>
        </row>
        <row r="3398">
          <cell r="A3398">
            <v>166241</v>
          </cell>
          <cell r="B3398" t="str">
            <v>Texila College Australia</v>
          </cell>
          <cell r="C3398" t="str">
            <v>Level 1</v>
          </cell>
          <cell r="D3398" t="str">
            <v>600 Collins St</v>
          </cell>
          <cell r="G3398" t="str">
            <v>AUS</v>
          </cell>
          <cell r="H3398" t="b">
            <v>1</v>
          </cell>
        </row>
        <row r="3399">
          <cell r="A3399">
            <v>166282</v>
          </cell>
          <cell r="B3399" t="str">
            <v>Northwestern Oklahoma State University  Alva</v>
          </cell>
          <cell r="C3399" t="str">
            <v>International Student Services</v>
          </cell>
          <cell r="D3399" t="str">
            <v>709 Oklahoma Blvd.</v>
          </cell>
          <cell r="G3399" t="str">
            <v>USA</v>
          </cell>
          <cell r="H3399" t="b">
            <v>1</v>
          </cell>
        </row>
        <row r="3400">
          <cell r="A3400">
            <v>166301</v>
          </cell>
          <cell r="B3400" t="str">
            <v>Chulalongkorn University - CommDe Program</v>
          </cell>
          <cell r="C3400" t="str">
            <v>Phayathai Road</v>
          </cell>
          <cell r="D3400" t="str">
            <v>Patumwan</v>
          </cell>
          <cell r="G3400" t="str">
            <v>THA</v>
          </cell>
          <cell r="H3400" t="b">
            <v>1</v>
          </cell>
        </row>
        <row r="3401">
          <cell r="A3401">
            <v>166302</v>
          </cell>
          <cell r="B3401" t="str">
            <v>President University</v>
          </cell>
          <cell r="C3401" t="str">
            <v>Tashkent  Durmon street</v>
          </cell>
          <cell r="D3401" t="str">
            <v>31B</v>
          </cell>
          <cell r="G3401" t="str">
            <v>UZB</v>
          </cell>
          <cell r="H3401" t="b">
            <v>1</v>
          </cell>
        </row>
        <row r="3402">
          <cell r="A3402">
            <v>166322</v>
          </cell>
          <cell r="B3402" t="str">
            <v>John Paul the Great Catholic University Undergraduate</v>
          </cell>
          <cell r="C3402" t="str">
            <v>Financial Aid Office</v>
          </cell>
          <cell r="D3402" t="str">
            <v>220 W Grand Ave</v>
          </cell>
          <cell r="G3402" t="str">
            <v>USA</v>
          </cell>
          <cell r="H3402" t="b">
            <v>1</v>
          </cell>
        </row>
        <row r="3403">
          <cell r="A3403">
            <v>166341</v>
          </cell>
          <cell r="B3403" t="str">
            <v>SAE Institute Dubai</v>
          </cell>
          <cell r="C3403" t="str">
            <v>Office G36 Block 2 B</v>
          </cell>
          <cell r="D3403" t="str">
            <v>Dubai Knowledge Park</v>
          </cell>
          <cell r="G3403" t="str">
            <v>UAE</v>
          </cell>
          <cell r="H3403" t="b">
            <v>1</v>
          </cell>
        </row>
        <row r="3404">
          <cell r="A3404">
            <v>166363</v>
          </cell>
          <cell r="B3404" t="str">
            <v>IIS Silva-Ricci</v>
          </cell>
          <cell r="C3404" t="str">
            <v>Via Bixio 53</v>
          </cell>
          <cell r="D3404" t="str">
            <v>Legnago</v>
          </cell>
          <cell r="G3404" t="str">
            <v>ITA</v>
          </cell>
          <cell r="H3404" t="b">
            <v>1</v>
          </cell>
        </row>
        <row r="3405">
          <cell r="A3405">
            <v>166365</v>
          </cell>
          <cell r="B3405" t="str">
            <v>Australian National College Pty Ltd</v>
          </cell>
          <cell r="C3405" t="str">
            <v>182 Capel St</v>
          </cell>
          <cell r="D3405" t="str">
            <v>-</v>
          </cell>
          <cell r="G3405" t="str">
            <v>AUS</v>
          </cell>
          <cell r="H3405" t="b">
            <v>1</v>
          </cell>
        </row>
        <row r="3406">
          <cell r="A3406">
            <v>166381</v>
          </cell>
          <cell r="B3406" t="str">
            <v>Universiti Kebangsaan Malaysia - Faculty of Law</v>
          </cell>
          <cell r="C3406" t="str">
            <v>Universiti Kebangsaan Malaysia</v>
          </cell>
          <cell r="D3406" t="str">
            <v>Bangi</v>
          </cell>
          <cell r="G3406" t="str">
            <v>MYS</v>
          </cell>
          <cell r="H3406" t="b">
            <v>1</v>
          </cell>
        </row>
        <row r="3407">
          <cell r="A3407">
            <v>166382</v>
          </cell>
          <cell r="B3407" t="str">
            <v>American Association of Veterinary State Boards</v>
          </cell>
          <cell r="C3407" t="str">
            <v>PAVE 380 W 22nd St.</v>
          </cell>
          <cell r="D3407" t="str">
            <v>Suite 101</v>
          </cell>
          <cell r="G3407" t="str">
            <v>USA</v>
          </cell>
          <cell r="H3407" t="b">
            <v>1</v>
          </cell>
        </row>
        <row r="3408">
          <cell r="A3408">
            <v>166384</v>
          </cell>
          <cell r="B3408" t="str">
            <v>Truong Trung Cap Thai Nguyen</v>
          </cell>
          <cell r="C3408" t="str">
            <v>158 phan dinh phung street</v>
          </cell>
          <cell r="D3408" t="str">
            <v>-</v>
          </cell>
          <cell r="G3408" t="str">
            <v>VNM</v>
          </cell>
          <cell r="H3408" t="b">
            <v>1</v>
          </cell>
        </row>
        <row r="3409">
          <cell r="A3409">
            <v>166387</v>
          </cell>
          <cell r="B3409" t="str">
            <v>Brighter Education</v>
          </cell>
          <cell r="C3409" t="str">
            <v>Parcel Locker 10171 01184</v>
          </cell>
          <cell r="D3409" t="str">
            <v>460 Pacific Highway</v>
          </cell>
          <cell r="G3409" t="str">
            <v>AUS</v>
          </cell>
          <cell r="H3409" t="b">
            <v>1</v>
          </cell>
        </row>
        <row r="3410">
          <cell r="A3410">
            <v>166401</v>
          </cell>
          <cell r="B3410" t="str">
            <v>University of North Carolina  Chapel Hill - Kenan-Flagler Business School - MBA</v>
          </cell>
          <cell r="C3410" t="str">
            <v>300 Kenan Center</v>
          </cell>
          <cell r="D3410" t="str">
            <v>Drive McColl Building</v>
          </cell>
          <cell r="E3410" t="str">
            <v>Campus Box 3490</v>
          </cell>
          <cell r="G3410" t="str">
            <v>USA</v>
          </cell>
          <cell r="H3410" t="b">
            <v>1</v>
          </cell>
        </row>
        <row r="3411">
          <cell r="A3411">
            <v>166402</v>
          </cell>
          <cell r="B3411" t="str">
            <v>Georgia Southwestern State University</v>
          </cell>
          <cell r="C3411" t="str">
            <v>Department of</v>
          </cell>
          <cell r="D3411" t="str">
            <v>Recruitment and Admission</v>
          </cell>
          <cell r="E3411" t="str">
            <v>800 GSW</v>
          </cell>
          <cell r="F3411" t="str">
            <v>State University</v>
          </cell>
          <cell r="G3411" t="str">
            <v>USA</v>
          </cell>
          <cell r="H3411" t="b">
            <v>1</v>
          </cell>
        </row>
        <row r="3412">
          <cell r="A3412">
            <v>166422</v>
          </cell>
          <cell r="B3412" t="str">
            <v>Sheridan College - Admissions</v>
          </cell>
          <cell r="C3412" t="str">
            <v>1430 Trafalgar Road</v>
          </cell>
          <cell r="D3412" t="str">
            <v>-</v>
          </cell>
          <cell r="G3412" t="str">
            <v>CAN</v>
          </cell>
          <cell r="H3412" t="b">
            <v>1</v>
          </cell>
        </row>
        <row r="3413">
          <cell r="A3413">
            <v>166423</v>
          </cell>
          <cell r="B3413" t="str">
            <v>Saskatchewan Professional Teachers Regulatory Board</v>
          </cell>
          <cell r="C3413" t="str">
            <v>204-3775 Pasqua Street</v>
          </cell>
          <cell r="D3413" t="str">
            <v>-</v>
          </cell>
          <cell r="G3413" t="str">
            <v>CAN</v>
          </cell>
          <cell r="H3413" t="b">
            <v>1</v>
          </cell>
        </row>
        <row r="3414">
          <cell r="A3414">
            <v>166424</v>
          </cell>
          <cell r="B3414" t="str">
            <v>Duke-NUS Medical School</v>
          </cell>
          <cell r="C3414" t="str">
            <v>8 College Road</v>
          </cell>
          <cell r="D3414" t="str">
            <v>Admissions Level 2</v>
          </cell>
          <cell r="G3414" t="str">
            <v>SGP</v>
          </cell>
          <cell r="H3414" t="b">
            <v>1</v>
          </cell>
        </row>
        <row r="3415">
          <cell r="A3415">
            <v>166441</v>
          </cell>
          <cell r="B3415" t="str">
            <v>Tulane University Undergraduate Admissions</v>
          </cell>
          <cell r="C3415" t="str">
            <v>6823 St. Charles Ave</v>
          </cell>
          <cell r="D3415" t="str">
            <v>210 Gibson Hall</v>
          </cell>
          <cell r="G3415" t="str">
            <v>USA</v>
          </cell>
          <cell r="H3415" t="b">
            <v>1</v>
          </cell>
        </row>
        <row r="3416">
          <cell r="A3416">
            <v>166443</v>
          </cell>
          <cell r="B3416" t="str">
            <v>Brno University of Technology - Faculty of Architecture</v>
          </cell>
          <cell r="C3416" t="str">
            <v>Faculty of Architecture BUT</v>
          </cell>
          <cell r="D3416" t="str">
            <v>Porici 5</v>
          </cell>
          <cell r="G3416" t="str">
            <v>CSK</v>
          </cell>
          <cell r="H3416" t="b">
            <v>1</v>
          </cell>
        </row>
        <row r="3417">
          <cell r="A3417">
            <v>166444</v>
          </cell>
          <cell r="B3417" t="str">
            <v>College of Licensed Practical Nurses of Manitoba</v>
          </cell>
          <cell r="C3417" t="str">
            <v>463 St. Anne's Road</v>
          </cell>
          <cell r="D3417" t="str">
            <v>-</v>
          </cell>
          <cell r="G3417" t="str">
            <v>CAN</v>
          </cell>
          <cell r="H3417" t="b">
            <v>1</v>
          </cell>
        </row>
        <row r="3418">
          <cell r="A3418">
            <v>166461</v>
          </cell>
          <cell r="B3418" t="str">
            <v>University of Pennsylvania Graduate School of Education</v>
          </cell>
          <cell r="C3418" t="str">
            <v>GSE Admissions</v>
          </cell>
          <cell r="D3418" t="str">
            <v>3700 Walnut St</v>
          </cell>
          <cell r="G3418" t="str">
            <v>USA</v>
          </cell>
          <cell r="H3418" t="b">
            <v>1</v>
          </cell>
        </row>
        <row r="3419">
          <cell r="A3419">
            <v>166481</v>
          </cell>
          <cell r="B3419" t="str">
            <v>The Royal Wolverhampton NHS Trust</v>
          </cell>
          <cell r="C3419" t="str">
            <v>New Cross Hospital</v>
          </cell>
          <cell r="D3419" t="str">
            <v>West Midlands</v>
          </cell>
          <cell r="G3419" t="str">
            <v>UK</v>
          </cell>
          <cell r="H3419" t="b">
            <v>1</v>
          </cell>
        </row>
        <row r="3420">
          <cell r="A3420">
            <v>166482</v>
          </cell>
          <cell r="B3420" t="str">
            <v>Nasko</v>
          </cell>
          <cell r="C3420" t="str">
            <v xml:space="preserve">M9  Umm hurair 1 Building </v>
          </cell>
          <cell r="D3420" t="str">
            <v>Zaa'beel St Bur Dubai</v>
          </cell>
          <cell r="G3420" t="str">
            <v>UAE</v>
          </cell>
          <cell r="H3420" t="b">
            <v>1</v>
          </cell>
        </row>
        <row r="3421">
          <cell r="A3421">
            <v>166501</v>
          </cell>
          <cell r="B3421" t="str">
            <v xml:space="preserve">I.P.S.S.C.T.S.  L.Einaudi </v>
          </cell>
          <cell r="C3421" t="str">
            <v>Via Bertolone</v>
          </cell>
          <cell r="D3421" t="str">
            <v>7 Varese</v>
          </cell>
          <cell r="G3421" t="str">
            <v>ITA</v>
          </cell>
          <cell r="H3421" t="b">
            <v>1</v>
          </cell>
        </row>
        <row r="3422">
          <cell r="A3422">
            <v>166502</v>
          </cell>
          <cell r="B3422" t="str">
            <v>Tyndale Theological Seminary</v>
          </cell>
          <cell r="C3422" t="str">
            <v>Egelantierstraat 1</v>
          </cell>
          <cell r="D3422" t="str">
            <v>-</v>
          </cell>
          <cell r="G3422" t="str">
            <v>NLD</v>
          </cell>
          <cell r="H3422" t="b">
            <v>1</v>
          </cell>
        </row>
        <row r="3423">
          <cell r="A3423">
            <v>166522</v>
          </cell>
          <cell r="B3423" t="str">
            <v>Rutgers University - School of Public Health</v>
          </cell>
          <cell r="C3423" t="str">
            <v>Graduate Admissions</v>
          </cell>
          <cell r="D3423" t="str">
            <v>School of Public Health</v>
          </cell>
          <cell r="G3423" t="str">
            <v>USA</v>
          </cell>
          <cell r="H3423" t="b">
            <v>1</v>
          </cell>
        </row>
        <row r="3424">
          <cell r="A3424">
            <v>166523</v>
          </cell>
          <cell r="B3424" t="str">
            <v>Texas Tech University Undergraduate</v>
          </cell>
          <cell r="C3424" t="str">
            <v>601 Indiana Avenue</v>
          </cell>
          <cell r="D3424" t="str">
            <v>PO Box 45004</v>
          </cell>
          <cell r="G3424" t="str">
            <v>USA</v>
          </cell>
          <cell r="H3424" t="b">
            <v>1</v>
          </cell>
        </row>
        <row r="3425">
          <cell r="A3425">
            <v>166563</v>
          </cell>
          <cell r="B3425" t="str">
            <v>Sofia University</v>
          </cell>
          <cell r="C3425" t="str">
            <v>Admissions</v>
          </cell>
          <cell r="D3425" t="str">
            <v>1069 E. Meadow Circle</v>
          </cell>
          <cell r="G3425" t="str">
            <v>USA</v>
          </cell>
          <cell r="H3425" t="b">
            <v>1</v>
          </cell>
        </row>
        <row r="3426">
          <cell r="A3426">
            <v>166564</v>
          </cell>
          <cell r="B3426" t="str">
            <v>Namangan State University</v>
          </cell>
          <cell r="C3426" t="str">
            <v>316  Uychi street</v>
          </cell>
          <cell r="D3426" t="str">
            <v>-</v>
          </cell>
          <cell r="G3426" t="str">
            <v>UZB</v>
          </cell>
          <cell r="H3426" t="b">
            <v>1</v>
          </cell>
        </row>
        <row r="3427">
          <cell r="A3427">
            <v>166565</v>
          </cell>
          <cell r="B3427" t="str">
            <v>Japan Study Abroad Foundation</v>
          </cell>
          <cell r="C3427" t="str">
            <v>Taiju Seimei Bldg. 1F</v>
          </cell>
          <cell r="D3427" t="str">
            <v>1-4-15 Takadanobaba</v>
          </cell>
          <cell r="E3427" t="str">
            <v>Shinjuku-ku</v>
          </cell>
          <cell r="G3427" t="str">
            <v>JAP</v>
          </cell>
          <cell r="H3427" t="b">
            <v>1</v>
          </cell>
        </row>
        <row r="3428">
          <cell r="A3428">
            <v>166567</v>
          </cell>
          <cell r="B3428" t="str">
            <v>Colburn Conservatory of Music</v>
          </cell>
          <cell r="C3428" t="str">
            <v>Admissions</v>
          </cell>
          <cell r="D3428" t="str">
            <v>200 South Grand Avenue</v>
          </cell>
          <cell r="G3428" t="str">
            <v>USA</v>
          </cell>
          <cell r="H3428" t="b">
            <v>1</v>
          </cell>
        </row>
        <row r="3429">
          <cell r="A3429">
            <v>166570</v>
          </cell>
          <cell r="B3429" t="str">
            <v>UniversitÃƒÂ  Politecnica delle Marche</v>
          </cell>
          <cell r="C3429" t="str">
            <v>P.le Martelli 8</v>
          </cell>
          <cell r="D3429" t="str">
            <v>Ancina</v>
          </cell>
          <cell r="G3429" t="str">
            <v>ITA</v>
          </cell>
          <cell r="H3429" t="b">
            <v>1</v>
          </cell>
        </row>
        <row r="3430">
          <cell r="A3430">
            <v>166575</v>
          </cell>
          <cell r="B3430" t="str">
            <v>Graduate Institute of International and Development Studies</v>
          </cell>
          <cell r="C3430" t="str">
            <v>Maison de la Paix</v>
          </cell>
          <cell r="D3430" t="str">
            <v>Rue EugÃ¨ne-Rigot  2 CP 1672</v>
          </cell>
          <cell r="G3430" t="str">
            <v>SWI</v>
          </cell>
          <cell r="H3430" t="b">
            <v>1</v>
          </cell>
        </row>
        <row r="3431">
          <cell r="A3431">
            <v>166576</v>
          </cell>
          <cell r="B3431" t="str">
            <v>Tra Vinh University</v>
          </cell>
          <cell r="C3431" t="str">
            <v>Victory Informatics and Foreign Language Center</v>
          </cell>
          <cell r="D3431" t="str">
            <v>105 Kien Thi Nhan  ward 7</v>
          </cell>
          <cell r="E3431" t="str">
            <v>126 Nguyen Thien Thanh  Ward 5</v>
          </cell>
          <cell r="G3431" t="str">
            <v>VNM</v>
          </cell>
          <cell r="H3431" t="b">
            <v>1</v>
          </cell>
        </row>
        <row r="3432">
          <cell r="A3432">
            <v>166577</v>
          </cell>
          <cell r="B3432" t="str">
            <v>Education Quality Assurance Agency Under Ministry of Education</v>
          </cell>
          <cell r="C3432" t="str">
            <v>Gara Garayev 2B St.</v>
          </cell>
          <cell r="D3432" t="str">
            <v>Entrance from K. Balakishiyev St.</v>
          </cell>
          <cell r="G3432" t="str">
            <v>AZE</v>
          </cell>
          <cell r="H3432" t="b">
            <v>1</v>
          </cell>
        </row>
        <row r="3433">
          <cell r="A3433">
            <v>166585</v>
          </cell>
          <cell r="B3433" t="str">
            <v>Dongseo University</v>
          </cell>
          <cell r="C3433" t="str">
            <v>47 Jurye-ro</v>
          </cell>
          <cell r="D3433" t="str">
            <v>Sasang-gu</v>
          </cell>
          <cell r="G3433" t="str">
            <v>KOR</v>
          </cell>
          <cell r="H3433" t="b">
            <v>1</v>
          </cell>
        </row>
        <row r="3434">
          <cell r="A3434">
            <v>166589</v>
          </cell>
          <cell r="B3434" t="str">
            <v>ZR Training Council</v>
          </cell>
          <cell r="C3434" t="str">
            <v>Office No. 111</v>
          </cell>
          <cell r="D3434" t="str">
            <v>Regent Mall Ground Floor</v>
          </cell>
          <cell r="E3434" t="str">
            <v>Chen-One Road</v>
          </cell>
          <cell r="G3434" t="str">
            <v>PAK</v>
          </cell>
          <cell r="H3434" t="b">
            <v>1</v>
          </cell>
        </row>
        <row r="3435">
          <cell r="A3435">
            <v>166590</v>
          </cell>
          <cell r="B3435" t="str">
            <v>Don Milani State Higher Institute of Tradate</v>
          </cell>
          <cell r="C3435" t="str">
            <v>via Gramsci 1</v>
          </cell>
          <cell r="D3435" t="str">
            <v>Tradate</v>
          </cell>
          <cell r="G3435" t="str">
            <v>ITA</v>
          </cell>
          <cell r="H3435" t="b">
            <v>1</v>
          </cell>
        </row>
        <row r="3436">
          <cell r="A3436">
            <v>166592</v>
          </cell>
          <cell r="B3436" t="str">
            <v>Australian School of Accounting</v>
          </cell>
          <cell r="C3436" t="str">
            <v>Level 9</v>
          </cell>
          <cell r="D3436" t="str">
            <v>140 Elizabeth Street</v>
          </cell>
          <cell r="G3436" t="str">
            <v>AUS</v>
          </cell>
          <cell r="H3436" t="b">
            <v>1</v>
          </cell>
        </row>
        <row r="3437">
          <cell r="A3437">
            <v>166593</v>
          </cell>
          <cell r="B3437" t="str">
            <v>Embley</v>
          </cell>
          <cell r="C3437" t="str">
            <v>Embley Park</v>
          </cell>
          <cell r="D3437" t="str">
            <v>Hampshire</v>
          </cell>
          <cell r="G3437" t="str">
            <v>UK</v>
          </cell>
          <cell r="H3437" t="b">
            <v>1</v>
          </cell>
        </row>
        <row r="3438">
          <cell r="A3438">
            <v>166607</v>
          </cell>
          <cell r="B3438" t="str">
            <v>Khodja Akhmet Yassawi International Kazakh-Turkish University</v>
          </cell>
          <cell r="C3438" t="str">
            <v>Bekzat Sattarkhanov Avenue</v>
          </cell>
          <cell r="D3438" t="str">
            <v>29 Turkestan</v>
          </cell>
          <cell r="G3438" t="str">
            <v>KAZ</v>
          </cell>
          <cell r="H3438" t="b">
            <v>1</v>
          </cell>
        </row>
        <row r="3439">
          <cell r="A3439">
            <v>166609</v>
          </cell>
          <cell r="B3439" t="str">
            <v>Ton Duc Thang University - DTQA</v>
          </cell>
          <cell r="C3439" t="str">
            <v>19 Nguyen Huu Tho Street</v>
          </cell>
          <cell r="D3439" t="str">
            <v>Tan Phong Ward</v>
          </cell>
          <cell r="E3439" t="str">
            <v>District 7</v>
          </cell>
          <cell r="G3439" t="str">
            <v>VNM</v>
          </cell>
          <cell r="H3439" t="b">
            <v>1</v>
          </cell>
        </row>
        <row r="3440">
          <cell r="A3440">
            <v>166612</v>
          </cell>
          <cell r="B3440" t="str">
            <v>Kasetsart University - Faculty of Economics</v>
          </cell>
          <cell r="C3440" t="str">
            <v>50 Ngam Wong Wan Road</v>
          </cell>
          <cell r="D3440" t="str">
            <v>Ladyao Chatuchak</v>
          </cell>
          <cell r="G3440" t="str">
            <v>THA</v>
          </cell>
          <cell r="H3440" t="b">
            <v>1</v>
          </cell>
        </row>
        <row r="3441">
          <cell r="A3441">
            <v>166613</v>
          </cell>
          <cell r="B3441" t="str">
            <v>Niagara University</v>
          </cell>
          <cell r="C3441" t="str">
            <v>5795 Lewiston Road</v>
          </cell>
          <cell r="D3441" t="str">
            <v>-</v>
          </cell>
          <cell r="G3441" t="str">
            <v>USA</v>
          </cell>
          <cell r="H3441" t="b">
            <v>1</v>
          </cell>
        </row>
        <row r="3442">
          <cell r="A3442">
            <v>166623</v>
          </cell>
          <cell r="B3442" t="str">
            <v>Melbourne Polytechnic</v>
          </cell>
          <cell r="C3442" t="str">
            <v>77 St Georges Road</v>
          </cell>
          <cell r="D3442" t="str">
            <v>-</v>
          </cell>
          <cell r="G3442" t="str">
            <v>AUS</v>
          </cell>
          <cell r="H3442" t="b">
            <v>1</v>
          </cell>
        </row>
        <row r="3443">
          <cell r="A3443">
            <v>166626</v>
          </cell>
          <cell r="B3443" t="str">
            <v>SEGi University - Education  Languages &amp; Psychology</v>
          </cell>
          <cell r="C3443" t="str">
            <v>No. 9  Jalan Teknologi</v>
          </cell>
          <cell r="D3443" t="str">
            <v>Kota Damansara</v>
          </cell>
          <cell r="G3443" t="str">
            <v>MYS</v>
          </cell>
          <cell r="H3443" t="b">
            <v>1</v>
          </cell>
        </row>
        <row r="3444">
          <cell r="A3444">
            <v>166627</v>
          </cell>
          <cell r="B3444" t="str">
            <v>Castel Education</v>
          </cell>
          <cell r="C3444" t="str">
            <v>C/-Munster Technological University</v>
          </cell>
          <cell r="D3444" t="str">
            <v>Room R106</v>
          </cell>
          <cell r="E3444" t="str">
            <v>Dromthacker</v>
          </cell>
          <cell r="G3444" t="str">
            <v>EIR</v>
          </cell>
          <cell r="H3444" t="b">
            <v>1</v>
          </cell>
        </row>
        <row r="3445">
          <cell r="A3445">
            <v>166628</v>
          </cell>
          <cell r="B3445" t="str">
            <v>Rotterdam University of Applied Sciences - Centre of International Affairs</v>
          </cell>
          <cell r="C3445" t="str">
            <v>Kralingse Zoom 91</v>
          </cell>
          <cell r="D3445" t="str">
            <v>-</v>
          </cell>
          <cell r="G3445" t="str">
            <v>NLD</v>
          </cell>
          <cell r="H3445" t="b">
            <v>1</v>
          </cell>
        </row>
        <row r="3446">
          <cell r="A3446">
            <v>166629</v>
          </cell>
          <cell r="B3446" t="str">
            <v>Istituto Comprensivo Di Castellucchio</v>
          </cell>
          <cell r="C3446" t="str">
            <v>Via Roma 3/A</v>
          </cell>
          <cell r="D3446" t="str">
            <v>Castellucchio</v>
          </cell>
          <cell r="G3446" t="str">
            <v>ITA</v>
          </cell>
          <cell r="H3446" t="b">
            <v>1</v>
          </cell>
        </row>
        <row r="3447">
          <cell r="A3447">
            <v>166644</v>
          </cell>
          <cell r="B3447" t="str">
            <v>Istituto Professionale Statale G. Ravizza</v>
          </cell>
          <cell r="C3447" t="str">
            <v>Baluardo Massimo D'azeglio</v>
          </cell>
          <cell r="D3447" t="str">
            <v>-</v>
          </cell>
          <cell r="G3447" t="str">
            <v>ITA</v>
          </cell>
          <cell r="H3447" t="b">
            <v>1</v>
          </cell>
        </row>
        <row r="3448">
          <cell r="A3448">
            <v>166645</v>
          </cell>
          <cell r="B3448" t="str">
            <v>Kingswood University</v>
          </cell>
          <cell r="C3448" t="str">
            <v>26 Western Street</v>
          </cell>
          <cell r="D3448" t="str">
            <v>PO Box 5125</v>
          </cell>
          <cell r="G3448" t="str">
            <v>CAN</v>
          </cell>
          <cell r="H3448" t="b">
            <v>1</v>
          </cell>
        </row>
        <row r="3449">
          <cell r="A3449">
            <v>166646</v>
          </cell>
          <cell r="B3449" t="str">
            <v>Pitt Community College</v>
          </cell>
          <cell r="C3449" t="str">
            <v>Admissions and Advising</v>
          </cell>
          <cell r="D3449" t="str">
            <v>PO Drawer 7007</v>
          </cell>
          <cell r="G3449" t="str">
            <v>USA</v>
          </cell>
          <cell r="H3449" t="b">
            <v>1</v>
          </cell>
        </row>
        <row r="3450">
          <cell r="A3450">
            <v>166647</v>
          </cell>
          <cell r="B3450" t="str">
            <v>AGI Education Limited</v>
          </cell>
          <cell r="C3450" t="str">
            <v>2 Chancery Street</v>
          </cell>
          <cell r="D3450" t="str">
            <v>-</v>
          </cell>
          <cell r="G3450" t="str">
            <v>NZ</v>
          </cell>
          <cell r="H3450" t="b">
            <v>1</v>
          </cell>
        </row>
        <row r="3451">
          <cell r="A3451">
            <v>166648</v>
          </cell>
          <cell r="B3451" t="str">
            <v>Wheeling University</v>
          </cell>
          <cell r="C3451" t="str">
            <v>316 Washington Avenue</v>
          </cell>
          <cell r="D3451" t="str">
            <v>-</v>
          </cell>
          <cell r="G3451" t="str">
            <v>USA</v>
          </cell>
          <cell r="H3451" t="b">
            <v>1</v>
          </cell>
        </row>
        <row r="3452">
          <cell r="A3452">
            <v>166649</v>
          </cell>
          <cell r="B3452" t="str">
            <v>Dorset College Admissions</v>
          </cell>
          <cell r="C3452" t="str">
            <v>205-10114</v>
          </cell>
          <cell r="D3452" t="str">
            <v>King George Boulevard</v>
          </cell>
          <cell r="G3452" t="str">
            <v>CAN</v>
          </cell>
          <cell r="H3452" t="b">
            <v>1</v>
          </cell>
        </row>
        <row r="3453">
          <cell r="A3453">
            <v>166651</v>
          </cell>
          <cell r="B3453" t="str">
            <v>Hogeschool Rotterdam - Student Service Center</v>
          </cell>
          <cell r="C3453" t="str">
            <v>Rochussenstraat 198</v>
          </cell>
          <cell r="D3453" t="str">
            <v>-</v>
          </cell>
          <cell r="G3453" t="str">
            <v>NLD</v>
          </cell>
          <cell r="H3453" t="b">
            <v>1</v>
          </cell>
        </row>
        <row r="3454">
          <cell r="A3454">
            <v>166652</v>
          </cell>
          <cell r="B3454" t="str">
            <v>Dream House Design 724 Inc.</v>
          </cell>
          <cell r="C3454" t="str">
            <v>100 Harbour Street</v>
          </cell>
          <cell r="D3454" t="str">
            <v>-</v>
          </cell>
          <cell r="G3454" t="str">
            <v>CAN</v>
          </cell>
          <cell r="H3454" t="b">
            <v>1</v>
          </cell>
        </row>
        <row r="3455">
          <cell r="A3455">
            <v>166664</v>
          </cell>
          <cell r="B3455" t="str">
            <v>New Brunswick College of Craft and Design</v>
          </cell>
          <cell r="C3455" t="str">
            <v>457 Queen St.</v>
          </cell>
          <cell r="D3455" t="str">
            <v>PO Box 6000</v>
          </cell>
          <cell r="G3455" t="str">
            <v>CAN</v>
          </cell>
          <cell r="H3455" t="b">
            <v>1</v>
          </cell>
        </row>
        <row r="3456">
          <cell r="A3456">
            <v>166683</v>
          </cell>
          <cell r="B3456" t="str">
            <v>Istituto Comprensivo Sassuolo 2 Nord</v>
          </cell>
          <cell r="C3456" t="str">
            <v>Via Zanella  7</v>
          </cell>
          <cell r="D3456" t="str">
            <v>Sassuolo</v>
          </cell>
          <cell r="G3456" t="str">
            <v>ITA</v>
          </cell>
          <cell r="H3456" t="b">
            <v>1</v>
          </cell>
        </row>
        <row r="3457">
          <cell r="A3457">
            <v>166686</v>
          </cell>
          <cell r="B3457" t="str">
            <v>University of California  Berkeley Undergraduate</v>
          </cell>
          <cell r="C3457" t="str">
            <v>110 Sproul Hall #5800</v>
          </cell>
          <cell r="D3457" t="str">
            <v>-</v>
          </cell>
          <cell r="G3457" t="str">
            <v>USA</v>
          </cell>
          <cell r="H3457" t="b">
            <v>1</v>
          </cell>
        </row>
        <row r="3458">
          <cell r="A3458">
            <v>166687</v>
          </cell>
          <cell r="B3458" t="str">
            <v>California State University  Fresno</v>
          </cell>
          <cell r="C3458" t="str">
            <v>International Office</v>
          </cell>
          <cell r="D3458" t="str">
            <v>5150 N. Maple Ave.</v>
          </cell>
          <cell r="E3458" t="str">
            <v>M/S JA 56</v>
          </cell>
          <cell r="G3458" t="str">
            <v>USA</v>
          </cell>
          <cell r="H3458" t="b">
            <v>1</v>
          </cell>
        </row>
        <row r="3459">
          <cell r="A3459">
            <v>166689</v>
          </cell>
          <cell r="B3459" t="str">
            <v>Goldstar Chefs</v>
          </cell>
          <cell r="C3459" t="str">
            <v>Tay House (2nd floor)</v>
          </cell>
          <cell r="D3459" t="str">
            <v>Bath Street</v>
          </cell>
          <cell r="G3459" t="str">
            <v>UK</v>
          </cell>
          <cell r="H3459" t="b">
            <v>1</v>
          </cell>
        </row>
        <row r="3460">
          <cell r="A3460">
            <v>166691</v>
          </cell>
          <cell r="B3460" t="str">
            <v>Wroclaw University of Science and Technology</v>
          </cell>
          <cell r="C3460" t="str">
            <v>Wybrzeze Wyspianskiego 27</v>
          </cell>
          <cell r="D3460" t="str">
            <v>Lower Silesia</v>
          </cell>
          <cell r="G3460" t="str">
            <v>POL</v>
          </cell>
          <cell r="H3460" t="b">
            <v>1</v>
          </cell>
        </row>
        <row r="3461">
          <cell r="A3461">
            <v>166692</v>
          </cell>
          <cell r="B3461" t="str">
            <v>University of Latvia</v>
          </cell>
          <cell r="C3461" t="str">
            <v>Raina bulvaris 19</v>
          </cell>
          <cell r="D3461" t="str">
            <v>-</v>
          </cell>
          <cell r="G3461" t="str">
            <v>LAT</v>
          </cell>
          <cell r="H3461" t="b">
            <v>1</v>
          </cell>
        </row>
        <row r="3462">
          <cell r="A3462">
            <v>166693</v>
          </cell>
          <cell r="B3462" t="str">
            <v>University of Southampton - Global Recruitment and Admissions</v>
          </cell>
          <cell r="C3462" t="str">
            <v>University Road</v>
          </cell>
          <cell r="D3462" t="str">
            <v>Highfield Hampshire</v>
          </cell>
          <cell r="G3462" t="str">
            <v>UK</v>
          </cell>
          <cell r="H3462" t="b">
            <v>1</v>
          </cell>
        </row>
        <row r="3463">
          <cell r="A3463">
            <v>166704</v>
          </cell>
          <cell r="B3463" t="str">
            <v>Edmonds College</v>
          </cell>
          <cell r="C3463" t="str">
            <v>20000 68th Ave W</v>
          </cell>
          <cell r="D3463" t="str">
            <v>-</v>
          </cell>
          <cell r="G3463" t="str">
            <v>USA</v>
          </cell>
          <cell r="H3463" t="b">
            <v>1</v>
          </cell>
        </row>
        <row r="3464">
          <cell r="A3464">
            <v>166723</v>
          </cell>
          <cell r="B3464" t="str">
            <v>Waseda University - Graduate School of Economics</v>
          </cell>
          <cell r="C3464" t="str">
            <v>1-6-1  Nishi-Waseda</v>
          </cell>
          <cell r="D3464" t="str">
            <v>Shinjuku-ku</v>
          </cell>
          <cell r="G3464" t="str">
            <v>JAP</v>
          </cell>
          <cell r="H3464" t="b">
            <v>1</v>
          </cell>
        </row>
        <row r="3465">
          <cell r="A3465">
            <v>166725</v>
          </cell>
          <cell r="B3465" t="str">
            <v>TMC Institute in Tashkent</v>
          </cell>
          <cell r="C3465" t="str">
            <v>Bunyodkor Shokh street 7G</v>
          </cell>
          <cell r="D3465" t="str">
            <v>Chilanzar District</v>
          </cell>
          <cell r="G3465" t="str">
            <v>UZB</v>
          </cell>
          <cell r="H3465" t="b">
            <v>1</v>
          </cell>
        </row>
        <row r="3466">
          <cell r="A3466">
            <v>166729</v>
          </cell>
          <cell r="B3466" t="str">
            <v>Universiti Teknologi MARA - Institute of Graduate Studies</v>
          </cell>
          <cell r="C3466" t="str">
            <v>Level 4&amp;5</v>
          </cell>
          <cell r="D3466" t="str">
            <v>Bangunan Sarjana</v>
          </cell>
          <cell r="E3466" t="str">
            <v>Universiti Teknologi MARA</v>
          </cell>
          <cell r="G3466" t="str">
            <v>MYS</v>
          </cell>
          <cell r="H3466" t="b">
            <v>1</v>
          </cell>
        </row>
        <row r="3467">
          <cell r="A3467">
            <v>166730</v>
          </cell>
          <cell r="B3467" t="str">
            <v>Tashkent International University of Education - International Relations</v>
          </cell>
          <cell r="C3467" t="str">
            <v>2A  str.  Navoi  Shaykhontohur district</v>
          </cell>
          <cell r="D3467" t="str">
            <v>-</v>
          </cell>
          <cell r="G3467" t="str">
            <v>UZB</v>
          </cell>
          <cell r="H3467" t="b">
            <v>1</v>
          </cell>
        </row>
        <row r="3468">
          <cell r="A3468">
            <v>166732</v>
          </cell>
          <cell r="B3468" t="str">
            <v>Kazakh Academy of Sport and Tourism</v>
          </cell>
          <cell r="C3468" t="str">
            <v>Abay avenue</v>
          </cell>
          <cell r="D3468" t="str">
            <v>-</v>
          </cell>
          <cell r="G3468" t="str">
            <v>KAZ</v>
          </cell>
          <cell r="H3468" t="b">
            <v>1</v>
          </cell>
        </row>
        <row r="3469">
          <cell r="A3469">
            <v>166733</v>
          </cell>
          <cell r="B3469" t="str">
            <v>College of Alberta Psychologists</v>
          </cell>
          <cell r="C3469" t="str">
            <v>1850 Sun Life Place</v>
          </cell>
          <cell r="D3469" t="str">
            <v>10123 99 Street NW</v>
          </cell>
          <cell r="G3469" t="str">
            <v>CAN</v>
          </cell>
          <cell r="H3469" t="b">
            <v>1</v>
          </cell>
        </row>
        <row r="3470">
          <cell r="A3470">
            <v>166734</v>
          </cell>
          <cell r="B3470" t="str">
            <v>Ministry Agency for Scholarship-Ministry of Education</v>
          </cell>
          <cell r="C3470" t="str">
            <v>Almaathar</v>
          </cell>
          <cell r="D3470" t="str">
            <v>Altakhassi street Almutamarat</v>
          </cell>
          <cell r="G3470" t="str">
            <v>SAU</v>
          </cell>
          <cell r="H3470" t="b">
            <v>1</v>
          </cell>
        </row>
        <row r="3471">
          <cell r="A3471">
            <v>166737</v>
          </cell>
          <cell r="B3471" t="str">
            <v>Kazakh National Agrarian University</v>
          </cell>
          <cell r="C3471" t="str">
            <v>Abay Avenue</v>
          </cell>
          <cell r="D3471" t="str">
            <v>Building 8</v>
          </cell>
          <cell r="G3471" t="str">
            <v>KAZ</v>
          </cell>
          <cell r="H3471" t="b">
            <v>1</v>
          </cell>
        </row>
        <row r="3472">
          <cell r="A3472">
            <v>166745</v>
          </cell>
          <cell r="B3472" t="str">
            <v>Palo Alto University</v>
          </cell>
          <cell r="C3472" t="str">
            <v>Office of Admission</v>
          </cell>
          <cell r="D3472" t="str">
            <v>1791 Arastradero Rd</v>
          </cell>
          <cell r="G3472" t="str">
            <v>USA</v>
          </cell>
          <cell r="H3472" t="b">
            <v>1</v>
          </cell>
        </row>
        <row r="3473">
          <cell r="A3473">
            <v>166748</v>
          </cell>
          <cell r="B3473" t="str">
            <v>City Colleges of Chicago - Harold Washington College</v>
          </cell>
          <cell r="C3473" t="str">
            <v>Registrar</v>
          </cell>
          <cell r="D3473" t="str">
            <v>30 E. Lake St. Room 209</v>
          </cell>
          <cell r="G3473" t="str">
            <v>USA</v>
          </cell>
          <cell r="H3473" t="b">
            <v>1</v>
          </cell>
        </row>
        <row r="3474">
          <cell r="A3474">
            <v>166763</v>
          </cell>
          <cell r="B3474" t="str">
            <v>Taylors University - Centre for Languages</v>
          </cell>
          <cell r="C3474" t="str">
            <v>TaylorÃ¢Â¿Â¿s University Lakeside Campus</v>
          </cell>
          <cell r="D3474" t="str">
            <v>Jalan Taylor's</v>
          </cell>
          <cell r="G3474" t="str">
            <v>MYS</v>
          </cell>
          <cell r="H3474" t="b">
            <v>1</v>
          </cell>
        </row>
        <row r="3475">
          <cell r="A3475">
            <v>166764</v>
          </cell>
          <cell r="B3475" t="str">
            <v>Narxoz University - Marketing and Admissions Department</v>
          </cell>
          <cell r="C3475" t="str">
            <v>Zhandosov street 53a</v>
          </cell>
          <cell r="D3475" t="str">
            <v>-</v>
          </cell>
          <cell r="G3475" t="str">
            <v>KAZ</v>
          </cell>
          <cell r="H3475" t="b">
            <v>1</v>
          </cell>
        </row>
        <row r="3476">
          <cell r="A3476">
            <v>166765</v>
          </cell>
          <cell r="B3476" t="str">
            <v>City College of San Francisco</v>
          </cell>
          <cell r="C3476" t="str">
            <v>50 Frida Kahlo Way</v>
          </cell>
          <cell r="D3476" t="str">
            <v>Cloud 208D</v>
          </cell>
          <cell r="G3476" t="str">
            <v>USA</v>
          </cell>
          <cell r="H3476" t="b">
            <v>1</v>
          </cell>
        </row>
        <row r="3477">
          <cell r="A3477">
            <v>166766</v>
          </cell>
          <cell r="B3477" t="str">
            <v>University of North Carolina  Wilmington Graduate School</v>
          </cell>
          <cell r="C3477" t="str">
            <v>Graduate Admissions</v>
          </cell>
          <cell r="D3477" t="str">
            <v>601 S. College Rd.</v>
          </cell>
          <cell r="G3477" t="str">
            <v>USA</v>
          </cell>
          <cell r="H3477" t="b">
            <v>1</v>
          </cell>
        </row>
        <row r="3478">
          <cell r="A3478">
            <v>166783</v>
          </cell>
          <cell r="B3478" t="str">
            <v>University of North America</v>
          </cell>
          <cell r="C3478" t="str">
            <v>Admissions</v>
          </cell>
          <cell r="D3478" t="str">
            <v>12750 Fair Lakes Circle</v>
          </cell>
          <cell r="G3478" t="str">
            <v>USA</v>
          </cell>
          <cell r="H3478" t="b">
            <v>1</v>
          </cell>
        </row>
        <row r="3479">
          <cell r="A3479">
            <v>166784</v>
          </cell>
          <cell r="B3479" t="str">
            <v>Universidad Diego Portales - English Department</v>
          </cell>
          <cell r="C3479" t="str">
            <v>Manuel RodrÃ­guez Sur 253</v>
          </cell>
          <cell r="D3479" t="str">
            <v>-</v>
          </cell>
          <cell r="G3479" t="str">
            <v>CHL</v>
          </cell>
          <cell r="H3479" t="b">
            <v>1</v>
          </cell>
        </row>
        <row r="3480">
          <cell r="A3480">
            <v>166785</v>
          </cell>
          <cell r="B3480" t="str">
            <v>Cyrus the Great International Open Academy</v>
          </cell>
          <cell r="C3480" t="str">
            <v>Admissions</v>
          </cell>
          <cell r="D3480" t="str">
            <v>25 Central Park West  1M</v>
          </cell>
          <cell r="G3480" t="str">
            <v>USA</v>
          </cell>
          <cell r="H3480" t="b">
            <v>1</v>
          </cell>
        </row>
        <row r="3481">
          <cell r="A3481">
            <v>166786</v>
          </cell>
          <cell r="B3481" t="str">
            <v>Moravian University</v>
          </cell>
          <cell r="C3481" t="str">
            <v>Center for Global Education</v>
          </cell>
          <cell r="D3481" t="str">
            <v>1140 Main Street</v>
          </cell>
          <cell r="G3481" t="str">
            <v>USA</v>
          </cell>
          <cell r="H3481" t="b">
            <v>1</v>
          </cell>
        </row>
        <row r="3482">
          <cell r="A3482">
            <v>166787</v>
          </cell>
          <cell r="B3482" t="str">
            <v>Ivory Education Private Limited</v>
          </cell>
          <cell r="C3482" t="str">
            <v>16  Paschimi Marg</v>
          </cell>
          <cell r="D3482" t="str">
            <v>Vasant Vihar</v>
          </cell>
          <cell r="G3482" t="str">
            <v>IND</v>
          </cell>
          <cell r="H3482" t="b">
            <v>1</v>
          </cell>
        </row>
        <row r="3483">
          <cell r="A3483">
            <v>166788</v>
          </cell>
          <cell r="B3483" t="str">
            <v>TEDI-London</v>
          </cell>
          <cell r="C3483" t="str">
            <v>Surrey Quays Road</v>
          </cell>
          <cell r="D3483" t="str">
            <v>-</v>
          </cell>
          <cell r="G3483" t="str">
            <v>UK</v>
          </cell>
          <cell r="H3483" t="b">
            <v>1</v>
          </cell>
        </row>
        <row r="3484">
          <cell r="A3484">
            <v>166791</v>
          </cell>
          <cell r="B3484" t="str">
            <v>Vidyasirimedhi Institute of Science and Technology</v>
          </cell>
          <cell r="C3484" t="str">
            <v>555 Moo.1</v>
          </cell>
          <cell r="D3484" t="str">
            <v>Wang Chan</v>
          </cell>
          <cell r="G3484" t="str">
            <v>THA</v>
          </cell>
          <cell r="H3484" t="b">
            <v>1</v>
          </cell>
        </row>
        <row r="3485">
          <cell r="A3485">
            <v>166795</v>
          </cell>
          <cell r="B3485" t="str">
            <v>IBT College Business Travel &amp; Tourism Technology</v>
          </cell>
          <cell r="C3485" t="str">
            <v>47 Sheppard Avenue East</v>
          </cell>
          <cell r="D3485" t="str">
            <v>Suite 500</v>
          </cell>
          <cell r="G3485" t="str">
            <v>CAN</v>
          </cell>
          <cell r="H3485" t="b">
            <v>1</v>
          </cell>
        </row>
        <row r="3486">
          <cell r="A3486">
            <v>166803</v>
          </cell>
          <cell r="B3486" t="str">
            <v>Stenberg College - International Department</v>
          </cell>
          <cell r="C3486" t="str">
            <v>13450 102 Ave Suite 750</v>
          </cell>
          <cell r="D3486" t="str">
            <v>-</v>
          </cell>
          <cell r="G3486" t="str">
            <v>CAN</v>
          </cell>
          <cell r="H3486" t="b">
            <v>1</v>
          </cell>
        </row>
        <row r="3487">
          <cell r="A3487">
            <v>166804</v>
          </cell>
          <cell r="B3487" t="str">
            <v>The Stephen Perse Foundation</v>
          </cell>
          <cell r="C3487" t="str">
            <v>Union Road</v>
          </cell>
          <cell r="D3487" t="str">
            <v>-</v>
          </cell>
          <cell r="G3487" t="str">
            <v>UK</v>
          </cell>
          <cell r="H3487" t="b">
            <v>1</v>
          </cell>
        </row>
        <row r="3488">
          <cell r="A3488">
            <v>166805</v>
          </cell>
          <cell r="B3488" t="str">
            <v>Shippensburg University</v>
          </cell>
          <cell r="C3488" t="str">
            <v>Office of Admissions</v>
          </cell>
          <cell r="D3488" t="str">
            <v>1871 Old Main Dr</v>
          </cell>
          <cell r="G3488" t="str">
            <v>USA</v>
          </cell>
          <cell r="H3488" t="b">
            <v>1</v>
          </cell>
        </row>
        <row r="3489">
          <cell r="A3489">
            <v>166807</v>
          </cell>
          <cell r="B3489" t="str">
            <v>Islamic Azad University - Dubai Campus</v>
          </cell>
          <cell r="C3489" t="str">
            <v>Block 4A  Knowledde Park</v>
          </cell>
          <cell r="D3489" t="str">
            <v>P. O. Box 502321</v>
          </cell>
          <cell r="G3489" t="str">
            <v>UAE</v>
          </cell>
          <cell r="H3489" t="b">
            <v>1</v>
          </cell>
        </row>
        <row r="3490">
          <cell r="A3490">
            <v>166808</v>
          </cell>
          <cell r="B3490" t="str">
            <v>Auspackaging Pvt ltd</v>
          </cell>
          <cell r="C3490" t="str">
            <v>12/16 Clearview Place</v>
          </cell>
          <cell r="D3490" t="str">
            <v>Brookvale</v>
          </cell>
          <cell r="G3490" t="str">
            <v>AUS</v>
          </cell>
          <cell r="H3490" t="b">
            <v>1</v>
          </cell>
        </row>
        <row r="3491">
          <cell r="A3491">
            <v>166809</v>
          </cell>
          <cell r="B3491" t="str">
            <v>University of People's Security</v>
          </cell>
          <cell r="C3491" t="str">
            <v>Km 18  Ha Hoi Highway</v>
          </cell>
          <cell r="D3491" t="str">
            <v>Linh Trung Ward</v>
          </cell>
          <cell r="E3491" t="str">
            <v>Thu Duc City</v>
          </cell>
          <cell r="G3491" t="str">
            <v>VNM</v>
          </cell>
          <cell r="H3491" t="b">
            <v>1</v>
          </cell>
        </row>
        <row r="3492">
          <cell r="A3492">
            <v>166810</v>
          </cell>
          <cell r="B3492" t="str">
            <v>Technische Universitat Bergakademie Freiberg</v>
          </cell>
          <cell r="C3492" t="str">
            <v>AkademiestraÃŸe 6</v>
          </cell>
          <cell r="D3492" t="str">
            <v>Dezernat 2</v>
          </cell>
          <cell r="G3492" t="str">
            <v>GER</v>
          </cell>
          <cell r="H3492" t="b">
            <v>1</v>
          </cell>
        </row>
        <row r="3493">
          <cell r="A3493">
            <v>166812</v>
          </cell>
          <cell r="B3493" t="str">
            <v>Academy of Logistics and Transport</v>
          </cell>
          <cell r="C3493" t="str">
            <v>97  Shevchenko str.</v>
          </cell>
          <cell r="D3493" t="str">
            <v>-</v>
          </cell>
          <cell r="G3493" t="str">
            <v>KAZ</v>
          </cell>
          <cell r="H3493" t="b">
            <v>1</v>
          </cell>
        </row>
        <row r="3494">
          <cell r="A3494">
            <v>166813</v>
          </cell>
          <cell r="B3494" t="str">
            <v>Cyprus School of Molecular Medicine</v>
          </cell>
          <cell r="C3494" t="str">
            <v>6 Iroon Avenue</v>
          </cell>
          <cell r="D3494" t="str">
            <v>Ayios Dometios</v>
          </cell>
          <cell r="G3494" t="str">
            <v>CYP</v>
          </cell>
          <cell r="H3494" t="b">
            <v>1</v>
          </cell>
        </row>
        <row r="3495">
          <cell r="A3495">
            <v>166823</v>
          </cell>
          <cell r="B3495" t="str">
            <v>Lenotre Culinary Art School</v>
          </cell>
          <cell r="C3495" t="str">
            <v>9 rue de Villeneuve</v>
          </cell>
          <cell r="D3495" t="str">
            <v>-</v>
          </cell>
          <cell r="G3495" t="str">
            <v>FRA</v>
          </cell>
          <cell r="H3495" t="b">
            <v>1</v>
          </cell>
        </row>
        <row r="3496">
          <cell r="A3496">
            <v>166824</v>
          </cell>
          <cell r="B3496" t="str">
            <v>Minhas Law Associates Ltd.</v>
          </cell>
          <cell r="C3496" t="str">
            <v>Citygate House</v>
          </cell>
          <cell r="D3496" t="str">
            <v>Office 5  Fifth Floor</v>
          </cell>
          <cell r="E3496" t="str">
            <v>246-250 Romford Road</v>
          </cell>
          <cell r="F3496" t="str">
            <v>Forest Gate</v>
          </cell>
          <cell r="G3496" t="str">
            <v>UK</v>
          </cell>
          <cell r="H3496" t="b">
            <v>1</v>
          </cell>
        </row>
        <row r="3497">
          <cell r="A3497">
            <v>166843</v>
          </cell>
          <cell r="B3497" t="str">
            <v>HEC Montreal</v>
          </cell>
          <cell r="C3497" t="str">
            <v>3000  Chemin de la CÃ´te-Sainte-Catherine</v>
          </cell>
          <cell r="D3497" t="str">
            <v>-</v>
          </cell>
          <cell r="G3497" t="str">
            <v>CAN</v>
          </cell>
          <cell r="H3497" t="b">
            <v>1</v>
          </cell>
        </row>
        <row r="3498">
          <cell r="A3498">
            <v>166844</v>
          </cell>
          <cell r="B3498" t="str">
            <v>College of Licensed Practical Nurses of Alberta</v>
          </cell>
          <cell r="C3498" t="str">
            <v>13163 146 St</v>
          </cell>
          <cell r="D3498" t="str">
            <v>-</v>
          </cell>
          <cell r="G3498" t="str">
            <v>CAN</v>
          </cell>
          <cell r="H3498" t="b">
            <v>1</v>
          </cell>
        </row>
        <row r="3499">
          <cell r="A3499">
            <v>166847</v>
          </cell>
          <cell r="B3499" t="str">
            <v>Fort Erie International Academy</v>
          </cell>
          <cell r="C3499" t="str">
            <v>474 Central Ave.</v>
          </cell>
          <cell r="D3499" t="str">
            <v>-</v>
          </cell>
          <cell r="G3499" t="str">
            <v>CAN</v>
          </cell>
          <cell r="H3499" t="b">
            <v>1</v>
          </cell>
        </row>
        <row r="3500">
          <cell r="A3500">
            <v>166849</v>
          </cell>
          <cell r="B3500" t="str">
            <v>Western Governors University</v>
          </cell>
          <cell r="C3500" t="str">
            <v>Office of Admission and</v>
          </cell>
          <cell r="D3500" t="str">
            <v>Transfer Administration</v>
          </cell>
          <cell r="E3500" t="str">
            <v>4001 SOUTH</v>
          </cell>
          <cell r="F3500" t="str">
            <v>700 EAST STE</v>
          </cell>
          <cell r="G3500" t="str">
            <v>USA</v>
          </cell>
          <cell r="H3500" t="b">
            <v>1</v>
          </cell>
        </row>
        <row r="3501">
          <cell r="A3501">
            <v>166863</v>
          </cell>
          <cell r="B3501" t="str">
            <v>Cornell University - Two-Year and One-Year Ithaca - MBA</v>
          </cell>
          <cell r="C3501" t="str">
            <v>Sage Hall 114</v>
          </cell>
          <cell r="D3501" t="str">
            <v>Cornell University</v>
          </cell>
          <cell r="G3501" t="str">
            <v>USA</v>
          </cell>
          <cell r="H3501" t="b">
            <v>1</v>
          </cell>
        </row>
        <row r="3502">
          <cell r="A3502">
            <v>166864</v>
          </cell>
          <cell r="B3502" t="str">
            <v>Union Theological Seminary</v>
          </cell>
          <cell r="C3502" t="str">
            <v>3041 Broadway</v>
          </cell>
          <cell r="D3502" t="str">
            <v>-</v>
          </cell>
          <cell r="G3502" t="str">
            <v>USA</v>
          </cell>
          <cell r="H3502" t="b">
            <v>1</v>
          </cell>
        </row>
        <row r="3503">
          <cell r="A3503">
            <v>166865</v>
          </cell>
          <cell r="B3503" t="str">
            <v>Teachers Registration Board of Tasmania</v>
          </cell>
          <cell r="C3503" t="str">
            <v>213A Cambridge Road</v>
          </cell>
          <cell r="D3503" t="str">
            <v>Warrane</v>
          </cell>
          <cell r="G3503" t="str">
            <v>AUS</v>
          </cell>
          <cell r="H3503" t="b">
            <v>1</v>
          </cell>
        </row>
        <row r="3504">
          <cell r="A3504">
            <v>166869</v>
          </cell>
          <cell r="B3504" t="str">
            <v>Roanoke College</v>
          </cell>
          <cell r="C3504" t="str">
            <v>Office of Admissions</v>
          </cell>
          <cell r="D3504" t="str">
            <v>221 COLLEGE LANE</v>
          </cell>
          <cell r="G3504" t="str">
            <v>USA</v>
          </cell>
          <cell r="H3504" t="b">
            <v>1</v>
          </cell>
        </row>
        <row r="3505">
          <cell r="A3505">
            <v>166884</v>
          </cell>
          <cell r="B3505" t="str">
            <v>Northwestern University - Bienen School of Music</v>
          </cell>
          <cell r="C3505" t="str">
            <v>School of Music</v>
          </cell>
          <cell r="D3505" t="str">
            <v>70 Arts Circle Dr.</v>
          </cell>
          <cell r="G3505" t="str">
            <v>USA</v>
          </cell>
          <cell r="H3505" t="b">
            <v>1</v>
          </cell>
        </row>
        <row r="3506">
          <cell r="A3506">
            <v>166885</v>
          </cell>
          <cell r="B3506" t="str">
            <v>DEA Canadian College</v>
          </cell>
          <cell r="C3506" t="str">
            <v>160-700 Marine Drive</v>
          </cell>
          <cell r="D3506" t="str">
            <v>-</v>
          </cell>
          <cell r="G3506" t="str">
            <v>CAN</v>
          </cell>
          <cell r="H3506" t="b">
            <v>1</v>
          </cell>
        </row>
        <row r="3507">
          <cell r="A3507">
            <v>166886</v>
          </cell>
          <cell r="B3507" t="str">
            <v>Thammasat University - BBA International Program</v>
          </cell>
          <cell r="C3507" t="str">
            <v>2 Prachan Road</v>
          </cell>
          <cell r="D3507" t="str">
            <v>Pranakorn</v>
          </cell>
          <cell r="G3507" t="str">
            <v>THA</v>
          </cell>
          <cell r="H3507" t="b">
            <v>1</v>
          </cell>
        </row>
        <row r="3508">
          <cell r="A3508">
            <v>166903</v>
          </cell>
          <cell r="B3508" t="str">
            <v>Centre of Training and Capacity Building for Women</v>
          </cell>
          <cell r="C3508" t="str">
            <v>68 Nguyen Chi Thanh</v>
          </cell>
          <cell r="D3508" t="str">
            <v>Lang Thuong  Dong Da</v>
          </cell>
          <cell r="G3508" t="str">
            <v>VNM</v>
          </cell>
          <cell r="H3508" t="b">
            <v>1</v>
          </cell>
        </row>
        <row r="3509">
          <cell r="A3509">
            <v>166904</v>
          </cell>
          <cell r="B3509" t="str">
            <v>Bard College Berlin</v>
          </cell>
          <cell r="C3509" t="str">
            <v>Platanenstrasse 24</v>
          </cell>
          <cell r="D3509" t="str">
            <v>-</v>
          </cell>
          <cell r="G3509" t="str">
            <v>GER</v>
          </cell>
          <cell r="H3509" t="b">
            <v>1</v>
          </cell>
        </row>
        <row r="3510">
          <cell r="A3510">
            <v>166906</v>
          </cell>
          <cell r="B3510" t="str">
            <v>Singapore Management University  Postgraduate Programmes</v>
          </cell>
          <cell r="C3510" t="str">
            <v>Administration Building  Level 12</v>
          </cell>
          <cell r="D3510" t="str">
            <v>81 Victoria Street</v>
          </cell>
          <cell r="G3510" t="str">
            <v>SGP</v>
          </cell>
          <cell r="H3510" t="b">
            <v>1</v>
          </cell>
        </row>
        <row r="3511">
          <cell r="A3511">
            <v>166907</v>
          </cell>
          <cell r="B3511" t="str">
            <v>Marquette University Undergraduate</v>
          </cell>
          <cell r="C3511" t="str">
            <v>Office of International Education</v>
          </cell>
          <cell r="D3511" t="str">
            <v>PO Box 1881</v>
          </cell>
          <cell r="G3511" t="str">
            <v>USA</v>
          </cell>
          <cell r="H3511" t="b">
            <v>1</v>
          </cell>
        </row>
        <row r="3512">
          <cell r="A3512">
            <v>166909</v>
          </cell>
          <cell r="B3512" t="str">
            <v>Ostim Technical University</v>
          </cell>
          <cell r="C3512" t="str">
            <v>Ostim OSB</v>
          </cell>
          <cell r="D3512" t="str">
            <v>Yenimahalle</v>
          </cell>
          <cell r="G3512" t="str">
            <v>TUR</v>
          </cell>
          <cell r="H3512" t="b">
            <v>1</v>
          </cell>
        </row>
        <row r="3513">
          <cell r="A3513">
            <v>166923</v>
          </cell>
          <cell r="B3513" t="str">
            <v>City Education Group</v>
          </cell>
          <cell r="C3513" t="str">
            <v>38 40 Parliament Street</v>
          </cell>
          <cell r="D3513" t="str">
            <v>-</v>
          </cell>
          <cell r="G3513" t="str">
            <v>EIR</v>
          </cell>
          <cell r="H3513" t="b">
            <v>1</v>
          </cell>
        </row>
        <row r="3514">
          <cell r="A3514">
            <v>166943</v>
          </cell>
          <cell r="B3514" t="str">
            <v>University of Hawaii  Manoa Undergraduate</v>
          </cell>
          <cell r="C3514" t="str">
            <v>Undergraduate Admissions</v>
          </cell>
          <cell r="D3514" t="str">
            <v>2600 Campus Road</v>
          </cell>
          <cell r="E3514" t="str">
            <v>Room 001</v>
          </cell>
          <cell r="G3514" t="str">
            <v>USA</v>
          </cell>
          <cell r="H3514" t="b">
            <v>1</v>
          </cell>
        </row>
        <row r="3515">
          <cell r="A3515">
            <v>166963</v>
          </cell>
          <cell r="B3515" t="str">
            <v>Manhattan School of Music</v>
          </cell>
          <cell r="C3515" t="str">
            <v>30 Claremont Ave</v>
          </cell>
          <cell r="D3515" t="str">
            <v>-</v>
          </cell>
          <cell r="G3515" t="str">
            <v>USA</v>
          </cell>
          <cell r="H3515" t="b">
            <v>1</v>
          </cell>
        </row>
        <row r="3516">
          <cell r="A3516">
            <v>166986</v>
          </cell>
          <cell r="B3516" t="str">
            <v>Ho Chi Minh City University of Foreign Languages - Information Technology</v>
          </cell>
          <cell r="C3516" t="str">
            <v>828 Su Van Hanh Street</v>
          </cell>
          <cell r="D3516" t="str">
            <v>Ward 13  Dist. 10</v>
          </cell>
          <cell r="G3516" t="str">
            <v>VNM</v>
          </cell>
          <cell r="H3516" t="b">
            <v>1</v>
          </cell>
        </row>
        <row r="3517">
          <cell r="A3517">
            <v>167003</v>
          </cell>
          <cell r="B3517" t="str">
            <v>PAP Community Foundation</v>
          </cell>
          <cell r="C3517" t="str">
            <v>Blk 57B New Upper</v>
          </cell>
          <cell r="D3517" t="str">
            <v>Changi Road 01-1402</v>
          </cell>
          <cell r="G3517" t="str">
            <v>SGP</v>
          </cell>
          <cell r="H3517" t="b">
            <v>1</v>
          </cell>
        </row>
        <row r="3518">
          <cell r="A3518">
            <v>167008</v>
          </cell>
          <cell r="B3518" t="str">
            <v>Georgia Gwinnett College</v>
          </cell>
          <cell r="C3518" t="str">
            <v>International Admissions</v>
          </cell>
          <cell r="D3518" t="str">
            <v>100 University Center Lane</v>
          </cell>
          <cell r="G3518" t="str">
            <v>USA</v>
          </cell>
          <cell r="H3518" t="b">
            <v>1</v>
          </cell>
        </row>
        <row r="3519">
          <cell r="A3519">
            <v>167009</v>
          </cell>
          <cell r="B3519" t="str">
            <v>Villanova University Undergraduate</v>
          </cell>
          <cell r="C3519" t="str">
            <v>Undergraduate Admission</v>
          </cell>
          <cell r="D3519" t="str">
            <v>800 Lancaster Ave.</v>
          </cell>
          <cell r="G3519" t="str">
            <v>USA</v>
          </cell>
          <cell r="H3519" t="b">
            <v>1</v>
          </cell>
        </row>
        <row r="3520">
          <cell r="A3520">
            <v>167010</v>
          </cell>
          <cell r="B3520" t="str">
            <v>McDaniel College</v>
          </cell>
          <cell r="C3520" t="str">
            <v>International Student</v>
          </cell>
          <cell r="D3520" t="str">
            <v>Admissions</v>
          </cell>
          <cell r="E3520" t="str">
            <v>2 COLLEGE HL</v>
          </cell>
          <cell r="G3520" t="str">
            <v>USA</v>
          </cell>
          <cell r="H3520" t="b">
            <v>1</v>
          </cell>
        </row>
        <row r="3521">
          <cell r="A3521">
            <v>167045</v>
          </cell>
          <cell r="B3521" t="str">
            <v>University of Science and Technology of Fujairah</v>
          </cell>
          <cell r="C3521" t="str">
            <v>Alhlaifat area - Sheikh Maktoum bin Rashid</v>
          </cell>
          <cell r="D3521" t="str">
            <v>Al Maktoum street - Fujairah</v>
          </cell>
          <cell r="E3521" t="str">
            <v>Training and Continuing Education Centre</v>
          </cell>
          <cell r="G3521" t="str">
            <v>UAE</v>
          </cell>
          <cell r="H3521" t="b">
            <v>1</v>
          </cell>
        </row>
        <row r="3522">
          <cell r="A3522">
            <v>167064</v>
          </cell>
          <cell r="B3522" t="str">
            <v>Hamsa Social Psychological &amp; Family Consultancy</v>
          </cell>
          <cell r="C3522" t="str">
            <v>Deira</v>
          </cell>
          <cell r="D3522" t="str">
            <v>Poort Saeed</v>
          </cell>
          <cell r="G3522" t="str">
            <v>UAE</v>
          </cell>
          <cell r="H3522" t="b">
            <v>1</v>
          </cell>
        </row>
        <row r="3523">
          <cell r="A3523">
            <v>167083</v>
          </cell>
          <cell r="B3523" t="str">
            <v>University of Texas  El Paso Graduate</v>
          </cell>
          <cell r="C3523" t="str">
            <v>W. University MLASB 223</v>
          </cell>
          <cell r="D3523" t="str">
            <v>-</v>
          </cell>
          <cell r="G3523" t="str">
            <v>USA</v>
          </cell>
          <cell r="H3523" t="b">
            <v>1</v>
          </cell>
        </row>
        <row r="3524">
          <cell r="A3524">
            <v>167084</v>
          </cell>
          <cell r="B3524" t="str">
            <v>The Hun School of Princeton</v>
          </cell>
          <cell r="C3524" t="str">
            <v>176 Edgerstoune Road</v>
          </cell>
          <cell r="D3524" t="str">
            <v>-</v>
          </cell>
          <cell r="G3524" t="str">
            <v>USA</v>
          </cell>
          <cell r="H3524" t="b">
            <v>1</v>
          </cell>
        </row>
        <row r="3525">
          <cell r="A3525">
            <v>167085</v>
          </cell>
          <cell r="B3525" t="str">
            <v>Ecclesia College</v>
          </cell>
          <cell r="C3525" t="str">
            <v>9653 Nations Drive</v>
          </cell>
          <cell r="D3525" t="str">
            <v>-</v>
          </cell>
          <cell r="G3525" t="str">
            <v>USA</v>
          </cell>
          <cell r="H3525" t="b">
            <v>1</v>
          </cell>
        </row>
        <row r="3526">
          <cell r="A3526">
            <v>167086</v>
          </cell>
          <cell r="B3526" t="str">
            <v>Umm Al Quwain University</v>
          </cell>
          <cell r="C3526" t="str">
            <v>Al Ras</v>
          </cell>
          <cell r="D3526" t="str">
            <v>-</v>
          </cell>
          <cell r="E3526" t="str">
            <v>NA</v>
          </cell>
          <cell r="G3526" t="str">
            <v>UAE</v>
          </cell>
          <cell r="H3526" t="b">
            <v>1</v>
          </cell>
        </row>
        <row r="3527">
          <cell r="A3527">
            <v>167088</v>
          </cell>
          <cell r="B3527" t="str">
            <v>Institute of the Arts Barcelona</v>
          </cell>
          <cell r="C3527" t="str">
            <v>Calle Ramon Dalmases 18</v>
          </cell>
          <cell r="D3527" t="str">
            <v>Sitges</v>
          </cell>
          <cell r="G3527" t="str">
            <v>SPA</v>
          </cell>
          <cell r="H3527" t="b">
            <v>1</v>
          </cell>
        </row>
        <row r="3528">
          <cell r="A3528">
            <v>167103</v>
          </cell>
          <cell r="B3528" t="str">
            <v>Atlantic Cape Community College</v>
          </cell>
          <cell r="C3528" t="str">
            <v>5100 Black Horse Pike Mays</v>
          </cell>
          <cell r="D3528" t="str">
            <v>-</v>
          </cell>
          <cell r="G3528" t="str">
            <v>USA</v>
          </cell>
          <cell r="H3528" t="b">
            <v>1</v>
          </cell>
        </row>
        <row r="3529">
          <cell r="A3529">
            <v>167104</v>
          </cell>
          <cell r="B3529" t="str">
            <v>Online Jamb Class Academy</v>
          </cell>
          <cell r="C3529" t="str">
            <v>Opebi Road</v>
          </cell>
          <cell r="D3529" t="str">
            <v>-</v>
          </cell>
          <cell r="G3529" t="str">
            <v>NGA</v>
          </cell>
          <cell r="H3529" t="b">
            <v>1</v>
          </cell>
        </row>
        <row r="3530">
          <cell r="A3530">
            <v>167105</v>
          </cell>
          <cell r="B3530" t="str">
            <v>FZA Center of Applied Science and Technology</v>
          </cell>
          <cell r="C3530" t="str">
            <v>Hor square  Aftab 36  Imam</v>
          </cell>
          <cell r="D3530" t="str">
            <v>Khomeini st.</v>
          </cell>
          <cell r="G3530" t="str">
            <v>IRN</v>
          </cell>
          <cell r="H3530" t="b">
            <v>1</v>
          </cell>
        </row>
        <row r="3531">
          <cell r="A3531">
            <v>167106</v>
          </cell>
          <cell r="B3531" t="str">
            <v>CodeCore College</v>
          </cell>
          <cell r="C3531" t="str">
            <v>628 6th Avenue</v>
          </cell>
          <cell r="D3531" t="str">
            <v>6th fl.</v>
          </cell>
          <cell r="G3531" t="str">
            <v>CAN</v>
          </cell>
          <cell r="H3531" t="b">
            <v>1</v>
          </cell>
        </row>
        <row r="3532">
          <cell r="A3532">
            <v>167107</v>
          </cell>
          <cell r="B3532" t="str">
            <v>BNC Colombo Americano</v>
          </cell>
          <cell r="C3532" t="str">
            <v>AV. Bolivar 1-55</v>
          </cell>
          <cell r="D3532" t="str">
            <v>-</v>
          </cell>
          <cell r="G3532" t="str">
            <v>COL</v>
          </cell>
          <cell r="H3532" t="b">
            <v>1</v>
          </cell>
        </row>
        <row r="3533">
          <cell r="A3533">
            <v>167123</v>
          </cell>
          <cell r="B3533" t="str">
            <v>distancelearningcentre.com</v>
          </cell>
          <cell r="C3533" t="str">
            <v>44 Rochdale Road</v>
          </cell>
          <cell r="D3533" t="str">
            <v>Darwin House</v>
          </cell>
          <cell r="E3533" t="str">
            <v>West Yorkshire</v>
          </cell>
          <cell r="G3533" t="str">
            <v>UK</v>
          </cell>
          <cell r="H3533" t="b">
            <v>1</v>
          </cell>
        </row>
        <row r="3534">
          <cell r="A3534">
            <v>167143</v>
          </cell>
          <cell r="B3534" t="str">
            <v>Istanbul Medipol University</v>
          </cell>
          <cell r="C3534" t="str">
            <v>Ekinciler Caddesi No 19</v>
          </cell>
          <cell r="D3534" t="str">
            <v>Kavacik Mahallesi BEYKOZ</v>
          </cell>
          <cell r="G3534" t="str">
            <v>TUR</v>
          </cell>
          <cell r="H3534" t="b">
            <v>1</v>
          </cell>
        </row>
        <row r="3535">
          <cell r="A3535">
            <v>167147</v>
          </cell>
          <cell r="B3535" t="str">
            <v>Bridgewater State University Graduate</v>
          </cell>
          <cell r="C3535" t="str">
            <v>Graduate Admissions</v>
          </cell>
          <cell r="D3535" t="str">
            <v>Maxwell Library</v>
          </cell>
          <cell r="E3535" t="str">
            <v>Room 019</v>
          </cell>
          <cell r="F3535" t="str">
            <v>10 Shaw Rd.</v>
          </cell>
          <cell r="G3535" t="str">
            <v>USA</v>
          </cell>
          <cell r="H3535" t="b">
            <v>1</v>
          </cell>
        </row>
        <row r="3536">
          <cell r="A3536">
            <v>167148</v>
          </cell>
          <cell r="B3536" t="str">
            <v>Josef Silny &amp; Associates  Inc.</v>
          </cell>
          <cell r="C3536" t="str">
            <v>Application Processing Dept.</v>
          </cell>
          <cell r="D3536" t="str">
            <v>7101 SW 102 Ave.</v>
          </cell>
          <cell r="G3536" t="str">
            <v>USA</v>
          </cell>
          <cell r="H3536" t="b">
            <v>1</v>
          </cell>
        </row>
        <row r="3537">
          <cell r="A3537">
            <v>167163</v>
          </cell>
          <cell r="B3537" t="str">
            <v>The Agency for promoting foreign language learning</v>
          </cell>
          <cell r="C3537" t="str">
            <v>G9A 21</v>
          </cell>
          <cell r="D3537" t="str">
            <v>Kichik Halka Yoli str</v>
          </cell>
          <cell r="G3537" t="str">
            <v>UZB</v>
          </cell>
          <cell r="H3537" t="b">
            <v>1</v>
          </cell>
        </row>
        <row r="3538">
          <cell r="A3538">
            <v>167164</v>
          </cell>
          <cell r="B3538" t="str">
            <v>Korea University -  International Education Team</v>
          </cell>
          <cell r="C3538" t="str">
            <v>#301  Dongwon Global Leadership Hall</v>
          </cell>
          <cell r="D3538" t="str">
            <v>Korea University</v>
          </cell>
          <cell r="E3538" t="str">
            <v>145 Anam-ro</v>
          </cell>
          <cell r="F3538" t="str">
            <v>Seungbuk-gu</v>
          </cell>
          <cell r="G3538" t="str">
            <v>KOR</v>
          </cell>
          <cell r="H3538" t="b">
            <v>1</v>
          </cell>
        </row>
        <row r="3539">
          <cell r="A3539">
            <v>167165</v>
          </cell>
          <cell r="B3539" t="str">
            <v>Smartcom Vietnam</v>
          </cell>
          <cell r="C3539" t="str">
            <v>4th Floor Building 29T2</v>
          </cell>
          <cell r="D3539" t="str">
            <v>land lot N05 Hoang Dao Thuy street</v>
          </cell>
          <cell r="E3539" t="str">
            <v>Trung Hoa ward</v>
          </cell>
          <cell r="F3539" t="str">
            <v>Cau Giay district</v>
          </cell>
          <cell r="G3539" t="str">
            <v>VNM</v>
          </cell>
          <cell r="H3539" t="b">
            <v>1</v>
          </cell>
        </row>
        <row r="3540">
          <cell r="A3540">
            <v>167166</v>
          </cell>
          <cell r="B3540" t="str">
            <v>Australian Massage &amp; Beauty Institute</v>
          </cell>
          <cell r="C3540" t="str">
            <v>86 Keppel St</v>
          </cell>
          <cell r="D3540" t="str">
            <v>-</v>
          </cell>
          <cell r="G3540" t="str">
            <v>AUS</v>
          </cell>
          <cell r="H3540" t="b">
            <v>1</v>
          </cell>
        </row>
        <row r="3541">
          <cell r="A3541">
            <v>167168</v>
          </cell>
          <cell r="B3541" t="str">
            <v>Canberra Institute of Education and Technology - Radix Education PTY LTD</v>
          </cell>
          <cell r="C3541" t="str">
            <v>15 Barry Drive</v>
          </cell>
          <cell r="D3541" t="str">
            <v>-</v>
          </cell>
          <cell r="G3541" t="str">
            <v>AUS</v>
          </cell>
          <cell r="H3541" t="b">
            <v>1</v>
          </cell>
        </row>
        <row r="3542">
          <cell r="A3542">
            <v>167169</v>
          </cell>
          <cell r="B3542" t="str">
            <v>Columbia University - School of Social Work</v>
          </cell>
          <cell r="C3542" t="str">
            <v>Admissions</v>
          </cell>
          <cell r="D3542" t="str">
            <v>1255 Amsterdam Ave</v>
          </cell>
          <cell r="G3542" t="str">
            <v>USA</v>
          </cell>
          <cell r="H3542" t="b">
            <v>1</v>
          </cell>
        </row>
        <row r="3543">
          <cell r="A3543">
            <v>167170</v>
          </cell>
          <cell r="B3543" t="str">
            <v>Lake Michigan College</v>
          </cell>
          <cell r="C3543" t="str">
            <v>2755 E. Napier Avenue</v>
          </cell>
          <cell r="D3543" t="str">
            <v>-</v>
          </cell>
          <cell r="G3543" t="str">
            <v>USA</v>
          </cell>
          <cell r="H3543" t="b">
            <v>1</v>
          </cell>
        </row>
        <row r="3544">
          <cell r="A3544">
            <v>167171</v>
          </cell>
          <cell r="B3544" t="str">
            <v>Westcliff University</v>
          </cell>
          <cell r="C3544" t="str">
            <v>Admissions</v>
          </cell>
          <cell r="D3544" t="str">
            <v>17877 Von Karman</v>
          </cell>
          <cell r="E3544" t="str">
            <v>Ave #400</v>
          </cell>
          <cell r="G3544" t="str">
            <v>USA</v>
          </cell>
          <cell r="H3544" t="b">
            <v>1</v>
          </cell>
        </row>
        <row r="3545">
          <cell r="A3545">
            <v>167172</v>
          </cell>
          <cell r="B3545" t="str">
            <v>Regis University</v>
          </cell>
          <cell r="C3545" t="str">
            <v>Office of Admissions</v>
          </cell>
          <cell r="D3545" t="str">
            <v>3333 Regis Blve A-12</v>
          </cell>
          <cell r="G3545" t="str">
            <v>USA</v>
          </cell>
          <cell r="H3545" t="b">
            <v>1</v>
          </cell>
        </row>
        <row r="3546">
          <cell r="A3546">
            <v>167173</v>
          </cell>
          <cell r="B3546" t="str">
            <v>Southern Connecticut State University Graduate Admissions</v>
          </cell>
          <cell r="C3546" t="str">
            <v>Graduate Admissions</v>
          </cell>
          <cell r="D3546" t="str">
            <v>501 Crescent Street</v>
          </cell>
          <cell r="E3546" t="str">
            <v>Wintergreen Rm 105</v>
          </cell>
          <cell r="G3546" t="str">
            <v>USA</v>
          </cell>
          <cell r="H3546" t="b">
            <v>1</v>
          </cell>
        </row>
        <row r="3547">
          <cell r="A3547">
            <v>167175</v>
          </cell>
          <cell r="B3547" t="str">
            <v>University of Montana Graduate School</v>
          </cell>
          <cell r="C3547" t="str">
            <v>32 Campus Dr</v>
          </cell>
          <cell r="D3547" t="str">
            <v>Lommasson Rm 224</v>
          </cell>
          <cell r="G3547" t="str">
            <v>USA</v>
          </cell>
          <cell r="H3547" t="b">
            <v>1</v>
          </cell>
        </row>
        <row r="3548">
          <cell r="A3548">
            <v>167184</v>
          </cell>
          <cell r="B3548" t="str">
            <v>Discovery Community College - All locations</v>
          </cell>
          <cell r="C3548" t="str">
            <v>150 - 1260 Shoppers Row</v>
          </cell>
          <cell r="D3548" t="str">
            <v>-</v>
          </cell>
          <cell r="G3548" t="str">
            <v>CAN</v>
          </cell>
          <cell r="H3548" t="b">
            <v>1</v>
          </cell>
        </row>
        <row r="3549">
          <cell r="A3549">
            <v>167185</v>
          </cell>
          <cell r="B3549" t="str">
            <v>North Idaho College</v>
          </cell>
          <cell r="C3549" t="str">
            <v>Cardinal Central</v>
          </cell>
          <cell r="D3549" t="str">
            <v>1000 W Garden Ave</v>
          </cell>
          <cell r="G3549" t="str">
            <v>USA</v>
          </cell>
          <cell r="H3549" t="b">
            <v>1</v>
          </cell>
        </row>
        <row r="3550">
          <cell r="A3550">
            <v>167188</v>
          </cell>
          <cell r="B3550" t="str">
            <v>Amity University [in] London</v>
          </cell>
          <cell r="C3550" t="str">
            <v>24 Bedford Square</v>
          </cell>
          <cell r="D3550" t="str">
            <v>-</v>
          </cell>
          <cell r="G3550" t="str">
            <v>UK</v>
          </cell>
          <cell r="H3550" t="b">
            <v>1</v>
          </cell>
        </row>
        <row r="3551">
          <cell r="A3551">
            <v>167189</v>
          </cell>
          <cell r="B3551" t="str">
            <v>University of Pennsylvania - School of Engineering and Applied Science</v>
          </cell>
          <cell r="C3551" t="str">
            <v>3330 Walnut Street</v>
          </cell>
          <cell r="D3551" t="str">
            <v>-</v>
          </cell>
          <cell r="G3551" t="str">
            <v>USA</v>
          </cell>
          <cell r="H3551" t="b">
            <v>1</v>
          </cell>
        </row>
        <row r="3552">
          <cell r="A3552">
            <v>167203</v>
          </cell>
          <cell r="B3552" t="str">
            <v>University of Rochester Eastman School of Music</v>
          </cell>
          <cell r="C3552" t="str">
            <v xml:space="preserve">Office of Admissions </v>
          </cell>
          <cell r="D3552" t="str">
            <v>Eastman</v>
          </cell>
          <cell r="E3552" t="str">
            <v>School of Music</v>
          </cell>
          <cell r="F3552" t="str">
            <v>26 Gibbs St</v>
          </cell>
          <cell r="G3552" t="str">
            <v>USA</v>
          </cell>
          <cell r="H3552" t="b">
            <v>1</v>
          </cell>
        </row>
        <row r="3553">
          <cell r="A3553">
            <v>167204</v>
          </cell>
          <cell r="B3553" t="str">
            <v>Muscat University</v>
          </cell>
          <cell r="C3553" t="str">
            <v>Building 2089 AI Ghubra North Muscat</v>
          </cell>
          <cell r="D3553" t="str">
            <v>PO Box 550</v>
          </cell>
          <cell r="E3553" t="str">
            <v>PC 130 Sultanate of Oman</v>
          </cell>
          <cell r="G3553" t="str">
            <v>OMN</v>
          </cell>
          <cell r="H3553" t="b">
            <v>1</v>
          </cell>
        </row>
        <row r="3554">
          <cell r="A3554">
            <v>167205</v>
          </cell>
          <cell r="B3554" t="str">
            <v>Drury University Undergraduate</v>
          </cell>
          <cell r="C3554" t="str">
            <v>International Admissions Office</v>
          </cell>
          <cell r="D3554" t="str">
            <v>900 North Benton Avenue</v>
          </cell>
          <cell r="G3554" t="str">
            <v>USA</v>
          </cell>
          <cell r="H3554" t="b">
            <v>1</v>
          </cell>
        </row>
        <row r="3555">
          <cell r="A3555">
            <v>167206</v>
          </cell>
          <cell r="B3555" t="str">
            <v>National Agency of Maritime Affairs</v>
          </cell>
          <cell r="C3555" t="str">
            <v>Moroni Malouzini</v>
          </cell>
          <cell r="D3555" t="str">
            <v>-</v>
          </cell>
          <cell r="G3555" t="str">
            <v>COM</v>
          </cell>
          <cell r="H3555" t="b">
            <v>1</v>
          </cell>
        </row>
        <row r="3556">
          <cell r="A3556">
            <v>167207</v>
          </cell>
          <cell r="B3556" t="str">
            <v>University of Hartford Undergraduate Admission</v>
          </cell>
          <cell r="C3556" t="str">
            <v>International Admission</v>
          </cell>
          <cell r="D3556" t="str">
            <v>200 Bloomfield Avenue</v>
          </cell>
          <cell r="E3556" t="str">
            <v>Gengras 345</v>
          </cell>
          <cell r="G3556" t="str">
            <v>USA</v>
          </cell>
          <cell r="H3556" t="b">
            <v>1</v>
          </cell>
        </row>
        <row r="3557">
          <cell r="A3557">
            <v>167208</v>
          </cell>
          <cell r="B3557" t="str">
            <v>Emory University - Laney Graduate School</v>
          </cell>
          <cell r="C3557" t="str">
            <v>Administration Building</v>
          </cell>
          <cell r="D3557" t="str">
            <v>201 Dowman Drive</v>
          </cell>
          <cell r="G3557" t="str">
            <v>USA</v>
          </cell>
          <cell r="H3557" t="b">
            <v>1</v>
          </cell>
        </row>
        <row r="3558">
          <cell r="A3558">
            <v>167243</v>
          </cell>
          <cell r="B3558" t="str">
            <v>University of Maryland  Baltimore County Graduate School</v>
          </cell>
          <cell r="C3558" t="str">
            <v>Graduate School</v>
          </cell>
          <cell r="D3558" t="str">
            <v>Admissions Office</v>
          </cell>
          <cell r="E3558" t="str">
            <v>1000 Hilltop Circle</v>
          </cell>
          <cell r="G3558" t="str">
            <v>USA</v>
          </cell>
          <cell r="H3558" t="b">
            <v>1</v>
          </cell>
        </row>
        <row r="3559">
          <cell r="A3559">
            <v>167244</v>
          </cell>
          <cell r="B3559" t="str">
            <v>Messiah University Undergraduate</v>
          </cell>
          <cell r="C3559" t="str">
            <v>1 University Avenue</v>
          </cell>
          <cell r="D3559" t="str">
            <v>Suite 3005</v>
          </cell>
          <cell r="G3559" t="str">
            <v>USA</v>
          </cell>
          <cell r="H3559" t="b">
            <v>1</v>
          </cell>
        </row>
        <row r="3560">
          <cell r="A3560">
            <v>167246</v>
          </cell>
          <cell r="B3560" t="str">
            <v>Muscat University - Admission and Registration</v>
          </cell>
          <cell r="C3560" t="str">
            <v>Al Ghubra - Oman</v>
          </cell>
          <cell r="D3560" t="str">
            <v>P O Box 550</v>
          </cell>
          <cell r="G3560" t="str">
            <v>OMN</v>
          </cell>
          <cell r="H3560" t="b">
            <v>1</v>
          </cell>
        </row>
        <row r="3561">
          <cell r="A3561">
            <v>167248</v>
          </cell>
          <cell r="B3561" t="str">
            <v>Wingate University Undergraduate</v>
          </cell>
          <cell r="C3561" t="str">
            <v>Undergraduate Admissions</v>
          </cell>
          <cell r="D3561" t="str">
            <v>102 West Wilson Street</v>
          </cell>
          <cell r="G3561" t="str">
            <v>USA</v>
          </cell>
          <cell r="H3561" t="b">
            <v>1</v>
          </cell>
        </row>
        <row r="3562">
          <cell r="A3562">
            <v>167249</v>
          </cell>
          <cell r="B3562" t="str">
            <v>Principia College</v>
          </cell>
          <cell r="C3562" t="str">
            <v>International Admissions</v>
          </cell>
          <cell r="D3562" t="str">
            <v>1 Maybeck Place</v>
          </cell>
          <cell r="G3562" t="str">
            <v>USA</v>
          </cell>
          <cell r="H3562" t="b">
            <v>1</v>
          </cell>
        </row>
        <row r="3563">
          <cell r="A3563">
            <v>167264</v>
          </cell>
          <cell r="B3563" t="str">
            <v>Valparaiso University Undergraduate</v>
          </cell>
          <cell r="C3563" t="str">
            <v>Undergraduate</v>
          </cell>
          <cell r="D3563" t="str">
            <v>1620 Chapel Dr</v>
          </cell>
          <cell r="G3563" t="str">
            <v>USA</v>
          </cell>
          <cell r="H3563" t="b">
            <v>1</v>
          </cell>
        </row>
        <row r="3564">
          <cell r="A3564">
            <v>167265</v>
          </cell>
          <cell r="B3564" t="str">
            <v>Blinn College</v>
          </cell>
          <cell r="C3564" t="str">
            <v>International Student Program Office</v>
          </cell>
          <cell r="D3564" t="str">
            <v>P.O. Box 6030</v>
          </cell>
          <cell r="G3564" t="str">
            <v>USA</v>
          </cell>
          <cell r="H3564" t="b">
            <v>1</v>
          </cell>
        </row>
        <row r="3565">
          <cell r="A3565">
            <v>167266</v>
          </cell>
          <cell r="B3565" t="str">
            <v>University of New Haven Undergraduate</v>
          </cell>
          <cell r="C3565" t="str">
            <v>Undergraduate Admissions</v>
          </cell>
          <cell r="D3565" t="str">
            <v>300 Boston Post Road</v>
          </cell>
          <cell r="G3565" t="str">
            <v>USA</v>
          </cell>
          <cell r="H3565" t="b">
            <v>1</v>
          </cell>
        </row>
        <row r="3566">
          <cell r="A3566">
            <v>167267</v>
          </cell>
          <cell r="B3566" t="str">
            <v>DePauw University</v>
          </cell>
          <cell r="C3566" t="str">
            <v>Admission Office</v>
          </cell>
          <cell r="D3566" t="str">
            <v>204 E Seminary Street</v>
          </cell>
          <cell r="G3566" t="str">
            <v>USA</v>
          </cell>
          <cell r="H3566" t="b">
            <v>1</v>
          </cell>
        </row>
        <row r="3567">
          <cell r="A3567">
            <v>167283</v>
          </cell>
          <cell r="B3567" t="str">
            <v>Waseda University - Graduate School of Political Science</v>
          </cell>
          <cell r="C3567" t="str">
            <v>1-6-1 Nishiwaseda</v>
          </cell>
          <cell r="D3567" t="str">
            <v>Shinjuku-ku</v>
          </cell>
          <cell r="G3567" t="str">
            <v>JAP</v>
          </cell>
          <cell r="H3567" t="b">
            <v>1</v>
          </cell>
        </row>
        <row r="3568">
          <cell r="A3568">
            <v>167286</v>
          </cell>
          <cell r="B3568" t="str">
            <v>Texas A&amp;M University  Corpus Christi</v>
          </cell>
          <cell r="C3568" t="str">
            <v>Admissions</v>
          </cell>
          <cell r="D3568" t="str">
            <v>6300 Ocean Dr Unit 5774</v>
          </cell>
          <cell r="G3568" t="str">
            <v>USA</v>
          </cell>
          <cell r="H3568" t="b">
            <v>1</v>
          </cell>
        </row>
        <row r="3569">
          <cell r="A3569">
            <v>167287</v>
          </cell>
          <cell r="B3569" t="str">
            <v>American University Switzerland</v>
          </cell>
          <cell r="C3569" t="str">
            <v>Chemin du Levant 5</v>
          </cell>
          <cell r="D3569" t="str">
            <v>La Tour de Peilz</v>
          </cell>
          <cell r="E3569" t="str">
            <v>Vaud</v>
          </cell>
          <cell r="F3569">
            <v>1814</v>
          </cell>
          <cell r="G3569" t="str">
            <v>SWI</v>
          </cell>
          <cell r="H3569" t="b">
            <v>1</v>
          </cell>
        </row>
        <row r="3570">
          <cell r="A3570">
            <v>167288</v>
          </cell>
          <cell r="B3570" t="str">
            <v>REGULATORY AUTHORITY FOR ENERGY</v>
          </cell>
          <cell r="C3570" t="str">
            <v>Pireos 132</v>
          </cell>
          <cell r="D3570" t="str">
            <v>ATHENS</v>
          </cell>
          <cell r="E3570" t="str">
            <v>ATTICA</v>
          </cell>
          <cell r="F3570">
            <v>11854</v>
          </cell>
          <cell r="G3570" t="str">
            <v>GRC</v>
          </cell>
          <cell r="H3570" t="b">
            <v>1</v>
          </cell>
        </row>
        <row r="3571">
          <cell r="A3571">
            <v>167303</v>
          </cell>
          <cell r="B3571" t="str">
            <v>University of Oklahoma Health Sciences Center</v>
          </cell>
          <cell r="C3571" t="str">
            <v>Undergraduate  Graduate  and Professional Admissions</v>
          </cell>
          <cell r="D3571" t="str">
            <v>P.O. Box 26901</v>
          </cell>
          <cell r="E3571" t="str">
            <v>LIB-121</v>
          </cell>
          <cell r="G3571" t="str">
            <v>USA</v>
          </cell>
          <cell r="H3571" t="b">
            <v>1</v>
          </cell>
        </row>
        <row r="3572">
          <cell r="A3572">
            <v>167305</v>
          </cell>
          <cell r="B3572" t="str">
            <v>Kingston Institute Australia</v>
          </cell>
          <cell r="C3572" t="str">
            <v>Level 7  8 Quay Street  Haymarket</v>
          </cell>
          <cell r="D3572" t="str">
            <v>Sydney</v>
          </cell>
          <cell r="E3572" t="str">
            <v>NSW</v>
          </cell>
          <cell r="F3572">
            <v>2000</v>
          </cell>
          <cell r="G3572" t="str">
            <v>AUS</v>
          </cell>
          <cell r="H3572" t="b">
            <v>1</v>
          </cell>
        </row>
        <row r="3573">
          <cell r="A3573">
            <v>167324</v>
          </cell>
          <cell r="B3573" t="str">
            <v>University of New Orleans</v>
          </cell>
          <cell r="C3573" t="str">
            <v>2000 Lakeshore Dr.</v>
          </cell>
          <cell r="D3573" t="str">
            <v>-</v>
          </cell>
          <cell r="G3573" t="str">
            <v>USA</v>
          </cell>
          <cell r="H3573" t="b">
            <v>1</v>
          </cell>
        </row>
        <row r="3574">
          <cell r="A3574">
            <v>167325</v>
          </cell>
          <cell r="B3574" t="str">
            <v>Texas Board of Nursing</v>
          </cell>
          <cell r="C3574" t="str">
            <v>Licensing Department</v>
          </cell>
          <cell r="D3574" t="str">
            <v>Suite 3-460</v>
          </cell>
          <cell r="E3574" t="str">
            <v>333 Guadalupe St.</v>
          </cell>
          <cell r="G3574" t="str">
            <v>USA</v>
          </cell>
          <cell r="H3574" t="b">
            <v>1</v>
          </cell>
        </row>
        <row r="3575">
          <cell r="A3575">
            <v>167326</v>
          </cell>
          <cell r="B3575" t="str">
            <v>Coastal Carolina University</v>
          </cell>
          <cell r="C3575" t="str">
            <v>Admissions</v>
          </cell>
          <cell r="D3575" t="str">
            <v>PO Box 261954</v>
          </cell>
          <cell r="G3575" t="str">
            <v>USA</v>
          </cell>
          <cell r="H3575" t="b">
            <v>1</v>
          </cell>
        </row>
        <row r="3576">
          <cell r="A3576">
            <v>167327</v>
          </cell>
          <cell r="B3576" t="str">
            <v>Texas A&amp;M University  Texarkana</v>
          </cell>
          <cell r="C3576" t="str">
            <v>Admissions</v>
          </cell>
          <cell r="D3576" t="str">
            <v>7101 University Avenue</v>
          </cell>
          <cell r="G3576" t="str">
            <v>USA</v>
          </cell>
          <cell r="H3576" t="b">
            <v>1</v>
          </cell>
        </row>
        <row r="3577">
          <cell r="A3577">
            <v>167345</v>
          </cell>
          <cell r="B3577" t="str">
            <v>Tianjin Juilliard</v>
          </cell>
          <cell r="C3577" t="str">
            <v>2946 Xinhua Road</v>
          </cell>
          <cell r="D3577" t="str">
            <v>Binhai New Area</v>
          </cell>
          <cell r="E3577" t="str">
            <v>Tianjin 300450</v>
          </cell>
          <cell r="G3577" t="str">
            <v>CHN</v>
          </cell>
          <cell r="H3577" t="b">
            <v>1</v>
          </cell>
        </row>
        <row r="3578">
          <cell r="A3578">
            <v>167363</v>
          </cell>
          <cell r="B3578" t="str">
            <v>University of Lausanne</v>
          </cell>
          <cell r="C3578" t="str">
            <v>HEC Lausanne / UNIL</v>
          </cell>
          <cell r="D3578" t="str">
            <v>Internef</v>
          </cell>
          <cell r="E3578" t="str">
            <v>Lausanne</v>
          </cell>
          <cell r="F3578" t="str">
            <v>Vaud 1015</v>
          </cell>
          <cell r="G3578" t="str">
            <v>SWI</v>
          </cell>
          <cell r="H3578" t="b">
            <v>1</v>
          </cell>
        </row>
        <row r="3579">
          <cell r="A3579">
            <v>167383</v>
          </cell>
          <cell r="B3579" t="str">
            <v>Rikkyo School in England</v>
          </cell>
          <cell r="C3579" t="str">
            <v>Guildford Road</v>
          </cell>
          <cell r="D3579" t="str">
            <v>Rudgwick</v>
          </cell>
          <cell r="E3579" t="str">
            <v>Horsham  West Sussex</v>
          </cell>
          <cell r="F3579" t="str">
            <v>RH12 3BE</v>
          </cell>
          <cell r="G3579" t="str">
            <v>UK</v>
          </cell>
          <cell r="H3579" t="b">
            <v>1</v>
          </cell>
        </row>
        <row r="3580">
          <cell r="A3580">
            <v>167405</v>
          </cell>
          <cell r="B3580" t="str">
            <v>University of Pennsylvania Biomedical Graduate Studies</v>
          </cell>
          <cell r="C3580" t="str">
            <v>160 BRB II/III 421 Curie Blvd</v>
          </cell>
          <cell r="D3580" t="str">
            <v>Philadelphia</v>
          </cell>
          <cell r="E3580" t="str">
            <v>PA</v>
          </cell>
          <cell r="F3580" t="str">
            <v>19104-6064</v>
          </cell>
          <cell r="G3580" t="str">
            <v>USA</v>
          </cell>
          <cell r="H3580" t="b">
            <v>1</v>
          </cell>
        </row>
        <row r="3581">
          <cell r="A3581">
            <v>167406</v>
          </cell>
          <cell r="B3581" t="str">
            <v>Sacramento City College</v>
          </cell>
          <cell r="C3581" t="str">
            <v>International Student Center</v>
          </cell>
          <cell r="D3581" t="str">
            <v>3835 Freeport Blvd</v>
          </cell>
          <cell r="G3581" t="str">
            <v>USA</v>
          </cell>
          <cell r="H3581" t="b">
            <v>1</v>
          </cell>
        </row>
        <row r="3582">
          <cell r="A3582">
            <v>167424</v>
          </cell>
          <cell r="B3582" t="str">
            <v>SIMAD University</v>
          </cell>
          <cell r="C3582" t="str">
            <v>Wadada Warshadaha</v>
          </cell>
          <cell r="D3582" t="str">
            <v>Mugadishu</v>
          </cell>
          <cell r="E3582" t="str">
            <v>Banadir 252</v>
          </cell>
          <cell r="G3582" t="str">
            <v>SOM</v>
          </cell>
          <cell r="H3582" t="b">
            <v>1</v>
          </cell>
        </row>
        <row r="3583">
          <cell r="A3583">
            <v>167427</v>
          </cell>
          <cell r="B3583" t="str">
            <v>Manhattan College Graduate</v>
          </cell>
          <cell r="C3583" t="str">
            <v>Graduate Admissions</v>
          </cell>
          <cell r="D3583" t="str">
            <v>4513 Manhattan College Pkwy</v>
          </cell>
          <cell r="E3583" t="str">
            <v>Riverdale</v>
          </cell>
          <cell r="F3583" t="str">
            <v>NY 10471</v>
          </cell>
          <cell r="G3583" t="str">
            <v>USA</v>
          </cell>
          <cell r="H3583" t="b">
            <v>1</v>
          </cell>
        </row>
        <row r="3584">
          <cell r="A3584">
            <v>167430</v>
          </cell>
          <cell r="B3584" t="str">
            <v>Northland Polytechnic - Auckland Campus</v>
          </cell>
          <cell r="C3584" t="str">
            <v>Level 10  155 Queen Street  Auckland</v>
          </cell>
          <cell r="D3584" t="str">
            <v>CBD</v>
          </cell>
          <cell r="E3584" t="str">
            <v>Auckland</v>
          </cell>
          <cell r="F3584">
            <v>1010</v>
          </cell>
          <cell r="G3584" t="str">
            <v>NZ</v>
          </cell>
          <cell r="H3584" t="b">
            <v>1</v>
          </cell>
        </row>
        <row r="3585">
          <cell r="A3585">
            <v>167434</v>
          </cell>
          <cell r="B3585" t="str">
            <v>Simpson University</v>
          </cell>
          <cell r="C3585" t="str">
            <v>International Admissions</v>
          </cell>
          <cell r="D3585" t="str">
            <v>2211 College View Dr.</v>
          </cell>
          <cell r="G3585" t="str">
            <v>USA</v>
          </cell>
          <cell r="H3585" t="b">
            <v>1</v>
          </cell>
        </row>
        <row r="3586">
          <cell r="A3586">
            <v>167435</v>
          </cell>
          <cell r="B3586" t="str">
            <v>ABM Tiling Ltd</v>
          </cell>
          <cell r="C3586" t="str">
            <v>Unit 5  Redlands Centre</v>
          </cell>
          <cell r="D3586" t="str">
            <v>-</v>
          </cell>
          <cell r="G3586" t="str">
            <v>UK</v>
          </cell>
          <cell r="H3586" t="b">
            <v>1</v>
          </cell>
        </row>
        <row r="3587">
          <cell r="A3587">
            <v>167443</v>
          </cell>
          <cell r="B3587" t="str">
            <v>Chestnut Hill College</v>
          </cell>
          <cell r="C3587" t="str">
            <v>Admissions</v>
          </cell>
          <cell r="D3587" t="str">
            <v>9601 Germantown Avenue</v>
          </cell>
          <cell r="G3587" t="str">
            <v>USA</v>
          </cell>
          <cell r="H3587" t="b">
            <v>1</v>
          </cell>
        </row>
        <row r="3588">
          <cell r="A3588">
            <v>167445</v>
          </cell>
          <cell r="B3588" t="str">
            <v>The Norwegian School of Sport Sciences (NIH)</v>
          </cell>
          <cell r="C3588" t="str">
            <v>Sognsveien 220</v>
          </cell>
          <cell r="D3588" t="str">
            <v>Oslo</v>
          </cell>
          <cell r="E3588">
            <v>863</v>
          </cell>
          <cell r="G3588" t="str">
            <v>NOR</v>
          </cell>
          <cell r="H3588" t="b">
            <v>1</v>
          </cell>
        </row>
        <row r="3589">
          <cell r="A3589">
            <v>167463</v>
          </cell>
          <cell r="B3589" t="str">
            <v>Carnegie Mellon University - Tepper School of Business - PhD Program</v>
          </cell>
          <cell r="C3589" t="str">
            <v>PhD Program</v>
          </cell>
          <cell r="D3589" t="str">
            <v>Carnegie Mellon University Tepper School of Business</v>
          </cell>
          <cell r="E3589" t="str">
            <v>4765 Forbes Avenue #5242</v>
          </cell>
          <cell r="G3589" t="str">
            <v>USA</v>
          </cell>
          <cell r="H3589" t="b">
            <v>1</v>
          </cell>
        </row>
        <row r="3590">
          <cell r="A3590">
            <v>167465</v>
          </cell>
          <cell r="B3590" t="str">
            <v>Harvard Medical School - Graduate Education Master's Degree Programs</v>
          </cell>
          <cell r="C3590" t="str">
            <v>Graduate Education Master's Programs</v>
          </cell>
          <cell r="D3590" t="str">
            <v>25 Shattuck Street</v>
          </cell>
          <cell r="F3590" t="str">
            <v>United States</v>
          </cell>
          <cell r="G3590" t="str">
            <v>USA</v>
          </cell>
          <cell r="H3590" t="b">
            <v>1</v>
          </cell>
        </row>
        <row r="3591">
          <cell r="A3591">
            <v>167486</v>
          </cell>
          <cell r="B3591" t="str">
            <v>Kagoshima University</v>
          </cell>
          <cell r="C3591" t="str">
            <v>1-21-24 Korimoto</v>
          </cell>
          <cell r="D3591" t="str">
            <v>Kagoshima</v>
          </cell>
          <cell r="E3591">
            <v>8908580</v>
          </cell>
          <cell r="G3591" t="str">
            <v>JAP</v>
          </cell>
          <cell r="H3591" t="b">
            <v>1</v>
          </cell>
        </row>
        <row r="3592">
          <cell r="A3592">
            <v>167487</v>
          </cell>
          <cell r="B3592" t="str">
            <v>The Swedish University of Agricultural Sciences</v>
          </cell>
          <cell r="C3592" t="str">
            <v>Division of Educational Affairs</v>
          </cell>
          <cell r="D3592" t="str">
            <v>Box 7010</v>
          </cell>
          <cell r="E3592" t="str">
            <v>Uppsala</v>
          </cell>
          <cell r="F3592">
            <v>75007</v>
          </cell>
          <cell r="G3592" t="str">
            <v>SWE</v>
          </cell>
          <cell r="H3592" t="b">
            <v>1</v>
          </cell>
        </row>
        <row r="3593">
          <cell r="A3593">
            <v>167488</v>
          </cell>
          <cell r="B3593" t="str">
            <v>Mawarid Makkah Trading Establishment</v>
          </cell>
          <cell r="C3593" t="str">
            <v>3088 Riyadh 14271-7765 7765</v>
          </cell>
          <cell r="D3593" t="str">
            <v>Al Noor District</v>
          </cell>
          <cell r="E3593" t="str">
            <v>Ibn Al Ameed road  Riyadh</v>
          </cell>
          <cell r="F3593" t="str">
            <v>Saudi Arabia 14271</v>
          </cell>
          <cell r="G3593" t="str">
            <v>SAU</v>
          </cell>
          <cell r="H3593" t="b">
            <v>1</v>
          </cell>
        </row>
        <row r="3594">
          <cell r="A3594">
            <v>167489</v>
          </cell>
          <cell r="B3594" t="str">
            <v>University of Parma- Language Centre</v>
          </cell>
          <cell r="C3594" t="str">
            <v>Parco Area delle Scienze</v>
          </cell>
          <cell r="D3594" t="str">
            <v>-</v>
          </cell>
          <cell r="G3594" t="str">
            <v>ITA</v>
          </cell>
          <cell r="H3594" t="b">
            <v>1</v>
          </cell>
        </row>
        <row r="3595">
          <cell r="A3595">
            <v>167503</v>
          </cell>
          <cell r="B3595" t="str">
            <v>University of Pennsylvania Music Department  Ph.D. Program</v>
          </cell>
          <cell r="C3595" t="str">
            <v>Lerner Center</v>
          </cell>
          <cell r="D3595" t="str">
            <v>201 S. 34th Street</v>
          </cell>
          <cell r="G3595" t="str">
            <v>USA</v>
          </cell>
          <cell r="H3595" t="b">
            <v>1</v>
          </cell>
        </row>
        <row r="3596">
          <cell r="A3596">
            <v>167504</v>
          </cell>
          <cell r="B3596" t="str">
            <v>Western Carolina University Graduate</v>
          </cell>
          <cell r="C3596" t="str">
            <v>Graduate Admissions</v>
          </cell>
          <cell r="D3596" t="str">
            <v>110 Cordelia Camp</v>
          </cell>
          <cell r="E3596" t="str">
            <v>1 University Dr.</v>
          </cell>
          <cell r="G3596" t="str">
            <v>USA</v>
          </cell>
          <cell r="H3596" t="b">
            <v>1</v>
          </cell>
        </row>
        <row r="3597">
          <cell r="A3597">
            <v>167523</v>
          </cell>
          <cell r="B3597" t="str">
            <v>Nguyen Tat Thanh University</v>
          </cell>
          <cell r="C3597" t="str">
            <v>300A Nguyen Tat Thanh District 4 Ho Chi Minh City</v>
          </cell>
          <cell r="D3597" t="str">
            <v>300A Nguyen Tat Thanh District 4</v>
          </cell>
          <cell r="E3597" t="str">
            <v>Ho Chi Minh City</v>
          </cell>
          <cell r="F3597">
            <v>10000</v>
          </cell>
          <cell r="G3597" t="str">
            <v>VNM</v>
          </cell>
          <cell r="H3597" t="b">
            <v>1</v>
          </cell>
        </row>
        <row r="3598">
          <cell r="A3598">
            <v>167524</v>
          </cell>
          <cell r="B3598" t="str">
            <v>UBC Sauder School of Business Â¿ Real Estate Division (RED)</v>
          </cell>
          <cell r="C3598" t="str">
            <v>247-2053 Main Hall</v>
          </cell>
          <cell r="D3598" t="str">
            <v>Vancouver Island</v>
          </cell>
          <cell r="G3598" t="str">
            <v>CAN</v>
          </cell>
          <cell r="H3598" t="b">
            <v>1</v>
          </cell>
        </row>
        <row r="3599">
          <cell r="A3599">
            <v>167545</v>
          </cell>
          <cell r="B3599" t="str">
            <v>Kazakh National Agrarian Research University</v>
          </cell>
          <cell r="C3599" t="str">
            <v>Abai avenue  8</v>
          </cell>
          <cell r="D3599" t="str">
            <v>Almaty</v>
          </cell>
          <cell r="E3599" t="str">
            <v>050010/A25D4X5</v>
          </cell>
          <cell r="G3599" t="str">
            <v>KAZ</v>
          </cell>
          <cell r="H3599" t="b">
            <v>1</v>
          </cell>
        </row>
        <row r="3600">
          <cell r="A3600">
            <v>167546</v>
          </cell>
          <cell r="B3600" t="str">
            <v>Indiana University  Bloomington - Kelley School of Business</v>
          </cell>
          <cell r="C3600" t="str">
            <v>Kelley Doctoral Programs</v>
          </cell>
          <cell r="D3600" t="str">
            <v>1309 East 10th Street HH 7303x</v>
          </cell>
          <cell r="G3600" t="str">
            <v>USA</v>
          </cell>
          <cell r="H3600" t="b">
            <v>1</v>
          </cell>
        </row>
        <row r="3601">
          <cell r="A3601">
            <v>167547</v>
          </cell>
          <cell r="B3601" t="str">
            <v>University of Central Oklahoma Graduate College</v>
          </cell>
          <cell r="C3601" t="str">
            <v>Jackson College of Graduate Studies</v>
          </cell>
          <cell r="D3601" t="str">
            <v>Box 117</v>
          </cell>
          <cell r="E3601" t="str">
            <v>100 N University Drive</v>
          </cell>
          <cell r="G3601" t="str">
            <v>USA</v>
          </cell>
          <cell r="H3601" t="b">
            <v>1</v>
          </cell>
        </row>
        <row r="3602">
          <cell r="A3602">
            <v>167563</v>
          </cell>
          <cell r="B3602" t="str">
            <v>Australian College of Professional Careers</v>
          </cell>
          <cell r="C3602" t="str">
            <v>Shop 1  15-17 Blaxland Rd</v>
          </cell>
          <cell r="D3602" t="str">
            <v>Rhodes</v>
          </cell>
          <cell r="E3602" t="str">
            <v>New South Wales</v>
          </cell>
          <cell r="F3602">
            <v>2138</v>
          </cell>
          <cell r="G3602" t="str">
            <v>AUS</v>
          </cell>
          <cell r="H3602" t="b">
            <v>1</v>
          </cell>
        </row>
        <row r="3603">
          <cell r="A3603">
            <v>167566</v>
          </cell>
          <cell r="B3603" t="str">
            <v>Clausthal University of Technology</v>
          </cell>
          <cell r="C3603" t="str">
            <v>Adolph-Roemer-Str. 2a</v>
          </cell>
          <cell r="D3603" t="str">
            <v xml:space="preserve">Clausthal-Zellerfeld </v>
          </cell>
          <cell r="E3603" t="str">
            <v>Nds. 38678</v>
          </cell>
          <cell r="G3603" t="str">
            <v>GER</v>
          </cell>
          <cell r="H3603" t="b">
            <v>1</v>
          </cell>
        </row>
        <row r="3604">
          <cell r="A3604">
            <v>167584</v>
          </cell>
          <cell r="B3604" t="str">
            <v>Global Institute of Education</v>
          </cell>
          <cell r="C3604" t="str">
            <v>460-492 Beaudesert Rd</v>
          </cell>
          <cell r="D3604" t="str">
            <v>Beaudesert Rd</v>
          </cell>
          <cell r="E3604" t="str">
            <v>Salisbury</v>
          </cell>
          <cell r="F3604" t="str">
            <v>QLD 4107</v>
          </cell>
          <cell r="G3604" t="str">
            <v>AUS</v>
          </cell>
          <cell r="H3604" t="b">
            <v>1</v>
          </cell>
        </row>
        <row r="3605">
          <cell r="A3605">
            <v>167585</v>
          </cell>
          <cell r="B3605" t="str">
            <v>Southwestern University</v>
          </cell>
          <cell r="C3605" t="str">
            <v>1001 E. University Ave</v>
          </cell>
          <cell r="D3605" t="str">
            <v>Georgetown</v>
          </cell>
          <cell r="E3605" t="str">
            <v>TX</v>
          </cell>
          <cell r="F3605">
            <v>78665</v>
          </cell>
          <cell r="G3605" t="str">
            <v>USA</v>
          </cell>
          <cell r="H3605" t="b">
            <v>1</v>
          </cell>
        </row>
        <row r="3606">
          <cell r="A3606">
            <v>167586</v>
          </cell>
          <cell r="B3606" t="str">
            <v>Seton Hall University Undergraduate Admissions</v>
          </cell>
          <cell r="C3606" t="str">
            <v>400 South Orange Ave</v>
          </cell>
          <cell r="D3606" t="str">
            <v>South Orange</v>
          </cell>
          <cell r="E3606" t="str">
            <v>NJ</v>
          </cell>
          <cell r="F3606">
            <v>7079</v>
          </cell>
          <cell r="G3606" t="str">
            <v>USA</v>
          </cell>
          <cell r="H3606" t="b">
            <v>1</v>
          </cell>
        </row>
        <row r="3607">
          <cell r="A3607">
            <v>167603</v>
          </cell>
          <cell r="B3607" t="str">
            <v>Gonzaga University Undergraduate</v>
          </cell>
          <cell r="C3607" t="str">
            <v>Undergraduate Admission</v>
          </cell>
          <cell r="D3607" t="str">
            <v>502 E. Boone Ave.</v>
          </cell>
          <cell r="G3607" t="str">
            <v>USA</v>
          </cell>
          <cell r="H3607" t="b">
            <v>1</v>
          </cell>
        </row>
        <row r="3608">
          <cell r="A3608">
            <v>167604</v>
          </cell>
          <cell r="B3608" t="str">
            <v>College of Saint Benedict and Saint John's University</v>
          </cell>
          <cell r="C3608" t="str">
            <v>Admission Office</v>
          </cell>
          <cell r="D3608" t="str">
            <v>37 S. College Ave.</v>
          </cell>
          <cell r="G3608" t="str">
            <v>USA</v>
          </cell>
          <cell r="H3608" t="b">
            <v>1</v>
          </cell>
        </row>
        <row r="3609">
          <cell r="A3609">
            <v>167605</v>
          </cell>
          <cell r="B3609" t="str">
            <v>Tulane University School of Architecture</v>
          </cell>
          <cell r="C3609" t="str">
            <v>Tulane School of Architecture Admissions Architecture</v>
          </cell>
          <cell r="D3609" t="str">
            <v>Dept. Pavilion</v>
          </cell>
          <cell r="E3609" t="str">
            <v>NQ-1 Newcomb Quad</v>
          </cell>
          <cell r="F3609" t="str">
            <v>Richardson Memorial Hall Attn. Cusan</v>
          </cell>
          <cell r="G3609" t="str">
            <v>USA</v>
          </cell>
          <cell r="H3609" t="b">
            <v>1</v>
          </cell>
        </row>
        <row r="3610">
          <cell r="A3610">
            <v>167607</v>
          </cell>
          <cell r="B3610" t="str">
            <v>University of Notre Dame Mendoza College of Business</v>
          </cell>
          <cell r="C3610" t="str">
            <v>Mendoza Graduate Programs</v>
          </cell>
          <cell r="D3610" t="str">
            <v>234 Mendoza College of Business Notre Dame</v>
          </cell>
          <cell r="G3610" t="str">
            <v>USA</v>
          </cell>
          <cell r="H3610" t="b">
            <v>1</v>
          </cell>
        </row>
        <row r="3611">
          <cell r="A3611">
            <v>167623</v>
          </cell>
          <cell r="B3611" t="str">
            <v>Universitat Politecnica de Catalunya - FIB Barcelona School of Informatics</v>
          </cell>
          <cell r="C3611" t="str">
            <v>Campus Nord UPC  Ed. B6</v>
          </cell>
          <cell r="D3611" t="str">
            <v>Jordi Girona 1-3</v>
          </cell>
          <cell r="E3611" t="str">
            <v>Barcelona</v>
          </cell>
          <cell r="F3611" t="str">
            <v>E-08034</v>
          </cell>
          <cell r="G3611" t="str">
            <v>SPA</v>
          </cell>
          <cell r="H3611" t="b">
            <v>1</v>
          </cell>
        </row>
        <row r="3612">
          <cell r="A3612">
            <v>167624</v>
          </cell>
          <cell r="B3612" t="str">
            <v>Sarah Lawrence College</v>
          </cell>
          <cell r="C3612" t="str">
            <v>Office of Admission</v>
          </cell>
          <cell r="D3612" t="str">
            <v>1 Mead Way</v>
          </cell>
          <cell r="G3612" t="str">
            <v>USA</v>
          </cell>
          <cell r="H3612" t="b">
            <v>1</v>
          </cell>
        </row>
        <row r="3613">
          <cell r="A3613">
            <v>167625</v>
          </cell>
          <cell r="B3613" t="str">
            <v>UNIVERSIDAD PONTIFICIA BOLIVARIANA - MONTERIA</v>
          </cell>
          <cell r="C3613" t="str">
            <v>Carrera 6 # 97 a 99</v>
          </cell>
          <cell r="D3613" t="str">
            <v>MONTERIA</v>
          </cell>
          <cell r="E3613" t="str">
            <v>CORDOBA</v>
          </cell>
          <cell r="G3613" t="str">
            <v>COL</v>
          </cell>
          <cell r="H3613" t="b">
            <v>1</v>
          </cell>
        </row>
        <row r="3614">
          <cell r="A3614">
            <v>167626</v>
          </cell>
          <cell r="B3614" t="str">
            <v>The University of Tokyo - Graduate School of Frontier Sciences (GSFS)</v>
          </cell>
          <cell r="C3614">
            <v>38357</v>
          </cell>
          <cell r="D3614" t="str">
            <v>Kashiwanoha</v>
          </cell>
          <cell r="E3614" t="str">
            <v>Kashiwa-shi</v>
          </cell>
          <cell r="F3614" t="str">
            <v>Chiba 277-8561</v>
          </cell>
          <cell r="G3614" t="str">
            <v>JAP</v>
          </cell>
          <cell r="H3614" t="b">
            <v>1</v>
          </cell>
        </row>
        <row r="3615">
          <cell r="A3615">
            <v>167627</v>
          </cell>
          <cell r="B3615" t="str">
            <v>Sorbonne UniversitÃ©</v>
          </cell>
          <cell r="C3615" t="str">
            <v>1 Rue Victor Cousin</v>
          </cell>
          <cell r="D3615" t="str">
            <v>Ile-de-France</v>
          </cell>
          <cell r="G3615" t="str">
            <v>FRA</v>
          </cell>
          <cell r="H3615" t="b">
            <v>1</v>
          </cell>
        </row>
        <row r="3616">
          <cell r="A3616">
            <v>167629</v>
          </cell>
          <cell r="B3616" t="str">
            <v>Nexus International School Singapore</v>
          </cell>
          <cell r="C3616" t="str">
            <v>1 Aljunied Walk</v>
          </cell>
          <cell r="D3616" t="str">
            <v>Singapore</v>
          </cell>
          <cell r="E3616" t="str">
            <v>Kallang</v>
          </cell>
          <cell r="F3616">
            <v>387293</v>
          </cell>
          <cell r="G3616" t="str">
            <v>SGP</v>
          </cell>
          <cell r="H3616" t="b">
            <v>1</v>
          </cell>
        </row>
        <row r="3617">
          <cell r="A3617">
            <v>167633</v>
          </cell>
          <cell r="B3617" t="str">
            <v>Belmont University</v>
          </cell>
          <cell r="C3617" t="str">
            <v>Office of Admissions</v>
          </cell>
          <cell r="D3617" t="str">
            <v>1900 Belmont Blvd</v>
          </cell>
          <cell r="G3617" t="str">
            <v>USA</v>
          </cell>
          <cell r="H3617" t="b">
            <v>1</v>
          </cell>
        </row>
        <row r="3618">
          <cell r="A3618">
            <v>167644</v>
          </cell>
          <cell r="B3618" t="str">
            <v>Fordham Law School - LL.M. and M.S.L.</v>
          </cell>
          <cell r="C3618" t="str">
            <v>International and Non-JD Programs</v>
          </cell>
          <cell r="D3618" t="str">
            <v>Room 8-131</v>
          </cell>
          <cell r="E3618" t="str">
            <v>150 W. 62 Street</v>
          </cell>
          <cell r="G3618" t="str">
            <v>USA</v>
          </cell>
          <cell r="H3618" t="b">
            <v>1</v>
          </cell>
        </row>
        <row r="3619">
          <cell r="A3619">
            <v>167664</v>
          </cell>
          <cell r="B3619" t="str">
            <v>IDP Education Ltd. - Pakistan</v>
          </cell>
          <cell r="C3619" t="str">
            <v>Suite# 1402 14th Floor Vital Foakh Tower</v>
          </cell>
          <cell r="D3619" t="str">
            <v>Main Shahrae Faisal Near Tipu Sultan Road</v>
          </cell>
          <cell r="E3619" t="str">
            <v>Karachi</v>
          </cell>
          <cell r="F3619" t="str">
            <v>Sindh 75350</v>
          </cell>
          <cell r="G3619" t="str">
            <v>PAK</v>
          </cell>
          <cell r="H3619" t="b">
            <v>1</v>
          </cell>
        </row>
        <row r="3620">
          <cell r="A3620">
            <v>167666</v>
          </cell>
          <cell r="B3620" t="str">
            <v>Florida Gulf Coast University</v>
          </cell>
          <cell r="C3620" t="str">
            <v>Howard Hall</v>
          </cell>
          <cell r="D3620" t="str">
            <v>10501 FGCU Blvd. S.</v>
          </cell>
          <cell r="F3620" t="str">
            <v>United States</v>
          </cell>
          <cell r="G3620" t="str">
            <v>USA</v>
          </cell>
          <cell r="H3620" t="b">
            <v>1</v>
          </cell>
        </row>
        <row r="3621">
          <cell r="A3621">
            <v>167685</v>
          </cell>
          <cell r="B3621" t="str">
            <v>New York University - Gallatin School of Individualized Study</v>
          </cell>
          <cell r="C3621" t="str">
            <v>Gallatin School of Individualized Study</v>
          </cell>
          <cell r="D3621" t="str">
            <v>1 Washington Place 8th Floor</v>
          </cell>
          <cell r="G3621" t="str">
            <v>USA</v>
          </cell>
          <cell r="H3621" t="b">
            <v>1</v>
          </cell>
        </row>
        <row r="3622">
          <cell r="A3622">
            <v>167688</v>
          </cell>
          <cell r="B3622" t="str">
            <v>Tay Nguyen University</v>
          </cell>
          <cell r="C3622" t="str">
            <v>567 Le Duan Street</v>
          </cell>
          <cell r="D3622" t="str">
            <v>Buon Ma Thuot</v>
          </cell>
          <cell r="E3622" t="str">
            <v>Dak Lak Province</v>
          </cell>
          <cell r="F3622">
            <v>63000</v>
          </cell>
          <cell r="G3622" t="str">
            <v>VNM</v>
          </cell>
          <cell r="H3622" t="b">
            <v>1</v>
          </cell>
        </row>
        <row r="3623">
          <cell r="A3623">
            <v>167690</v>
          </cell>
          <cell r="B3623" t="str">
            <v>University of King's College</v>
          </cell>
          <cell r="C3623" t="str">
            <v>6350 Coburg Road</v>
          </cell>
          <cell r="D3623" t="str">
            <v>-</v>
          </cell>
          <cell r="G3623" t="str">
            <v>CAN</v>
          </cell>
          <cell r="H3623" t="b">
            <v>1</v>
          </cell>
        </row>
        <row r="3624">
          <cell r="A3624">
            <v>167693</v>
          </cell>
          <cell r="B3624" t="str">
            <v>The British University in Dubai - Professional Development &amp; Examinations Centre</v>
          </cell>
          <cell r="C3624" t="str">
            <v>DIAC</v>
          </cell>
          <cell r="D3624" t="str">
            <v>Blocks 10 &amp; 11</v>
          </cell>
          <cell r="E3624" t="str">
            <v>Dubai</v>
          </cell>
          <cell r="F3624">
            <v>345015</v>
          </cell>
          <cell r="G3624" t="str">
            <v>UAE</v>
          </cell>
          <cell r="H3624" t="b">
            <v>1</v>
          </cell>
        </row>
        <row r="3625">
          <cell r="A3625">
            <v>167724</v>
          </cell>
          <cell r="B3625" t="str">
            <v>Universita degli Studi di Perugia</v>
          </cell>
          <cell r="C3625" t="str">
            <v>Piazza UniversitÃ  1 - 06123 Perugia (Italy) Perugia</v>
          </cell>
          <cell r="D3625" t="str">
            <v>Perugia</v>
          </cell>
          <cell r="G3625" t="str">
            <v>ITA</v>
          </cell>
          <cell r="H3625" t="b">
            <v>1</v>
          </cell>
        </row>
        <row r="3626">
          <cell r="A3626">
            <v>167728</v>
          </cell>
          <cell r="B3626" t="str">
            <v>KindCare At home Ltd</v>
          </cell>
          <cell r="C3626" t="str">
            <v>Room 1.08A Regus</v>
          </cell>
          <cell r="D3626" t="str">
            <v>26 Clarendon Road</v>
          </cell>
          <cell r="E3626" t="str">
            <v>Redhilll</v>
          </cell>
          <cell r="F3626" t="str">
            <v>Surrey RH1 1QZ</v>
          </cell>
          <cell r="G3626" t="str">
            <v>UK</v>
          </cell>
          <cell r="H3626" t="b">
            <v>1</v>
          </cell>
        </row>
        <row r="3627">
          <cell r="A3627">
            <v>167730</v>
          </cell>
          <cell r="B3627" t="str">
            <v>Immigration  Refugees and Citizenship Canada - International Network</v>
          </cell>
          <cell r="C3627" t="str">
            <v>365 Laurier Avenue W</v>
          </cell>
          <cell r="D3627" t="str">
            <v>Ottawa</v>
          </cell>
          <cell r="E3627" t="str">
            <v>Ontario</v>
          </cell>
          <cell r="F3627" t="str">
            <v>K1P 6A6</v>
          </cell>
          <cell r="G3627" t="str">
            <v>CAN</v>
          </cell>
          <cell r="H3627" t="b">
            <v>1</v>
          </cell>
        </row>
        <row r="3628">
          <cell r="A3628">
            <v>167731</v>
          </cell>
          <cell r="B3628" t="str">
            <v>College of Dietitians of Alberta</v>
          </cell>
          <cell r="C3628" t="str">
            <v>1320-10123 99 Street</v>
          </cell>
          <cell r="D3628" t="str">
            <v>-</v>
          </cell>
          <cell r="G3628" t="str">
            <v>CAN</v>
          </cell>
          <cell r="H3628" t="b">
            <v>1</v>
          </cell>
        </row>
        <row r="3629">
          <cell r="A3629">
            <v>167732</v>
          </cell>
          <cell r="B3629" t="str">
            <v>Everest Institute</v>
          </cell>
          <cell r="C3629" t="str">
            <v>479 King Street</v>
          </cell>
          <cell r="D3629" t="str">
            <v>West Melbourne</v>
          </cell>
          <cell r="E3629" t="str">
            <v>Melbourne</v>
          </cell>
          <cell r="F3629" t="str">
            <v>Victoria 3074</v>
          </cell>
          <cell r="G3629" t="str">
            <v>AUS</v>
          </cell>
          <cell r="H3629" t="b">
            <v>1</v>
          </cell>
        </row>
        <row r="3630">
          <cell r="A3630">
            <v>167733</v>
          </cell>
          <cell r="B3630" t="str">
            <v>Cumberland University</v>
          </cell>
          <cell r="C3630" t="str">
            <v>International Admissions</v>
          </cell>
          <cell r="D3630" t="str">
            <v>1 Cumberland Square</v>
          </cell>
          <cell r="G3630" t="str">
            <v>USA</v>
          </cell>
          <cell r="H3630" t="b">
            <v>1</v>
          </cell>
        </row>
        <row r="3631">
          <cell r="A3631">
            <v>167744</v>
          </cell>
          <cell r="B3631" t="str">
            <v>Concordia University  Chicago Graduate</v>
          </cell>
          <cell r="C3631" t="str">
            <v>7400 Augusta</v>
          </cell>
          <cell r="D3631" t="str">
            <v>St. River Forest  IL 60305</v>
          </cell>
          <cell r="E3631" t="str">
            <v>United States</v>
          </cell>
          <cell r="F3631">
            <v>0</v>
          </cell>
          <cell r="G3631" t="str">
            <v>USA</v>
          </cell>
          <cell r="H3631" t="b">
            <v>1</v>
          </cell>
        </row>
        <row r="3632">
          <cell r="A3632">
            <v>167745</v>
          </cell>
          <cell r="B3632" t="str">
            <v>Universidad La Gran Colombia</v>
          </cell>
          <cell r="C3632" t="str">
            <v>Carrera 6 NÂª 12B - 40 Carrera 5 NÂª 12B 23</v>
          </cell>
          <cell r="D3632" t="str">
            <v>Bogota</v>
          </cell>
          <cell r="G3632" t="str">
            <v>COL</v>
          </cell>
          <cell r="H3632" t="b">
            <v>1</v>
          </cell>
        </row>
        <row r="3633">
          <cell r="A3633">
            <v>167803</v>
          </cell>
          <cell r="B3633" t="str">
            <v>NSW Department of Education</v>
          </cell>
          <cell r="C3633" t="str">
            <v>105 Phillip St Parramatta</v>
          </cell>
          <cell r="D3633" t="str">
            <v>NSW</v>
          </cell>
          <cell r="E3633">
            <v>2250</v>
          </cell>
          <cell r="G3633" t="str">
            <v>AUS</v>
          </cell>
          <cell r="H3633" t="b">
            <v>1</v>
          </cell>
        </row>
        <row r="3634">
          <cell r="A3634">
            <v>167804</v>
          </cell>
          <cell r="B3634" t="str">
            <v>Union Presbyterian Seminary</v>
          </cell>
          <cell r="C3634" t="str">
            <v>Admissions</v>
          </cell>
          <cell r="D3634" t="str">
            <v>3401 Brook Rd.</v>
          </cell>
          <cell r="G3634" t="str">
            <v>USA</v>
          </cell>
          <cell r="H3634" t="b">
            <v>1</v>
          </cell>
        </row>
        <row r="3635">
          <cell r="A3635">
            <v>167807</v>
          </cell>
          <cell r="B3635" t="str">
            <v>Melbourne Centre for Technology Studies Pty Ltd</v>
          </cell>
          <cell r="C3635" t="str">
            <v>Level 1</v>
          </cell>
          <cell r="D3635" t="str">
            <v>114 Yarra st</v>
          </cell>
          <cell r="E3635" t="str">
            <v>Geelong</v>
          </cell>
          <cell r="F3635" t="str">
            <v>Victoria 3220</v>
          </cell>
          <cell r="G3635" t="str">
            <v>AUS</v>
          </cell>
          <cell r="H3635" t="b">
            <v>1</v>
          </cell>
        </row>
        <row r="3636">
          <cell r="A3636">
            <v>167808</v>
          </cell>
          <cell r="B3636" t="str">
            <v>Istituto Leone XIII</v>
          </cell>
          <cell r="C3636" t="str">
            <v>Via Leone XIII</v>
          </cell>
          <cell r="D3636" t="str">
            <v>12 Milan</v>
          </cell>
          <cell r="E3636" t="str">
            <v>MI 20145</v>
          </cell>
          <cell r="G3636" t="str">
            <v>ITA</v>
          </cell>
          <cell r="H3636" t="b">
            <v>1</v>
          </cell>
        </row>
        <row r="3637">
          <cell r="A3637">
            <v>167817</v>
          </cell>
          <cell r="B3637" t="str">
            <v>University of Hail - College of education</v>
          </cell>
          <cell r="C3637" t="str">
            <v>Aja</v>
          </cell>
          <cell r="D3637" t="str">
            <v>Hail</v>
          </cell>
          <cell r="E3637">
            <v>55721</v>
          </cell>
          <cell r="G3637" t="str">
            <v>SAU</v>
          </cell>
          <cell r="H3637" t="b">
            <v>1</v>
          </cell>
        </row>
        <row r="3638">
          <cell r="A3638">
            <v>167824</v>
          </cell>
          <cell r="B3638" t="str">
            <v>University of Pittsburgh Swanson School of Engineering</v>
          </cell>
          <cell r="C3638" t="str">
            <v>School of Engineering</v>
          </cell>
          <cell r="D3638" t="str">
            <v>151 Benedum Hall</v>
          </cell>
          <cell r="G3638" t="str">
            <v>USA</v>
          </cell>
          <cell r="H3638" t="b">
            <v>1</v>
          </cell>
        </row>
        <row r="3639">
          <cell r="A3639">
            <v>167825</v>
          </cell>
          <cell r="B3639" t="str">
            <v>John Tyler Community College</v>
          </cell>
          <cell r="C3639" t="str">
            <v>Office of International Student Services</v>
          </cell>
          <cell r="D3639" t="str">
            <v>800 Charter Colony Parkway</v>
          </cell>
          <cell r="G3639" t="str">
            <v>USA</v>
          </cell>
          <cell r="H3639" t="b">
            <v>1</v>
          </cell>
        </row>
        <row r="3640">
          <cell r="A3640">
            <v>167826</v>
          </cell>
          <cell r="B3640" t="str">
            <v>Future Academy for Growth and Development</v>
          </cell>
          <cell r="C3640" t="str">
            <v>South Alkhawair  Building No. 40</v>
          </cell>
          <cell r="D3640" t="str">
            <v>Area No. 46</v>
          </cell>
          <cell r="E3640" t="str">
            <v>Block No. 251</v>
          </cell>
          <cell r="F3640" t="str">
            <v>Muscat  Muscat 123</v>
          </cell>
          <cell r="G3640" t="str">
            <v>OMN</v>
          </cell>
          <cell r="H3640" t="b">
            <v>1</v>
          </cell>
        </row>
        <row r="3641">
          <cell r="A3641">
            <v>167827</v>
          </cell>
          <cell r="B3641" t="str">
            <v>Payment and Control Agency for Guidance and Guarantee Community Aids (O.P.E.K.E.P.E.)</v>
          </cell>
          <cell r="C3641" t="str">
            <v>Domokou 5</v>
          </cell>
          <cell r="D3641" t="str">
            <v>Domokou 5</v>
          </cell>
          <cell r="E3641" t="str">
            <v>Athens</v>
          </cell>
          <cell r="F3641">
            <v>10445</v>
          </cell>
          <cell r="G3641" t="str">
            <v>GRC</v>
          </cell>
          <cell r="H3641" t="b">
            <v>1</v>
          </cell>
        </row>
        <row r="3642">
          <cell r="A3642">
            <v>167828</v>
          </cell>
          <cell r="B3642" t="str">
            <v>Southern Baptist Theological Seminary Boyce College</v>
          </cell>
          <cell r="C3642" t="str">
            <v>Admissions</v>
          </cell>
          <cell r="D3642" t="str">
            <v>2825 Lexington Road</v>
          </cell>
          <cell r="G3642" t="str">
            <v>USA</v>
          </cell>
          <cell r="H3642" t="b">
            <v>1</v>
          </cell>
        </row>
        <row r="3643">
          <cell r="A3643">
            <v>167843</v>
          </cell>
          <cell r="B3643" t="str">
            <v>FUNDACION UNIVERSITARIA INTERNACIONAL DE LA RIOJA</v>
          </cell>
          <cell r="C3643" t="str">
            <v>CALLE 100 # 19 - 61</v>
          </cell>
          <cell r="D3643" t="str">
            <v>OFICINA 801</v>
          </cell>
          <cell r="E3643" t="str">
            <v>BOGOTÃ</v>
          </cell>
          <cell r="F3643">
            <v>110221</v>
          </cell>
          <cell r="G3643" t="str">
            <v>COL</v>
          </cell>
          <cell r="H3643" t="b">
            <v>1</v>
          </cell>
        </row>
        <row r="3644">
          <cell r="A3644">
            <v>167844</v>
          </cell>
          <cell r="B3644" t="str">
            <v>ESADE</v>
          </cell>
          <cell r="C3644" t="str">
            <v>AV. TORREBLANCA 59</v>
          </cell>
          <cell r="D3644" t="str">
            <v>SANT CUGAT DEL VALLES</v>
          </cell>
          <cell r="E3644" t="str">
            <v>BARCELONA</v>
          </cell>
          <cell r="F3644">
            <v>8172</v>
          </cell>
          <cell r="G3644" t="str">
            <v>SPA</v>
          </cell>
          <cell r="H3644" t="b">
            <v>1</v>
          </cell>
        </row>
        <row r="3645">
          <cell r="A3645">
            <v>167845</v>
          </cell>
          <cell r="B3645" t="str">
            <v>Singapore University of Technology and Design</v>
          </cell>
          <cell r="C3645" t="str">
            <v>8 somapah road</v>
          </cell>
          <cell r="D3645" t="str">
            <v>Singapore 487372</v>
          </cell>
          <cell r="G3645" t="str">
            <v>SGP</v>
          </cell>
          <cell r="H3645" t="b">
            <v>1</v>
          </cell>
        </row>
        <row r="3646">
          <cell r="A3646">
            <v>167847</v>
          </cell>
          <cell r="B3646" t="str">
            <v>Liceo Scientifico G. Galilei</v>
          </cell>
          <cell r="C3646" t="str">
            <v>viale Bolognini 88</v>
          </cell>
          <cell r="D3646" t="str">
            <v>Trento 38122</v>
          </cell>
          <cell r="G3646" t="str">
            <v>ITA</v>
          </cell>
          <cell r="H3646" t="b">
            <v>1</v>
          </cell>
        </row>
        <row r="3647">
          <cell r="A3647">
            <v>167850</v>
          </cell>
          <cell r="B3647" t="str">
            <v>Asiakani</v>
          </cell>
          <cell r="C3647" t="str">
            <v>Baharestan Street</v>
          </cell>
          <cell r="D3647" t="str">
            <v xml:space="preserve">Alley 3  The second building on the left </v>
          </cell>
          <cell r="E3647" t="str">
            <v>3rd floor  Unit 8</v>
          </cell>
          <cell r="F3647" t="str">
            <v>Bahonar Town  Kerman 7618694594</v>
          </cell>
          <cell r="G3647" t="str">
            <v>IRN</v>
          </cell>
          <cell r="H3647" t="b">
            <v>1</v>
          </cell>
        </row>
        <row r="3648">
          <cell r="A3648">
            <v>167884</v>
          </cell>
          <cell r="B3648" t="str">
            <v>North Central College</v>
          </cell>
          <cell r="C3648" t="str">
            <v>Apt.10</v>
          </cell>
          <cell r="D3648" t="str">
            <v>30 North Brainard Street</v>
          </cell>
          <cell r="G3648" t="str">
            <v>USA</v>
          </cell>
          <cell r="H3648" t="b">
            <v>1</v>
          </cell>
        </row>
        <row r="3649">
          <cell r="A3649">
            <v>167885</v>
          </cell>
          <cell r="B3649" t="str">
            <v>Fort Valley State University Undergraduate</v>
          </cell>
          <cell r="C3649" t="str">
            <v>1005 State University Drive</v>
          </cell>
          <cell r="D3649" t="str">
            <v>Fort Valley  GA 31030</v>
          </cell>
          <cell r="E3649" t="str">
            <v>United States</v>
          </cell>
          <cell r="F3649">
            <v>0</v>
          </cell>
          <cell r="G3649" t="str">
            <v>USA</v>
          </cell>
          <cell r="H3649" t="b">
            <v>1</v>
          </cell>
        </row>
        <row r="3650">
          <cell r="A3650">
            <v>167886</v>
          </cell>
          <cell r="B3650" t="str">
            <v>College of Hearing Aid Practitioners of Alberta</v>
          </cell>
          <cell r="C3650" t="str">
            <v>17707 105 Avenue NW</v>
          </cell>
          <cell r="D3650" t="str">
            <v>Suite 105</v>
          </cell>
          <cell r="G3650" t="str">
            <v>CAN</v>
          </cell>
          <cell r="H3650" t="b">
            <v>1</v>
          </cell>
        </row>
        <row r="3651">
          <cell r="A3651">
            <v>167887</v>
          </cell>
          <cell r="B3651" t="str">
            <v>Kuwait Oil Tanker Company</v>
          </cell>
          <cell r="C3651" t="str">
            <v>A Subsidiary of Kuwait Petroleum Corporation</v>
          </cell>
          <cell r="D3651" t="str">
            <v>Shuwaikh administrative Sector ( P )</v>
          </cell>
          <cell r="E3651" t="str">
            <v>Jamal Abdel Nasser Street</v>
          </cell>
          <cell r="F3651" t="str">
            <v>810 Safat</v>
          </cell>
          <cell r="G3651" t="str">
            <v>KWT</v>
          </cell>
          <cell r="H3651" t="b">
            <v>1</v>
          </cell>
        </row>
        <row r="3652">
          <cell r="A3652">
            <v>167889</v>
          </cell>
          <cell r="B3652" t="str">
            <v>Harbourside Institute of Australia Pty Ltd</v>
          </cell>
          <cell r="C3652" t="str">
            <v>Level 3</v>
          </cell>
          <cell r="D3652" t="str">
            <v>616-620 Harris St</v>
          </cell>
          <cell r="E3652" t="str">
            <v>Ultimo</v>
          </cell>
          <cell r="F3652" t="str">
            <v>New South Wales 2007</v>
          </cell>
          <cell r="G3652" t="str">
            <v>AUS</v>
          </cell>
          <cell r="H3652" t="b">
            <v>1</v>
          </cell>
        </row>
        <row r="3653">
          <cell r="A3653">
            <v>167903</v>
          </cell>
          <cell r="B3653" t="str">
            <v>Istituto Superiore Statale Andrea Scotton</v>
          </cell>
          <cell r="C3653" t="str">
            <v>Via Roma 56</v>
          </cell>
          <cell r="D3653" t="str">
            <v>Breganze</v>
          </cell>
          <cell r="E3653" t="str">
            <v>VICENZA</v>
          </cell>
          <cell r="F3653">
            <v>36042</v>
          </cell>
          <cell r="G3653" t="str">
            <v>ITA</v>
          </cell>
          <cell r="H3653" t="b">
            <v>1</v>
          </cell>
        </row>
        <row r="3654">
          <cell r="A3654">
            <v>167904</v>
          </cell>
          <cell r="B3654" t="str">
            <v>University of Notre Dame Undergraduate Admissions</v>
          </cell>
          <cell r="C3654" t="str">
            <v>Undergraduates</v>
          </cell>
          <cell r="D3654" t="str">
            <v>McKenna Hall University of Notre Dame</v>
          </cell>
          <cell r="G3654" t="str">
            <v>USA</v>
          </cell>
          <cell r="H3654" t="b">
            <v>1</v>
          </cell>
        </row>
        <row r="3655">
          <cell r="A3655">
            <v>167906</v>
          </cell>
          <cell r="B3655" t="str">
            <v>Touro Graduate School of Business</v>
          </cell>
          <cell r="C3655" t="str">
            <v>Student Affairs</v>
          </cell>
          <cell r="D3655" t="str">
            <v>11th Floor</v>
          </cell>
          <cell r="E3655" t="str">
            <v>232 West 40th Street</v>
          </cell>
          <cell r="G3655" t="str">
            <v>USA</v>
          </cell>
          <cell r="H3655" t="b">
            <v>1</v>
          </cell>
        </row>
        <row r="3656">
          <cell r="A3656">
            <v>167908</v>
          </cell>
          <cell r="B3656" t="str">
            <v>Seton Hall University Graduate Admissions</v>
          </cell>
          <cell r="C3656" t="str">
            <v>Office of Graduate Affairs</v>
          </cell>
          <cell r="D3656" t="str">
            <v>400 South Orange Avenue</v>
          </cell>
          <cell r="G3656" t="str">
            <v>USA</v>
          </cell>
          <cell r="H3656" t="b">
            <v>1</v>
          </cell>
        </row>
        <row r="3657">
          <cell r="A3657">
            <v>167909</v>
          </cell>
          <cell r="B3657" t="str">
            <v>Indonesian International Student Mobility Awards</v>
          </cell>
          <cell r="C3657" t="str">
            <v>Gedung D  Jalan Jenderal Sudirman</v>
          </cell>
          <cell r="D3657" t="str">
            <v>Pintu Satu  Senayan</v>
          </cell>
          <cell r="E3657" t="str">
            <v>Jakarta Pusat 10270</v>
          </cell>
          <cell r="F3657" t="str">
            <v>Jakarta  DKI Jakarta 10270</v>
          </cell>
          <cell r="G3657" t="str">
            <v>IDN</v>
          </cell>
          <cell r="H3657" t="b">
            <v>1</v>
          </cell>
        </row>
        <row r="3658">
          <cell r="A3658">
            <v>167963</v>
          </cell>
          <cell r="B3658" t="str">
            <v>Ming Chuan University</v>
          </cell>
          <cell r="C3658" t="str">
            <v>250 Zhong Shan N. Rd</v>
          </cell>
          <cell r="D3658" t="str">
            <v>Sec. 5</v>
          </cell>
          <cell r="E3658" t="str">
            <v>Taipei</v>
          </cell>
          <cell r="F3658" t="str">
            <v>Taiwan 111</v>
          </cell>
          <cell r="G3658" t="str">
            <v>TWN</v>
          </cell>
          <cell r="H3658" t="b">
            <v>1</v>
          </cell>
        </row>
        <row r="3659">
          <cell r="A3659">
            <v>167968</v>
          </cell>
          <cell r="B3659" t="str">
            <v>The College of Psychologists and Behaviour Analysts of Ontario</v>
          </cell>
          <cell r="C3659" t="str">
            <v>110 Eglinton Avenue West</v>
          </cell>
          <cell r="D3659" t="str">
            <v>Suite 500</v>
          </cell>
          <cell r="G3659" t="str">
            <v>CAN</v>
          </cell>
          <cell r="H3659" t="b">
            <v>1</v>
          </cell>
        </row>
        <row r="3660">
          <cell r="A3660">
            <v>167969</v>
          </cell>
          <cell r="B3660" t="str">
            <v>Finger Lakes Community College</v>
          </cell>
          <cell r="C3660" t="str">
            <v>3325 Marvin Sands Dr</v>
          </cell>
          <cell r="D3660" t="str">
            <v>anandaigua  New York 14424</v>
          </cell>
          <cell r="E3660" t="str">
            <v>United States</v>
          </cell>
          <cell r="F3660">
            <v>0</v>
          </cell>
          <cell r="G3660" t="str">
            <v>USA</v>
          </cell>
          <cell r="H3660" t="b">
            <v>1</v>
          </cell>
        </row>
        <row r="3661">
          <cell r="A3661">
            <v>167970</v>
          </cell>
          <cell r="B3661" t="str">
            <v>Posts and Telecommunication Institute of Technology</v>
          </cell>
          <cell r="C3661" t="str">
            <v>122 Hoang Quoc Viet Street</v>
          </cell>
          <cell r="D3661" t="str">
            <v>Cau Giay Dist</v>
          </cell>
          <cell r="E3661" t="str">
            <v>Ha Noi</v>
          </cell>
          <cell r="G3661" t="str">
            <v>VNM</v>
          </cell>
          <cell r="H3661" t="b">
            <v>1</v>
          </cell>
        </row>
        <row r="3662">
          <cell r="A3662">
            <v>167971</v>
          </cell>
          <cell r="B3662" t="str">
            <v>Next Generation for Training and Consulting</v>
          </cell>
          <cell r="C3662" t="str">
            <v>Wasfi Al-Tall Street</v>
          </cell>
          <cell r="D3662" t="str">
            <v>Majid Al-Taher Complex no.45</v>
          </cell>
          <cell r="E3662" t="str">
            <v>Amman</v>
          </cell>
          <cell r="F3662" t="str">
            <v>Tla' Al-Ali 563</v>
          </cell>
          <cell r="G3662" t="str">
            <v>JOR</v>
          </cell>
          <cell r="H3662" t="b">
            <v>1</v>
          </cell>
        </row>
        <row r="3663">
          <cell r="A3663">
            <v>167972</v>
          </cell>
          <cell r="B3663" t="str">
            <v>Universidad Santo Tomas Bogota</v>
          </cell>
          <cell r="C3663" t="str">
            <v>Carrera 9 # 51-11</v>
          </cell>
          <cell r="D3663" t="str">
            <v>Bogota</v>
          </cell>
          <cell r="E3663">
            <v>110231</v>
          </cell>
          <cell r="G3663" t="str">
            <v>COL</v>
          </cell>
          <cell r="H3663" t="b">
            <v>1</v>
          </cell>
        </row>
        <row r="3664">
          <cell r="A3664">
            <v>167983</v>
          </cell>
          <cell r="B3664" t="str">
            <v>ENA Care Group Ltd</v>
          </cell>
          <cell r="C3664" t="str">
            <v>2 Wentworth Lodge</v>
          </cell>
          <cell r="D3664" t="str">
            <v>Great North Road</v>
          </cell>
          <cell r="G3664" t="str">
            <v>UK</v>
          </cell>
          <cell r="H3664" t="b">
            <v>1</v>
          </cell>
        </row>
        <row r="3665">
          <cell r="A3665">
            <v>167987</v>
          </cell>
          <cell r="B3665" t="str">
            <v>Universidad AutÃƒÂ³noma de Manizales</v>
          </cell>
          <cell r="C3665" t="str">
            <v>Antigua EstaciÃƒÂ³n del Ferrocarril Manizales</v>
          </cell>
          <cell r="D3665" t="str">
            <v>Caldas 170001</v>
          </cell>
          <cell r="G3665" t="str">
            <v>COL</v>
          </cell>
          <cell r="H3665" t="b">
            <v>1</v>
          </cell>
        </row>
        <row r="3666">
          <cell r="A3666">
            <v>168003</v>
          </cell>
          <cell r="B3666" t="str">
            <v>SDC trailers</v>
          </cell>
          <cell r="C3666" t="str">
            <v>116 Deerpark Road</v>
          </cell>
          <cell r="D3666" t="str">
            <v>magherafelt</v>
          </cell>
          <cell r="E3666" t="str">
            <v>Ireland</v>
          </cell>
          <cell r="F3666" t="str">
            <v>BT41 3SS</v>
          </cell>
          <cell r="G3666" t="str">
            <v>UK</v>
          </cell>
          <cell r="H3666" t="b">
            <v>1</v>
          </cell>
        </row>
        <row r="3667">
          <cell r="A3667">
            <v>168024</v>
          </cell>
          <cell r="B3667" t="str">
            <v>Western Seminary</v>
          </cell>
          <cell r="C3667" t="str">
            <v>5511 SE Hawthorne BLVD</v>
          </cell>
          <cell r="D3667" t="str">
            <v>Portland  OR 97215</v>
          </cell>
          <cell r="G3667" t="str">
            <v>USA</v>
          </cell>
          <cell r="H3667" t="b">
            <v>1</v>
          </cell>
        </row>
        <row r="3668">
          <cell r="A3668">
            <v>168025</v>
          </cell>
          <cell r="B3668" t="str">
            <v>Ringling College of Art and Design</v>
          </cell>
          <cell r="C3668" t="str">
            <v>2700 North Tamiami Trail</v>
          </cell>
          <cell r="D3668" t="str">
            <v>Sarasota  FL 34234</v>
          </cell>
          <cell r="G3668" t="str">
            <v>USA</v>
          </cell>
          <cell r="H3668" t="b">
            <v>1</v>
          </cell>
        </row>
        <row r="3669">
          <cell r="A3669">
            <v>168027</v>
          </cell>
          <cell r="B3669" t="str">
            <v>Alcorn State University Graduate</v>
          </cell>
          <cell r="C3669" t="str">
            <v>Graduate Admission</v>
          </cell>
          <cell r="D3669" t="str">
            <v>1000 ASU Drive #689</v>
          </cell>
          <cell r="F3669" t="str">
            <v>United States</v>
          </cell>
          <cell r="G3669" t="str">
            <v>USA</v>
          </cell>
          <cell r="H3669" t="b">
            <v>1</v>
          </cell>
        </row>
        <row r="3670">
          <cell r="A3670">
            <v>168029</v>
          </cell>
          <cell r="B3670" t="str">
            <v>Texas Baptist Institute &amp; Seminary</v>
          </cell>
          <cell r="C3670" t="str">
            <v>Admissions Registrar</v>
          </cell>
          <cell r="D3670" t="str">
            <v>1300 Longview Dr.</v>
          </cell>
          <cell r="F3670" t="str">
            <v>United States</v>
          </cell>
          <cell r="G3670" t="str">
            <v>USA</v>
          </cell>
          <cell r="H3670" t="b">
            <v>1</v>
          </cell>
        </row>
        <row r="3671">
          <cell r="A3671">
            <v>168030</v>
          </cell>
          <cell r="B3671" t="str">
            <v>Martin Luther School</v>
          </cell>
          <cell r="C3671" t="str">
            <v>Admissions</v>
          </cell>
          <cell r="D3671" t="str">
            <v>60-02 Maspeth Ave</v>
          </cell>
          <cell r="G3671" t="str">
            <v>USA</v>
          </cell>
          <cell r="H3671" t="b">
            <v>1</v>
          </cell>
        </row>
        <row r="3672">
          <cell r="A3672">
            <v>168032</v>
          </cell>
          <cell r="B3672" t="str">
            <v>Innovate in Britain</v>
          </cell>
          <cell r="C3672" t="str">
            <v>Suite G05</v>
          </cell>
          <cell r="D3672" t="str">
            <v>4 Cavendish Square</v>
          </cell>
          <cell r="G3672" t="str">
            <v>UK</v>
          </cell>
          <cell r="H3672" t="b">
            <v>1</v>
          </cell>
        </row>
        <row r="3673">
          <cell r="A3673">
            <v>168035</v>
          </cell>
          <cell r="B3673" t="str">
            <v>YES EDUCATION CENTER FERGANA</v>
          </cell>
          <cell r="C3673" t="str">
            <v>1  Aeroport street</v>
          </cell>
          <cell r="D3673" t="str">
            <v>Fergana 150100</v>
          </cell>
          <cell r="G3673" t="str">
            <v>UZB</v>
          </cell>
          <cell r="H3673" t="b">
            <v>1</v>
          </cell>
        </row>
        <row r="3674">
          <cell r="A3674">
            <v>168036</v>
          </cell>
          <cell r="B3674" t="str">
            <v>Winsor Education GEL-FP</v>
          </cell>
          <cell r="C3674" t="str">
            <v>City Gate House 25</v>
          </cell>
          <cell r="D3674" t="str">
            <v>Moat Lane</v>
          </cell>
          <cell r="E3674" t="str">
            <v>City Centre</v>
          </cell>
          <cell r="G3674" t="str">
            <v>UK</v>
          </cell>
          <cell r="H3674" t="b">
            <v>1</v>
          </cell>
        </row>
        <row r="3675">
          <cell r="A3675">
            <v>168043</v>
          </cell>
          <cell r="B3675" t="str">
            <v>Ruhr-Universitat Bochum</v>
          </cell>
          <cell r="C3675" t="str">
            <v>Universitatsstrasse 150</v>
          </cell>
          <cell r="D3675" t="str">
            <v>Bochum</v>
          </cell>
          <cell r="E3675" t="str">
            <v>Nordrhein-Westfalen 44801</v>
          </cell>
          <cell r="G3675" t="str">
            <v>GER</v>
          </cell>
          <cell r="H3675" t="b">
            <v>1</v>
          </cell>
        </row>
        <row r="3676">
          <cell r="A3676">
            <v>168047</v>
          </cell>
          <cell r="B3676" t="str">
            <v>Brussels School of Governance</v>
          </cell>
          <cell r="C3676" t="str">
            <v>Vesalius College</v>
          </cell>
          <cell r="D3676" t="str">
            <v>Pleinlaan 2</v>
          </cell>
          <cell r="G3676" t="str">
            <v>BEL</v>
          </cell>
          <cell r="H3676" t="b">
            <v>1</v>
          </cell>
        </row>
        <row r="3677">
          <cell r="A3677">
            <v>168048</v>
          </cell>
          <cell r="B3677" t="str">
            <v>UNIVERISIDAD MILITAR NUEVA GRANADA</v>
          </cell>
          <cell r="C3677" t="str">
            <v>No. 101-80</v>
          </cell>
          <cell r="D3677" t="str">
            <v>Carrera 11</v>
          </cell>
          <cell r="E3677" t="str">
            <v>CHICO</v>
          </cell>
          <cell r="F3677" t="str">
            <v>SANTA ANA</v>
          </cell>
          <cell r="G3677" t="str">
            <v>COL</v>
          </cell>
          <cell r="H3677" t="b">
            <v>1</v>
          </cell>
        </row>
        <row r="3678">
          <cell r="A3678">
            <v>168049</v>
          </cell>
          <cell r="B3678" t="str">
            <v>Georgian-German Academy</v>
          </cell>
          <cell r="C3678" t="str">
            <v>1 Tornike Eristavi Street</v>
          </cell>
          <cell r="D3678" t="str">
            <v>Tbilisi 0192</v>
          </cell>
          <cell r="G3678" t="str">
            <v>GEO</v>
          </cell>
          <cell r="H3678" t="b">
            <v>1</v>
          </cell>
        </row>
        <row r="3679">
          <cell r="A3679">
            <v>168064</v>
          </cell>
          <cell r="B3679" t="str">
            <v>Palm Beach Atlantic University</v>
          </cell>
          <cell r="C3679" t="str">
            <v>International Student Services Office  Admissions</v>
          </cell>
          <cell r="D3679" t="str">
            <v>901 S. Flagler Drive</v>
          </cell>
          <cell r="G3679" t="str">
            <v>USA</v>
          </cell>
          <cell r="H3679" t="b">
            <v>1</v>
          </cell>
        </row>
        <row r="3680">
          <cell r="A3680">
            <v>168065</v>
          </cell>
          <cell r="B3680" t="str">
            <v>Caldwell University</v>
          </cell>
          <cell r="C3680" t="str">
            <v>International Admissions</v>
          </cell>
          <cell r="D3680" t="str">
            <v>120 Bloomfield Avenue</v>
          </cell>
          <cell r="G3680" t="str">
            <v>USA</v>
          </cell>
          <cell r="H3680" t="b">
            <v>1</v>
          </cell>
        </row>
        <row r="3681">
          <cell r="A3681">
            <v>168066</v>
          </cell>
          <cell r="B3681" t="str">
            <v>New College of Florida</v>
          </cell>
          <cell r="C3681" t="str">
            <v>Admissions</v>
          </cell>
          <cell r="D3681" t="str">
            <v>5800 Bay Shore Rd</v>
          </cell>
          <cell r="G3681" t="str">
            <v>USA</v>
          </cell>
          <cell r="H3681" t="b">
            <v>1</v>
          </cell>
        </row>
        <row r="3682">
          <cell r="A3682">
            <v>168083</v>
          </cell>
          <cell r="B3682" t="str">
            <v>College of William &amp; Mary - Raymond A Mason School of Business - MBA</v>
          </cell>
          <cell r="C3682" t="str">
            <v>Full-Time MBA Admissions</v>
          </cell>
          <cell r="D3682" t="str">
            <v>P.O. Box 8795</v>
          </cell>
          <cell r="G3682" t="str">
            <v>USA</v>
          </cell>
          <cell r="H3682" t="b">
            <v>1</v>
          </cell>
        </row>
        <row r="3683">
          <cell r="A3683">
            <v>168084</v>
          </cell>
          <cell r="B3683" t="str">
            <v>Westfield State University</v>
          </cell>
          <cell r="C3683" t="str">
            <v>International Programs Office - Registrar</v>
          </cell>
          <cell r="D3683" t="str">
            <v>577 Western Avenue</v>
          </cell>
          <cell r="G3683" t="str">
            <v>USA</v>
          </cell>
          <cell r="H3683" t="b">
            <v>1</v>
          </cell>
        </row>
        <row r="3684">
          <cell r="A3684">
            <v>168104</v>
          </cell>
          <cell r="B3684" t="str">
            <v>Louisiana State University Undergraduate</v>
          </cell>
          <cell r="C3684" t="str">
            <v>Graduate Studies</v>
          </cell>
          <cell r="D3684" t="str">
            <v>1501 Kings Hwy</v>
          </cell>
          <cell r="G3684" t="str">
            <v>USA</v>
          </cell>
          <cell r="H3684" t="b">
            <v>1</v>
          </cell>
        </row>
        <row r="3685">
          <cell r="A3685">
            <v>168105</v>
          </cell>
          <cell r="B3685" t="str">
            <v>Ouachita Baptist University Undergraduate</v>
          </cell>
          <cell r="C3685" t="str">
            <v>International Admissions</v>
          </cell>
          <cell r="D3685" t="str">
            <v>OBU Box 3777</v>
          </cell>
          <cell r="E3685" t="str">
            <v>410 Ouachita Street</v>
          </cell>
          <cell r="G3685" t="str">
            <v>USA</v>
          </cell>
          <cell r="H3685" t="b">
            <v>1</v>
          </cell>
        </row>
        <row r="3686">
          <cell r="A3686">
            <v>168106</v>
          </cell>
          <cell r="B3686" t="str">
            <v>University of Mary Hardin-Baylor</v>
          </cell>
          <cell r="C3686" t="str">
            <v>International Student Services</v>
          </cell>
          <cell r="D3686" t="str">
            <v>UMHB Box 8376-B</v>
          </cell>
          <cell r="E3686" t="str">
            <v>900 College St.</v>
          </cell>
          <cell r="G3686" t="str">
            <v>USA</v>
          </cell>
          <cell r="H3686" t="b">
            <v>1</v>
          </cell>
        </row>
        <row r="3687">
          <cell r="A3687">
            <v>168109</v>
          </cell>
          <cell r="B3687" t="str">
            <v>Emory University - Nell Hodgson Woodruff School of Nursing</v>
          </cell>
          <cell r="C3687" t="str">
            <v>Admissions and Student Services</v>
          </cell>
          <cell r="D3687" t="str">
            <v>1520 Clifton Rd</v>
          </cell>
          <cell r="G3687" t="str">
            <v>USA</v>
          </cell>
          <cell r="H3687" t="b">
            <v>1</v>
          </cell>
        </row>
        <row r="3688">
          <cell r="A3688">
            <v>168112</v>
          </cell>
          <cell r="B3688" t="str">
            <v>Australian Federation College</v>
          </cell>
          <cell r="C3688" t="str">
            <v>Level 1</v>
          </cell>
          <cell r="D3688" t="str">
            <v>126 Charles Street</v>
          </cell>
          <cell r="G3688" t="str">
            <v>AUS</v>
          </cell>
          <cell r="H3688" t="b">
            <v>1</v>
          </cell>
        </row>
        <row r="3689">
          <cell r="A3689">
            <v>168144</v>
          </cell>
          <cell r="B3689" t="str">
            <v>Brenau University</v>
          </cell>
          <cell r="C3689" t="str">
            <v>Admissions Operations</v>
          </cell>
          <cell r="D3689" t="str">
            <v>500 WASHINGTON STREET SE</v>
          </cell>
          <cell r="E3689" t="str">
            <v>Hall County</v>
          </cell>
          <cell r="G3689" t="str">
            <v>USA</v>
          </cell>
          <cell r="H3689" t="b">
            <v>1</v>
          </cell>
        </row>
        <row r="3690">
          <cell r="A3690">
            <v>168145</v>
          </cell>
          <cell r="B3690" t="str">
            <v>University of Minnesota  Morris Undergraduate</v>
          </cell>
          <cell r="C3690" t="str">
            <v>Admissions</v>
          </cell>
          <cell r="D3690" t="str">
            <v>600 East 4th Street</v>
          </cell>
          <cell r="G3690" t="str">
            <v>USA</v>
          </cell>
          <cell r="H3690" t="b">
            <v>1</v>
          </cell>
        </row>
        <row r="3691">
          <cell r="A3691">
            <v>168146</v>
          </cell>
          <cell r="B3691" t="str">
            <v>University of California Davis Undergraduate</v>
          </cell>
          <cell r="C3691" t="str">
            <v>Undergraduate Admissions</v>
          </cell>
          <cell r="D3691" t="str">
            <v>178 Mark Hall</v>
          </cell>
          <cell r="E3691" t="str">
            <v>One Shields Ave</v>
          </cell>
          <cell r="G3691" t="str">
            <v>USA</v>
          </cell>
          <cell r="H3691" t="b">
            <v>1</v>
          </cell>
        </row>
        <row r="3692">
          <cell r="A3692">
            <v>168147</v>
          </cell>
          <cell r="B3692" t="str">
            <v>University of Duisburg and Essen</v>
          </cell>
          <cell r="C3692" t="str">
            <v>Universitatsstr. 15</v>
          </cell>
          <cell r="D3692" t="str">
            <v>Gebaude V15</v>
          </cell>
          <cell r="G3692" t="str">
            <v>GER</v>
          </cell>
          <cell r="H3692" t="b">
            <v>1</v>
          </cell>
        </row>
        <row r="3693">
          <cell r="A3693">
            <v>168148</v>
          </cell>
          <cell r="B3693" t="str">
            <v>Reinhardt University</v>
          </cell>
          <cell r="C3693" t="str">
            <v>7300 Reinhardt College Circle</v>
          </cell>
          <cell r="D3693" t="str">
            <v>Waleska</v>
          </cell>
          <cell r="E3693" t="str">
            <v>GA</v>
          </cell>
          <cell r="F3693">
            <v>30183</v>
          </cell>
          <cell r="G3693" t="str">
            <v>USA</v>
          </cell>
          <cell r="H3693" t="b">
            <v>1</v>
          </cell>
        </row>
        <row r="3694">
          <cell r="A3694">
            <v>168149</v>
          </cell>
          <cell r="B3694" t="str">
            <v>Centro de idiomas del Tec de Monterrey Campus Sinaloa - Centro de Idiomas</v>
          </cell>
          <cell r="C3694" t="str">
            <v>Recursos Hidraulicos Culiacan Rosales</v>
          </cell>
          <cell r="D3694" t="str">
            <v>Blvd. Pedro Infante 3773 Pte</v>
          </cell>
          <cell r="G3694" t="str">
            <v>MEX</v>
          </cell>
          <cell r="H3694" t="b">
            <v>1</v>
          </cell>
        </row>
        <row r="3695">
          <cell r="A3695">
            <v>168165</v>
          </cell>
          <cell r="B3695" t="str">
            <v>Universidad de Buenos Aires - Facultad de Ingenieria</v>
          </cell>
          <cell r="C3695" t="str">
            <v>Av. Paseo Colon 850</v>
          </cell>
          <cell r="D3695" t="str">
            <v>Buenos Aires</v>
          </cell>
          <cell r="E3695" t="str">
            <v>C1063ACV</v>
          </cell>
          <cell r="G3695" t="str">
            <v>ARG</v>
          </cell>
          <cell r="H3695" t="b">
            <v>1</v>
          </cell>
        </row>
        <row r="3696">
          <cell r="A3696">
            <v>168166</v>
          </cell>
          <cell r="B3696" t="str">
            <v>University of Management and Technology Ho Chi Minh City (UMT)</v>
          </cell>
          <cell r="C3696" t="str">
            <v>11  35_CL</v>
          </cell>
          <cell r="D3696" t="str">
            <v>Cat Lai Ward</v>
          </cell>
          <cell r="E3696" t="str">
            <v>Thu Duc City</v>
          </cell>
          <cell r="G3696" t="str">
            <v>VNM</v>
          </cell>
          <cell r="H3696" t="b">
            <v>1</v>
          </cell>
        </row>
        <row r="3697">
          <cell r="A3697">
            <v>168187</v>
          </cell>
          <cell r="B3697" t="str">
            <v>Stanley College</v>
          </cell>
          <cell r="C3697" t="str">
            <v>171 James Street</v>
          </cell>
          <cell r="D3697" t="str">
            <v>Northbridge</v>
          </cell>
          <cell r="E3697" t="str">
            <v>WA 6003</v>
          </cell>
          <cell r="G3697" t="str">
            <v>AUS</v>
          </cell>
          <cell r="H3697" t="b">
            <v>1</v>
          </cell>
        </row>
        <row r="3698">
          <cell r="A3698">
            <v>168203</v>
          </cell>
          <cell r="B3698" t="str">
            <v>Right Choice Recruitment Solutions Lt</v>
          </cell>
          <cell r="C3698" t="str">
            <v>Quatro House</v>
          </cell>
          <cell r="D3698" t="str">
            <v>Lyon Way</v>
          </cell>
          <cell r="E3698" t="str">
            <v>Frimley Road</v>
          </cell>
          <cell r="G3698" t="str">
            <v>UK</v>
          </cell>
          <cell r="H3698" t="b">
            <v>1</v>
          </cell>
        </row>
        <row r="3699">
          <cell r="A3699">
            <v>168208</v>
          </cell>
          <cell r="B3699" t="str">
            <v>Columbia University Climate School</v>
          </cell>
          <cell r="C3699" t="str">
            <v>Academic Affairs</v>
          </cell>
          <cell r="D3699" t="str">
            <v>2910 Broadway Level A</v>
          </cell>
          <cell r="F3699" t="str">
            <v>United States</v>
          </cell>
          <cell r="G3699" t="str">
            <v>USA</v>
          </cell>
          <cell r="H3699" t="b">
            <v>1</v>
          </cell>
        </row>
        <row r="3700">
          <cell r="A3700">
            <v>168211</v>
          </cell>
          <cell r="B3700" t="str">
            <v>UNITAR International University</v>
          </cell>
          <cell r="C3700" t="str">
            <v>Tierra Crest</v>
          </cell>
          <cell r="D3700" t="str">
            <v>JALAN SS 6/3</v>
          </cell>
          <cell r="E3700" t="str">
            <v>Petaling Jaya</v>
          </cell>
          <cell r="G3700" t="str">
            <v>MYS</v>
          </cell>
          <cell r="H3700" t="b">
            <v>1</v>
          </cell>
        </row>
        <row r="3701">
          <cell r="A3701">
            <v>171187</v>
          </cell>
          <cell r="B3701" t="str">
            <v>University of Southern California Undergraduate Admissions</v>
          </cell>
          <cell r="C3701" t="str">
            <v>3601 S  Flower Street</v>
          </cell>
          <cell r="D3701" t="str">
            <v>Room 112</v>
          </cell>
          <cell r="G3701" t="str">
            <v>USA</v>
          </cell>
          <cell r="H3701" t="b">
            <v>1</v>
          </cell>
        </row>
        <row r="3702">
          <cell r="A3702">
            <v>171215</v>
          </cell>
          <cell r="B3702" t="str">
            <v>Macau University of Science and Technology</v>
          </cell>
          <cell r="C3702" t="str">
            <v>Avenida Wai Long Taipa Macau</v>
          </cell>
          <cell r="D3702" t="str">
            <v>Room O507</v>
          </cell>
          <cell r="E3702" t="str">
            <v>Block O Academic Building</v>
          </cell>
          <cell r="G3702" t="str">
            <v>MAC</v>
          </cell>
          <cell r="H3702" t="b">
            <v>1</v>
          </cell>
        </row>
        <row r="3703">
          <cell r="A3703">
            <v>171217</v>
          </cell>
          <cell r="B3703" t="str">
            <v>Alaska Pacific University</v>
          </cell>
          <cell r="C3703" t="str">
            <v>Student Enrollment Services</v>
          </cell>
          <cell r="D3703" t="str">
            <v>4101 University Dr</v>
          </cell>
          <cell r="G3703" t="str">
            <v>USA</v>
          </cell>
          <cell r="H3703" t="b">
            <v>1</v>
          </cell>
        </row>
        <row r="3704">
          <cell r="A3704">
            <v>171222</v>
          </cell>
          <cell r="B3704" t="str">
            <v>Dallas College</v>
          </cell>
          <cell r="C3704" t="str">
            <v>1601 Botham Jean Blvd</v>
          </cell>
          <cell r="D3704" t="str">
            <v>Dallas</v>
          </cell>
          <cell r="G3704" t="str">
            <v>USA</v>
          </cell>
          <cell r="H3704" t="b">
            <v>1</v>
          </cell>
        </row>
        <row r="3705">
          <cell r="A3705">
            <v>171225</v>
          </cell>
          <cell r="B3705" t="str">
            <v>Rysvil Care Services</v>
          </cell>
          <cell r="C3705" t="str">
            <v>478 Leagrave Road</v>
          </cell>
          <cell r="D3705" t="str">
            <v>Bedfordshire</v>
          </cell>
          <cell r="G3705" t="str">
            <v>UK</v>
          </cell>
          <cell r="H3705" t="b">
            <v>1</v>
          </cell>
        </row>
        <row r="3706">
          <cell r="A3706">
            <v>171226</v>
          </cell>
          <cell r="B3706" t="str">
            <v>INGLES HOY</v>
          </cell>
          <cell r="C3706" t="str">
            <v>Av. Misterios 782  1er piso. Col. Tepeyac</v>
          </cell>
          <cell r="D3706" t="str">
            <v>Insurgentes.</v>
          </cell>
          <cell r="G3706" t="str">
            <v>MEX</v>
          </cell>
          <cell r="H3706" t="b">
            <v>1</v>
          </cell>
        </row>
        <row r="3707">
          <cell r="A3707">
            <v>171227</v>
          </cell>
          <cell r="B3707" t="str">
            <v>AFYA CARE</v>
          </cell>
          <cell r="C3707" t="str">
            <v>31 CONWAY HOUSE</v>
          </cell>
          <cell r="D3707" t="str">
            <v>WORCESTER STREET</v>
          </cell>
          <cell r="G3707" t="str">
            <v>UK</v>
          </cell>
          <cell r="H3707" t="b">
            <v>1</v>
          </cell>
        </row>
        <row r="3708">
          <cell r="A3708">
            <v>171230</v>
          </cell>
          <cell r="B3708" t="str">
            <v>DIAC - Australian High Commission - South Africa</v>
          </cell>
          <cell r="C3708" t="str">
            <v>292 Orient Street</v>
          </cell>
          <cell r="D3708" t="str">
            <v>Pretoria</v>
          </cell>
          <cell r="G3708" t="str">
            <v>ZAF</v>
          </cell>
          <cell r="H3708" t="b">
            <v>1</v>
          </cell>
        </row>
        <row r="3709">
          <cell r="A3709">
            <v>171231</v>
          </cell>
          <cell r="B3709" t="str">
            <v>Aspire College - Undergrad admissions</v>
          </cell>
          <cell r="C3709" t="str">
            <v>795 Main St</v>
          </cell>
          <cell r="D3709" t="str">
            <v>Moncton</v>
          </cell>
          <cell r="G3709" t="str">
            <v>CAN</v>
          </cell>
          <cell r="H3709" t="b">
            <v>1</v>
          </cell>
        </row>
        <row r="3710">
          <cell r="A3710">
            <v>171234</v>
          </cell>
          <cell r="B3710" t="str">
            <v>Malaysia University of Science and Technology</v>
          </cell>
          <cell r="C3710" t="str">
            <v>Block B  Encorp Strand Garden Office</v>
          </cell>
          <cell r="D3710" t="str">
            <v>No. 12  Jalan PJU 5/5</v>
          </cell>
          <cell r="E3710" t="str">
            <v>Kota Damansara</v>
          </cell>
          <cell r="F3710" t="str">
            <v>Petaling Jaya</v>
          </cell>
          <cell r="G3710" t="str">
            <v>MYS</v>
          </cell>
          <cell r="H3710" t="b">
            <v>1</v>
          </cell>
        </row>
        <row r="3711">
          <cell r="A3711">
            <v>171235</v>
          </cell>
          <cell r="B3711" t="str">
            <v>University of New South Wales</v>
          </cell>
          <cell r="C3711" t="str">
            <v>2713.1/ 3 Carlton Street</v>
          </cell>
          <cell r="D3711" t="str">
            <v>Chippendale</v>
          </cell>
          <cell r="G3711" t="str">
            <v>AUS</v>
          </cell>
          <cell r="H3711" t="b">
            <v>1</v>
          </cell>
        </row>
        <row r="3712">
          <cell r="A3712">
            <v>171239</v>
          </cell>
          <cell r="B3712" t="str">
            <v>UNIVERSIDAD DE VALENCIA</v>
          </cell>
          <cell r="C3712" t="str">
            <v>AVD. BLASCO IBÃÃ‘EZ</v>
          </cell>
          <cell r="D3712" t="str">
            <v>NÂº13</v>
          </cell>
          <cell r="G3712" t="str">
            <v>SPA</v>
          </cell>
          <cell r="H3712" t="b">
            <v>1</v>
          </cell>
        </row>
        <row r="3713">
          <cell r="A3713">
            <v>171240</v>
          </cell>
          <cell r="B3713" t="str">
            <v>Hochschule Bonn-Rhein-Sieg</v>
          </cell>
          <cell r="C3713" t="str">
            <v>Grantham-Allee 20</v>
          </cell>
          <cell r="D3713" t="str">
            <v>Sankt Augustin</v>
          </cell>
          <cell r="G3713" t="str">
            <v>GER</v>
          </cell>
          <cell r="H3713" t="b">
            <v>1</v>
          </cell>
        </row>
        <row r="3714">
          <cell r="A3714">
            <v>171241</v>
          </cell>
          <cell r="B3714" t="str">
            <v>Algebra University College</v>
          </cell>
          <cell r="C3714" t="str">
            <v>Gradiscanska 24</v>
          </cell>
          <cell r="D3714" t="str">
            <v>Zagreb</v>
          </cell>
          <cell r="G3714" t="str">
            <v>CIV</v>
          </cell>
          <cell r="H3714" t="b">
            <v>1</v>
          </cell>
        </row>
        <row r="3715">
          <cell r="A3715">
            <v>171242</v>
          </cell>
          <cell r="B3715" t="str">
            <v>Abbey College in Malvern</v>
          </cell>
          <cell r="C3715" t="str">
            <v>253 Wells Road</v>
          </cell>
          <cell r="D3715" t="str">
            <v>Malvern</v>
          </cell>
          <cell r="G3715" t="str">
            <v>UK</v>
          </cell>
          <cell r="H3715" t="b">
            <v>1</v>
          </cell>
        </row>
        <row r="3716">
          <cell r="A3716">
            <v>171243</v>
          </cell>
          <cell r="B3716" t="str">
            <v>Global Technological Campus</v>
          </cell>
          <cell r="C3716" t="str">
            <v>NO 113A</v>
          </cell>
          <cell r="D3716" t="str">
            <v>Dutugemunu Street</v>
          </cell>
          <cell r="G3716" t="str">
            <v>LKA</v>
          </cell>
          <cell r="H3716" t="b">
            <v>1</v>
          </cell>
        </row>
        <row r="3717">
          <cell r="A3717">
            <v>171244</v>
          </cell>
          <cell r="B3717" t="str">
            <v>I.C. Valdengo</v>
          </cell>
          <cell r="C3717" t="str">
            <v>piazza A.</v>
          </cell>
          <cell r="D3717" t="str">
            <v>Rivetti 4A 13855</v>
          </cell>
          <cell r="G3717" t="str">
            <v>ITA</v>
          </cell>
          <cell r="H3717" t="b">
            <v>1</v>
          </cell>
        </row>
        <row r="3718">
          <cell r="A3718">
            <v>171245</v>
          </cell>
          <cell r="B3718" t="str">
            <v>Opulence College</v>
          </cell>
          <cell r="C3718" t="str">
            <v>Mezzanine Level</v>
          </cell>
          <cell r="D3718" t="str">
            <v>15 Moore St</v>
          </cell>
          <cell r="G3718" t="str">
            <v>AUS</v>
          </cell>
          <cell r="H3718" t="b">
            <v>1</v>
          </cell>
        </row>
        <row r="3719">
          <cell r="A3719">
            <v>171246</v>
          </cell>
          <cell r="B3719" t="str">
            <v>BREST BUSINESS SCHOOL</v>
          </cell>
          <cell r="C3719" t="str">
            <v>Brest Business School</v>
          </cell>
          <cell r="D3719" t="str">
            <v>2 avenue de Provence</v>
          </cell>
          <cell r="E3719" t="str">
            <v>Bretagne</v>
          </cell>
          <cell r="G3719" t="str">
            <v>FRA</v>
          </cell>
          <cell r="H3719" t="b">
            <v>1</v>
          </cell>
        </row>
        <row r="3720">
          <cell r="A3720">
            <v>171247</v>
          </cell>
          <cell r="B3720" t="str">
            <v>Universidad Internacional Isabel I</v>
          </cell>
          <cell r="C3720" t="str">
            <v>C/ FernÃ¡n GonzÃ¡lez</v>
          </cell>
          <cell r="D3720" t="str">
            <v>76 Burgos</v>
          </cell>
          <cell r="G3720" t="str">
            <v>SPA</v>
          </cell>
          <cell r="H3720" t="b">
            <v>1</v>
          </cell>
        </row>
        <row r="3721">
          <cell r="A3721">
            <v>171248</v>
          </cell>
          <cell r="B3721" t="str">
            <v>Cura Care LTD</v>
          </cell>
          <cell r="C3721" t="str">
            <v>46 Crown Road</v>
          </cell>
          <cell r="D3721" t="str">
            <v>St Margarets</v>
          </cell>
          <cell r="G3721" t="str">
            <v>UK</v>
          </cell>
          <cell r="H3721" t="b">
            <v>1</v>
          </cell>
        </row>
        <row r="3722">
          <cell r="A3722">
            <v>171249</v>
          </cell>
          <cell r="B3722" t="str">
            <v>MNGHA-PMBAH</v>
          </cell>
          <cell r="C3722" t="str">
            <v>7194 Sulayman bin banin</v>
          </cell>
          <cell r="D3722" t="str">
            <v>Medina  Al Madinah</v>
          </cell>
          <cell r="G3722" t="str">
            <v>SAU</v>
          </cell>
          <cell r="H3722" t="b">
            <v>1</v>
          </cell>
        </row>
        <row r="3723">
          <cell r="A3723">
            <v>171250</v>
          </cell>
          <cell r="B3723" t="str">
            <v>CÃ´ng ty ÃiÂ¿n lÂ¿c PhÃº ThÂ¿</v>
          </cell>
          <cell r="C3723" t="str">
            <v>CÃ´ng ty ÃiÂ¿n lÂ¿c PhÃº ThÂ¿ - 215 LÃ½ ThuÂ¿ng KiÂ¿t</v>
          </cell>
          <cell r="D3723" t="str">
            <v>PhuÂ¿ng 15</v>
          </cell>
          <cell r="E3723" t="str">
            <v>QuÂ¿n 11</v>
          </cell>
          <cell r="F3723" t="str">
            <v>TPHCM</v>
          </cell>
          <cell r="G3723" t="str">
            <v>VNM</v>
          </cell>
          <cell r="H3723" t="b">
            <v>1</v>
          </cell>
        </row>
        <row r="3724">
          <cell r="A3724">
            <v>171251</v>
          </cell>
          <cell r="B3724" t="str">
            <v>PAAET</v>
          </cell>
          <cell r="C3724" t="str">
            <v>SHyuaikh Industrial Area  Jamal abdulnaser street</v>
          </cell>
          <cell r="D3724" t="str">
            <v>Block 1</v>
          </cell>
          <cell r="G3724" t="str">
            <v>KWT</v>
          </cell>
          <cell r="H3724" t="b">
            <v>1</v>
          </cell>
        </row>
        <row r="3725">
          <cell r="A3725">
            <v>171252</v>
          </cell>
          <cell r="B3725" t="str">
            <v>Universidad Autonoma de Madrid</v>
          </cell>
          <cell r="C3725" t="str">
            <v xml:space="preserve">C/ Francisco TomÃ¡s y Valiente </v>
          </cell>
          <cell r="D3725">
            <v>7</v>
          </cell>
          <cell r="G3725" t="str">
            <v>SPA</v>
          </cell>
          <cell r="H3725" t="b">
            <v>1</v>
          </cell>
        </row>
        <row r="3726">
          <cell r="A3726">
            <v>171253</v>
          </cell>
          <cell r="B3726" t="str">
            <v>Istituto Superiore Secusio</v>
          </cell>
          <cell r="C3726" t="str">
            <v>via madonna della via 5/A</v>
          </cell>
          <cell r="D3726" t="str">
            <v>caltagirone  italia/catania</v>
          </cell>
          <cell r="G3726" t="str">
            <v>ITA</v>
          </cell>
          <cell r="H3726" t="b">
            <v>1</v>
          </cell>
        </row>
        <row r="3727">
          <cell r="A3727">
            <v>171254</v>
          </cell>
          <cell r="B3727" t="str">
            <v>Bolton NHS Foundation Trust</v>
          </cell>
          <cell r="C3727" t="str">
            <v>Bolton Hospital</v>
          </cell>
          <cell r="D3727" t="str">
            <v>Minerva Rd</v>
          </cell>
          <cell r="E3727" t="str">
            <v>Farnworth</v>
          </cell>
          <cell r="G3727" t="str">
            <v>UK</v>
          </cell>
          <cell r="H3727" t="b">
            <v>1</v>
          </cell>
        </row>
        <row r="3728">
          <cell r="A3728">
            <v>171255</v>
          </cell>
          <cell r="B3728" t="str">
            <v>NATIONAL PRINTING HOUSE</v>
          </cell>
          <cell r="C3728" t="str">
            <v>KAPODISTRIOU 34</v>
          </cell>
          <cell r="D3728" t="str">
            <v>ATTIKI</v>
          </cell>
          <cell r="G3728" t="str">
            <v>GRC</v>
          </cell>
          <cell r="H3728" t="b">
            <v>1</v>
          </cell>
        </row>
        <row r="3729">
          <cell r="A3729">
            <v>171256</v>
          </cell>
          <cell r="B3729" t="str">
            <v>MINISTERIO DE EDUCACION</v>
          </cell>
          <cell r="C3729" t="str">
            <v>Av. Amazonas N34-451</v>
          </cell>
          <cell r="D3729" t="str">
            <v>QUITO</v>
          </cell>
          <cell r="F3729" t="str">
            <v>PICHINCHA</v>
          </cell>
          <cell r="G3729" t="str">
            <v>ECU</v>
          </cell>
          <cell r="H3729" t="b">
            <v>1</v>
          </cell>
        </row>
        <row r="3730">
          <cell r="A3730">
            <v>171257</v>
          </cell>
          <cell r="B3730" t="str">
            <v>Modern College of Business and Science</v>
          </cell>
          <cell r="C3730" t="str">
            <v>Sultanate of Oman</v>
          </cell>
          <cell r="D3730" t="str">
            <v>Bawshar Street</v>
          </cell>
          <cell r="G3730" t="str">
            <v>OMN</v>
          </cell>
          <cell r="H3730" t="b">
            <v>1</v>
          </cell>
        </row>
        <row r="3731">
          <cell r="A3731">
            <v>171258</v>
          </cell>
          <cell r="B3731" t="str">
            <v>North American School - Escola de Idiomas Ltda</v>
          </cell>
          <cell r="C3731" t="str">
            <v>Rua JoÃ£o Bastian</v>
          </cell>
          <cell r="D3731">
            <v>277</v>
          </cell>
          <cell r="G3731" t="str">
            <v>BRA</v>
          </cell>
          <cell r="H3731" t="b">
            <v>1</v>
          </cell>
        </row>
        <row r="3732">
          <cell r="A3732">
            <v>171259</v>
          </cell>
          <cell r="B3732" t="str">
            <v>Aus4Skills Vietnam</v>
          </cell>
          <cell r="C3732" t="str">
            <v>Level 3</v>
          </cell>
          <cell r="D3732" t="str">
            <v>33 Richmond Road</v>
          </cell>
          <cell r="G3732" t="str">
            <v>AUS</v>
          </cell>
          <cell r="H3732" t="b">
            <v>1</v>
          </cell>
        </row>
        <row r="3733">
          <cell r="A3733">
            <v>171261</v>
          </cell>
          <cell r="B3733" t="str">
            <v>Veterinary Council of Ireland</v>
          </cell>
          <cell r="C3733" t="str">
            <v>53 Lansdowne Road</v>
          </cell>
          <cell r="D3733" t="str">
            <v>Ballsbridge</v>
          </cell>
          <cell r="G3733" t="str">
            <v>EIR</v>
          </cell>
          <cell r="H3733" t="b">
            <v>1</v>
          </cell>
        </row>
        <row r="3734">
          <cell r="A3734">
            <v>171262</v>
          </cell>
          <cell r="B3734" t="str">
            <v>UniversitÃ  degli studi di Sassari</v>
          </cell>
          <cell r="C3734" t="str">
            <v>Piazza UniversitÃ </v>
          </cell>
          <cell r="D3734">
            <v>21</v>
          </cell>
          <cell r="G3734" t="str">
            <v>ITA</v>
          </cell>
          <cell r="H3734" t="b">
            <v>1</v>
          </cell>
        </row>
        <row r="3735">
          <cell r="A3735">
            <v>171263</v>
          </cell>
          <cell r="B3735" t="str">
            <v>Nam Sai Gon high school</v>
          </cell>
          <cell r="C3735" t="str">
            <v>Khu A dÃ´ thÂ¿ mÂ¿i Nam SÃ i GÃ²n</v>
          </cell>
          <cell r="D3735" t="str">
            <v>phuÂ¿ng TÃ¢n PhÃº  quÂ¿n 7</v>
          </cell>
          <cell r="G3735" t="str">
            <v>VNM</v>
          </cell>
          <cell r="H3735" t="b">
            <v>1</v>
          </cell>
        </row>
        <row r="3736">
          <cell r="A3736">
            <v>171264</v>
          </cell>
          <cell r="B3736" t="str">
            <v>Vietnam Academy of Science and Technology</v>
          </cell>
          <cell r="C3736" t="str">
            <v>Building A  18 Hoang Quoc Viet Road</v>
          </cell>
          <cell r="D3736" t="str">
            <v>Cau Giay District</v>
          </cell>
          <cell r="G3736" t="str">
            <v>VNM</v>
          </cell>
          <cell r="H3736" t="b">
            <v>1</v>
          </cell>
        </row>
        <row r="3737">
          <cell r="A3737">
            <v>171265</v>
          </cell>
          <cell r="B3737" t="str">
            <v>National Guard Health Adminstration  PMBAH</v>
          </cell>
          <cell r="C3737" t="str">
            <v>GJMP+CJ5  AD Dar</v>
          </cell>
          <cell r="D3737" t="str">
            <v>Madinah  Madinah</v>
          </cell>
          <cell r="G3737" t="str">
            <v>SAU</v>
          </cell>
          <cell r="H3737" t="b">
            <v>1</v>
          </cell>
        </row>
        <row r="3738">
          <cell r="A3738">
            <v>171266</v>
          </cell>
          <cell r="B3738" t="str">
            <v>Al-Qadisiyah University</v>
          </cell>
          <cell r="C3738" t="str">
            <v>Iraq- AlDewaniyah University</v>
          </cell>
          <cell r="D3738" t="str">
            <v>main road University district AlDewaniyah</v>
          </cell>
          <cell r="G3738" t="str">
            <v>IRQ</v>
          </cell>
          <cell r="H3738" t="b">
            <v>1</v>
          </cell>
        </row>
        <row r="3739">
          <cell r="A3739">
            <v>171267</v>
          </cell>
          <cell r="B3739" t="str">
            <v>GMD stamping</v>
          </cell>
          <cell r="C3739" t="str">
            <v>Calle Cuatro #105 Int 15 Lote 5</v>
          </cell>
          <cell r="D3739" t="str">
            <v>empresa GMD</v>
          </cell>
          <cell r="F3739" t="str">
            <v>INDUSTRIAL SAN LUIS-SAN LUIS POTOSI</v>
          </cell>
          <cell r="G3739" t="str">
            <v>MEX</v>
          </cell>
          <cell r="H3739" t="b">
            <v>1</v>
          </cell>
        </row>
        <row r="3740">
          <cell r="A3740">
            <v>171268</v>
          </cell>
          <cell r="B3740" t="str">
            <v>IIS TRON ZANELLA</v>
          </cell>
          <cell r="C3740" t="str">
            <v>VIA LUZIO 4</v>
          </cell>
          <cell r="D3740" t="str">
            <v>SCHIO</v>
          </cell>
          <cell r="G3740" t="str">
            <v>ITA</v>
          </cell>
          <cell r="H3740" t="b">
            <v>1</v>
          </cell>
        </row>
        <row r="3741">
          <cell r="A3741">
            <v>171269</v>
          </cell>
          <cell r="B3741" t="str">
            <v>Staubli UK Limited</v>
          </cell>
          <cell r="C3741" t="str">
            <v>Staubli House</v>
          </cell>
          <cell r="D3741" t="str">
            <v>Hadley Park East</v>
          </cell>
          <cell r="F3741" t="str">
            <v>Telford</v>
          </cell>
          <cell r="G3741" t="str">
            <v>UK</v>
          </cell>
          <cell r="H3741" t="b">
            <v>1</v>
          </cell>
        </row>
        <row r="3742">
          <cell r="A3742">
            <v>171270</v>
          </cell>
          <cell r="B3742" t="str">
            <v>Lee University</v>
          </cell>
          <cell r="C3742" t="str">
            <v>Undergraduate and graduate</v>
          </cell>
          <cell r="D3742" t="str">
            <v>1120 N Ocoee St</v>
          </cell>
          <cell r="G3742" t="str">
            <v>USA</v>
          </cell>
          <cell r="H3742" t="b">
            <v>1</v>
          </cell>
        </row>
        <row r="3743">
          <cell r="A3743">
            <v>171271</v>
          </cell>
          <cell r="B3743" t="str">
            <v>Australian School of Commerce</v>
          </cell>
          <cell r="C3743" t="str">
            <v>Level 4 123 Lonsdale Street</v>
          </cell>
          <cell r="D3743" t="str">
            <v>MELBOURNE</v>
          </cell>
          <cell r="G3743" t="str">
            <v>AUS</v>
          </cell>
          <cell r="H3743" t="b">
            <v>1</v>
          </cell>
        </row>
        <row r="3744">
          <cell r="A3744">
            <v>171272</v>
          </cell>
          <cell r="B3744" t="str">
            <v>University of Missouri  St. Louis</v>
          </cell>
          <cell r="C3744" t="str">
            <v>International Admissions</v>
          </cell>
          <cell r="D3744" t="str">
            <v>1 University Blvd. 362 Social Sciences Building 1 University Blvd.</v>
          </cell>
          <cell r="G3744" t="str">
            <v>USA</v>
          </cell>
          <cell r="H3744" t="b">
            <v>1</v>
          </cell>
        </row>
        <row r="3745">
          <cell r="A3745">
            <v>171273</v>
          </cell>
          <cell r="B3745" t="str">
            <v>FLPA</v>
          </cell>
          <cell r="C3745" t="str">
            <v>Kichik khalka yoli G9 21A</v>
          </cell>
          <cell r="D3745" t="str">
            <v>Uchtepa</v>
          </cell>
          <cell r="G3745" t="str">
            <v>UZB</v>
          </cell>
          <cell r="H3745" t="b">
            <v>1</v>
          </cell>
        </row>
        <row r="3746">
          <cell r="A3746">
            <v>171274</v>
          </cell>
          <cell r="B3746" t="str">
            <v>Vinschool Times City</v>
          </cell>
          <cell r="C3746" t="str">
            <v>T37 Times City  458 Minh Khai</v>
          </cell>
          <cell r="D3746" t="str">
            <v>Hai Ba Trung</v>
          </cell>
          <cell r="G3746" t="str">
            <v>VNM</v>
          </cell>
          <cell r="H3746" t="b">
            <v>1</v>
          </cell>
        </row>
        <row r="3747">
          <cell r="A3747">
            <v>171275</v>
          </cell>
          <cell r="B3747" t="str">
            <v>Carleton College</v>
          </cell>
          <cell r="C3747" t="str">
            <v>Admissions</v>
          </cell>
          <cell r="D3747" t="str">
            <v>One North College St</v>
          </cell>
          <cell r="G3747" t="str">
            <v>USA</v>
          </cell>
          <cell r="H3747" t="b">
            <v>1</v>
          </cell>
        </row>
        <row r="3748">
          <cell r="A3748">
            <v>171276</v>
          </cell>
          <cell r="B3748" t="str">
            <v>Kean University</v>
          </cell>
          <cell r="C3748" t="str">
            <v>Admissions Operations</v>
          </cell>
          <cell r="D3748" t="str">
            <v>1000 Morris Avenue</v>
          </cell>
          <cell r="G3748" t="str">
            <v>USA</v>
          </cell>
          <cell r="H3748" t="b">
            <v>1</v>
          </cell>
        </row>
        <row r="3749">
          <cell r="A3749">
            <v>171277</v>
          </cell>
          <cell r="B3749" t="str">
            <v>Vien Van Quang</v>
          </cell>
          <cell r="C3749" t="str">
            <v>01 Phu Dong Thien Vuong Street</v>
          </cell>
          <cell r="D3749" t="str">
            <v>Da Lat</v>
          </cell>
          <cell r="G3749" t="str">
            <v>VNM</v>
          </cell>
          <cell r="H3749" t="b">
            <v>1</v>
          </cell>
        </row>
        <row r="3750">
          <cell r="A3750">
            <v>171278</v>
          </cell>
          <cell r="B3750" t="str">
            <v>VNA Academy</v>
          </cell>
          <cell r="C3750" t="str">
            <v>111 SIMCOE ST</v>
          </cell>
          <cell r="D3750" t="str">
            <v>N Suite 200</v>
          </cell>
          <cell r="G3750" t="str">
            <v>CAN</v>
          </cell>
          <cell r="H3750" t="b">
            <v>1</v>
          </cell>
        </row>
        <row r="3751">
          <cell r="A3751">
            <v>171280</v>
          </cell>
          <cell r="B3751" t="str">
            <v>Mahidol University</v>
          </cell>
          <cell r="C3751" t="str">
            <v>999 Phuttamonthon</v>
          </cell>
          <cell r="D3751" t="str">
            <v>4 Road Salaya</v>
          </cell>
          <cell r="E3751" t="str">
            <v>Mahidol University</v>
          </cell>
          <cell r="G3751" t="str">
            <v>THA</v>
          </cell>
          <cell r="H3751" t="b">
            <v>1</v>
          </cell>
        </row>
        <row r="3752">
          <cell r="A3752">
            <v>171281</v>
          </cell>
          <cell r="B3752" t="str">
            <v>CineArts Academy</v>
          </cell>
          <cell r="C3752" t="str">
            <v>Admissions</v>
          </cell>
          <cell r="D3752" t="str">
            <v>2020 N Academy BL Ste 261</v>
          </cell>
          <cell r="G3752" t="str">
            <v>USA</v>
          </cell>
          <cell r="H3752" t="b">
            <v>1</v>
          </cell>
        </row>
        <row r="3753">
          <cell r="A3753">
            <v>171282</v>
          </cell>
          <cell r="B3753" t="str">
            <v>West Virginia State University</v>
          </cell>
          <cell r="C3753" t="str">
            <v>Admissions</v>
          </cell>
          <cell r="D3753" t="str">
            <v>PO. Box 1000</v>
          </cell>
          <cell r="G3753" t="str">
            <v>USA</v>
          </cell>
          <cell r="H3753" t="b">
            <v>1</v>
          </cell>
        </row>
        <row r="3754">
          <cell r="A3754">
            <v>171283</v>
          </cell>
          <cell r="B3754" t="str">
            <v>BITTS International Career College</v>
          </cell>
          <cell r="C3754" t="str">
            <v>230 - 7895 Tranmere Dr</v>
          </cell>
          <cell r="D3754" t="str">
            <v>Mississauga</v>
          </cell>
          <cell r="G3754" t="str">
            <v>CAN</v>
          </cell>
          <cell r="H3754" t="b">
            <v>1</v>
          </cell>
        </row>
        <row r="3755">
          <cell r="A3755">
            <v>171284</v>
          </cell>
          <cell r="B3755" t="str">
            <v>Community College of Vermont</v>
          </cell>
          <cell r="C3755" t="str">
            <v>1 Abenaki Way</v>
          </cell>
          <cell r="D3755" t="str">
            <v>Winooski</v>
          </cell>
          <cell r="G3755" t="str">
            <v>USA</v>
          </cell>
          <cell r="H3755" t="b">
            <v>1</v>
          </cell>
        </row>
        <row r="3756">
          <cell r="A3756">
            <v>171285</v>
          </cell>
          <cell r="B3756" t="str">
            <v>Alexander College Cyprus</v>
          </cell>
          <cell r="C3756" t="str">
            <v>Artas 2</v>
          </cell>
          <cell r="D3756" t="str">
            <v>Larnaca</v>
          </cell>
          <cell r="G3756" t="str">
            <v>CYP</v>
          </cell>
          <cell r="H3756" t="b">
            <v>1</v>
          </cell>
        </row>
        <row r="3757">
          <cell r="A3757">
            <v>171286</v>
          </cell>
          <cell r="B3757" t="str">
            <v>RCU - Scholarship</v>
          </cell>
          <cell r="C3757" t="str">
            <v>Riyadh</v>
          </cell>
          <cell r="D3757" t="str">
            <v>DQ</v>
          </cell>
          <cell r="G3757" t="str">
            <v>SAU</v>
          </cell>
          <cell r="H3757" t="b">
            <v>1</v>
          </cell>
        </row>
        <row r="3758">
          <cell r="A3758">
            <v>171287</v>
          </cell>
          <cell r="B3758" t="str">
            <v>NMITE</v>
          </cell>
          <cell r="C3758" t="str">
            <v>Blackfriars Street</v>
          </cell>
          <cell r="D3758" t="str">
            <v>Hereford</v>
          </cell>
          <cell r="G3758" t="str">
            <v>UK</v>
          </cell>
          <cell r="H3758" t="b">
            <v>1</v>
          </cell>
        </row>
        <row r="3759">
          <cell r="A3759">
            <v>171288</v>
          </cell>
          <cell r="B3759" t="str">
            <v>University of Finance - Marketing</v>
          </cell>
          <cell r="C3759" t="str">
            <v>778 Nguyen Kiem Street Ward</v>
          </cell>
          <cell r="D3759" t="str">
            <v>4 Phu Nhuan District</v>
          </cell>
          <cell r="G3759" t="str">
            <v>VNM</v>
          </cell>
          <cell r="H3759" t="b">
            <v>1</v>
          </cell>
        </row>
        <row r="3760">
          <cell r="A3760">
            <v>171289</v>
          </cell>
          <cell r="B3760" t="str">
            <v>Shiamak Davar's India International Pvt Lmt</v>
          </cell>
          <cell r="C3760" t="str">
            <v>202 2nd floor Om Vivek building</v>
          </cell>
          <cell r="D3760" t="str">
            <v>Pipeline road</v>
          </cell>
          <cell r="E3760" t="str">
            <v>Tilaknagar Chembur</v>
          </cell>
          <cell r="F3760" t="str">
            <v>Maharashtra</v>
          </cell>
          <cell r="G3760" t="str">
            <v>IND</v>
          </cell>
          <cell r="H3760" t="b">
            <v>1</v>
          </cell>
        </row>
        <row r="3761">
          <cell r="A3761">
            <v>171290</v>
          </cell>
          <cell r="B3761" t="str">
            <v>UniversitÃ  degli Studi di Trieste</v>
          </cell>
          <cell r="C3761" t="str">
            <v>Via del Lazzaretto Vecchio</v>
          </cell>
          <cell r="D3761">
            <v>8</v>
          </cell>
          <cell r="G3761" t="str">
            <v>ITA</v>
          </cell>
          <cell r="H3761" t="b">
            <v>1</v>
          </cell>
        </row>
        <row r="3762">
          <cell r="A3762">
            <v>171291</v>
          </cell>
          <cell r="B3762" t="str">
            <v>Forait Pty Ltd ( Hairpop Man )</v>
          </cell>
          <cell r="C3762" t="str">
            <v>76 Baylis st</v>
          </cell>
          <cell r="D3762" t="str">
            <v>wagga wagga</v>
          </cell>
          <cell r="G3762" t="str">
            <v>AUS</v>
          </cell>
          <cell r="H3762" t="b">
            <v>1</v>
          </cell>
        </row>
        <row r="3763">
          <cell r="A3763">
            <v>171292</v>
          </cell>
          <cell r="B3763" t="str">
            <v>TOKYO KEIZAI UNIVERSITY</v>
          </cell>
          <cell r="C3763" t="str">
            <v>1-7-34  Minami-cho</v>
          </cell>
          <cell r="D3763" t="str">
            <v>Kokubunji-shi</v>
          </cell>
          <cell r="G3763" t="str">
            <v>JAP</v>
          </cell>
          <cell r="H3763" t="b">
            <v>1</v>
          </cell>
        </row>
        <row r="3764">
          <cell r="A3764">
            <v>171293</v>
          </cell>
          <cell r="B3764" t="str">
            <v>University of Primorska - Faculty of Management</v>
          </cell>
          <cell r="C3764" t="str">
            <v>Izolska vrata 2</v>
          </cell>
          <cell r="D3764" t="str">
            <v>Koper</v>
          </cell>
          <cell r="G3764" t="str">
            <v>SLO</v>
          </cell>
          <cell r="H3764" t="b">
            <v>1</v>
          </cell>
        </row>
        <row r="3765">
          <cell r="A3765">
            <v>171294</v>
          </cell>
          <cell r="B3765" t="str">
            <v>IBS - International Business School</v>
          </cell>
          <cell r="C3765" t="str">
            <v>13 Stamford Place</v>
          </cell>
          <cell r="D3765" t="str">
            <v>Sale</v>
          </cell>
          <cell r="G3765" t="str">
            <v>UK</v>
          </cell>
          <cell r="H3765" t="b">
            <v>1</v>
          </cell>
        </row>
        <row r="3766">
          <cell r="A3766">
            <v>171295</v>
          </cell>
          <cell r="B3766" t="str">
            <v>Haiphong University of Medicine and Pharmacy</v>
          </cell>
          <cell r="C3766" t="str">
            <v>Hai Phong</v>
          </cell>
          <cell r="D3766" t="str">
            <v>Vietnam</v>
          </cell>
          <cell r="G3766" t="str">
            <v>VNM</v>
          </cell>
          <cell r="H3766" t="b">
            <v>1</v>
          </cell>
        </row>
        <row r="3767">
          <cell r="A3767">
            <v>171296</v>
          </cell>
          <cell r="B3767" t="str">
            <v>Pars consulting engineers group</v>
          </cell>
          <cell r="C3767" t="str">
            <v>No 19  Hakimi St</v>
          </cell>
          <cell r="D3767" t="str">
            <v>Pakistan St</v>
          </cell>
          <cell r="F3767" t="str">
            <v>Beheshti Ave.</v>
          </cell>
          <cell r="G3767" t="str">
            <v>IRN</v>
          </cell>
          <cell r="H3767" t="b">
            <v>1</v>
          </cell>
        </row>
        <row r="3768">
          <cell r="A3768">
            <v>171297</v>
          </cell>
          <cell r="B3768" t="str">
            <v>Choice Academic College</v>
          </cell>
          <cell r="C3768" t="str">
            <v>Level 1</v>
          </cell>
          <cell r="D3768" t="str">
            <v>7 Hassall Street</v>
          </cell>
          <cell r="F3768" t="str">
            <v>Parramatta</v>
          </cell>
          <cell r="G3768" t="str">
            <v>AUS</v>
          </cell>
          <cell r="H3768" t="b">
            <v>1</v>
          </cell>
        </row>
        <row r="3769">
          <cell r="A3769">
            <v>171298</v>
          </cell>
          <cell r="B3769" t="str">
            <v>NEOMA Business School</v>
          </cell>
          <cell r="C3769" t="str">
            <v>1 Rue du MarÃ©chal Juin</v>
          </cell>
          <cell r="D3769" t="str">
            <v>Mont-Saint-Aignan</v>
          </cell>
          <cell r="G3769" t="str">
            <v>FRA</v>
          </cell>
          <cell r="H3769" t="b">
            <v>1</v>
          </cell>
        </row>
        <row r="3770">
          <cell r="A3770">
            <v>171299</v>
          </cell>
          <cell r="B3770" t="str">
            <v>AIM Institute of Health and Sciences</v>
          </cell>
          <cell r="C3770" t="str">
            <v>61 Jerrabomberra Avenue</v>
          </cell>
          <cell r="D3770" t="str">
            <v>Narrabundah</v>
          </cell>
          <cell r="G3770" t="str">
            <v>AUS</v>
          </cell>
          <cell r="H3770" t="b">
            <v>1</v>
          </cell>
        </row>
        <row r="3771">
          <cell r="A3771">
            <v>171300</v>
          </cell>
          <cell r="B3771" t="str">
            <v>Washington Adventist University</v>
          </cell>
          <cell r="C3771" t="str">
            <v>7600 Flower Avenue</v>
          </cell>
          <cell r="D3771" t="str">
            <v>Takoma Park</v>
          </cell>
          <cell r="G3771" t="str">
            <v>USA</v>
          </cell>
          <cell r="H3771" t="b">
            <v>1</v>
          </cell>
        </row>
        <row r="3772">
          <cell r="A3772">
            <v>171301</v>
          </cell>
          <cell r="B3772" t="str">
            <v>Actionaid</v>
          </cell>
          <cell r="C3772" t="str">
            <v>26 Devine Road</v>
          </cell>
          <cell r="D3772" t="str">
            <v>Harare</v>
          </cell>
          <cell r="G3772" t="str">
            <v>ZWE</v>
          </cell>
          <cell r="H3772" t="b">
            <v>1</v>
          </cell>
        </row>
        <row r="3773">
          <cell r="A3773">
            <v>171302</v>
          </cell>
          <cell r="B3773" t="str">
            <v>IIS DANDOLO CORZANO BS</v>
          </cell>
          <cell r="C3773" t="str">
            <v>P.ZZA CHIESA 2</v>
          </cell>
          <cell r="D3773" t="str">
            <v>CORZANO</v>
          </cell>
          <cell r="G3773" t="str">
            <v>ITA</v>
          </cell>
          <cell r="H3773" t="b">
            <v>1</v>
          </cell>
        </row>
        <row r="3774">
          <cell r="A3774">
            <v>171304</v>
          </cell>
          <cell r="B3774" t="str">
            <v>Felician University</v>
          </cell>
          <cell r="C3774" t="str">
            <v>One Felician Way</v>
          </cell>
          <cell r="D3774" t="str">
            <v>Rutherford</v>
          </cell>
          <cell r="G3774" t="str">
            <v>USA</v>
          </cell>
          <cell r="H3774" t="b">
            <v>1</v>
          </cell>
        </row>
        <row r="3775">
          <cell r="A3775">
            <v>171305</v>
          </cell>
          <cell r="B3775" t="str">
            <v>Technische Hochschule Rosenheim</v>
          </cell>
          <cell r="C3775" t="str">
            <v>Technische Hochschule</v>
          </cell>
          <cell r="D3775" t="str">
            <v>Rosenheim</v>
          </cell>
          <cell r="E3775" t="str">
            <v>Hochschulstrasse 1</v>
          </cell>
          <cell r="F3775" t="str">
            <v>Rosenheim</v>
          </cell>
          <cell r="G3775" t="str">
            <v>GER</v>
          </cell>
          <cell r="H3775" t="b">
            <v>1</v>
          </cell>
        </row>
        <row r="3776">
          <cell r="A3776">
            <v>171306</v>
          </cell>
          <cell r="B3776" t="str">
            <v>VNU School of Interdisciplinary Studies</v>
          </cell>
          <cell r="C3776" t="str">
            <v>G7 Building</v>
          </cell>
          <cell r="D3776" t="str">
            <v xml:space="preserve">144 Xuan Thuy  Cau Giay </v>
          </cell>
          <cell r="G3776" t="str">
            <v>VNM</v>
          </cell>
          <cell r="H3776" t="b">
            <v>1</v>
          </cell>
        </row>
        <row r="3777">
          <cell r="A3777">
            <v>171309</v>
          </cell>
          <cell r="B3777" t="str">
            <v>Academy of Learning</v>
          </cell>
          <cell r="C3777" t="str">
            <v>Education sector business</v>
          </cell>
          <cell r="D3777" t="str">
            <v>500 - 3660 Hurontario Street</v>
          </cell>
          <cell r="E3777" t="str">
            <v>Suite 500</v>
          </cell>
          <cell r="G3777" t="str">
            <v>CAN</v>
          </cell>
          <cell r="H3777" t="b">
            <v>1</v>
          </cell>
        </row>
        <row r="3778">
          <cell r="A3778">
            <v>171310</v>
          </cell>
          <cell r="B3778" t="str">
            <v>Millersville University</v>
          </cell>
          <cell r="C3778" t="str">
            <v>International Programs and Services</v>
          </cell>
          <cell r="D3778" t="str">
            <v>40 Dilworth Rd Lyle Hall Fl1</v>
          </cell>
          <cell r="G3778" t="str">
            <v>USA</v>
          </cell>
          <cell r="H3778" t="b">
            <v>1</v>
          </cell>
        </row>
        <row r="3779">
          <cell r="A3779">
            <v>171311</v>
          </cell>
          <cell r="B3779" t="str">
            <v>Massachusetts Institute of Technology Undergraduate</v>
          </cell>
          <cell r="C3779" t="str">
            <v>Undergraduate Admissions</v>
          </cell>
          <cell r="D3779" t="str">
            <v>77 Massachusetts Ave. Building E38-200</v>
          </cell>
          <cell r="G3779" t="str">
            <v>USA</v>
          </cell>
          <cell r="H3779" t="b">
            <v>1</v>
          </cell>
        </row>
        <row r="3780">
          <cell r="A3780">
            <v>171312</v>
          </cell>
          <cell r="B3780" t="str">
            <v>Delaware Valley University</v>
          </cell>
          <cell r="C3780" t="str">
            <v>Undergraduate Admissions</v>
          </cell>
          <cell r="D3780" t="str">
            <v>700 E Butler Avenue</v>
          </cell>
          <cell r="G3780" t="str">
            <v>USA</v>
          </cell>
          <cell r="H3780" t="b">
            <v>1</v>
          </cell>
        </row>
        <row r="3781">
          <cell r="A3781">
            <v>171313</v>
          </cell>
          <cell r="B3781" t="str">
            <v>Cincinnati State Technical and Community College</v>
          </cell>
          <cell r="C3781" t="str">
            <v>Admissions</v>
          </cell>
          <cell r="D3781" t="str">
            <v>3520 Central Pkwy</v>
          </cell>
          <cell r="G3781" t="str">
            <v>USA</v>
          </cell>
          <cell r="H3781" t="b">
            <v>1</v>
          </cell>
        </row>
        <row r="3782">
          <cell r="A3782">
            <v>171314</v>
          </cell>
          <cell r="B3782" t="str">
            <v>Mohammed Bin Rashid School of Government</v>
          </cell>
          <cell r="C3782" t="str">
            <v>Convention Tower- level 7</v>
          </cell>
          <cell r="D3782" t="str">
            <v>Trade Centre 1</v>
          </cell>
          <cell r="G3782" t="str">
            <v>UAE</v>
          </cell>
          <cell r="H3782" t="b">
            <v>1</v>
          </cell>
        </row>
        <row r="3783">
          <cell r="A3783">
            <v>171315</v>
          </cell>
          <cell r="B3783" t="str">
            <v>National Training College of Australia</v>
          </cell>
          <cell r="C3783" t="str">
            <v>190 Queen Street</v>
          </cell>
          <cell r="D3783" t="str">
            <v>Melbourne</v>
          </cell>
          <cell r="G3783" t="str">
            <v>AUS</v>
          </cell>
          <cell r="H3783" t="b">
            <v>1</v>
          </cell>
        </row>
        <row r="3784">
          <cell r="A3784">
            <v>171316</v>
          </cell>
          <cell r="B3784" t="str">
            <v>Catholic University of Leuven (KU Leuven)</v>
          </cell>
          <cell r="C3784" t="str">
            <v>Oude markt 13</v>
          </cell>
          <cell r="D3784" t="str">
            <v xml:space="preserve">Leuven </v>
          </cell>
          <cell r="G3784" t="str">
            <v>BEL</v>
          </cell>
          <cell r="H3784" t="b">
            <v>1</v>
          </cell>
        </row>
        <row r="3785">
          <cell r="A3785">
            <v>171317</v>
          </cell>
          <cell r="B3785" t="str">
            <v>Escola d'Enginyeria de Barcelona (EEBE UPC)</v>
          </cell>
          <cell r="C3785" t="str">
            <v>Edifici A</v>
          </cell>
          <cell r="D3785" t="str">
            <v>16 Avda Eduard Maristany</v>
          </cell>
          <cell r="G3785" t="str">
            <v>SPA</v>
          </cell>
          <cell r="H3785" t="b">
            <v>1</v>
          </cell>
        </row>
        <row r="3786">
          <cell r="A3786">
            <v>171318</v>
          </cell>
          <cell r="B3786" t="str">
            <v>Washington University in St. Louis Graduate Programs</v>
          </cell>
          <cell r="C3786" t="str">
            <v>Graduate Admissions</v>
          </cell>
          <cell r="D3786" t="str">
            <v>1 Brookings Drive</v>
          </cell>
          <cell r="G3786" t="str">
            <v>USA</v>
          </cell>
          <cell r="H3786" t="b">
            <v>1</v>
          </cell>
        </row>
        <row r="3787">
          <cell r="A3787">
            <v>171319</v>
          </cell>
          <cell r="B3787" t="str">
            <v>CEFAM</v>
          </cell>
          <cell r="C3787" t="str">
            <v>47 rue sergent Michel Berthet</v>
          </cell>
          <cell r="D3787" t="str">
            <v>Lyon</v>
          </cell>
          <cell r="F3787" t="str">
            <v>Auvergne Rhone Alp</v>
          </cell>
          <cell r="G3787" t="str">
            <v>FRA</v>
          </cell>
          <cell r="H3787" t="b">
            <v>1</v>
          </cell>
        </row>
        <row r="3788">
          <cell r="A3788">
            <v>171320</v>
          </cell>
          <cell r="B3788" t="str">
            <v>Pragmatic Design Solutions LTD</v>
          </cell>
          <cell r="C3788" t="str">
            <v>Technocentre  Coventry University</v>
          </cell>
          <cell r="D3788" t="str">
            <v>Technology Park</v>
          </cell>
          <cell r="E3788" t="str">
            <v>Puma Way</v>
          </cell>
          <cell r="G3788" t="str">
            <v>UK</v>
          </cell>
          <cell r="H3788" t="b">
            <v>1</v>
          </cell>
        </row>
        <row r="3789">
          <cell r="A3789">
            <v>171321</v>
          </cell>
          <cell r="B3789" t="str">
            <v>Saudi Embaasy</v>
          </cell>
          <cell r="C3789" t="str">
            <v xml:space="preserve">Saudi embassy in diplomatic enclave </v>
          </cell>
          <cell r="D3789" t="str">
            <v>plat 14 service road G- 5 Diplomatic enclave</v>
          </cell>
          <cell r="G3789" t="str">
            <v>PAK</v>
          </cell>
          <cell r="H3789" t="b">
            <v>1</v>
          </cell>
        </row>
        <row r="3790">
          <cell r="A3790">
            <v>171322</v>
          </cell>
          <cell r="B3790" t="str">
            <v>Innoforge</v>
          </cell>
          <cell r="C3790" t="str">
            <v>PO Box 20</v>
          </cell>
          <cell r="D3790" t="str">
            <v>New Farm</v>
          </cell>
          <cell r="E3790" t="str">
            <v>Queensland</v>
          </cell>
          <cell r="G3790" t="str">
            <v>AUS</v>
          </cell>
          <cell r="H3790" t="b">
            <v>1</v>
          </cell>
        </row>
        <row r="3791">
          <cell r="A3791">
            <v>171323</v>
          </cell>
          <cell r="B3791" t="str">
            <v>HEADWAY LANGUAGE COURSE</v>
          </cell>
          <cell r="C3791" t="str">
            <v>RUA XV DE NOVEMBRO</v>
          </cell>
          <cell r="D3791" t="str">
            <v>858  CENTRO MARAVILHA</v>
          </cell>
          <cell r="G3791" t="str">
            <v>BRA</v>
          </cell>
          <cell r="H3791" t="b">
            <v>1</v>
          </cell>
        </row>
        <row r="3792">
          <cell r="A3792">
            <v>171324</v>
          </cell>
          <cell r="B3792" t="str">
            <v>ESOL School SRL trading as Esol School of Bucharest</v>
          </cell>
          <cell r="C3792" t="str">
            <v>Str. Principatele Unite No 38-40</v>
          </cell>
          <cell r="D3792" t="str">
            <v>No.38-40 sector 4</v>
          </cell>
          <cell r="G3792" t="str">
            <v>ROM</v>
          </cell>
          <cell r="H3792" t="b">
            <v>1</v>
          </cell>
        </row>
        <row r="3793">
          <cell r="A3793">
            <v>171325</v>
          </cell>
          <cell r="B3793" t="str">
            <v>PDP University</v>
          </cell>
          <cell r="C3793" t="str">
            <v>Street Beruni 3A</v>
          </cell>
          <cell r="D3793" t="str">
            <v>Shaykhontohur District</v>
          </cell>
          <cell r="G3793" t="str">
            <v>UZB</v>
          </cell>
          <cell r="H3793" t="b">
            <v>1</v>
          </cell>
        </row>
        <row r="3794">
          <cell r="A3794">
            <v>171326</v>
          </cell>
          <cell r="B3794" t="str">
            <v>Saudi Technical Trading and Contracting Co. (STTC)</v>
          </cell>
          <cell r="C3794" t="str">
            <v>Prince Turki Al-Awwal Rd  Exit 2</v>
          </cell>
          <cell r="D3794" t="str">
            <v>Hittin District</v>
          </cell>
          <cell r="G3794" t="str">
            <v>SAU</v>
          </cell>
          <cell r="H3794" t="b">
            <v>1</v>
          </cell>
        </row>
        <row r="3795">
          <cell r="A3795">
            <v>171327</v>
          </cell>
          <cell r="B3795" t="str">
            <v>ZHEJIANG UNIVERSITY</v>
          </cell>
          <cell r="C3795" t="str">
            <v>TIANMUSHAN ROAD 148</v>
          </cell>
          <cell r="D3795" t="str">
            <v>HANGZHOU</v>
          </cell>
          <cell r="E3795" t="str">
            <v>ZHEJIANG</v>
          </cell>
          <cell r="G3795" t="str">
            <v>CHN</v>
          </cell>
          <cell r="H3795" t="b">
            <v>1</v>
          </cell>
        </row>
        <row r="3796">
          <cell r="A3796">
            <v>171328</v>
          </cell>
          <cell r="B3796" t="str">
            <v>LATINOZ QLD INC</v>
          </cell>
          <cell r="C3796" t="str">
            <v>131 Vienna Rd Alexandra Hills</v>
          </cell>
          <cell r="D3796" t="str">
            <v>Redland</v>
          </cell>
          <cell r="G3796" t="str">
            <v>AUS</v>
          </cell>
          <cell r="H3796" t="b">
            <v>1</v>
          </cell>
        </row>
        <row r="3797">
          <cell r="A3797">
            <v>171329</v>
          </cell>
          <cell r="B3797" t="str">
            <v>Oral Health Professionals Association of Ghana</v>
          </cell>
          <cell r="C3797" t="str">
            <v>Post Office Box KH33</v>
          </cell>
          <cell r="D3797" t="str">
            <v>Post Office Box 9</v>
          </cell>
          <cell r="G3797" t="str">
            <v>GHA</v>
          </cell>
          <cell r="H3797" t="b">
            <v>1</v>
          </cell>
        </row>
        <row r="3798">
          <cell r="A3798">
            <v>171330</v>
          </cell>
          <cell r="B3798" t="str">
            <v>Baku Higher Oil School</v>
          </cell>
          <cell r="C3798" t="str">
            <v>Baki Ali Neft MÂ¿ktÂ¿bi</v>
          </cell>
          <cell r="D3798" t="str">
            <v>Khojali 30</v>
          </cell>
          <cell r="G3798" t="str">
            <v>AZE</v>
          </cell>
          <cell r="H3798" t="b">
            <v>1</v>
          </cell>
        </row>
        <row r="3799">
          <cell r="A3799">
            <v>171331</v>
          </cell>
          <cell r="B3799" t="str">
            <v>INSA de Lyon</v>
          </cell>
          <cell r="C3799" t="str">
            <v>20 Av. Albert Einstein</v>
          </cell>
          <cell r="D3799" t="str">
            <v>VILLEURBANNE</v>
          </cell>
          <cell r="G3799" t="str">
            <v>FRA</v>
          </cell>
          <cell r="H3799" t="b">
            <v>1</v>
          </cell>
        </row>
        <row r="3800">
          <cell r="A3800">
            <v>171332</v>
          </cell>
          <cell r="B3800" t="str">
            <v>Canvard College  Beijing Technology and Business Univerity</v>
          </cell>
          <cell r="C3800" t="str">
            <v>No. A1 South Songzhuang Road</v>
          </cell>
          <cell r="D3800" t="str">
            <v>Tongzhou District</v>
          </cell>
          <cell r="G3800" t="str">
            <v>CHN</v>
          </cell>
          <cell r="H3800" t="b">
            <v>1</v>
          </cell>
        </row>
        <row r="3801">
          <cell r="A3801">
            <v>171343</v>
          </cell>
          <cell r="B3801" t="str">
            <v>Academy of Learning Career College - Mississauga West</v>
          </cell>
          <cell r="C3801" t="str">
            <v>500-3660 Hurontario St</v>
          </cell>
          <cell r="D3801" t="str">
            <v>Mississauga</v>
          </cell>
          <cell r="G3801" t="str">
            <v>CAN</v>
          </cell>
          <cell r="H3801" t="b">
            <v>1</v>
          </cell>
        </row>
        <row r="3802">
          <cell r="A3802">
            <v>171344</v>
          </cell>
          <cell r="B3802" t="str">
            <v>Carolina University</v>
          </cell>
          <cell r="C3802" t="str">
            <v>420 S Broad Street</v>
          </cell>
          <cell r="D3802" t="str">
            <v>Winston-Salem</v>
          </cell>
          <cell r="G3802" t="str">
            <v>USA</v>
          </cell>
          <cell r="H3802" t="b">
            <v>1</v>
          </cell>
        </row>
        <row r="3803">
          <cell r="A3803">
            <v>171345</v>
          </cell>
          <cell r="B3803" t="str">
            <v>Yale University Jackson School of Global Affairs</v>
          </cell>
          <cell r="C3803" t="str">
            <v>55 Hillhouse Ave</v>
          </cell>
          <cell r="D3803" t="str">
            <v>New Haven</v>
          </cell>
          <cell r="G3803" t="str">
            <v>USA</v>
          </cell>
          <cell r="H3803" t="b">
            <v>1</v>
          </cell>
        </row>
        <row r="3804">
          <cell r="A3804">
            <v>171346</v>
          </cell>
          <cell r="B3804" t="str">
            <v>St. George's School</v>
          </cell>
          <cell r="C3804" t="str">
            <v>372 Purgatory Road</v>
          </cell>
          <cell r="D3804" t="str">
            <v>Middletown</v>
          </cell>
          <cell r="G3804" t="str">
            <v>USA</v>
          </cell>
          <cell r="H3804" t="b">
            <v>1</v>
          </cell>
        </row>
        <row r="3805">
          <cell r="A3805">
            <v>171347</v>
          </cell>
          <cell r="B3805" t="str">
            <v>Salem Academy</v>
          </cell>
          <cell r="C3805" t="str">
            <v>High School Admissions</v>
          </cell>
          <cell r="D3805" t="str">
            <v>601 South Church Street</v>
          </cell>
          <cell r="G3805" t="str">
            <v>USA</v>
          </cell>
          <cell r="H3805" t="b">
            <v>1</v>
          </cell>
        </row>
        <row r="3806">
          <cell r="A3806">
            <v>171348</v>
          </cell>
          <cell r="B3806" t="str">
            <v>International Digital University (IDU)</v>
          </cell>
          <cell r="C3806" t="str">
            <v>Olmazor District</v>
          </cell>
          <cell r="D3806" t="str">
            <v>Little Ring Road 17</v>
          </cell>
          <cell r="G3806" t="str">
            <v>UZB</v>
          </cell>
          <cell r="H3806" t="b">
            <v>1</v>
          </cell>
        </row>
        <row r="3807">
          <cell r="A3807">
            <v>171349</v>
          </cell>
          <cell r="B3807" t="str">
            <v>Glendale Community College  Arizona</v>
          </cell>
          <cell r="C3807" t="str">
            <v>Admissions</v>
          </cell>
          <cell r="D3807" t="str">
            <v>6000 West Olive Avenue</v>
          </cell>
          <cell r="G3807" t="str">
            <v>USA</v>
          </cell>
          <cell r="H3807" t="b">
            <v>1</v>
          </cell>
        </row>
        <row r="3808">
          <cell r="A3808">
            <v>171350</v>
          </cell>
          <cell r="B3808" t="str">
            <v>Al Asr Al Zahir Private School</v>
          </cell>
          <cell r="C3808" t="str">
            <v>Murtafat Al Amerat</v>
          </cell>
          <cell r="D3808" t="str">
            <v>Al Dawral St</v>
          </cell>
          <cell r="E3808" t="str">
            <v>Building 560</v>
          </cell>
          <cell r="F3808" t="str">
            <v>Block 232</v>
          </cell>
          <cell r="G3808" t="str">
            <v>OMN</v>
          </cell>
          <cell r="H3808" t="b">
            <v>1</v>
          </cell>
        </row>
        <row r="3809">
          <cell r="A3809">
            <v>171351</v>
          </cell>
          <cell r="B3809" t="str">
            <v>Ministry of Business  Innovation and Employment</v>
          </cell>
          <cell r="C3809" t="str">
            <v>65 Rangitikei Street</v>
          </cell>
          <cell r="D3809" t="str">
            <v>Palmerston North Central</v>
          </cell>
          <cell r="E3809" t="str">
            <v>Palmerston North</v>
          </cell>
          <cell r="G3809" t="str">
            <v>NZ</v>
          </cell>
          <cell r="H3809" t="b">
            <v>1</v>
          </cell>
        </row>
        <row r="3810">
          <cell r="A3810">
            <v>171352</v>
          </cell>
          <cell r="B3810" t="str">
            <v>ADT Renovation</v>
          </cell>
          <cell r="C3810" t="str">
            <v>7122 14e Ave Montrea</v>
          </cell>
          <cell r="D3810" t="str">
            <v>Quebec</v>
          </cell>
          <cell r="G3810" t="str">
            <v>CAN</v>
          </cell>
          <cell r="H3810" t="b">
            <v>1</v>
          </cell>
        </row>
        <row r="3811">
          <cell r="A3811">
            <v>171354</v>
          </cell>
          <cell r="B3811" t="str">
            <v>Eerde International Boarding School</v>
          </cell>
          <cell r="C3811" t="str">
            <v>Kasteellaan 1</v>
          </cell>
          <cell r="D3811" t="str">
            <v>Ommen</v>
          </cell>
          <cell r="G3811" t="str">
            <v>NLD</v>
          </cell>
          <cell r="H3811" t="b">
            <v>1</v>
          </cell>
        </row>
        <row r="3812">
          <cell r="A3812">
            <v>171355</v>
          </cell>
          <cell r="B3812" t="str">
            <v>Bayes Business School  City  University of London</v>
          </cell>
          <cell r="C3812" t="str">
            <v>106 Bunhill Row</v>
          </cell>
          <cell r="D3812" t="str">
            <v>London</v>
          </cell>
          <cell r="G3812" t="str">
            <v>UK</v>
          </cell>
          <cell r="H3812" t="b">
            <v>1</v>
          </cell>
        </row>
        <row r="3813">
          <cell r="A3813">
            <v>171356</v>
          </cell>
          <cell r="B3813" t="str">
            <v>TQT ALJAWDAH ALSHAMLA</v>
          </cell>
          <cell r="C3813" t="str">
            <v>P.O. Box: 184506</v>
          </cell>
          <cell r="D3813" t="str">
            <v>MAI TOWER</v>
          </cell>
          <cell r="E3813" t="str">
            <v>Al Nahda First -Dubai</v>
          </cell>
          <cell r="G3813" t="str">
            <v>UAE</v>
          </cell>
          <cell r="H3813" t="b">
            <v>1</v>
          </cell>
        </row>
        <row r="3814">
          <cell r="A3814">
            <v>171357</v>
          </cell>
          <cell r="B3814" t="str">
            <v>Rade.ir</v>
          </cell>
          <cell r="C3814" t="str">
            <v>Unit 404  Fourth Floor</v>
          </cell>
          <cell r="D3814" t="str">
            <v>Tarasht Technology Tower</v>
          </cell>
          <cell r="E3814" t="str">
            <v>Corner of Akbari Intersection  Shahid Hamid Salehi Blvd</v>
          </cell>
          <cell r="G3814" t="str">
            <v>IRN</v>
          </cell>
          <cell r="H3814" t="b">
            <v>1</v>
          </cell>
        </row>
        <row r="3815">
          <cell r="A3815">
            <v>171358</v>
          </cell>
          <cell r="B3815" t="str">
            <v>Hillsdale College Graduate</v>
          </cell>
          <cell r="C3815" t="str">
            <v>Graduate School  K320</v>
          </cell>
          <cell r="D3815" t="str">
            <v>33 E College St</v>
          </cell>
          <cell r="G3815" t="str">
            <v>USA</v>
          </cell>
          <cell r="H3815" t="b">
            <v>1</v>
          </cell>
        </row>
        <row r="3816">
          <cell r="A3816">
            <v>171359</v>
          </cell>
          <cell r="B3816" t="str">
            <v>Washington &amp; Jefferson College</v>
          </cell>
          <cell r="C3816" t="str">
            <v>130 E Wheeling St</v>
          </cell>
          <cell r="D3816" t="str">
            <v>Washington</v>
          </cell>
          <cell r="G3816" t="str">
            <v>USA</v>
          </cell>
          <cell r="H3816" t="b">
            <v>1</v>
          </cell>
        </row>
        <row r="3817">
          <cell r="A3817">
            <v>171360</v>
          </cell>
          <cell r="B3817" t="str">
            <v>Phillips Academy Andover</v>
          </cell>
          <cell r="C3817" t="str">
            <v>Admissions</v>
          </cell>
          <cell r="D3817" t="str">
            <v>180 Main Street</v>
          </cell>
          <cell r="G3817" t="str">
            <v>USA</v>
          </cell>
          <cell r="H3817" t="b">
            <v>1</v>
          </cell>
        </row>
        <row r="3818">
          <cell r="A3818">
            <v>171361</v>
          </cell>
          <cell r="B3818" t="str">
            <v>Baylor School</v>
          </cell>
          <cell r="C3818" t="str">
            <v>Admission</v>
          </cell>
          <cell r="D3818" t="str">
            <v>171 Baylor School Rd</v>
          </cell>
          <cell r="G3818" t="str">
            <v>USA</v>
          </cell>
          <cell r="H3818" t="b">
            <v>1</v>
          </cell>
        </row>
        <row r="3819">
          <cell r="A3819">
            <v>171363</v>
          </cell>
          <cell r="B3819" t="str">
            <v>Middlebury College</v>
          </cell>
          <cell r="C3819" t="str">
            <v>Admissions 131 South Main Street</v>
          </cell>
          <cell r="D3819" t="str">
            <v>Middllebury</v>
          </cell>
          <cell r="G3819" t="str">
            <v>USA</v>
          </cell>
          <cell r="H3819" t="b">
            <v>1</v>
          </cell>
        </row>
        <row r="3820">
          <cell r="A3820">
            <v>171364</v>
          </cell>
          <cell r="B3820" t="str">
            <v>Belhaven University</v>
          </cell>
          <cell r="C3820" t="str">
            <v>Admission</v>
          </cell>
          <cell r="D3820" t="str">
            <v>1500 Peachtree Street Box 153</v>
          </cell>
          <cell r="G3820" t="str">
            <v>USA</v>
          </cell>
          <cell r="H3820" t="b">
            <v>1</v>
          </cell>
        </row>
        <row r="3821">
          <cell r="A3821">
            <v>171365</v>
          </cell>
          <cell r="B3821" t="str">
            <v>Framingham State University</v>
          </cell>
          <cell r="C3821" t="str">
            <v>Admissions 100 State Street</v>
          </cell>
          <cell r="D3821" t="str">
            <v>PO Box 9101</v>
          </cell>
          <cell r="G3821" t="str">
            <v>USA</v>
          </cell>
          <cell r="H3821" t="b">
            <v>1</v>
          </cell>
        </row>
        <row r="3822">
          <cell r="A3822">
            <v>171366</v>
          </cell>
          <cell r="B3822" t="str">
            <v>Kedge Business School - Bordeaux</v>
          </cell>
          <cell r="C3822" t="str">
            <v>Domaine De Raba</v>
          </cell>
          <cell r="D3822" t="str">
            <v>680 Cours de la LibÃ©ration</v>
          </cell>
          <cell r="E3822" t="str">
            <v>33400 Talence talence</v>
          </cell>
          <cell r="G3822" t="str">
            <v>FRA</v>
          </cell>
          <cell r="H3822" t="b">
            <v>1</v>
          </cell>
        </row>
        <row r="3823">
          <cell r="A3823">
            <v>171367</v>
          </cell>
          <cell r="B3823" t="str">
            <v>Santa Rosa Junior College</v>
          </cell>
          <cell r="C3823" t="str">
            <v>Admissions</v>
          </cell>
          <cell r="D3823" t="str">
            <v>1500 Mendocino Ave</v>
          </cell>
          <cell r="G3823" t="str">
            <v>USA</v>
          </cell>
          <cell r="H3823" t="b">
            <v>1</v>
          </cell>
        </row>
        <row r="3824">
          <cell r="A3824">
            <v>171368</v>
          </cell>
          <cell r="B3824" t="str">
            <v>University of Charleston</v>
          </cell>
          <cell r="C3824" t="str">
            <v>Admissions</v>
          </cell>
          <cell r="D3824" t="str">
            <v>2300 MacCorkle Avenue</v>
          </cell>
          <cell r="G3824" t="str">
            <v>USA</v>
          </cell>
          <cell r="H3824" t="b">
            <v>1</v>
          </cell>
        </row>
        <row r="3825">
          <cell r="A3825">
            <v>171369</v>
          </cell>
          <cell r="B3825" t="str">
            <v>ComisiÃ³n MÃ©xico - Estados Unidos para el Intercambio Educativo y Cultural</v>
          </cell>
          <cell r="C3825" t="str">
            <v>BerlÃ­n No. 18 piso 2 col. JuÃ¡rez</v>
          </cell>
          <cell r="D3825" t="str">
            <v>CuauhtÃ©moc</v>
          </cell>
          <cell r="E3825" t="str">
            <v>Mexico City</v>
          </cell>
          <cell r="G3825" t="str">
            <v>MEX</v>
          </cell>
          <cell r="H3825" t="b">
            <v>1</v>
          </cell>
        </row>
        <row r="3826">
          <cell r="A3826">
            <v>171370</v>
          </cell>
          <cell r="B3826" t="str">
            <v>Macromedia University of Applied Sciences</v>
          </cell>
          <cell r="C3826" t="str">
            <v>Macromedia University of Applied Sciences</v>
          </cell>
          <cell r="D3826" t="str">
            <v>Macromedia GmbH</v>
          </cell>
          <cell r="E3826" t="str">
            <v>SandstraÃŸe 9</v>
          </cell>
          <cell r="G3826" t="str">
            <v>GER</v>
          </cell>
          <cell r="H3826" t="b">
            <v>1</v>
          </cell>
        </row>
        <row r="3827">
          <cell r="A3827">
            <v>171372</v>
          </cell>
          <cell r="B3827" t="str">
            <v>NGHA</v>
          </cell>
          <cell r="C3827" t="str">
            <v>Riyadh -saudi arabia</v>
          </cell>
          <cell r="D3827" t="str">
            <v>Kashm Al AAN</v>
          </cell>
          <cell r="G3827" t="str">
            <v>SAU</v>
          </cell>
          <cell r="H3827" t="b">
            <v>1</v>
          </cell>
        </row>
        <row r="3828">
          <cell r="A3828">
            <v>171373</v>
          </cell>
          <cell r="B3828" t="str">
            <v>Effective Safety Communications</v>
          </cell>
          <cell r="C3828" t="str">
            <v>Irena Bldg Block B</v>
          </cell>
          <cell r="D3828" t="str">
            <v>Abu Dhabi</v>
          </cell>
          <cell r="F3828" t="str">
            <v>Masdar City</v>
          </cell>
          <cell r="G3828" t="str">
            <v>UAE</v>
          </cell>
          <cell r="H3828" t="b">
            <v>1</v>
          </cell>
        </row>
        <row r="3829">
          <cell r="A3829">
            <v>171374</v>
          </cell>
          <cell r="B3829" t="str">
            <v>National University of Uzbekistan</v>
          </cell>
          <cell r="C3829" t="str">
            <v>4 University street</v>
          </cell>
          <cell r="D3829" t="str">
            <v>Almazar district</v>
          </cell>
          <cell r="F3829" t="str">
            <v>Tashkent</v>
          </cell>
          <cell r="G3829" t="str">
            <v>UZB</v>
          </cell>
          <cell r="H3829" t="b">
            <v>1</v>
          </cell>
        </row>
        <row r="3830">
          <cell r="A3830">
            <v>171375</v>
          </cell>
          <cell r="B3830" t="str">
            <v>Dominican University  New York</v>
          </cell>
          <cell r="C3830" t="str">
            <v>470 Western Highway</v>
          </cell>
          <cell r="D3830" t="str">
            <v>Orangeburg</v>
          </cell>
          <cell r="G3830" t="str">
            <v>USA</v>
          </cell>
          <cell r="H3830" t="b">
            <v>1</v>
          </cell>
        </row>
        <row r="3831">
          <cell r="A3831">
            <v>171376</v>
          </cell>
          <cell r="B3831" t="str">
            <v>American College of Healthcare Sciences</v>
          </cell>
          <cell r="C3831" t="str">
            <v>5005 SW Macadam Ave</v>
          </cell>
          <cell r="D3831" t="str">
            <v>Portland</v>
          </cell>
          <cell r="G3831" t="str">
            <v>USA</v>
          </cell>
          <cell r="H3831" t="b">
            <v>1</v>
          </cell>
        </row>
        <row r="3832">
          <cell r="A3832">
            <v>171377</v>
          </cell>
          <cell r="B3832" t="str">
            <v>Carson-Newman University</v>
          </cell>
          <cell r="C3832" t="str">
            <v>1646 Russell Ave</v>
          </cell>
          <cell r="D3832" t="str">
            <v>Jefferson City</v>
          </cell>
          <cell r="G3832" t="str">
            <v>USA</v>
          </cell>
          <cell r="H3832" t="b">
            <v>1</v>
          </cell>
        </row>
        <row r="3833">
          <cell r="A3833">
            <v>171378</v>
          </cell>
          <cell r="B3833" t="str">
            <v>Genius English Courses</v>
          </cell>
          <cell r="C3833" t="str">
            <v>Mustakillik str</v>
          </cell>
          <cell r="D3833" t="str">
            <v>house 46</v>
          </cell>
          <cell r="G3833" t="str">
            <v>UZB</v>
          </cell>
          <cell r="H3833" t="b">
            <v>1</v>
          </cell>
        </row>
        <row r="3834">
          <cell r="A3834">
            <v>171379</v>
          </cell>
          <cell r="B3834" t="str">
            <v>Corporate Business Academy Pty Ltd</v>
          </cell>
          <cell r="C3834" t="str">
            <v>234 Pier Street</v>
          </cell>
          <cell r="D3834" t="str">
            <v>Perth</v>
          </cell>
          <cell r="G3834" t="str">
            <v>AUS</v>
          </cell>
          <cell r="H3834" t="b">
            <v>1</v>
          </cell>
        </row>
        <row r="3835">
          <cell r="A3835">
            <v>171380</v>
          </cell>
          <cell r="B3835" t="str">
            <v>PURE BEVERAGES INDUSTRIAL COMPANY</v>
          </cell>
          <cell r="C3835" t="str">
            <v>BURAIDAH</v>
          </cell>
          <cell r="D3835" t="str">
            <v>SAUDI ARAB</v>
          </cell>
          <cell r="E3835" t="str">
            <v>QASSIM</v>
          </cell>
          <cell r="G3835" t="str">
            <v>SAU</v>
          </cell>
          <cell r="H3835" t="b">
            <v>1</v>
          </cell>
        </row>
        <row r="3836">
          <cell r="A3836">
            <v>171381</v>
          </cell>
          <cell r="B3836" t="str">
            <v>Australian College of Agriculture and Horticulture</v>
          </cell>
          <cell r="C3836" t="str">
            <v>Suite 2 Level 11</v>
          </cell>
          <cell r="D3836" t="str">
            <v>55 Swanston Street</v>
          </cell>
          <cell r="E3836" t="str">
            <v>Melbourne</v>
          </cell>
          <cell r="G3836" t="str">
            <v>AUS</v>
          </cell>
          <cell r="H3836" t="b">
            <v>1</v>
          </cell>
        </row>
        <row r="3837">
          <cell r="A3837">
            <v>171382</v>
          </cell>
          <cell r="B3837" t="str">
            <v>Immigratie- en Naturalisatiedienst</v>
          </cell>
          <cell r="C3837" t="str">
            <v>Zuiderzeelaan 43-51</v>
          </cell>
          <cell r="D3837" t="str">
            <v>Zwolle</v>
          </cell>
          <cell r="E3837" t="str">
            <v>Overijssel</v>
          </cell>
          <cell r="G3837" t="str">
            <v>NLD</v>
          </cell>
          <cell r="H3837" t="b">
            <v>1</v>
          </cell>
        </row>
        <row r="3838">
          <cell r="A3838">
            <v>171383</v>
          </cell>
          <cell r="B3838" t="str">
            <v>Sunbeam International College</v>
          </cell>
          <cell r="C3838" t="str">
            <v>Sunbeam International College</v>
          </cell>
          <cell r="D3838" t="str">
            <v>62-64 Gawler Place</v>
          </cell>
          <cell r="G3838" t="str">
            <v>AUS</v>
          </cell>
          <cell r="H3838" t="b">
            <v>1</v>
          </cell>
        </row>
        <row r="3839">
          <cell r="A3839">
            <v>171384</v>
          </cell>
          <cell r="B3839" t="str">
            <v>Modern Group of colleges</v>
          </cell>
          <cell r="C3839" t="str">
            <v>Near Harse Mansar Toll plaza</v>
          </cell>
          <cell r="D3839" t="str">
            <v>Pandori bhagat</v>
          </cell>
          <cell r="E3839" t="str">
            <v>Mukerian</v>
          </cell>
          <cell r="F3839" t="str">
            <v>Hoshiarpur</v>
          </cell>
          <cell r="G3839" t="str">
            <v>IND</v>
          </cell>
          <cell r="H3839" t="b">
            <v>1</v>
          </cell>
        </row>
        <row r="3840">
          <cell r="A3840">
            <v>171385</v>
          </cell>
          <cell r="B3840" t="str">
            <v>Tashkent state university of economics academic lyceum</v>
          </cell>
          <cell r="C3840" t="str">
            <v>183  M.Gofurov street</v>
          </cell>
          <cell r="D3840" t="str">
            <v>Tashkent</v>
          </cell>
          <cell r="G3840" t="str">
            <v>UZB</v>
          </cell>
          <cell r="H3840" t="b">
            <v>1</v>
          </cell>
        </row>
        <row r="3841">
          <cell r="A3841">
            <v>171416</v>
          </cell>
          <cell r="B3841" t="str">
            <v>FundaciÃ³n Academia de Dibujo Profesional</v>
          </cell>
          <cell r="C3841" t="str">
            <v>Calle 27 Norte</v>
          </cell>
          <cell r="D3841" t="str">
            <v>Santiago de Cali</v>
          </cell>
          <cell r="G3841" t="str">
            <v>COL</v>
          </cell>
          <cell r="H3841" t="b">
            <v>1</v>
          </cell>
        </row>
        <row r="3842">
          <cell r="A3842">
            <v>171417</v>
          </cell>
          <cell r="B3842" t="str">
            <v>ISISS Righi Nervi Solimena</v>
          </cell>
          <cell r="C3842" t="str">
            <v>VIA RIGHI 4</v>
          </cell>
          <cell r="D3842" t="str">
            <v>SANTA MARIA CAPUA VETERE</v>
          </cell>
          <cell r="G3842" t="str">
            <v>ITA</v>
          </cell>
          <cell r="H3842" t="b">
            <v>1</v>
          </cell>
        </row>
        <row r="3843">
          <cell r="A3843">
            <v>171418</v>
          </cell>
          <cell r="B3843" t="str">
            <v>Maghdeem Contracting Trading &amp; Services Co. WLL</v>
          </cell>
          <cell r="C3843" t="str">
            <v>Haidoos Commercial Bldg.</v>
          </cell>
          <cell r="D3843" t="str">
            <v>Al Maamoura-Salwa Road Ground Floor  Building No. 173</v>
          </cell>
          <cell r="E3843" t="str">
            <v>Street 340  Zone 43</v>
          </cell>
          <cell r="F3843" t="str">
            <v>Unit No. 14</v>
          </cell>
          <cell r="G3843" t="str">
            <v>QAT</v>
          </cell>
          <cell r="H3843" t="b">
            <v>1</v>
          </cell>
        </row>
        <row r="3844">
          <cell r="A3844">
            <v>171419</v>
          </cell>
          <cell r="B3844" t="str">
            <v>Westminster School</v>
          </cell>
          <cell r="C3844" t="str">
            <v>Westminster School</v>
          </cell>
          <cell r="D3844" t="str">
            <v>Little Dean's Yard</v>
          </cell>
          <cell r="G3844" t="str">
            <v>UK</v>
          </cell>
          <cell r="H3844" t="b">
            <v>1</v>
          </cell>
        </row>
        <row r="3845">
          <cell r="A3845">
            <v>171420</v>
          </cell>
          <cell r="B3845" t="str">
            <v>Yangtze University</v>
          </cell>
          <cell r="C3845" t="str">
            <v xml:space="preserve">No. 1 University Road  Yaojialin Village </v>
          </cell>
          <cell r="D3845" t="str">
            <v>Caidian District</v>
          </cell>
          <cell r="E3845" t="str">
            <v>Wuhan</v>
          </cell>
          <cell r="G3845" t="str">
            <v>CHN</v>
          </cell>
          <cell r="H3845" t="b">
            <v>1</v>
          </cell>
        </row>
        <row r="3846">
          <cell r="A3846">
            <v>171421</v>
          </cell>
          <cell r="B3846" t="str">
            <v>The Film Education Training Trust Limited</v>
          </cell>
          <cell r="C3846" t="str">
            <v>T/A London Film Academy Limited</v>
          </cell>
          <cell r="D3846" t="str">
            <v>52A Walham Grove</v>
          </cell>
          <cell r="E3846" t="str">
            <v>Fulham</v>
          </cell>
          <cell r="G3846" t="str">
            <v>UK</v>
          </cell>
          <cell r="H3846" t="b">
            <v>1</v>
          </cell>
        </row>
        <row r="3847">
          <cell r="A3847">
            <v>171422</v>
          </cell>
          <cell r="B3847" t="str">
            <v>Singapore University of Social Sciences</v>
          </cell>
          <cell r="C3847" t="str">
            <v>463 Clementi Road</v>
          </cell>
          <cell r="D3847" t="str">
            <v>Singapore</v>
          </cell>
          <cell r="G3847" t="str">
            <v>SGP</v>
          </cell>
          <cell r="H3847" t="b">
            <v>1</v>
          </cell>
        </row>
        <row r="3848">
          <cell r="A3848">
            <v>171423</v>
          </cell>
          <cell r="B3848" t="str">
            <v>Raina Engineers</v>
          </cell>
          <cell r="C3848" t="str">
            <v>A8  RAINA ENGINEERS</v>
          </cell>
          <cell r="D3848" t="str">
            <v>Shriram Industrial Estate</v>
          </cell>
          <cell r="E3848" t="str">
            <v>nr. Wadala udyog bhavan</v>
          </cell>
          <cell r="F3848" t="str">
            <v>G.D.Ambekar rd  Wadala west  Mumbai</v>
          </cell>
          <cell r="G3848" t="str">
            <v>IND</v>
          </cell>
          <cell r="H3848" t="b">
            <v>1</v>
          </cell>
        </row>
        <row r="3849">
          <cell r="A3849">
            <v>171424</v>
          </cell>
          <cell r="B3849" t="str">
            <v>Knit Global Trade</v>
          </cell>
          <cell r="C3849" t="str">
            <v>F-18 Span Residency Vishwakarma Nagar Sus Road</v>
          </cell>
          <cell r="D3849" t="str">
            <v>Pashan Pune -411021 Pashan</v>
          </cell>
          <cell r="E3849" t="str">
            <v>Pune Maharashtra</v>
          </cell>
          <cell r="G3849" t="str">
            <v>IND</v>
          </cell>
          <cell r="H3849" t="b">
            <v>1</v>
          </cell>
        </row>
        <row r="3850">
          <cell r="A3850">
            <v>171425</v>
          </cell>
          <cell r="B3850" t="str">
            <v>Tuna Australia</v>
          </cell>
          <cell r="C3850" t="str">
            <v>15/27 Giles St</v>
          </cell>
          <cell r="D3850" t="str">
            <v>Canberra</v>
          </cell>
          <cell r="G3850" t="str">
            <v>AUS</v>
          </cell>
          <cell r="H3850" t="b">
            <v>1</v>
          </cell>
        </row>
        <row r="3851">
          <cell r="A3851">
            <v>171426</v>
          </cell>
          <cell r="B3851" t="str">
            <v>Academy of the Ministry of Internal Affairs of the Republic of Uzbekistan</v>
          </cell>
          <cell r="C3851" t="str">
            <v>Intizor 68 Qorasu Tashkent  st.  Miro Ulugbek r-n 100197</v>
          </cell>
          <cell r="G3851" t="str">
            <v>UZB</v>
          </cell>
          <cell r="H3851" t="b">
            <v>1</v>
          </cell>
        </row>
        <row r="3852">
          <cell r="A3852">
            <v>171428</v>
          </cell>
          <cell r="B3852" t="str">
            <v>Pole Universitaire de Leonard de Vinci</v>
          </cell>
          <cell r="C3852" t="str">
            <v>12 avenue de Leonard de Vinci</v>
          </cell>
          <cell r="D3852" t="str">
            <v>Department de Langues</v>
          </cell>
          <cell r="F3852" t="str">
            <v>Courbevoie</v>
          </cell>
          <cell r="G3852" t="str">
            <v>FRA</v>
          </cell>
          <cell r="H3852" t="b">
            <v>1</v>
          </cell>
        </row>
        <row r="3853">
          <cell r="A3853">
            <v>171429</v>
          </cell>
          <cell r="B3853" t="str">
            <v>Fuchsia Homecare Norwich</v>
          </cell>
          <cell r="C3853" t="str">
            <v>Unit 5  Beech Avenue Business Park</v>
          </cell>
          <cell r="D3853" t="str">
            <v>Taverham</v>
          </cell>
          <cell r="G3853" t="str">
            <v>UK</v>
          </cell>
          <cell r="H3853" t="b">
            <v>1</v>
          </cell>
        </row>
        <row r="3854">
          <cell r="A3854">
            <v>171430</v>
          </cell>
          <cell r="B3854" t="str">
            <v>STITUTO COMPRENSIVO STATALE DI BORGARO TORINESE</v>
          </cell>
          <cell r="C3854" t="str">
            <v>VIA CIRIE' N.52</v>
          </cell>
          <cell r="D3854" t="str">
            <v>BORGARO T.SE  TORINO</v>
          </cell>
          <cell r="F3854" t="str">
            <v>ITALY</v>
          </cell>
          <cell r="G3854" t="str">
            <v>ITA</v>
          </cell>
          <cell r="H3854" t="b">
            <v>1</v>
          </cell>
        </row>
        <row r="3855">
          <cell r="A3855">
            <v>171431</v>
          </cell>
          <cell r="B3855" t="str">
            <v>SAUDI K-KEM</v>
          </cell>
          <cell r="C3855" t="str">
            <v>OFFICE # 1  BUSINESS EXECUTIVE CENTER</v>
          </cell>
          <cell r="D3855" t="str">
            <v>JUBAIL DAHRAN EXPY</v>
          </cell>
          <cell r="E3855" t="str">
            <v>ESTERN</v>
          </cell>
          <cell r="G3855" t="str">
            <v>SAU</v>
          </cell>
          <cell r="H3855" t="b">
            <v>1</v>
          </cell>
        </row>
        <row r="3856">
          <cell r="A3856">
            <v>171432</v>
          </cell>
          <cell r="B3856" t="str">
            <v>Clearwater College</v>
          </cell>
          <cell r="C3856" t="str">
            <v>71077 Twp Rd 36-2</v>
          </cell>
          <cell r="D3856" t="str">
            <v>Clearwater County</v>
          </cell>
          <cell r="G3856" t="str">
            <v>CAN</v>
          </cell>
          <cell r="H3856" t="b">
            <v>1</v>
          </cell>
        </row>
        <row r="3857">
          <cell r="A3857">
            <v>171433</v>
          </cell>
          <cell r="B3857" t="str">
            <v>Western Sydney University Vietnam</v>
          </cell>
          <cell r="C3857" t="str">
            <v>196 Tran Quang Khai</v>
          </cell>
          <cell r="D3857" t="str">
            <v>Tan Dinh</v>
          </cell>
          <cell r="E3857" t="str">
            <v>Quan 1</v>
          </cell>
          <cell r="F3857" t="str">
            <v>Thanh pho</v>
          </cell>
          <cell r="G3857" t="str">
            <v>VNM</v>
          </cell>
          <cell r="H3857" t="b">
            <v>1</v>
          </cell>
        </row>
        <row r="3858">
          <cell r="A3858">
            <v>171434</v>
          </cell>
          <cell r="B3858" t="str">
            <v>Faculty of Dentistry  Universitas Hasanuddin</v>
          </cell>
          <cell r="C3858" t="str">
            <v>Jalan Perintis Kemerdekaan Km 10</v>
          </cell>
          <cell r="D3858" t="str">
            <v>Makassar Sulawesi Selatan</v>
          </cell>
          <cell r="G3858" t="str">
            <v>IDN</v>
          </cell>
          <cell r="H3858" t="b">
            <v>1</v>
          </cell>
        </row>
        <row r="3859">
          <cell r="A3859">
            <v>171435</v>
          </cell>
          <cell r="B3859" t="str">
            <v>Basair Aviation College</v>
          </cell>
          <cell r="C3859" t="str">
            <v>628/23-25 Airport Avenue</v>
          </cell>
          <cell r="D3859" t="str">
            <v>Bankstown</v>
          </cell>
          <cell r="G3859" t="str">
            <v>AUS</v>
          </cell>
          <cell r="H3859" t="b">
            <v>1</v>
          </cell>
        </row>
        <row r="3860">
          <cell r="A3860">
            <v>171436</v>
          </cell>
          <cell r="B3860" t="str">
            <v>Oxford Foreign Universite</v>
          </cell>
          <cell r="C3860" t="str">
            <v>PG Building</v>
          </cell>
          <cell r="D3860" t="str">
            <v>OsmeÃ±a Street corner</v>
          </cell>
          <cell r="E3860" t="str">
            <v>Roxas Avenue</v>
          </cell>
          <cell r="F3860" t="str">
            <v>Dadiangas East  GENERAL SANTOS CITY</v>
          </cell>
          <cell r="G3860" t="str">
            <v>AFG</v>
          </cell>
          <cell r="H3860" t="b">
            <v>1</v>
          </cell>
        </row>
        <row r="3861">
          <cell r="A3861">
            <v>171437</v>
          </cell>
          <cell r="B3861" t="str">
            <v>Information  Technology  and Society in Asia (ITASIA) Program</v>
          </cell>
          <cell r="C3861" t="str">
            <v>7-3-1 Hongo</v>
          </cell>
          <cell r="D3861" t="str">
            <v>Bunkyo</v>
          </cell>
          <cell r="G3861" t="str">
            <v>JAP</v>
          </cell>
          <cell r="H3861" t="b">
            <v>1</v>
          </cell>
        </row>
        <row r="3862">
          <cell r="A3862">
            <v>171438</v>
          </cell>
          <cell r="B3862" t="str">
            <v xml:space="preserve">ISISS  G. VERDI </v>
          </cell>
          <cell r="C3862" t="str">
            <v>VIA SAN VENANZIO FORTUNATO</v>
          </cell>
          <cell r="D3862" t="str">
            <v>VALDOBBIADENE</v>
          </cell>
          <cell r="G3862" t="str">
            <v>ITA</v>
          </cell>
          <cell r="H3862" t="b">
            <v>1</v>
          </cell>
        </row>
        <row r="3863">
          <cell r="A3863">
            <v>171439</v>
          </cell>
          <cell r="B3863" t="str">
            <v>De Montfort University Kazakhstan</v>
          </cell>
          <cell r="C3863" t="str">
            <v>building 4</v>
          </cell>
          <cell r="D3863" t="str">
            <v>Al-Farabi av. 120/48 Almaty</v>
          </cell>
          <cell r="G3863" t="str">
            <v>KAZ</v>
          </cell>
          <cell r="H3863" t="b">
            <v>1</v>
          </cell>
        </row>
        <row r="3864">
          <cell r="A3864">
            <v>171440</v>
          </cell>
          <cell r="B3864" t="str">
            <v>Scripps Research</v>
          </cell>
          <cell r="C3864" t="str">
            <v>Graduate Admissions</v>
          </cell>
          <cell r="D3864" t="str">
            <v>10550 North Torrey Pines Road</v>
          </cell>
          <cell r="E3864" t="str">
            <v>TRY-10</v>
          </cell>
          <cell r="G3864" t="str">
            <v>USA</v>
          </cell>
          <cell r="H3864" t="b">
            <v>1</v>
          </cell>
        </row>
        <row r="3865">
          <cell r="A3865">
            <v>171441</v>
          </cell>
          <cell r="B3865" t="str">
            <v>inok hwang KHNP</v>
          </cell>
          <cell r="C3865" t="str">
            <v>ABU DHABI</v>
          </cell>
          <cell r="D3865" t="str">
            <v>ABU DHABI</v>
          </cell>
          <cell r="G3865" t="str">
            <v>UAE</v>
          </cell>
          <cell r="H3865" t="b">
            <v>1</v>
          </cell>
        </row>
        <row r="3866">
          <cell r="A3866">
            <v>171442</v>
          </cell>
          <cell r="B3866" t="str">
            <v>Directorate General of Immigration- Ministry of Law and Human Rights of Republic of Indonesia</v>
          </cell>
          <cell r="C3866" t="str">
            <v>H. R. Rasuna Said Street Kav.</v>
          </cell>
          <cell r="D3866" t="str">
            <v xml:space="preserve">8-9 South Jakarta Indonesia South Jakarta </v>
          </cell>
          <cell r="G3866" t="str">
            <v>IDN</v>
          </cell>
          <cell r="H3866" t="b">
            <v>1</v>
          </cell>
        </row>
        <row r="3867">
          <cell r="A3867">
            <v>171443</v>
          </cell>
          <cell r="B3867" t="str">
            <v>Miss Hall's School</v>
          </cell>
          <cell r="C3867" t="str">
            <v>492 Holmes Rd.</v>
          </cell>
          <cell r="D3867" t="str">
            <v>Pittsfield</v>
          </cell>
          <cell r="G3867" t="str">
            <v>USA</v>
          </cell>
          <cell r="H3867" t="b">
            <v>1</v>
          </cell>
        </row>
        <row r="3868">
          <cell r="A3868">
            <v>171444</v>
          </cell>
          <cell r="B3868" t="str">
            <v>EngineeringCAS</v>
          </cell>
          <cell r="C3868" t="str">
            <v>311 Arsenal Street</v>
          </cell>
          <cell r="D3868" t="str">
            <v>(5th Floor)</v>
          </cell>
          <cell r="G3868" t="str">
            <v>USA</v>
          </cell>
          <cell r="H3868" t="b">
            <v>1</v>
          </cell>
        </row>
        <row r="3869">
          <cell r="A3869">
            <v>171445</v>
          </cell>
          <cell r="B3869" t="str">
            <v>BusinessCAS</v>
          </cell>
          <cell r="C3869" t="str">
            <v>311 Arsenal Street</v>
          </cell>
          <cell r="D3869" t="str">
            <v>(5th Floor)</v>
          </cell>
          <cell r="G3869" t="str">
            <v>USA</v>
          </cell>
          <cell r="H3869" t="b">
            <v>1</v>
          </cell>
        </row>
        <row r="3870">
          <cell r="A3870">
            <v>171446</v>
          </cell>
          <cell r="B3870" t="str">
            <v>UNMISS United Nations Mission in South Sudan</v>
          </cell>
          <cell r="C3870" t="str">
            <v>UNMISS HQ AIRPORT ROAD</v>
          </cell>
          <cell r="D3870" t="str">
            <v>12 STREET TOMPING</v>
          </cell>
          <cell r="E3870" t="str">
            <v>JUBA</v>
          </cell>
          <cell r="G3870" t="str">
            <v>SSD</v>
          </cell>
          <cell r="H3870" t="b">
            <v>1</v>
          </cell>
        </row>
        <row r="3871">
          <cell r="A3871">
            <v>171447</v>
          </cell>
          <cell r="B3871" t="str">
            <v>Universidad Loyola Sevilla</v>
          </cell>
          <cell r="C3871" t="str">
            <v>AVENIDA DE LAS UNIVERSIDADES S/N</v>
          </cell>
          <cell r="D3871" t="str">
            <v>DOS HERMANAS</v>
          </cell>
          <cell r="G3871" t="str">
            <v>SPA</v>
          </cell>
          <cell r="H3871" t="b">
            <v>1</v>
          </cell>
        </row>
        <row r="3872">
          <cell r="A3872">
            <v>171448</v>
          </cell>
          <cell r="B3872" t="str">
            <v>Abhinava Global Academy</v>
          </cell>
          <cell r="C3872" t="str">
            <v>#943   Eshwari  1st Floor</v>
          </cell>
          <cell r="D3872" t="str">
            <v>Vivekananda Circle</v>
          </cell>
          <cell r="E3872" t="str">
            <v>Vivekananda Nagar</v>
          </cell>
          <cell r="F3872" t="str">
            <v>Mysore</v>
          </cell>
          <cell r="G3872" t="str">
            <v>IND</v>
          </cell>
          <cell r="H3872" t="b">
            <v>1</v>
          </cell>
        </row>
        <row r="3873">
          <cell r="A3873">
            <v>171449</v>
          </cell>
          <cell r="B3873" t="str">
            <v>GradCAS</v>
          </cell>
          <cell r="C3873" t="str">
            <v>311 Arsenal Street</v>
          </cell>
          <cell r="D3873" t="str">
            <v>(5th Floor)</v>
          </cell>
          <cell r="G3873" t="str">
            <v>USA</v>
          </cell>
          <cell r="H3873" t="b">
            <v>1</v>
          </cell>
        </row>
        <row r="3874">
          <cell r="A3874">
            <v>171450</v>
          </cell>
          <cell r="B3874" t="str">
            <v>College of Registered Nurses of Saskatchewan</v>
          </cell>
          <cell r="C3874" t="str">
            <v>2066 Retallack Street</v>
          </cell>
          <cell r="D3874" t="str">
            <v>Regina</v>
          </cell>
          <cell r="G3874" t="str">
            <v>CAN</v>
          </cell>
          <cell r="H3874" t="b">
            <v>1</v>
          </cell>
        </row>
        <row r="3875">
          <cell r="A3875">
            <v>171451</v>
          </cell>
          <cell r="B3875" t="str">
            <v>National University of Uzbekistan - Jizzakh Branch</v>
          </cell>
          <cell r="C3875" t="str">
            <v>130100  Jizzakh city</v>
          </cell>
          <cell r="D3875" t="str">
            <v>Sharof Rashidov street 259</v>
          </cell>
          <cell r="G3875" t="str">
            <v>UZB</v>
          </cell>
          <cell r="H3875" t="b">
            <v>1</v>
          </cell>
        </row>
        <row r="3876">
          <cell r="A3876">
            <v>171452</v>
          </cell>
          <cell r="B3876" t="str">
            <v xml:space="preserve">JV  IT-Park University </v>
          </cell>
          <cell r="C3876" t="str">
            <v>Tepamasjid  4</v>
          </cell>
          <cell r="D3876" t="str">
            <v>Mahtumquli 1A</v>
          </cell>
          <cell r="G3876" t="str">
            <v>UZB</v>
          </cell>
          <cell r="H3876" t="b">
            <v>1</v>
          </cell>
        </row>
        <row r="3877">
          <cell r="A3877">
            <v>171453</v>
          </cell>
          <cell r="B3877" t="str">
            <v>Kattakorgan Branch of Samarkand State University</v>
          </cell>
          <cell r="C3877" t="str">
            <v>27 A.Temur street</v>
          </cell>
          <cell r="D3877" t="str">
            <v>Samarkand region</v>
          </cell>
          <cell r="G3877" t="str">
            <v>UZB</v>
          </cell>
          <cell r="H3877" t="b">
            <v>1</v>
          </cell>
        </row>
        <row r="3878">
          <cell r="A3878">
            <v>171454</v>
          </cell>
          <cell r="B3878" t="str">
            <v>KWG living</v>
          </cell>
          <cell r="C3878" t="str">
            <v>4F  North Tower  Huanhui Commercial plaza</v>
          </cell>
          <cell r="D3878" t="str">
            <v>No.1168 Xinggang East Road</v>
          </cell>
          <cell r="E3878" t="str">
            <v>Haizhu District</v>
          </cell>
          <cell r="F3878" t="str">
            <v>Guangzhou</v>
          </cell>
          <cell r="G3878" t="str">
            <v>CHN</v>
          </cell>
          <cell r="H3878" t="b">
            <v>1</v>
          </cell>
        </row>
        <row r="3879">
          <cell r="A3879">
            <v>171455</v>
          </cell>
          <cell r="B3879" t="str">
            <v>KES COLLEGE</v>
          </cell>
          <cell r="C3879" t="str">
            <v>5 Kallipoleos Avenue</v>
          </cell>
          <cell r="D3879" t="str">
            <v>Nicosia</v>
          </cell>
          <cell r="G3879" t="str">
            <v>CYP</v>
          </cell>
          <cell r="H3879" t="b">
            <v>1</v>
          </cell>
        </row>
        <row r="3880">
          <cell r="A3880">
            <v>171456</v>
          </cell>
          <cell r="B3880" t="str">
            <v>HoHoKus School of Trade and Technical Sciences</v>
          </cell>
          <cell r="C3880" t="str">
            <v>Admissions</v>
          </cell>
          <cell r="D3880" t="str">
            <v>634 Market Street</v>
          </cell>
          <cell r="G3880" t="str">
            <v>USA</v>
          </cell>
          <cell r="H3880" t="b">
            <v>1</v>
          </cell>
        </row>
        <row r="3881">
          <cell r="A3881">
            <v>171457</v>
          </cell>
          <cell r="B3881" t="str">
            <v>College of the Redwoods</v>
          </cell>
          <cell r="C3881" t="str">
            <v>Counseling &amp; Advising</v>
          </cell>
          <cell r="D3881" t="str">
            <v>7351 Tompkins Hill Rd</v>
          </cell>
          <cell r="G3881" t="str">
            <v>USA</v>
          </cell>
          <cell r="H3881" t="b">
            <v>1</v>
          </cell>
        </row>
        <row r="3882">
          <cell r="A3882">
            <v>171458</v>
          </cell>
          <cell r="B3882" t="str">
            <v>EF Academy</v>
          </cell>
          <cell r="C3882" t="str">
            <v>University Advising Department</v>
          </cell>
          <cell r="D3882" t="str">
            <v>582 Columbus Avenue</v>
          </cell>
          <cell r="G3882" t="str">
            <v>USA</v>
          </cell>
          <cell r="H3882" t="b">
            <v>1</v>
          </cell>
        </row>
        <row r="3883">
          <cell r="A3883">
            <v>171459</v>
          </cell>
          <cell r="B3883" t="str">
            <v>Columbia University - Graduate School of Journalism</v>
          </cell>
          <cell r="C3883" t="str">
            <v>Office of Admissions</v>
          </cell>
          <cell r="D3883" t="str">
            <v>2950 Broadway Room 203</v>
          </cell>
          <cell r="G3883" t="str">
            <v>USA</v>
          </cell>
          <cell r="H3883" t="b">
            <v>1</v>
          </cell>
        </row>
        <row r="3884">
          <cell r="A3884">
            <v>171460</v>
          </cell>
          <cell r="B3884" t="str">
            <v>Trinity University</v>
          </cell>
          <cell r="C3884" t="str">
            <v>1 Trinity Pl</v>
          </cell>
          <cell r="D3884" t="str">
            <v>San Antonio</v>
          </cell>
          <cell r="G3884" t="str">
            <v>USA</v>
          </cell>
          <cell r="H3884" t="b">
            <v>1</v>
          </cell>
        </row>
        <row r="3885">
          <cell r="A3885">
            <v>171461</v>
          </cell>
          <cell r="B3885" t="str">
            <v>Concordia University Texas</v>
          </cell>
          <cell r="C3885" t="str">
            <v>Admissions</v>
          </cell>
          <cell r="D3885" t="str">
            <v>11400 Concordia University Dr</v>
          </cell>
          <cell r="G3885" t="str">
            <v>USA</v>
          </cell>
          <cell r="H3885" t="b">
            <v>1</v>
          </cell>
        </row>
        <row r="3886">
          <cell r="A3886">
            <v>171462</v>
          </cell>
          <cell r="B3886" t="str">
            <v>Multnomah University</v>
          </cell>
          <cell r="C3886" t="str">
            <v>Admissions</v>
          </cell>
          <cell r="D3886" t="str">
            <v>8435 NE Glisan St</v>
          </cell>
          <cell r="G3886" t="str">
            <v>USA</v>
          </cell>
          <cell r="H3886" t="b">
            <v>1</v>
          </cell>
        </row>
        <row r="3887">
          <cell r="A3887">
            <v>171463</v>
          </cell>
          <cell r="B3887" t="str">
            <v>Buffalo State College State University of New York (SUNY)</v>
          </cell>
          <cell r="C3887" t="str">
            <v>1300 Elmwood Ave</v>
          </cell>
          <cell r="D3887" t="str">
            <v>Admissions Office</v>
          </cell>
          <cell r="G3887" t="str">
            <v>USA</v>
          </cell>
          <cell r="H3887" t="b">
            <v>1</v>
          </cell>
        </row>
        <row r="3888">
          <cell r="A3888">
            <v>171464</v>
          </cell>
          <cell r="B3888" t="str">
            <v>Hawkeye Community College</v>
          </cell>
          <cell r="C3888" t="str">
            <v>Student Services</v>
          </cell>
          <cell r="D3888" t="str">
            <v>1501 East Orange Road</v>
          </cell>
          <cell r="G3888" t="str">
            <v>USA</v>
          </cell>
          <cell r="H3888" t="b">
            <v>1</v>
          </cell>
        </row>
        <row r="3889">
          <cell r="A3889">
            <v>171465</v>
          </cell>
          <cell r="B3889" t="str">
            <v>EduGlobal College</v>
          </cell>
          <cell r="C3889" t="str">
            <v>500 - 628 SIXTH AVENUE</v>
          </cell>
          <cell r="D3889" t="str">
            <v>NEW WESTMINSTER</v>
          </cell>
          <cell r="G3889" t="str">
            <v>CAN</v>
          </cell>
          <cell r="H3889" t="b">
            <v>1</v>
          </cell>
        </row>
        <row r="3890">
          <cell r="A3890">
            <v>171466</v>
          </cell>
          <cell r="B3890" t="str">
            <v>Red Cliff College of Applied Technology and Management</v>
          </cell>
          <cell r="C3890" t="str">
            <v>Admissions</v>
          </cell>
          <cell r="D3890" t="str">
            <v>4d  Linkletter Avenue</v>
          </cell>
          <cell r="E3890" t="str">
            <v>Prince Edward Island</v>
          </cell>
          <cell r="G3890" t="str">
            <v>CAN</v>
          </cell>
          <cell r="H3890" t="b">
            <v>1</v>
          </cell>
        </row>
        <row r="3891">
          <cell r="A3891">
            <v>171467</v>
          </cell>
          <cell r="B3891" t="str">
            <v>Said Business School</v>
          </cell>
          <cell r="C3891" t="str">
            <v>Park End Street</v>
          </cell>
          <cell r="D3891" t="str">
            <v>Oxford</v>
          </cell>
          <cell r="E3891" t="str">
            <v>Oxfordshire</v>
          </cell>
          <cell r="G3891" t="str">
            <v>UK</v>
          </cell>
          <cell r="H3891" t="b">
            <v>1</v>
          </cell>
        </row>
        <row r="3892">
          <cell r="A3892">
            <v>171468</v>
          </cell>
          <cell r="B3892" t="str">
            <v>Professional Care Limited</v>
          </cell>
          <cell r="C3892" t="str">
            <v>Headingley Nursing Home</v>
          </cell>
          <cell r="D3892" t="str">
            <v>15 Cardigan Road</v>
          </cell>
          <cell r="E3892" t="str">
            <v>West Yorkshire</v>
          </cell>
          <cell r="G3892" t="str">
            <v>UK</v>
          </cell>
          <cell r="H3892" t="b">
            <v>1</v>
          </cell>
        </row>
        <row r="3893">
          <cell r="A3893">
            <v>171469</v>
          </cell>
          <cell r="B3893" t="str">
            <v>New Age Scholars Science College Sehnsa Azad Kashmir</v>
          </cell>
          <cell r="C3893" t="str">
            <v>Maira Road Sehnsa Tehsil Sehnsa Distt.</v>
          </cell>
          <cell r="D3893" t="str">
            <v>Kotli Azad kashmir</v>
          </cell>
          <cell r="G3893" t="str">
            <v>PAK</v>
          </cell>
          <cell r="H3893" t="b">
            <v>1</v>
          </cell>
        </row>
        <row r="3894">
          <cell r="A3894">
            <v>171470</v>
          </cell>
          <cell r="B3894" t="str">
            <v>Tashkent State Transport University</v>
          </cell>
          <cell r="C3894" t="str">
            <v>Temiryo'lchilar str.  1</v>
          </cell>
          <cell r="D3894" t="str">
            <v>Tashkent</v>
          </cell>
          <cell r="G3894" t="str">
            <v>UZB</v>
          </cell>
          <cell r="H3894" t="b">
            <v>1</v>
          </cell>
        </row>
        <row r="3895">
          <cell r="A3895">
            <v>171471</v>
          </cell>
          <cell r="B3895" t="str">
            <v>Woodstock International Pty Ltd</v>
          </cell>
          <cell r="C3895" t="str">
            <v>68 Grenfell street Adelaide  SA 5000</v>
          </cell>
          <cell r="D3895" t="str">
            <v>Adelaide</v>
          </cell>
          <cell r="G3895" t="str">
            <v>AUS</v>
          </cell>
          <cell r="H3895" t="b">
            <v>1</v>
          </cell>
        </row>
        <row r="3896">
          <cell r="A3896">
            <v>171472</v>
          </cell>
          <cell r="B3896" t="str">
            <v>Tarbiat Modares University - Mathematics Faculty</v>
          </cell>
          <cell r="C3896" t="str">
            <v>Jalal-e Al-e Ahmad - Gisha</v>
          </cell>
          <cell r="D3896" t="str">
            <v>Tehran</v>
          </cell>
          <cell r="G3896" t="str">
            <v>IRN</v>
          </cell>
          <cell r="H3896" t="b">
            <v>1</v>
          </cell>
        </row>
        <row r="3897">
          <cell r="A3897">
            <v>171473</v>
          </cell>
          <cell r="B3897" t="str">
            <v>CANADIAN TECHNICAL AND MANAGEMENT COLLEGE</v>
          </cell>
          <cell r="C3897" t="str">
            <v>Admissions</v>
          </cell>
          <cell r="D3897" t="str">
            <v>Unit 202</v>
          </cell>
          <cell r="E3897" t="str">
            <v>450 Bronte Street</v>
          </cell>
          <cell r="G3897" t="str">
            <v>CAN</v>
          </cell>
          <cell r="H3897" t="b">
            <v>1</v>
          </cell>
        </row>
        <row r="3898">
          <cell r="A3898">
            <v>171474</v>
          </cell>
          <cell r="B3898" t="str">
            <v>LaSalle College Vancouver</v>
          </cell>
          <cell r="C3898" t="str">
            <v>Registrar/Admissions</v>
          </cell>
          <cell r="D3898" t="str">
            <v>2665 Renfrew Street</v>
          </cell>
          <cell r="G3898" t="str">
            <v>CAN</v>
          </cell>
          <cell r="H3898" t="b">
            <v>1</v>
          </cell>
        </row>
        <row r="3899">
          <cell r="A3899">
            <v>171475</v>
          </cell>
          <cell r="B3899" t="str">
            <v>Tr4inright</v>
          </cell>
          <cell r="C3899" t="str">
            <v>Level 1 158 Swanston Street</v>
          </cell>
          <cell r="D3899" t="str">
            <v>Melbourne  VIC 3000</v>
          </cell>
          <cell r="G3899" t="str">
            <v>AUS</v>
          </cell>
          <cell r="H3899" t="b">
            <v>1</v>
          </cell>
        </row>
        <row r="3900">
          <cell r="A3900">
            <v>171476</v>
          </cell>
          <cell r="B3900" t="str">
            <v>CORPORACION UNIVERSITARIA REPUBLICANA</v>
          </cell>
          <cell r="C3900" t="str">
            <v>CARRERA 7 N 19 38</v>
          </cell>
          <cell r="D3900" t="str">
            <v>-</v>
          </cell>
          <cell r="G3900" t="str">
            <v>COL</v>
          </cell>
          <cell r="H3900" t="b">
            <v>1</v>
          </cell>
        </row>
        <row r="3901">
          <cell r="A3901">
            <v>171477</v>
          </cell>
          <cell r="B3901" t="str">
            <v>Darmajaya</v>
          </cell>
          <cell r="C3901" t="str">
            <v>Jl. ZA Pagaralam no 93</v>
          </cell>
          <cell r="D3901" t="str">
            <v>Labuhan ratu</v>
          </cell>
          <cell r="E3901" t="str">
            <v>Bandar Lampung</v>
          </cell>
          <cell r="G3901" t="str">
            <v>IDN</v>
          </cell>
          <cell r="H3901" t="b">
            <v>1</v>
          </cell>
        </row>
        <row r="3902">
          <cell r="A3902">
            <v>171478</v>
          </cell>
          <cell r="B3902" t="str">
            <v>Technovier</v>
          </cell>
          <cell r="C3902" t="str">
            <v>323 N Johar Town</v>
          </cell>
          <cell r="D3902" t="str">
            <v>Lahore</v>
          </cell>
          <cell r="G3902" t="str">
            <v>PAK</v>
          </cell>
          <cell r="H3902" t="b">
            <v>1</v>
          </cell>
        </row>
        <row r="3903">
          <cell r="A3903">
            <v>171479</v>
          </cell>
          <cell r="B3903" t="str">
            <v>Aviagen Australia Pty Ltd</v>
          </cell>
          <cell r="C3903" t="str">
            <v>39 Ross Street</v>
          </cell>
          <cell r="D3903" t="str">
            <v>-</v>
          </cell>
          <cell r="G3903" t="str">
            <v>AUS</v>
          </cell>
          <cell r="H3903" t="b">
            <v>1</v>
          </cell>
        </row>
        <row r="3904">
          <cell r="A3904">
            <v>171480</v>
          </cell>
          <cell r="B3904" t="str">
            <v>Department Of Home Affairs - Parramatta</v>
          </cell>
          <cell r="C3904" t="str">
            <v>101 George Street</v>
          </cell>
          <cell r="D3904" t="str">
            <v>-</v>
          </cell>
          <cell r="G3904" t="str">
            <v>AUS</v>
          </cell>
          <cell r="H3904" t="b">
            <v>1</v>
          </cell>
        </row>
        <row r="3905">
          <cell r="A3905">
            <v>171482</v>
          </cell>
          <cell r="B3905" t="str">
            <v>Electronic Payment and Application System of Scholarships - Government of Telangana</v>
          </cell>
          <cell r="C3905" t="str">
            <v>Commissioner of BC Welfare  6th floor  DSS Bhavan</v>
          </cell>
          <cell r="D3905" t="str">
            <v>Owaisipura  Masab Tank</v>
          </cell>
          <cell r="G3905" t="str">
            <v>IND</v>
          </cell>
          <cell r="H3905" t="b">
            <v>1</v>
          </cell>
        </row>
        <row r="3906">
          <cell r="A3906">
            <v>171483</v>
          </cell>
          <cell r="B3906" t="str">
            <v>TUNG WAH COLLEGE</v>
          </cell>
          <cell r="C3906" t="str">
            <v>31 Wylie Road Homantin</v>
          </cell>
          <cell r="D3906" t="str">
            <v>Kowloon</v>
          </cell>
          <cell r="G3906" t="str">
            <v>HKG</v>
          </cell>
          <cell r="H3906" t="b">
            <v>1</v>
          </cell>
        </row>
        <row r="3907">
          <cell r="A3907">
            <v>171485</v>
          </cell>
          <cell r="B3907" t="str">
            <v>Beijing Institute of technology</v>
          </cell>
          <cell r="C3907" t="str">
            <v>Room 407  Information Science Laboratory Building</v>
          </cell>
          <cell r="D3907" t="str">
            <v>(No.10) No.5 Zhuongguancun South Road</v>
          </cell>
          <cell r="G3907" t="str">
            <v>CHN</v>
          </cell>
          <cell r="H3907" t="b">
            <v>1</v>
          </cell>
        </row>
        <row r="3908">
          <cell r="A3908">
            <v>171486</v>
          </cell>
          <cell r="B3908" t="str">
            <v>Hardin-Simmons University</v>
          </cell>
          <cell r="C3908" t="str">
            <v>Admissions</v>
          </cell>
          <cell r="D3908" t="str">
            <v>2200 Hickory St</v>
          </cell>
          <cell r="G3908" t="str">
            <v>USA</v>
          </cell>
          <cell r="H3908" t="b">
            <v>1</v>
          </cell>
        </row>
        <row r="3909">
          <cell r="A3909">
            <v>171487</v>
          </cell>
          <cell r="B3909" t="str">
            <v>University of Central Florida Undergraduate</v>
          </cell>
          <cell r="C3909" t="str">
            <v>Undergraduate Admissions</v>
          </cell>
          <cell r="D3909" t="str">
            <v>P.O. Box 160111</v>
          </cell>
          <cell r="G3909" t="str">
            <v>USA</v>
          </cell>
          <cell r="H3909" t="b">
            <v>1</v>
          </cell>
        </row>
        <row r="3910">
          <cell r="A3910">
            <v>171489</v>
          </cell>
          <cell r="B3910" t="str">
            <v>Education Evaluation Center of Mongolia</v>
          </cell>
          <cell r="C3910" t="str">
            <v>Sukhbaatar District</v>
          </cell>
          <cell r="D3910" t="str">
            <v>Student Street 8</v>
          </cell>
          <cell r="G3910" t="str">
            <v>MNG</v>
          </cell>
          <cell r="H3910" t="b">
            <v>1</v>
          </cell>
        </row>
        <row r="3911">
          <cell r="A3911">
            <v>171490</v>
          </cell>
          <cell r="B3911" t="str">
            <v>Liceo Foscarini  Venice</v>
          </cell>
          <cell r="C3911" t="str">
            <v>Cannaregio 4942</v>
          </cell>
          <cell r="D3911" t="str">
            <v>Fondamenta S. Caterina</v>
          </cell>
          <cell r="G3911" t="str">
            <v>ITA</v>
          </cell>
          <cell r="H3911" t="b">
            <v>1</v>
          </cell>
        </row>
        <row r="3912">
          <cell r="A3912">
            <v>171491</v>
          </cell>
          <cell r="B3912" t="str">
            <v>Middlesbrough College</v>
          </cell>
          <cell r="C3912" t="str">
            <v>Middlesbrough College</v>
          </cell>
          <cell r="D3912" t="str">
            <v>Dock St</v>
          </cell>
          <cell r="G3912" t="str">
            <v>UK</v>
          </cell>
          <cell r="H3912" t="b">
            <v>1</v>
          </cell>
        </row>
        <row r="3913">
          <cell r="A3913">
            <v>171492</v>
          </cell>
          <cell r="B3913" t="str">
            <v>ESCP Business School - Berlin</v>
          </cell>
          <cell r="C3913" t="str">
            <v>Berlin Campus</v>
          </cell>
          <cell r="D3913" t="str">
            <v>Heubnerweg 8-10</v>
          </cell>
          <cell r="E3913" t="str">
            <v>c/o Giang Nguyen</v>
          </cell>
          <cell r="G3913" t="str">
            <v>GER</v>
          </cell>
          <cell r="H3913" t="b">
            <v>1</v>
          </cell>
        </row>
        <row r="3914">
          <cell r="A3914">
            <v>171493</v>
          </cell>
          <cell r="B3914" t="str">
            <v>University of Dallas Graduate</v>
          </cell>
          <cell r="C3914" t="str">
            <v>1845 E</v>
          </cell>
          <cell r="D3914" t="str">
            <v>Northgate Dr</v>
          </cell>
          <cell r="G3914" t="str">
            <v>USA</v>
          </cell>
          <cell r="H3914" t="b">
            <v>1</v>
          </cell>
        </row>
        <row r="3915">
          <cell r="A3915">
            <v>171494</v>
          </cell>
          <cell r="B3915" t="str">
            <v>Washington International Studies Council</v>
          </cell>
          <cell r="C3915" t="str">
            <v>Third Floor  Chester House</v>
          </cell>
          <cell r="D3915" t="str">
            <v>21-27 George Street</v>
          </cell>
          <cell r="G3915" t="str">
            <v>UK</v>
          </cell>
          <cell r="H3915" t="b">
            <v>1</v>
          </cell>
        </row>
        <row r="3916">
          <cell r="A3916">
            <v>171495</v>
          </cell>
          <cell r="B3916" t="str">
            <v>KI Group</v>
          </cell>
          <cell r="C3916" t="str">
            <v>44A Tesla Road</v>
          </cell>
          <cell r="D3916" t="str">
            <v>-</v>
          </cell>
          <cell r="G3916" t="str">
            <v>AUS</v>
          </cell>
          <cell r="H3916" t="b">
            <v>1</v>
          </cell>
        </row>
        <row r="3917">
          <cell r="A3917">
            <v>171496</v>
          </cell>
          <cell r="B3917" t="str">
            <v>Unification Theological Seminary</v>
          </cell>
          <cell r="C3917" t="str">
            <v>Office of Admissions</v>
          </cell>
          <cell r="D3917" t="str">
            <v>4 West 43rd Street</v>
          </cell>
          <cell r="G3917" t="str">
            <v>USA</v>
          </cell>
          <cell r="H3917" t="b">
            <v>1</v>
          </cell>
        </row>
        <row r="3918">
          <cell r="A3918">
            <v>171497</v>
          </cell>
          <cell r="B3918" t="str">
            <v>College of Idaho</v>
          </cell>
          <cell r="C3918" t="str">
            <v>Admission</v>
          </cell>
          <cell r="D3918" t="str">
            <v>2112 Cleveland Blvd</v>
          </cell>
          <cell r="G3918" t="str">
            <v>USA</v>
          </cell>
          <cell r="H3918" t="b">
            <v>1</v>
          </cell>
        </row>
        <row r="3919">
          <cell r="A3919">
            <v>171498</v>
          </cell>
          <cell r="B3919" t="str">
            <v>SENA REIONAL NORTE DE SANTANDER</v>
          </cell>
          <cell r="C3919" t="str">
            <v>Street 2N</v>
          </cell>
          <cell r="D3919" t="str">
            <v>AV 4 -5</v>
          </cell>
          <cell r="E3919" t="str">
            <v>PESCADERO</v>
          </cell>
          <cell r="G3919" t="str">
            <v>COL</v>
          </cell>
          <cell r="H3919" t="b">
            <v>1</v>
          </cell>
        </row>
        <row r="3920">
          <cell r="A3920">
            <v>171499</v>
          </cell>
          <cell r="B3920" t="str">
            <v>Pantheon Ventures</v>
          </cell>
          <cell r="C3920" t="str">
            <v>Schoenleinstr 2</v>
          </cell>
          <cell r="D3920" t="str">
            <v>-</v>
          </cell>
          <cell r="G3920" t="str">
            <v>GER</v>
          </cell>
          <cell r="H3920" t="b">
            <v>1</v>
          </cell>
        </row>
        <row r="3921">
          <cell r="A3921">
            <v>171500</v>
          </cell>
          <cell r="B3921" t="str">
            <v>Planethshakers College</v>
          </cell>
          <cell r="C3921" t="str">
            <v>127 Whiteman Street</v>
          </cell>
          <cell r="D3921" t="str">
            <v>-</v>
          </cell>
          <cell r="G3921" t="str">
            <v>AUS</v>
          </cell>
          <cell r="H3921" t="b">
            <v>1</v>
          </cell>
        </row>
        <row r="3922">
          <cell r="A3922">
            <v>171502</v>
          </cell>
          <cell r="B3922" t="str">
            <v>PSYSIUM EDUCATIONAL SERVICES</v>
          </cell>
          <cell r="C3922" t="str">
            <v>979  Kashmiri Gurdwara Road</v>
          </cell>
          <cell r="D3922" t="str">
            <v>Tripuri Patiala</v>
          </cell>
          <cell r="G3922" t="str">
            <v>IND</v>
          </cell>
          <cell r="H3922" t="b">
            <v>1</v>
          </cell>
        </row>
        <row r="3923">
          <cell r="A3923">
            <v>171503</v>
          </cell>
          <cell r="B3923" t="str">
            <v>South Kazakhstan State Pedagogical University</v>
          </cell>
          <cell r="C3923" t="str">
            <v>Baytursynov St 13</v>
          </cell>
          <cell r="D3923" t="str">
            <v>-</v>
          </cell>
          <cell r="G3923" t="str">
            <v>KAZ</v>
          </cell>
          <cell r="H3923" t="b">
            <v>1</v>
          </cell>
        </row>
        <row r="3924">
          <cell r="A3924">
            <v>171504</v>
          </cell>
          <cell r="B3924" t="str">
            <v>Justintime Healthcare Services Limited</v>
          </cell>
          <cell r="C3924" t="str">
            <v>16-18 North Parade</v>
          </cell>
          <cell r="D3924" t="str">
            <v>-</v>
          </cell>
          <cell r="G3924" t="str">
            <v>UK</v>
          </cell>
          <cell r="H3924" t="b">
            <v>1</v>
          </cell>
        </row>
        <row r="3925">
          <cell r="A3925">
            <v>171505</v>
          </cell>
          <cell r="B3925" t="str">
            <v>MR GADGET SOLUTIONS LTD</v>
          </cell>
          <cell r="C3925" t="str">
            <v>UNIT 14 FOREST BUSINESS PARK</v>
          </cell>
          <cell r="D3925" t="str">
            <v>ARGALL AVENUE</v>
          </cell>
          <cell r="G3925" t="str">
            <v>UK</v>
          </cell>
          <cell r="H3925" t="b">
            <v>1</v>
          </cell>
        </row>
        <row r="3926">
          <cell r="A3926">
            <v>171506</v>
          </cell>
          <cell r="B3926" t="str">
            <v>Cube Master</v>
          </cell>
          <cell r="C3926" t="str">
            <v>3666 Â¿ - Ar Rashidyah 3Rd Dist</v>
          </cell>
          <cell r="D3926" t="str">
            <v>Unit No 7</v>
          </cell>
          <cell r="E3926" t="str">
            <v>Alhufuf &amp; Almubarraz</v>
          </cell>
          <cell r="G3926" t="str">
            <v>SAU</v>
          </cell>
          <cell r="H3926" t="b">
            <v>1</v>
          </cell>
        </row>
        <row r="3927">
          <cell r="A3927">
            <v>171507</v>
          </cell>
          <cell r="B3927" t="str">
            <v>The London Interdisciplinary School</v>
          </cell>
          <cell r="C3927" t="str">
            <v>20-30 Whitechapel Road</v>
          </cell>
          <cell r="D3927" t="str">
            <v>-</v>
          </cell>
          <cell r="G3927" t="str">
            <v>UK</v>
          </cell>
          <cell r="H3927" t="b">
            <v>1</v>
          </cell>
        </row>
        <row r="3928">
          <cell r="A3928">
            <v>171508</v>
          </cell>
          <cell r="B3928" t="str">
            <v>Jain University</v>
          </cell>
          <cell r="C3928" t="str">
            <v>Kanakapura Road</v>
          </cell>
          <cell r="D3928" t="str">
            <v>Jakkasandra Post</v>
          </cell>
          <cell r="G3928" t="str">
            <v>IND</v>
          </cell>
          <cell r="H3928" t="b">
            <v>1</v>
          </cell>
        </row>
        <row r="3929">
          <cell r="A3929">
            <v>171509</v>
          </cell>
          <cell r="B3929" t="str">
            <v>DentistiPagnoni STP SRL</v>
          </cell>
          <cell r="C3929" t="str">
            <v>Via Carlo Levi 5</v>
          </cell>
          <cell r="D3929" t="str">
            <v>-</v>
          </cell>
          <cell r="G3929" t="str">
            <v>ITA</v>
          </cell>
          <cell r="H3929" t="b">
            <v>1</v>
          </cell>
        </row>
        <row r="3930">
          <cell r="A3930">
            <v>171510</v>
          </cell>
          <cell r="B3930" t="str">
            <v>Al Firdous Private School</v>
          </cell>
          <cell r="C3930" t="str">
            <v>South Al Hail - Al Hoda Street</v>
          </cell>
          <cell r="D3930" t="str">
            <v>-</v>
          </cell>
          <cell r="G3930" t="str">
            <v>OMN</v>
          </cell>
          <cell r="H3930" t="b">
            <v>1</v>
          </cell>
        </row>
        <row r="3931">
          <cell r="A3931">
            <v>171512</v>
          </cell>
          <cell r="B3931" t="str">
            <v>North West Regional College</v>
          </cell>
          <cell r="C3931" t="str">
            <v>Strand Rd L/Derry L</v>
          </cell>
          <cell r="D3931" t="str">
            <v>Derry</v>
          </cell>
          <cell r="G3931" t="str">
            <v>UK</v>
          </cell>
          <cell r="H3931" t="b">
            <v>1</v>
          </cell>
        </row>
        <row r="3932">
          <cell r="A3932">
            <v>171513</v>
          </cell>
          <cell r="B3932" t="str">
            <v>Department of Education of Guangdong province</v>
          </cell>
          <cell r="C3932" t="str">
            <v>Number 1 TIANFULU Road Tianhe District Guangzhou</v>
          </cell>
          <cell r="D3932" t="str">
            <v>Guangdong</v>
          </cell>
          <cell r="G3932" t="str">
            <v>CHN</v>
          </cell>
          <cell r="H3932" t="b">
            <v>1</v>
          </cell>
        </row>
        <row r="3933">
          <cell r="A3933">
            <v>171514</v>
          </cell>
          <cell r="B3933" t="str">
            <v>ISTITUTO COMPRENSIVO STATALE DI VILLAFRANCA PADOVANA</v>
          </cell>
          <cell r="C3933" t="str">
            <v>Via TaggÃ¬ di Sopra  12</v>
          </cell>
          <cell r="D3933" t="str">
            <v xml:space="preserve">Villafranca Padovana </v>
          </cell>
          <cell r="G3933" t="str">
            <v>ITA</v>
          </cell>
          <cell r="H3933" t="b">
            <v>1</v>
          </cell>
        </row>
        <row r="3934">
          <cell r="A3934">
            <v>171515</v>
          </cell>
          <cell r="B3934" t="str">
            <v>Yukon University</v>
          </cell>
          <cell r="C3934" t="str">
            <v>500 University Drive</v>
          </cell>
          <cell r="D3934" t="str">
            <v>Whitehorse</v>
          </cell>
          <cell r="E3934" t="str">
            <v>PO Box 2799</v>
          </cell>
          <cell r="G3934" t="str">
            <v>CAN</v>
          </cell>
          <cell r="H3934" t="b">
            <v>1</v>
          </cell>
        </row>
        <row r="3935">
          <cell r="A3935">
            <v>171516</v>
          </cell>
          <cell r="B3935" t="str">
            <v>East Central University  Ada</v>
          </cell>
          <cell r="C3935" t="str">
            <v>International Office</v>
          </cell>
          <cell r="D3935" t="str">
            <v>1100 E. 14th St.</v>
          </cell>
          <cell r="E3935" t="str">
            <v>PMB E-1</v>
          </cell>
          <cell r="G3935" t="str">
            <v>USA</v>
          </cell>
          <cell r="H3935" t="b">
            <v>1</v>
          </cell>
        </row>
        <row r="3936">
          <cell r="A3936">
            <v>171517</v>
          </cell>
          <cell r="B3936" t="str">
            <v>Western Washington University Graduate</v>
          </cell>
          <cell r="C3936" t="str">
            <v>Graduate Admissions</v>
          </cell>
          <cell r="D3936" t="str">
            <v>516 High Street</v>
          </cell>
          <cell r="G3936" t="str">
            <v>USA</v>
          </cell>
          <cell r="H3936" t="b">
            <v>1</v>
          </cell>
        </row>
        <row r="3937">
          <cell r="A3937">
            <v>171518</v>
          </cell>
          <cell r="B3937" t="str">
            <v>Beverly Hills Design Institute</v>
          </cell>
          <cell r="C3937" t="str">
            <v>Admissions</v>
          </cell>
          <cell r="D3937" t="str">
            <v>8484 Wilshire Blvd #730</v>
          </cell>
          <cell r="G3937" t="str">
            <v>USA</v>
          </cell>
          <cell r="H3937" t="b">
            <v>1</v>
          </cell>
        </row>
        <row r="3938">
          <cell r="A3938">
            <v>171519</v>
          </cell>
          <cell r="B3938" t="str">
            <v>Excelsior School</v>
          </cell>
          <cell r="C3938" t="str">
            <v>Admissions</v>
          </cell>
          <cell r="D3938" t="str">
            <v>41 W Santa Clara St</v>
          </cell>
          <cell r="G3938" t="str">
            <v>USA</v>
          </cell>
          <cell r="H3938" t="b">
            <v>1</v>
          </cell>
        </row>
        <row r="3939">
          <cell r="A3939">
            <v>171520</v>
          </cell>
          <cell r="B3939" t="str">
            <v>The Taft School</v>
          </cell>
          <cell r="C3939" t="str">
            <v>Admissions</v>
          </cell>
          <cell r="D3939" t="str">
            <v>The Taft School 110 Woodbury Rd</v>
          </cell>
          <cell r="G3939" t="str">
            <v>USA</v>
          </cell>
          <cell r="H3939" t="b">
            <v>1</v>
          </cell>
        </row>
        <row r="3940">
          <cell r="A3940">
            <v>171521</v>
          </cell>
          <cell r="B3940" t="str">
            <v>St. Lawrence Seminary High School</v>
          </cell>
          <cell r="C3940" t="str">
            <v>Admissions</v>
          </cell>
          <cell r="D3940" t="str">
            <v>301 Church Street</v>
          </cell>
          <cell r="G3940" t="str">
            <v>USA</v>
          </cell>
          <cell r="H3940" t="b">
            <v>1</v>
          </cell>
        </row>
        <row r="3941">
          <cell r="A3941">
            <v>171522</v>
          </cell>
          <cell r="B3941" t="str">
            <v>Global Aerospace Navigation Services (GANS)</v>
          </cell>
          <cell r="C3941" t="str">
            <v>Khalifa business Complex  Street 54  Building 22</v>
          </cell>
          <cell r="D3941" t="str">
            <v>Mezzanine Level</v>
          </cell>
          <cell r="G3941" t="str">
            <v>UAE</v>
          </cell>
          <cell r="H3941" t="b">
            <v>1</v>
          </cell>
        </row>
        <row r="3942">
          <cell r="A3942">
            <v>171523</v>
          </cell>
          <cell r="B3942" t="str">
            <v>CANARA</v>
          </cell>
          <cell r="C3942" t="str">
            <v>Amar Building</v>
          </cell>
          <cell r="D3942" t="str">
            <v>Kozhikode</v>
          </cell>
          <cell r="G3942" t="str">
            <v>IND</v>
          </cell>
          <cell r="H3942" t="b">
            <v>1</v>
          </cell>
        </row>
        <row r="3943">
          <cell r="A3943">
            <v>171524</v>
          </cell>
          <cell r="B3943" t="str">
            <v>Cpl Healthcare</v>
          </cell>
          <cell r="C3943" t="str">
            <v>Cpl Healthcarere</v>
          </cell>
          <cell r="D3943" t="str">
            <v>83 Merrion Square</v>
          </cell>
          <cell r="E3943" t="str">
            <v>Dublin 2</v>
          </cell>
          <cell r="G3943" t="str">
            <v>EIR</v>
          </cell>
          <cell r="H3943" t="b">
            <v>1</v>
          </cell>
        </row>
        <row r="3944">
          <cell r="A3944">
            <v>171525</v>
          </cell>
          <cell r="B3944" t="str">
            <v>College of Remote and Offshore Medicine Foundation</v>
          </cell>
          <cell r="C3944" t="str">
            <v>42 Triq Taz-Zibra</v>
          </cell>
          <cell r="D3944" t="str">
            <v>Birzebbuga</v>
          </cell>
          <cell r="E3944" t="str">
            <v>BBG</v>
          </cell>
          <cell r="G3944" t="str">
            <v>MLT</v>
          </cell>
          <cell r="H3944" t="b">
            <v>1</v>
          </cell>
        </row>
        <row r="3945">
          <cell r="A3945">
            <v>171526</v>
          </cell>
          <cell r="B3945" t="str">
            <v>Mon Architects</v>
          </cell>
          <cell r="C3945" t="str">
            <v>nom 8  Emamiyeh Blv.</v>
          </cell>
          <cell r="D3945" t="str">
            <v>Mashhad</v>
          </cell>
          <cell r="E3945" t="str">
            <v>Khorasan Razavi</v>
          </cell>
          <cell r="G3945" t="str">
            <v>IRN</v>
          </cell>
          <cell r="H3945" t="b">
            <v>1</v>
          </cell>
        </row>
        <row r="3946">
          <cell r="A3946">
            <v>171527</v>
          </cell>
          <cell r="B3946" t="str">
            <v>Oceania Polytechnic Institute of Education</v>
          </cell>
          <cell r="C3946" t="str">
            <v>67 Jeffcott Street</v>
          </cell>
          <cell r="D3946" t="str">
            <v>West Melbourne</v>
          </cell>
          <cell r="G3946" t="str">
            <v>AUS</v>
          </cell>
          <cell r="H3946" t="b">
            <v>1</v>
          </cell>
        </row>
        <row r="3947">
          <cell r="A3947">
            <v>171528</v>
          </cell>
          <cell r="B3947" t="str">
            <v>Cherwell College Oxford</v>
          </cell>
          <cell r="C3947" t="str">
            <v>St GeorgeÂ¿s Mansion</v>
          </cell>
          <cell r="D3947" t="str">
            <v>George Street</v>
          </cell>
          <cell r="G3947" t="str">
            <v>UK</v>
          </cell>
          <cell r="H3947" t="b">
            <v>1</v>
          </cell>
        </row>
        <row r="3948">
          <cell r="A3948">
            <v>171529</v>
          </cell>
          <cell r="B3948" t="str">
            <v>UCEM</v>
          </cell>
          <cell r="C3948" t="str">
            <v>Horizons</v>
          </cell>
          <cell r="D3948" t="str">
            <v>Queens road</v>
          </cell>
          <cell r="G3948" t="str">
            <v>UK</v>
          </cell>
          <cell r="H3948" t="b">
            <v>1</v>
          </cell>
        </row>
        <row r="3949">
          <cell r="A3949">
            <v>171530</v>
          </cell>
          <cell r="B3949" t="str">
            <v>Transport and Telecommunication Institute</v>
          </cell>
          <cell r="C3949" t="str">
            <v>Lomonosova 1</v>
          </cell>
          <cell r="D3949" t="str">
            <v>-</v>
          </cell>
          <cell r="G3949" t="str">
            <v>LAT</v>
          </cell>
          <cell r="H3949" t="b">
            <v>1</v>
          </cell>
        </row>
        <row r="3950">
          <cell r="A3950">
            <v>171531</v>
          </cell>
          <cell r="B3950" t="str">
            <v>Columbia College of Missouri</v>
          </cell>
          <cell r="C3950" t="str">
            <v>Admissions</v>
          </cell>
          <cell r="D3950" t="str">
            <v>1001 Rogers St</v>
          </cell>
          <cell r="E3950" t="str">
            <v>111 Missouri Hall</v>
          </cell>
          <cell r="G3950" t="str">
            <v>USA</v>
          </cell>
          <cell r="H3950" t="b">
            <v>1</v>
          </cell>
        </row>
        <row r="3951">
          <cell r="A3951">
            <v>171532</v>
          </cell>
          <cell r="B3951" t="str">
            <v>Oakswood Group Ltd (T/A Oakswood College)</v>
          </cell>
          <cell r="C3951" t="str">
            <v>Coventry Resource Centre  Red Lane</v>
          </cell>
          <cell r="D3951" t="str">
            <v>Coventry</v>
          </cell>
          <cell r="E3951" t="str">
            <v>West Midlands</v>
          </cell>
          <cell r="G3951" t="str">
            <v>UK</v>
          </cell>
          <cell r="H3951" t="b">
            <v>1</v>
          </cell>
        </row>
        <row r="3952">
          <cell r="A3952">
            <v>171533</v>
          </cell>
          <cell r="B3952" t="str">
            <v>SGH Warsaw School of Economics</v>
          </cell>
          <cell r="C3952" t="str">
            <v>Aleja Niepodleglosci</v>
          </cell>
          <cell r="D3952" t="str">
            <v>162 Warsaw</v>
          </cell>
          <cell r="G3952" t="str">
            <v>POL</v>
          </cell>
          <cell r="H3952" t="b">
            <v>1</v>
          </cell>
        </row>
        <row r="3953">
          <cell r="A3953">
            <v>171534</v>
          </cell>
          <cell r="B3953" t="str">
            <v>Colegio de Estudios Superiores de AdministraciÃ³n</v>
          </cell>
          <cell r="C3953" t="str">
            <v>Cll 35 No. 5A-31</v>
          </cell>
          <cell r="D3953" t="str">
            <v>BogotÃ¡  Cundinamarca</v>
          </cell>
          <cell r="G3953" t="str">
            <v>COL</v>
          </cell>
          <cell r="H3953" t="b">
            <v>1</v>
          </cell>
        </row>
        <row r="3954">
          <cell r="A3954">
            <v>171535</v>
          </cell>
          <cell r="B3954" t="str">
            <v>Kentucky State University</v>
          </cell>
          <cell r="C3954" t="str">
            <v>400 East Main Street</v>
          </cell>
          <cell r="D3954" t="str">
            <v>KY</v>
          </cell>
          <cell r="G3954" t="str">
            <v>USA</v>
          </cell>
          <cell r="H3954" t="b">
            <v>1</v>
          </cell>
        </row>
        <row r="3955">
          <cell r="A3955">
            <v>171537</v>
          </cell>
          <cell r="B3955" t="str">
            <v>AlGhad International Colleges</v>
          </cell>
          <cell r="C3955" t="str">
            <v>Saudi Arabia</v>
          </cell>
          <cell r="D3955" t="str">
            <v>Riyadh</v>
          </cell>
          <cell r="G3955" t="str">
            <v>SAU</v>
          </cell>
          <cell r="H3955" t="b">
            <v>1</v>
          </cell>
        </row>
        <row r="3956">
          <cell r="A3956">
            <v>171538</v>
          </cell>
          <cell r="B3956" t="str">
            <v>Harcum College</v>
          </cell>
          <cell r="C3956" t="str">
            <v>Admissions</v>
          </cell>
          <cell r="D3956" t="str">
            <v>750 Montgomery Ave</v>
          </cell>
          <cell r="G3956" t="str">
            <v>USA</v>
          </cell>
          <cell r="H3956" t="b">
            <v>1</v>
          </cell>
        </row>
        <row r="3957">
          <cell r="A3957">
            <v>171539</v>
          </cell>
          <cell r="B3957" t="str">
            <v>KCH</v>
          </cell>
          <cell r="C3957" t="str">
            <v>Denmark Hill</v>
          </cell>
          <cell r="D3957" t="str">
            <v>London</v>
          </cell>
          <cell r="G3957" t="str">
            <v>UK</v>
          </cell>
          <cell r="H3957" t="b">
            <v>1</v>
          </cell>
        </row>
        <row r="3958">
          <cell r="A3958">
            <v>171540</v>
          </cell>
          <cell r="B3958" t="str">
            <v>NEPTUNE INTERNATIONAL RECRUITMENT SERVICES LTD</v>
          </cell>
          <cell r="C3958" t="str">
            <v>11  Barnwell House</v>
          </cell>
          <cell r="D3958" t="str">
            <v>Cambridge</v>
          </cell>
          <cell r="G3958" t="str">
            <v>UK</v>
          </cell>
          <cell r="H3958" t="b">
            <v>1</v>
          </cell>
        </row>
        <row r="3959">
          <cell r="A3959">
            <v>171541</v>
          </cell>
          <cell r="B3959" t="str">
            <v>William Penn University</v>
          </cell>
          <cell r="C3959" t="str">
            <v>201 Trueblood Avenue</v>
          </cell>
          <cell r="D3959" t="str">
            <v>Oskaloosa</v>
          </cell>
          <cell r="G3959" t="str">
            <v>USA</v>
          </cell>
          <cell r="H3959" t="b">
            <v>1</v>
          </cell>
        </row>
        <row r="3960">
          <cell r="A3960">
            <v>171542</v>
          </cell>
          <cell r="B3960" t="str">
            <v>SUNY Old Westbury</v>
          </cell>
          <cell r="C3960" t="str">
            <v>Admissions</v>
          </cell>
          <cell r="D3960" t="str">
            <v>Old Westbury</v>
          </cell>
          <cell r="E3960" t="str">
            <v>P. O. Box 301</v>
          </cell>
          <cell r="G3960" t="str">
            <v>USA</v>
          </cell>
          <cell r="H3960" t="b">
            <v>1</v>
          </cell>
        </row>
        <row r="3961">
          <cell r="A3961">
            <v>171543</v>
          </cell>
          <cell r="B3961" t="str">
            <v>Macromedia</v>
          </cell>
          <cell r="C3961" t="str">
            <v>Sandstr 9</v>
          </cell>
          <cell r="D3961" t="str">
            <v>MÃ¼nchen</v>
          </cell>
          <cell r="G3961" t="str">
            <v>GER</v>
          </cell>
          <cell r="H3961" t="b">
            <v>1</v>
          </cell>
        </row>
        <row r="3962">
          <cell r="A3962">
            <v>171544</v>
          </cell>
          <cell r="B3962" t="str">
            <v>Southwestern Community College Iowa</v>
          </cell>
          <cell r="C3962" t="str">
            <v>Admissions</v>
          </cell>
          <cell r="D3962" t="str">
            <v>1501 W. Townline St</v>
          </cell>
          <cell r="G3962" t="str">
            <v>USA</v>
          </cell>
          <cell r="H3962" t="b">
            <v>1</v>
          </cell>
        </row>
        <row r="3963">
          <cell r="A3963">
            <v>171545</v>
          </cell>
          <cell r="B3963" t="str">
            <v>Long Road Sixth Form College</v>
          </cell>
          <cell r="C3963" t="str">
            <v>Long Road</v>
          </cell>
          <cell r="D3963" t="str">
            <v>Cambridge</v>
          </cell>
          <cell r="G3963" t="str">
            <v>UK</v>
          </cell>
          <cell r="H3963" t="b">
            <v>1</v>
          </cell>
        </row>
        <row r="3964">
          <cell r="A3964">
            <v>171546</v>
          </cell>
          <cell r="B3964" t="str">
            <v>Pertemps Medical</v>
          </cell>
          <cell r="C3964" t="str">
            <v>Meriden Hall</v>
          </cell>
          <cell r="D3964" t="str">
            <v>Main Road</v>
          </cell>
          <cell r="G3964" t="str">
            <v>UK</v>
          </cell>
          <cell r="H3964" t="b">
            <v>1</v>
          </cell>
        </row>
        <row r="3965">
          <cell r="A3965">
            <v>171548</v>
          </cell>
          <cell r="B3965" t="str">
            <v>UBC Teacher Education Office</v>
          </cell>
          <cell r="C3965" t="str">
            <v>103-2125 Main Mall</v>
          </cell>
          <cell r="D3965" t="str">
            <v>Vancouver</v>
          </cell>
          <cell r="G3965" t="str">
            <v>CAN</v>
          </cell>
          <cell r="H3965" t="b">
            <v>1</v>
          </cell>
        </row>
        <row r="3966">
          <cell r="A3966">
            <v>171549</v>
          </cell>
          <cell r="B3966" t="str">
            <v>Dolina Czeremchy Sp. z o.o.</v>
          </cell>
          <cell r="C3966" t="str">
            <v>Snietnica 68</v>
          </cell>
          <cell r="D3966" t="str">
            <v>Uscie Gorlickie</v>
          </cell>
          <cell r="G3966" t="str">
            <v>POL</v>
          </cell>
          <cell r="H3966" t="b">
            <v>1</v>
          </cell>
        </row>
        <row r="3967">
          <cell r="A3967">
            <v>171550</v>
          </cell>
          <cell r="B3967" t="str">
            <v>Van Lang University</v>
          </cell>
          <cell r="C3967" t="str">
            <v>69/68 Dang Thuy Tram stteet</v>
          </cell>
          <cell r="D3967" t="str">
            <v>Ward 13</v>
          </cell>
          <cell r="E3967" t="str">
            <v>Binh Thanh District</v>
          </cell>
          <cell r="G3967" t="str">
            <v>VNM</v>
          </cell>
          <cell r="H3967" t="b">
            <v>1</v>
          </cell>
        </row>
        <row r="3968">
          <cell r="A3968">
            <v>171551</v>
          </cell>
          <cell r="B3968" t="str">
            <v>Ministry of Foreign Affairs of the I.R. of Iran</v>
          </cell>
          <cell r="C3968" t="str">
            <v>Ministry of Foreign Affairs</v>
          </cell>
          <cell r="D3968" t="str">
            <v>Imam Khomeini Street</v>
          </cell>
          <cell r="G3968" t="str">
            <v>IRN</v>
          </cell>
          <cell r="H3968" t="b">
            <v>1</v>
          </cell>
        </row>
        <row r="3969">
          <cell r="A3969">
            <v>171552</v>
          </cell>
          <cell r="B3969" t="str">
            <v>NTUC My First Skool</v>
          </cell>
          <cell r="C3969" t="str">
            <v>229 Mountbatten Square</v>
          </cell>
          <cell r="D3969" t="str">
            <v>229 Mountbatten level 3</v>
          </cell>
          <cell r="G3969" t="str">
            <v>SGP</v>
          </cell>
          <cell r="H3969" t="b">
            <v>1</v>
          </cell>
        </row>
        <row r="3970">
          <cell r="A3970">
            <v>171553</v>
          </cell>
          <cell r="B3970" t="str">
            <v>Rowad Almustaqbal Training &amp; Development Institute</v>
          </cell>
          <cell r="C3970" t="str">
            <v>UAE Al Ain Khalid Bin Alwaleed Street</v>
          </cell>
          <cell r="D3970" t="str">
            <v>Building No 44</v>
          </cell>
          <cell r="E3970" t="str">
            <v>Abu Dhabi</v>
          </cell>
          <cell r="G3970" t="str">
            <v>UAE</v>
          </cell>
          <cell r="H3970" t="b">
            <v>1</v>
          </cell>
        </row>
        <row r="3971">
          <cell r="A3971">
            <v>171554</v>
          </cell>
          <cell r="B3971" t="str">
            <v>National Center for the Implementation of International Studies</v>
          </cell>
          <cell r="C3971" t="str">
            <v>Tashkent city</v>
          </cell>
          <cell r="D3971" t="str">
            <v>Chilanzar district</v>
          </cell>
          <cell r="E3971" t="str">
            <v>Nurxon street  21</v>
          </cell>
          <cell r="G3971" t="str">
            <v>UZB</v>
          </cell>
          <cell r="H3971" t="b">
            <v>1</v>
          </cell>
        </row>
        <row r="3972">
          <cell r="A3972">
            <v>171556</v>
          </cell>
          <cell r="B3972" t="str">
            <v>Bryn Athyn College of the New Church</v>
          </cell>
          <cell r="C3972" t="str">
            <v>Admissions</v>
          </cell>
          <cell r="D3972" t="str">
            <v>2945 College Drive</v>
          </cell>
          <cell r="G3972" t="str">
            <v>USA</v>
          </cell>
          <cell r="H3972" t="b">
            <v>1</v>
          </cell>
        </row>
        <row r="3973">
          <cell r="A3973">
            <v>171557</v>
          </cell>
          <cell r="B3973" t="str">
            <v>Bard College Undergraduate</v>
          </cell>
          <cell r="C3973" t="str">
            <v>30 Campus Rd</v>
          </cell>
          <cell r="D3973" t="str">
            <v>Annandale-On-Hudson</v>
          </cell>
          <cell r="G3973" t="str">
            <v>USA</v>
          </cell>
          <cell r="H3973" t="b">
            <v>1</v>
          </cell>
        </row>
        <row r="3974">
          <cell r="A3974">
            <v>171558</v>
          </cell>
          <cell r="B3974" t="str">
            <v>iCollege</v>
          </cell>
          <cell r="C3974" t="str">
            <v>Level 2/ 7 Kelly Street</v>
          </cell>
          <cell r="D3974" t="str">
            <v>AIT (Level 2 top button)</v>
          </cell>
          <cell r="G3974" t="str">
            <v>AUS</v>
          </cell>
          <cell r="H3974" t="b">
            <v>1</v>
          </cell>
        </row>
        <row r="3975">
          <cell r="A3975">
            <v>171559</v>
          </cell>
          <cell r="B3975" t="str">
            <v>Pierce College  Lakewood</v>
          </cell>
          <cell r="C3975" t="str">
            <v>9401 Farwest Drive SW</v>
          </cell>
          <cell r="D3975" t="str">
            <v>Lakewood</v>
          </cell>
          <cell r="G3975" t="str">
            <v>USA</v>
          </cell>
          <cell r="H3975" t="b">
            <v>1</v>
          </cell>
        </row>
        <row r="3976">
          <cell r="A3976">
            <v>171560</v>
          </cell>
          <cell r="B3976" t="str">
            <v>Kilgore College  Kilgore Campus</v>
          </cell>
          <cell r="C3976" t="str">
            <v>International Admissions</v>
          </cell>
          <cell r="D3976" t="str">
            <v>1100 Broadway Blvd</v>
          </cell>
          <cell r="G3976" t="str">
            <v>USA</v>
          </cell>
          <cell r="H3976" t="b">
            <v>1</v>
          </cell>
        </row>
        <row r="3977">
          <cell r="A3977">
            <v>171561</v>
          </cell>
          <cell r="B3977" t="str">
            <v>Carnegie Mellon University - School of Computer Science</v>
          </cell>
          <cell r="C3977" t="str">
            <v>School of Computer Science</v>
          </cell>
          <cell r="D3977" t="str">
            <v>5000 Forbes Avenue</v>
          </cell>
          <cell r="G3977" t="str">
            <v>USA</v>
          </cell>
          <cell r="H3977" t="b">
            <v>1</v>
          </cell>
        </row>
        <row r="3978">
          <cell r="A3978">
            <v>171562</v>
          </cell>
          <cell r="B3978" t="str">
            <v>NEU Professionals Ltd</v>
          </cell>
          <cell r="C3978" t="str">
            <v>207 Regent Street</v>
          </cell>
          <cell r="D3978" t="str">
            <v>London</v>
          </cell>
          <cell r="G3978" t="str">
            <v>UK</v>
          </cell>
          <cell r="H3978" t="b">
            <v>1</v>
          </cell>
        </row>
        <row r="3979">
          <cell r="A3979">
            <v>171563</v>
          </cell>
          <cell r="B3979" t="str">
            <v>Northwest University</v>
          </cell>
          <cell r="C3979" t="str">
            <v>International Education</v>
          </cell>
          <cell r="D3979" t="str">
            <v>5520 108th Ave NE</v>
          </cell>
          <cell r="G3979" t="str">
            <v>USA</v>
          </cell>
          <cell r="H3979" t="b">
            <v>1</v>
          </cell>
        </row>
        <row r="3980">
          <cell r="A3980">
            <v>171564</v>
          </cell>
          <cell r="B3980" t="str">
            <v>PT PLN (persero)</v>
          </cell>
          <cell r="C3980" t="str">
            <v>Jalan Trunojoyo</v>
          </cell>
          <cell r="D3980" t="str">
            <v>Jakarta Selatan</v>
          </cell>
          <cell r="G3980" t="str">
            <v>IDN</v>
          </cell>
          <cell r="H3980" t="b">
            <v>1</v>
          </cell>
        </row>
        <row r="3981">
          <cell r="A3981">
            <v>171565</v>
          </cell>
          <cell r="B3981" t="str">
            <v>FUSION CO</v>
          </cell>
          <cell r="C3981" t="str">
            <v>11F-10  No.490</v>
          </cell>
          <cell r="D3981" t="str">
            <v>Sec. 2  RenÂ¿ai Rd</v>
          </cell>
          <cell r="E3981" t="str">
            <v>Linkou Dist.</v>
          </cell>
          <cell r="G3981" t="str">
            <v>TWN</v>
          </cell>
          <cell r="H3981" t="b">
            <v>1</v>
          </cell>
        </row>
        <row r="3982">
          <cell r="A3982">
            <v>171566</v>
          </cell>
          <cell r="B3982" t="str">
            <v>City Service Agency Ltd</v>
          </cell>
          <cell r="C3982" t="str">
            <v>908-938 Howe St</v>
          </cell>
          <cell r="D3982" t="str">
            <v>Vancouver</v>
          </cell>
          <cell r="G3982" t="str">
            <v>CAN</v>
          </cell>
          <cell r="H3982" t="b">
            <v>1</v>
          </cell>
        </row>
        <row r="3983">
          <cell r="A3983">
            <v>171567</v>
          </cell>
          <cell r="B3983" t="str">
            <v>Moving Life Immigration Solutions Inc.</v>
          </cell>
          <cell r="C3983" t="str">
            <v>608 Guiness Way</v>
          </cell>
          <cell r="D3983" t="str">
            <v>London</v>
          </cell>
          <cell r="G3983" t="str">
            <v>CAN</v>
          </cell>
          <cell r="H3983" t="b">
            <v>1</v>
          </cell>
        </row>
        <row r="3984">
          <cell r="A3984">
            <v>171568</v>
          </cell>
          <cell r="B3984" t="str">
            <v>Engineers and Geoscientists BC</v>
          </cell>
          <cell r="C3984" t="str">
            <v>4010 Regent St</v>
          </cell>
          <cell r="D3984" t="str">
            <v>200 Burnaby</v>
          </cell>
          <cell r="G3984" t="str">
            <v>CAN</v>
          </cell>
          <cell r="H3984" t="b">
            <v>1</v>
          </cell>
        </row>
        <row r="3985">
          <cell r="A3985">
            <v>171569</v>
          </cell>
          <cell r="B3985" t="str">
            <v>Centre Of Excellence for Applied Research and Training</v>
          </cell>
          <cell r="C3985" t="str">
            <v>Dubai Men's College</v>
          </cell>
          <cell r="D3985" t="str">
            <v>Academic City</v>
          </cell>
          <cell r="E3985" t="str">
            <v>UAE</v>
          </cell>
          <cell r="G3985" t="str">
            <v>UAE</v>
          </cell>
          <cell r="H3985" t="b">
            <v>1</v>
          </cell>
        </row>
        <row r="3986">
          <cell r="A3986">
            <v>171570</v>
          </cell>
          <cell r="B3986" t="str">
            <v>Compuestudio</v>
          </cell>
          <cell r="C3986" t="str">
            <v>Cra. 45 #49-60</v>
          </cell>
          <cell r="D3986" t="str">
            <v>Medellin</v>
          </cell>
          <cell r="G3986" t="str">
            <v>COL</v>
          </cell>
          <cell r="H3986" t="b">
            <v>1</v>
          </cell>
        </row>
        <row r="3987">
          <cell r="A3987">
            <v>171571</v>
          </cell>
          <cell r="B3987" t="str">
            <v>Alabama State University Graduate School</v>
          </cell>
          <cell r="C3987" t="str">
            <v>Graduate School</v>
          </cell>
          <cell r="D3987" t="str">
            <v>915 S. Jackson</v>
          </cell>
          <cell r="E3987" t="str">
            <v>Councill Hall  Room 201</v>
          </cell>
          <cell r="G3987" t="str">
            <v>USA</v>
          </cell>
          <cell r="H3987" t="b">
            <v>1</v>
          </cell>
        </row>
        <row r="3988">
          <cell r="A3988">
            <v>171572</v>
          </cell>
          <cell r="B3988" t="str">
            <v>Independence Community College</v>
          </cell>
          <cell r="C3988" t="str">
            <v>Student Affairs</v>
          </cell>
          <cell r="D3988" t="str">
            <v>1057 W. College Ave</v>
          </cell>
          <cell r="E3988" t="str">
            <v>Independence</v>
          </cell>
          <cell r="G3988" t="str">
            <v>USA</v>
          </cell>
          <cell r="H3988" t="b">
            <v>1</v>
          </cell>
        </row>
        <row r="3989">
          <cell r="A3989">
            <v>171574</v>
          </cell>
          <cell r="B3989" t="str">
            <v>Australian Skills Group</v>
          </cell>
          <cell r="C3989" t="str">
            <v>15 Terrence Road</v>
          </cell>
          <cell r="D3989" t="str">
            <v>Brendale</v>
          </cell>
          <cell r="G3989" t="str">
            <v>AUS</v>
          </cell>
          <cell r="H3989" t="b">
            <v>1</v>
          </cell>
        </row>
        <row r="3990">
          <cell r="A3990">
            <v>171575</v>
          </cell>
          <cell r="B3990" t="str">
            <v>University of Misan</v>
          </cell>
          <cell r="C3990" t="str">
            <v>Iraq-Misan</v>
          </cell>
          <cell r="D3990" t="str">
            <v>Amarah</v>
          </cell>
          <cell r="G3990" t="str">
            <v>IRQ</v>
          </cell>
          <cell r="H3990" t="b">
            <v>1</v>
          </cell>
        </row>
        <row r="3991">
          <cell r="A3991">
            <v>171576</v>
          </cell>
          <cell r="B3991" t="str">
            <v>Whittier College</v>
          </cell>
          <cell r="C3991" t="str">
            <v>International Admissions</v>
          </cell>
          <cell r="D3991" t="str">
            <v>13406 E. Philadelphia St</v>
          </cell>
          <cell r="G3991" t="str">
            <v>USA</v>
          </cell>
          <cell r="H3991" t="b">
            <v>1</v>
          </cell>
        </row>
        <row r="3992">
          <cell r="A3992">
            <v>171577</v>
          </cell>
          <cell r="B3992" t="str">
            <v>Vermont State University</v>
          </cell>
          <cell r="C3992" t="str">
            <v>Admissions</v>
          </cell>
          <cell r="D3992" t="str">
            <v>86 Seminary St</v>
          </cell>
          <cell r="G3992" t="str">
            <v>USA</v>
          </cell>
          <cell r="H3992" t="b">
            <v>1</v>
          </cell>
        </row>
        <row r="3993">
          <cell r="A3993">
            <v>171578</v>
          </cell>
          <cell r="B3993" t="str">
            <v>Hollins University Undergraduate</v>
          </cell>
          <cell r="C3993" t="str">
            <v>Undergraduate</v>
          </cell>
          <cell r="D3993" t="str">
            <v>Hollins University Box 9707</v>
          </cell>
          <cell r="G3993" t="str">
            <v>USA</v>
          </cell>
          <cell r="H3993" t="b">
            <v>1</v>
          </cell>
        </row>
        <row r="3994">
          <cell r="A3994">
            <v>171579</v>
          </cell>
          <cell r="B3994" t="str">
            <v>Institute of Creative Arts and Technology</v>
          </cell>
          <cell r="C3994" t="str">
            <v>53 Balfour St</v>
          </cell>
          <cell r="D3994" t="str">
            <v>Chippendale</v>
          </cell>
          <cell r="G3994" t="str">
            <v>AUS</v>
          </cell>
          <cell r="H3994" t="b">
            <v>1</v>
          </cell>
        </row>
        <row r="3995">
          <cell r="A3995">
            <v>171580</v>
          </cell>
          <cell r="B3995" t="str">
            <v>College of Naturopaths of Ontario</v>
          </cell>
          <cell r="C3995" t="str">
            <v>150 John Street</v>
          </cell>
          <cell r="D3995" t="str">
            <v>Toronto</v>
          </cell>
          <cell r="G3995" t="str">
            <v>CAN</v>
          </cell>
          <cell r="H3995" t="b">
            <v>1</v>
          </cell>
        </row>
        <row r="3996">
          <cell r="A3996">
            <v>171581</v>
          </cell>
          <cell r="B3996" t="str">
            <v>Istituto Comprensivo Capraia e Limite</v>
          </cell>
          <cell r="C3996" t="str">
            <v>Via F.lli Cervi 38</v>
          </cell>
          <cell r="D3996" t="str">
            <v>CAPRAIA E LIMITE</v>
          </cell>
          <cell r="G3996" t="str">
            <v>ITA</v>
          </cell>
          <cell r="H3996" t="b">
            <v>1</v>
          </cell>
        </row>
        <row r="3997">
          <cell r="A3997">
            <v>171582</v>
          </cell>
          <cell r="B3997" t="str">
            <v>Hellenic American University</v>
          </cell>
          <cell r="C3997" t="str">
            <v>Admissions Office</v>
          </cell>
          <cell r="D3997" t="str">
            <v>436 Amherst Street</v>
          </cell>
          <cell r="G3997" t="str">
            <v>USA</v>
          </cell>
          <cell r="H3997" t="b">
            <v>1</v>
          </cell>
        </row>
        <row r="3998">
          <cell r="A3998">
            <v>171583</v>
          </cell>
          <cell r="B3998" t="str">
            <v>Air Force Security Assistance Training</v>
          </cell>
          <cell r="C3998" t="str">
            <v>10583 H Street West JBSA</v>
          </cell>
          <cell r="D3998" t="str">
            <v>Randolph</v>
          </cell>
          <cell r="G3998" t="str">
            <v>USA</v>
          </cell>
          <cell r="H3998" t="b">
            <v>1</v>
          </cell>
        </row>
        <row r="3999">
          <cell r="A3999">
            <v>171584</v>
          </cell>
          <cell r="B3999" t="str">
            <v>American International College</v>
          </cell>
          <cell r="C3999" t="str">
            <v>Admissions</v>
          </cell>
          <cell r="D3999" t="str">
            <v>1000 State St</v>
          </cell>
          <cell r="G3999" t="str">
            <v>USA</v>
          </cell>
          <cell r="H3999" t="b">
            <v>1</v>
          </cell>
        </row>
        <row r="4000">
          <cell r="A4000">
            <v>171585</v>
          </cell>
          <cell r="B4000" t="str">
            <v>Snow College</v>
          </cell>
          <cell r="C4000" t="str">
            <v>Center for Global Engagement</v>
          </cell>
          <cell r="D4000" t="str">
            <v>150 E College Avenue</v>
          </cell>
          <cell r="G4000" t="str">
            <v>USA</v>
          </cell>
          <cell r="H4000" t="b">
            <v>1</v>
          </cell>
        </row>
        <row r="4001">
          <cell r="A4001">
            <v>171586</v>
          </cell>
          <cell r="B4001" t="str">
            <v>Mater Dei High School</v>
          </cell>
          <cell r="C4001" t="str">
            <v>Admissions Office</v>
          </cell>
          <cell r="D4001" t="str">
            <v>1202 W Edinger Ave</v>
          </cell>
          <cell r="G4001" t="str">
            <v>USA</v>
          </cell>
          <cell r="H4001" t="b">
            <v>1</v>
          </cell>
        </row>
        <row r="4002">
          <cell r="A4002">
            <v>171587</v>
          </cell>
          <cell r="B4002" t="str">
            <v>St. Ambrose University</v>
          </cell>
          <cell r="C4002" t="str">
            <v>International Admissions</v>
          </cell>
          <cell r="D4002" t="str">
            <v>518 W. Locust Street</v>
          </cell>
          <cell r="G4002" t="str">
            <v>USA</v>
          </cell>
          <cell r="H4002" t="b">
            <v>1</v>
          </cell>
        </row>
        <row r="4003">
          <cell r="A4003">
            <v>171588</v>
          </cell>
          <cell r="B4003" t="str">
            <v>Uniwersytet Szczecinski</v>
          </cell>
          <cell r="C4003" t="str">
            <v xml:space="preserve">al. Papieza Jana Pawla II 22a Szczecin </v>
          </cell>
          <cell r="D4003" t="str">
            <v>Zachodniopomorskie 70-453</v>
          </cell>
          <cell r="G4003" t="str">
            <v>POL</v>
          </cell>
          <cell r="H4003" t="b">
            <v>1</v>
          </cell>
        </row>
        <row r="4004">
          <cell r="A4004">
            <v>171589</v>
          </cell>
          <cell r="B4004" t="str">
            <v>SWPS University of Social Sciences and Humanities</v>
          </cell>
          <cell r="C4004" t="str">
            <v>Chodakowska 19/31</v>
          </cell>
          <cell r="D4004" t="str">
            <v>Warsaw</v>
          </cell>
          <cell r="E4004" t="str">
            <v>Masovian</v>
          </cell>
          <cell r="G4004" t="str">
            <v>POL</v>
          </cell>
          <cell r="H4004" t="b">
            <v>1</v>
          </cell>
        </row>
        <row r="4005">
          <cell r="A4005">
            <v>171590</v>
          </cell>
          <cell r="B4005" t="str">
            <v>Harding School of Theology</v>
          </cell>
          <cell r="C4005" t="str">
            <v>Admissions</v>
          </cell>
          <cell r="D4005" t="str">
            <v>1000 Cherry Rd</v>
          </cell>
          <cell r="G4005" t="str">
            <v>USA</v>
          </cell>
          <cell r="H4005" t="b">
            <v>1</v>
          </cell>
        </row>
        <row r="4006">
          <cell r="A4006">
            <v>171591</v>
          </cell>
          <cell r="B4006" t="str">
            <v>Saint Anselm College</v>
          </cell>
          <cell r="C4006" t="str">
            <v>Office of Admission</v>
          </cell>
          <cell r="D4006" t="str">
            <v>100 Saint Anselm Drive</v>
          </cell>
          <cell r="G4006" t="str">
            <v>USA</v>
          </cell>
          <cell r="H4006" t="b">
            <v>1</v>
          </cell>
        </row>
        <row r="4007">
          <cell r="A4007">
            <v>171592</v>
          </cell>
          <cell r="B4007" t="str">
            <v>Antelope Valley College</v>
          </cell>
          <cell r="C4007" t="str">
            <v>International Students Program</v>
          </cell>
          <cell r="D4007" t="str">
            <v>3041 West Avenue K</v>
          </cell>
          <cell r="G4007" t="str">
            <v>USA</v>
          </cell>
          <cell r="H4007" t="b">
            <v>1</v>
          </cell>
        </row>
        <row r="4008">
          <cell r="A4008">
            <v>171593</v>
          </cell>
          <cell r="B4008" t="str">
            <v>University of Wisconsin-Green Bay</v>
          </cell>
          <cell r="C4008" t="str">
            <v>Undergraduate Admissions</v>
          </cell>
          <cell r="D4008" t="str">
            <v>2420 Nicolet Dr</v>
          </cell>
          <cell r="G4008" t="str">
            <v>USA</v>
          </cell>
          <cell r="H4008" t="b">
            <v>1</v>
          </cell>
        </row>
        <row r="4009">
          <cell r="A4009">
            <v>171594</v>
          </cell>
          <cell r="B4009" t="str">
            <v>The Bolles School</v>
          </cell>
          <cell r="C4009" t="str">
            <v>Admission Office</v>
          </cell>
          <cell r="D4009" t="str">
            <v>7400 San Jose Blvd</v>
          </cell>
          <cell r="G4009" t="str">
            <v>USA</v>
          </cell>
          <cell r="H4009" t="b">
            <v>1</v>
          </cell>
        </row>
        <row r="4010">
          <cell r="A4010">
            <v>171595</v>
          </cell>
          <cell r="B4010" t="str">
            <v>University of Digital Economics and Agrotechnologies - Academic Affairs</v>
          </cell>
          <cell r="C4010" t="str">
            <v>3  Boshliq area Yakkasaroy District</v>
          </cell>
          <cell r="D4010" t="str">
            <v>Tashkent</v>
          </cell>
          <cell r="G4010" t="str">
            <v>UZB</v>
          </cell>
          <cell r="H4010" t="b">
            <v>1</v>
          </cell>
        </row>
        <row r="4011">
          <cell r="A4011">
            <v>171596</v>
          </cell>
          <cell r="B4011" t="str">
            <v>STS LTD</v>
          </cell>
          <cell r="C4011" t="str">
            <v>First Floor Registered Office (UK) Ltd London</v>
          </cell>
          <cell r="D4011" t="str">
            <v>85 Great Portland Street</v>
          </cell>
          <cell r="G4011" t="str">
            <v>UK</v>
          </cell>
          <cell r="H4011" t="b">
            <v>1</v>
          </cell>
        </row>
        <row r="4012">
          <cell r="A4012">
            <v>171597</v>
          </cell>
          <cell r="B4012" t="str">
            <v>University of Groningen - Undergraduate Admissions</v>
          </cell>
          <cell r="C4012" t="str">
            <v>Marsstraat 12</v>
          </cell>
          <cell r="D4012" t="str">
            <v>-</v>
          </cell>
          <cell r="G4012" t="str">
            <v>NLD</v>
          </cell>
          <cell r="H4012" t="b">
            <v>1</v>
          </cell>
        </row>
        <row r="4013">
          <cell r="A4013">
            <v>171598</v>
          </cell>
          <cell r="B4013" t="str">
            <v>Southwest Minnesota State University</v>
          </cell>
          <cell r="C4013" t="str">
            <v>Center for International Education</v>
          </cell>
          <cell r="D4013" t="str">
            <v>1501 State Street Student Center 237</v>
          </cell>
          <cell r="G4013" t="str">
            <v>USA</v>
          </cell>
          <cell r="H4013" t="b">
            <v>1</v>
          </cell>
        </row>
        <row r="4014">
          <cell r="A4014">
            <v>171599</v>
          </cell>
          <cell r="B4014" t="str">
            <v>Consolidated Contractors International Group</v>
          </cell>
          <cell r="C4014" t="str">
            <v>Ain Khalid</v>
          </cell>
          <cell r="D4014" t="str">
            <v>-</v>
          </cell>
          <cell r="G4014" t="str">
            <v>QAT</v>
          </cell>
          <cell r="H4014" t="b">
            <v>1</v>
          </cell>
        </row>
        <row r="4015">
          <cell r="A4015">
            <v>171600</v>
          </cell>
          <cell r="B4015" t="str">
            <v>Tatweer</v>
          </cell>
          <cell r="C4015" t="str">
            <v>Hamdan Street</v>
          </cell>
          <cell r="D4015" t="str">
            <v>-</v>
          </cell>
          <cell r="G4015" t="str">
            <v>UAE</v>
          </cell>
          <cell r="H4015" t="b">
            <v>1</v>
          </cell>
        </row>
        <row r="4016">
          <cell r="A4016">
            <v>171602</v>
          </cell>
          <cell r="B4016" t="str">
            <v>AWS Institute Pty Ltd</v>
          </cell>
          <cell r="C4016" t="str">
            <v>Unit 1  Level 1</v>
          </cell>
          <cell r="D4016" t="str">
            <v>66-72 Townshend Street</v>
          </cell>
          <cell r="G4016" t="str">
            <v>AUS</v>
          </cell>
          <cell r="H4016" t="b">
            <v>1</v>
          </cell>
        </row>
        <row r="4017">
          <cell r="A4017">
            <v>171603</v>
          </cell>
          <cell r="B4017" t="str">
            <v>Kensington College of Business - Registrar's Office</v>
          </cell>
          <cell r="C4017" t="str">
            <v>28 Portland Place</v>
          </cell>
          <cell r="D4017" t="str">
            <v>-</v>
          </cell>
          <cell r="G4017" t="str">
            <v>UK</v>
          </cell>
          <cell r="H4017" t="b">
            <v>1</v>
          </cell>
        </row>
        <row r="4018">
          <cell r="A4018">
            <v>171604</v>
          </cell>
          <cell r="B4018" t="str">
            <v>University of Nizwa</v>
          </cell>
          <cell r="C4018" t="str">
            <v>Birkat Al-Mouz  Oman</v>
          </cell>
          <cell r="D4018" t="str">
            <v>P.O.Box 33</v>
          </cell>
          <cell r="E4018" t="str">
            <v>Al Dakhliya</v>
          </cell>
          <cell r="G4018" t="str">
            <v>OMN</v>
          </cell>
          <cell r="H4018" t="b">
            <v>1</v>
          </cell>
        </row>
        <row r="4019">
          <cell r="A4019">
            <v>171605</v>
          </cell>
          <cell r="B4019" t="str">
            <v>Nemhard inc</v>
          </cell>
          <cell r="C4019" t="str">
            <v>34-35 Hatton Garden</v>
          </cell>
          <cell r="D4019" t="str">
            <v>Holborn</v>
          </cell>
          <cell r="G4019" t="str">
            <v>UK</v>
          </cell>
          <cell r="H4019" t="b">
            <v>1</v>
          </cell>
        </row>
        <row r="4020">
          <cell r="A4020">
            <v>171606</v>
          </cell>
          <cell r="B4020" t="str">
            <v>10MS Limited</v>
          </cell>
          <cell r="C4020" t="str">
            <v>B/107  Road 8</v>
          </cell>
          <cell r="D4020" t="str">
            <v>Mohakhali DOHS</v>
          </cell>
          <cell r="G4020" t="str">
            <v>BAN</v>
          </cell>
          <cell r="H4020" t="b">
            <v>1</v>
          </cell>
        </row>
        <row r="4021">
          <cell r="A4021">
            <v>171607</v>
          </cell>
          <cell r="B4021" t="str">
            <v>RabÂ¿s plumbing</v>
          </cell>
          <cell r="C4021" t="str">
            <v>1 Gatwood close</v>
          </cell>
          <cell r="D4021" t="str">
            <v>Padstow</v>
          </cell>
          <cell r="G4021" t="str">
            <v>AUS</v>
          </cell>
          <cell r="H4021" t="b">
            <v>1</v>
          </cell>
        </row>
        <row r="4022">
          <cell r="A4022">
            <v>171608</v>
          </cell>
          <cell r="B4022" t="str">
            <v>Monarch Healthcare</v>
          </cell>
          <cell r="C4022" t="str">
            <v>Clifton Manor Care Home</v>
          </cell>
          <cell r="D4022" t="str">
            <v>Rivergreen</v>
          </cell>
          <cell r="G4022" t="str">
            <v>UK</v>
          </cell>
          <cell r="H4022" t="b">
            <v>1</v>
          </cell>
        </row>
        <row r="4023">
          <cell r="A4023">
            <v>171609</v>
          </cell>
          <cell r="B4023" t="str">
            <v>VALUECOM INFOSOLUTIONS PRIVATE LIMITED</v>
          </cell>
          <cell r="C4023" t="str">
            <v>VALUECOM INFOSOLUTIONS FIRST FLOOR  90/2B</v>
          </cell>
          <cell r="D4023" t="str">
            <v>IDEAL HOMES  RAJA</v>
          </cell>
          <cell r="E4023" t="str">
            <v>RAJESHWARI NAGAR</v>
          </cell>
          <cell r="F4023" t="str">
            <v>KARNATAKA</v>
          </cell>
          <cell r="G4023" t="str">
            <v>IND</v>
          </cell>
          <cell r="H4023" t="b">
            <v>1</v>
          </cell>
        </row>
        <row r="4024">
          <cell r="A4024">
            <v>171610</v>
          </cell>
          <cell r="B4024" t="str">
            <v>Chulalongkorn University</v>
          </cell>
          <cell r="C4024" t="str">
            <v>254 Department of Library Science</v>
          </cell>
          <cell r="D4024" t="str">
            <v>Faculty of Arts  Chulalongkorn University</v>
          </cell>
          <cell r="E4024" t="str">
            <v>Payathai Rd.  Wangmai</v>
          </cell>
          <cell r="F4024" t="str">
            <v>Pathumwan</v>
          </cell>
          <cell r="G4024" t="str">
            <v>THA</v>
          </cell>
          <cell r="H4024" t="b">
            <v>1</v>
          </cell>
        </row>
        <row r="4025">
          <cell r="A4025">
            <v>171611</v>
          </cell>
          <cell r="B4025" t="str">
            <v>The City School</v>
          </cell>
          <cell r="C4025" t="str">
            <v>Flat no: 206 second floor dolphin tower minara road</v>
          </cell>
          <cell r="D4025" t="str">
            <v>Local board sukkur</v>
          </cell>
          <cell r="G4025" t="str">
            <v>PAK</v>
          </cell>
          <cell r="H4025" t="b">
            <v>1</v>
          </cell>
        </row>
        <row r="4026">
          <cell r="A4026">
            <v>171612</v>
          </cell>
          <cell r="B4026" t="str">
            <v>Protect VBA</v>
          </cell>
          <cell r="C4026" t="str">
            <v>SALLAME Road 12</v>
          </cell>
          <cell r="D4026" t="str">
            <v>NEW DELHI</v>
          </cell>
          <cell r="G4026" t="str">
            <v>IND</v>
          </cell>
          <cell r="H4026" t="b">
            <v>1</v>
          </cell>
        </row>
        <row r="4027">
          <cell r="A4027">
            <v>171613</v>
          </cell>
          <cell r="B4027" t="str">
            <v>University of Basah</v>
          </cell>
          <cell r="C4027" t="str">
            <v>Basrah Iraq</v>
          </cell>
          <cell r="D4027" t="str">
            <v>Line 58</v>
          </cell>
          <cell r="G4027" t="str">
            <v>IRQ</v>
          </cell>
          <cell r="H4027" t="b">
            <v>1</v>
          </cell>
        </row>
        <row r="4028">
          <cell r="A4028">
            <v>171614</v>
          </cell>
          <cell r="B4028" t="str">
            <v>Appleby Care Pvt Ltd</v>
          </cell>
          <cell r="C4028" t="str">
            <v>1 Aston Court</v>
          </cell>
          <cell r="D4028" t="str">
            <v>Kingsmead Business Park</v>
          </cell>
          <cell r="G4028" t="str">
            <v>UK</v>
          </cell>
          <cell r="H4028" t="b">
            <v>1</v>
          </cell>
        </row>
        <row r="4029">
          <cell r="A4029">
            <v>171615</v>
          </cell>
          <cell r="B4029" t="str">
            <v>Oyo State College of Nursing and Midwifery</v>
          </cell>
          <cell r="C4029" t="str">
            <v>Oyo State College of Nursing and Midwifery</v>
          </cell>
          <cell r="D4029" t="str">
            <v>PMB 5081</v>
          </cell>
          <cell r="G4029" t="str">
            <v>NGA</v>
          </cell>
          <cell r="H4029" t="b">
            <v>1</v>
          </cell>
        </row>
        <row r="4030">
          <cell r="A4030">
            <v>171616</v>
          </cell>
          <cell r="B4030" t="str">
            <v>Commonwealth College</v>
          </cell>
          <cell r="C4030" t="str">
            <v>294 William Avenue</v>
          </cell>
          <cell r="D4030" t="str">
            <v>Winnipeg</v>
          </cell>
          <cell r="G4030" t="str">
            <v>CAN</v>
          </cell>
          <cell r="H4030" t="b">
            <v>1</v>
          </cell>
        </row>
        <row r="4031">
          <cell r="A4031">
            <v>171618</v>
          </cell>
          <cell r="B4031" t="str">
            <v>St. Luke's Episcopal School</v>
          </cell>
          <cell r="C4031" t="str">
            <v>Admissions</v>
          </cell>
          <cell r="D4031" t="str">
            <v>1400 South University Boulevard</v>
          </cell>
          <cell r="G4031" t="str">
            <v>USA</v>
          </cell>
          <cell r="H4031" t="b">
            <v>1</v>
          </cell>
        </row>
        <row r="4032">
          <cell r="A4032">
            <v>171619</v>
          </cell>
          <cell r="B4032" t="str">
            <v>Saint Mary's College  Notre Dame</v>
          </cell>
          <cell r="C4032" t="str">
            <v>Admissions</v>
          </cell>
          <cell r="D4032" t="str">
            <v>166 LeMans Hall</v>
          </cell>
          <cell r="G4032" t="str">
            <v>USA</v>
          </cell>
          <cell r="H4032" t="b">
            <v>1</v>
          </cell>
        </row>
        <row r="4033">
          <cell r="A4033">
            <v>171620</v>
          </cell>
          <cell r="B4033" t="str">
            <v>ITPR CORRADO GEX</v>
          </cell>
          <cell r="C4033" t="str">
            <v>VIALE FEDERICO CHABOD N. 6</v>
          </cell>
          <cell r="D4033" t="str">
            <v>AOSTA</v>
          </cell>
          <cell r="G4033" t="str">
            <v>ITA</v>
          </cell>
          <cell r="H4033" t="b">
            <v>1</v>
          </cell>
        </row>
        <row r="4034">
          <cell r="A4034">
            <v>171621</v>
          </cell>
          <cell r="B4034" t="str">
            <v>Mott Community College</v>
          </cell>
          <cell r="C4034" t="str">
            <v>Office of Admissions</v>
          </cell>
          <cell r="D4034" t="str">
            <v>1401 East Court Street</v>
          </cell>
          <cell r="G4034" t="str">
            <v>USA</v>
          </cell>
          <cell r="H4034" t="b">
            <v>1</v>
          </cell>
        </row>
        <row r="4035">
          <cell r="A4035">
            <v>171622</v>
          </cell>
          <cell r="B4035" t="str">
            <v>Life University</v>
          </cell>
          <cell r="C4035" t="str">
            <v>International Programs</v>
          </cell>
          <cell r="D4035" t="str">
            <v>1269 BARCLAY CIRCLE</v>
          </cell>
          <cell r="G4035" t="str">
            <v>USA</v>
          </cell>
          <cell r="H4035" t="b">
            <v>1</v>
          </cell>
        </row>
        <row r="4036">
          <cell r="A4036">
            <v>171623</v>
          </cell>
          <cell r="B4036" t="str">
            <v>Bethel University  McKenzie</v>
          </cell>
          <cell r="C4036" t="str">
            <v>101 Wildcat Lane</v>
          </cell>
          <cell r="D4036" t="str">
            <v>McKenzie</v>
          </cell>
          <cell r="G4036" t="str">
            <v>USA</v>
          </cell>
          <cell r="H4036" t="b">
            <v>1</v>
          </cell>
        </row>
        <row r="4037">
          <cell r="A4037">
            <v>171625</v>
          </cell>
          <cell r="B4037" t="str">
            <v>Jacksonville College</v>
          </cell>
          <cell r="C4037" t="str">
            <v>Admissions</v>
          </cell>
          <cell r="D4037" t="str">
            <v>105 B.J. Albritton Drive</v>
          </cell>
          <cell r="G4037" t="str">
            <v>USA</v>
          </cell>
          <cell r="H4037" t="b">
            <v>1</v>
          </cell>
        </row>
        <row r="4038">
          <cell r="A4038">
            <v>171626</v>
          </cell>
          <cell r="B4038" t="str">
            <v>LAB University of Applied Sciences</v>
          </cell>
          <cell r="C4038" t="str">
            <v>Mukkulankatu 19</v>
          </cell>
          <cell r="D4038" t="str">
            <v>Yliopistonkatu 36</v>
          </cell>
          <cell r="E4038" t="str">
            <v>PÃ¤ijÃ¤t-HÃ¤me</v>
          </cell>
          <cell r="G4038" t="str">
            <v>FIN</v>
          </cell>
          <cell r="H4038" t="b">
            <v>1</v>
          </cell>
        </row>
        <row r="4039">
          <cell r="A4039">
            <v>171627</v>
          </cell>
          <cell r="B4039" t="str">
            <v>Salus University Graduate</v>
          </cell>
          <cell r="C4039" t="str">
            <v>Graduate Programs</v>
          </cell>
          <cell r="D4039" t="str">
            <v>8360 Old York Road</v>
          </cell>
          <cell r="G4039" t="str">
            <v>USA</v>
          </cell>
          <cell r="H4039" t="b">
            <v>1</v>
          </cell>
        </row>
        <row r="4040">
          <cell r="A4040">
            <v>171628</v>
          </cell>
          <cell r="B4040" t="str">
            <v>RubberGem</v>
          </cell>
          <cell r="C4040" t="str">
            <v>Hope Valley Road</v>
          </cell>
          <cell r="D4040" t="str">
            <v>Henry St  Naval Base</v>
          </cell>
          <cell r="G4040" t="str">
            <v>AUS</v>
          </cell>
          <cell r="H4040" t="b">
            <v>1</v>
          </cell>
        </row>
        <row r="4041">
          <cell r="A4041">
            <v>171629</v>
          </cell>
          <cell r="B4041" t="str">
            <v>Universitat Bremen</v>
          </cell>
          <cell r="C4041" t="str">
            <v>Bibliothekstr.</v>
          </cell>
          <cell r="D4041" t="str">
            <v>-</v>
          </cell>
          <cell r="G4041" t="str">
            <v>GER</v>
          </cell>
          <cell r="H4041" t="b">
            <v>1</v>
          </cell>
        </row>
        <row r="4042">
          <cell r="A4042">
            <v>171630</v>
          </cell>
          <cell r="B4042" t="str">
            <v>Springdene Nursing &amp; Care Homes</v>
          </cell>
          <cell r="C4042" t="str">
            <v>8-10 Crescent Road</v>
          </cell>
          <cell r="D4042" t="str">
            <v>Enfield</v>
          </cell>
          <cell r="G4042" t="str">
            <v>UK</v>
          </cell>
          <cell r="H4042" t="b">
            <v>1</v>
          </cell>
        </row>
        <row r="4043">
          <cell r="A4043">
            <v>171631</v>
          </cell>
          <cell r="B4043" t="str">
            <v>IFEA (MM2H) Sdn. Bhd - HR DEPARTMENT</v>
          </cell>
          <cell r="C4043" t="str">
            <v>Unit 8-6   Level 8   Menara MBMR  No 1</v>
          </cell>
          <cell r="D4043" t="str">
            <v>Jln Syed Putra</v>
          </cell>
          <cell r="G4043" t="str">
            <v>MYS</v>
          </cell>
          <cell r="H4043" t="b">
            <v>1</v>
          </cell>
        </row>
        <row r="4044">
          <cell r="A4044">
            <v>171632</v>
          </cell>
          <cell r="B4044" t="str">
            <v>Sakarya university</v>
          </cell>
          <cell r="C4044" t="str">
            <v>Turkey Sakarya</v>
          </cell>
          <cell r="D4044" t="str">
            <v>Sakarya 54050</v>
          </cell>
          <cell r="G4044" t="str">
            <v>TUR</v>
          </cell>
          <cell r="H4044" t="b">
            <v>1</v>
          </cell>
        </row>
        <row r="4045">
          <cell r="A4045">
            <v>171633</v>
          </cell>
          <cell r="B4045" t="str">
            <v>The Kenmore</v>
          </cell>
          <cell r="C4045" t="str">
            <v>#101-478  4th Main Shastri Nagar</v>
          </cell>
          <cell r="D4045" t="str">
            <v>T.R Nagar Post Bengaluru</v>
          </cell>
          <cell r="G4045" t="str">
            <v>IND</v>
          </cell>
          <cell r="H4045" t="b">
            <v>1</v>
          </cell>
        </row>
        <row r="4046">
          <cell r="A4046">
            <v>171634</v>
          </cell>
          <cell r="B4046" t="str">
            <v>Scientific College of Design</v>
          </cell>
          <cell r="C4046" t="str">
            <v>Oman - Muscat</v>
          </cell>
          <cell r="D4046" t="str">
            <v>Muscat Heights</v>
          </cell>
          <cell r="G4046" t="str">
            <v>OMN</v>
          </cell>
          <cell r="H4046" t="b">
            <v>1</v>
          </cell>
        </row>
        <row r="4047">
          <cell r="A4047">
            <v>171635</v>
          </cell>
          <cell r="B4047" t="str">
            <v>Institut Francais de la Mode</v>
          </cell>
          <cell r="C4047" t="str">
            <v>34 quai d'Austerlitz</v>
          </cell>
          <cell r="D4047" t="str">
            <v>IFM</v>
          </cell>
          <cell r="G4047" t="str">
            <v>FRA</v>
          </cell>
          <cell r="H4047" t="b">
            <v>1</v>
          </cell>
        </row>
        <row r="4048">
          <cell r="A4048">
            <v>171636</v>
          </cell>
          <cell r="B4048" t="str">
            <v>United Lincolnshire Hospitals Trust</v>
          </cell>
          <cell r="C4048" t="str">
            <v>Lincoln County Hospital</v>
          </cell>
          <cell r="D4048" t="str">
            <v>Greetwell Road</v>
          </cell>
          <cell r="G4048" t="str">
            <v>UK</v>
          </cell>
          <cell r="H4048" t="b">
            <v>1</v>
          </cell>
        </row>
        <row r="4049">
          <cell r="A4049">
            <v>171637</v>
          </cell>
          <cell r="B4049" t="str">
            <v>World Food Programme (WFP)</v>
          </cell>
          <cell r="C4049" t="str">
            <v>Via Cesare Giulio Viola</v>
          </cell>
          <cell r="D4049" t="str">
            <v>Rome</v>
          </cell>
          <cell r="G4049" t="str">
            <v>ITA</v>
          </cell>
          <cell r="H4049" t="b">
            <v>1</v>
          </cell>
        </row>
        <row r="4050">
          <cell r="A4050">
            <v>171638</v>
          </cell>
          <cell r="B4050" t="str">
            <v>King Faisal University - PYD English Department</v>
          </cell>
          <cell r="C4050" t="str">
            <v>Prince Faisal Bin Fahad Street</v>
          </cell>
          <cell r="D4050" t="str">
            <v>Hofuf</v>
          </cell>
          <cell r="G4050" t="str">
            <v>SAU</v>
          </cell>
          <cell r="H4050" t="b">
            <v>1</v>
          </cell>
        </row>
        <row r="4051">
          <cell r="A4051">
            <v>171639</v>
          </cell>
          <cell r="B4051" t="str">
            <v>Verus Consultores S.A</v>
          </cell>
          <cell r="C4051" t="str">
            <v>Cl. 118 #19-52 Oficina 204</v>
          </cell>
          <cell r="D4051" t="str">
            <v>Bogota</v>
          </cell>
          <cell r="G4051" t="str">
            <v>COL</v>
          </cell>
          <cell r="H4051" t="b">
            <v>1</v>
          </cell>
        </row>
        <row r="4052">
          <cell r="A4052">
            <v>171640</v>
          </cell>
          <cell r="B4052" t="str">
            <v>LUMSA UNIVERSITY</v>
          </cell>
          <cell r="C4052" t="str">
            <v>VIA DI PORTA CASTELLO 44</v>
          </cell>
          <cell r="D4052" t="str">
            <v>ROMA</v>
          </cell>
          <cell r="G4052" t="str">
            <v>ITA</v>
          </cell>
          <cell r="H4052" t="b">
            <v>1</v>
          </cell>
        </row>
        <row r="4053">
          <cell r="A4053">
            <v>171641</v>
          </cell>
          <cell r="B4053" t="str">
            <v>Capitol Technology University Undergraduate</v>
          </cell>
          <cell r="C4053" t="str">
            <v>Undergraduate Admissions</v>
          </cell>
          <cell r="D4053" t="str">
            <v>11301 Springfield Road</v>
          </cell>
          <cell r="G4053" t="str">
            <v>USA</v>
          </cell>
          <cell r="H4053" t="b">
            <v>1</v>
          </cell>
        </row>
        <row r="4054">
          <cell r="A4054">
            <v>171643</v>
          </cell>
          <cell r="B4054" t="str">
            <v>Mitchell Hamline School of Law</v>
          </cell>
          <cell r="C4054" t="str">
            <v>Admissions</v>
          </cell>
          <cell r="D4054" t="str">
            <v>875 Summit Avenue</v>
          </cell>
          <cell r="G4054" t="str">
            <v>USA</v>
          </cell>
          <cell r="H4054" t="b">
            <v>1</v>
          </cell>
        </row>
        <row r="4055">
          <cell r="A4055">
            <v>171644</v>
          </cell>
          <cell r="B4055" t="str">
            <v>Madison Academy</v>
          </cell>
          <cell r="C4055" t="str">
            <v>Admissions</v>
          </cell>
          <cell r="D4055" t="str">
            <v>325 Slaughter Road</v>
          </cell>
          <cell r="G4055" t="str">
            <v>USA</v>
          </cell>
          <cell r="H4055" t="b">
            <v>1</v>
          </cell>
        </row>
        <row r="4056">
          <cell r="A4056">
            <v>171645</v>
          </cell>
          <cell r="B4056" t="str">
            <v>University of Vienna</v>
          </cell>
          <cell r="C4056" t="str">
            <v>UniversitÃ¤tsring 1</v>
          </cell>
          <cell r="D4056" t="str">
            <v>Vienna</v>
          </cell>
          <cell r="G4056" t="str">
            <v>AUT</v>
          </cell>
          <cell r="H4056" t="b">
            <v>1</v>
          </cell>
        </row>
        <row r="4057">
          <cell r="A4057">
            <v>171646</v>
          </cell>
          <cell r="B4057" t="str">
            <v>AIMS Group</v>
          </cell>
          <cell r="C4057" t="str">
            <v>670 Rexdale Blvd</v>
          </cell>
          <cell r="D4057" t="str">
            <v>Unit 6 Etobicoke</v>
          </cell>
          <cell r="G4057" t="str">
            <v>CAN</v>
          </cell>
          <cell r="H4057" t="b">
            <v>1</v>
          </cell>
        </row>
        <row r="4058">
          <cell r="A4058">
            <v>171647</v>
          </cell>
          <cell r="B4058" t="str">
            <v>Anderson University  South Carolina</v>
          </cell>
          <cell r="C4058" t="str">
            <v>Admissions</v>
          </cell>
          <cell r="D4058" t="str">
            <v>316 Boulevard</v>
          </cell>
          <cell r="G4058" t="str">
            <v>USA</v>
          </cell>
          <cell r="H4058" t="b">
            <v>1</v>
          </cell>
        </row>
        <row r="4059">
          <cell r="A4059">
            <v>171648</v>
          </cell>
          <cell r="B4059" t="str">
            <v>South Central College</v>
          </cell>
          <cell r="C4059" t="str">
            <v>Admissions</v>
          </cell>
          <cell r="D4059" t="str">
            <v>1920 Lee Blvd</v>
          </cell>
          <cell r="G4059" t="str">
            <v>USA</v>
          </cell>
          <cell r="H4059" t="b">
            <v>1</v>
          </cell>
        </row>
        <row r="4060">
          <cell r="A4060">
            <v>171649</v>
          </cell>
          <cell r="B4060" t="str">
            <v>Umm Al Qura University - Undergraduate Admissions</v>
          </cell>
          <cell r="C4060" t="str">
            <v>Umm Al-Qura University</v>
          </cell>
          <cell r="D4060" t="str">
            <v>B.O.Box 915 Al-abdyya</v>
          </cell>
          <cell r="G4060" t="str">
            <v>SAU</v>
          </cell>
          <cell r="H4060" t="b">
            <v>1</v>
          </cell>
        </row>
        <row r="4061">
          <cell r="A4061">
            <v>171651</v>
          </cell>
          <cell r="B4061" t="str">
            <v>Airports Corporation of Viet Nam</v>
          </cell>
          <cell r="C4061" t="str">
            <v>58 Truong Son street  Ward 2</v>
          </cell>
          <cell r="D4061" t="str">
            <v>Tan Binh District</v>
          </cell>
          <cell r="G4061" t="str">
            <v>VNM</v>
          </cell>
          <cell r="H4061" t="b">
            <v>1</v>
          </cell>
        </row>
        <row r="4062">
          <cell r="A4062">
            <v>171652</v>
          </cell>
          <cell r="B4062" t="str">
            <v>HATAY MUSTAFA KEMAL UNIVERSITY - THE SCHOOL OF FOREIGN LANGUAGES</v>
          </cell>
          <cell r="C4062" t="str">
            <v>Hatay Mustafa Kemal Ãœniversitesi</v>
          </cell>
          <cell r="D4062" t="str">
            <v>Yabanci Diller YÃ¼ksekokulu</v>
          </cell>
          <cell r="E4062" t="str">
            <v>Egitim FakÃ¼ltesi Binasi Giris Kat</v>
          </cell>
          <cell r="F4062" t="str">
            <v>Tayfur SÃ¶kmen KampÃ¼sÃ¼  Alahan</v>
          </cell>
          <cell r="G4062" t="str">
            <v>TUR</v>
          </cell>
          <cell r="H4062" t="b">
            <v>1</v>
          </cell>
        </row>
        <row r="4063">
          <cell r="A4063">
            <v>171654</v>
          </cell>
          <cell r="B4063" t="str">
            <v>Phenikaa University</v>
          </cell>
          <cell r="C4063" t="str">
            <v>Nguyen Van Trac street</v>
          </cell>
          <cell r="D4063" t="str">
            <v>Yen Nghia ward</v>
          </cell>
          <cell r="F4063" t="str">
            <v>Hadong</v>
          </cell>
          <cell r="G4063" t="str">
            <v>VNM</v>
          </cell>
          <cell r="H4063" t="b">
            <v>1</v>
          </cell>
        </row>
        <row r="4064">
          <cell r="A4064">
            <v>171655</v>
          </cell>
          <cell r="B4064" t="str">
            <v>Queens University of Charlotte - McColl School of Business</v>
          </cell>
          <cell r="C4064" t="str">
            <v>School of Business Graduate Admissions</v>
          </cell>
          <cell r="D4064" t="str">
            <v>1900 Selwyn Avenue</v>
          </cell>
          <cell r="G4064" t="str">
            <v>USA</v>
          </cell>
          <cell r="H4064" t="b">
            <v>1</v>
          </cell>
        </row>
        <row r="4065">
          <cell r="A4065">
            <v>171656</v>
          </cell>
          <cell r="B4065" t="str">
            <v>The Athenian School</v>
          </cell>
          <cell r="C4065" t="str">
            <v>Admissions</v>
          </cell>
          <cell r="D4065" t="str">
            <v>2100 Mt Diablo Scenic Blvd</v>
          </cell>
          <cell r="G4065" t="str">
            <v>USA</v>
          </cell>
          <cell r="H4065" t="b">
            <v>1</v>
          </cell>
        </row>
        <row r="4066">
          <cell r="A4066">
            <v>171657</v>
          </cell>
          <cell r="B4066" t="str">
            <v>Yale University School of Music</v>
          </cell>
          <cell r="C4066" t="str">
            <v>Yale University School of Music</v>
          </cell>
          <cell r="D4066" t="str">
            <v>PO Box 208246</v>
          </cell>
          <cell r="G4066" t="str">
            <v>USA</v>
          </cell>
          <cell r="H4066" t="b">
            <v>1</v>
          </cell>
        </row>
        <row r="4067">
          <cell r="A4067">
            <v>171658</v>
          </cell>
          <cell r="B4067" t="str">
            <v>Besant Hill School</v>
          </cell>
          <cell r="C4067" t="str">
            <v>Admissions</v>
          </cell>
          <cell r="D4067" t="str">
            <v>8585 N Ojai Rd</v>
          </cell>
          <cell r="G4067" t="str">
            <v>USA</v>
          </cell>
          <cell r="H4067" t="b">
            <v>1</v>
          </cell>
        </row>
        <row r="4068">
          <cell r="A4068">
            <v>171659</v>
          </cell>
          <cell r="B4068" t="str">
            <v>Madonna University</v>
          </cell>
          <cell r="C4068" t="str">
            <v>36600 Schoolcraft Road</v>
          </cell>
          <cell r="D4068" t="str">
            <v>Livonia</v>
          </cell>
          <cell r="G4068" t="str">
            <v>USA</v>
          </cell>
          <cell r="H4068" t="b">
            <v>1</v>
          </cell>
        </row>
        <row r="4069">
          <cell r="A4069">
            <v>171660</v>
          </cell>
          <cell r="B4069" t="str">
            <v>New Mexico Institute of Mining and Technology Graduate</v>
          </cell>
          <cell r="C4069" t="str">
            <v>Graduate Studies</v>
          </cell>
          <cell r="D4069" t="str">
            <v>801 Leroy Place Fidel Center Rm. 275</v>
          </cell>
          <cell r="G4069" t="str">
            <v>USA</v>
          </cell>
          <cell r="H4069" t="b">
            <v>1</v>
          </cell>
        </row>
        <row r="4070">
          <cell r="A4070">
            <v>171661</v>
          </cell>
          <cell r="B4070" t="str">
            <v>Minnesota State University  Mankato - School of Nursing Advising Department</v>
          </cell>
          <cell r="C4070" t="str">
            <v>School of Nursing</v>
          </cell>
          <cell r="D4070" t="str">
            <v>360 Wissink Hall</v>
          </cell>
          <cell r="G4070" t="str">
            <v>USA</v>
          </cell>
          <cell r="H4070" t="b">
            <v>1</v>
          </cell>
        </row>
        <row r="4071">
          <cell r="A4071">
            <v>171662</v>
          </cell>
          <cell r="B4071" t="str">
            <v>Northwestern University - School of Engineering - Professional Education</v>
          </cell>
          <cell r="C4071" t="str">
            <v>Graduate Program</v>
          </cell>
          <cell r="D4071" t="str">
            <v>2311 N Campus Drive Suite 1400</v>
          </cell>
          <cell r="G4071" t="str">
            <v>USA</v>
          </cell>
          <cell r="H4071" t="b">
            <v>1</v>
          </cell>
        </row>
        <row r="4072">
          <cell r="A4072">
            <v>171663</v>
          </cell>
          <cell r="B4072" t="str">
            <v>Stafford Grammar School</v>
          </cell>
          <cell r="C4072" t="str">
            <v>Stafford Grammar School</v>
          </cell>
          <cell r="D4072" t="str">
            <v>Burton Manor Road</v>
          </cell>
          <cell r="E4072" t="str">
            <v>Staffordshire</v>
          </cell>
          <cell r="G4072" t="str">
            <v>UK</v>
          </cell>
          <cell r="H4072" t="b">
            <v>1</v>
          </cell>
        </row>
        <row r="4073">
          <cell r="A4073">
            <v>171664</v>
          </cell>
          <cell r="B4073" t="str">
            <v>British Council - Dubai</v>
          </cell>
          <cell r="C4073" t="str">
            <v>Tariqe Bin Zayed Road</v>
          </cell>
          <cell r="D4073" t="str">
            <v>-</v>
          </cell>
          <cell r="G4073" t="str">
            <v>UAE</v>
          </cell>
          <cell r="H4073" t="b">
            <v>1</v>
          </cell>
        </row>
        <row r="4074">
          <cell r="A4074">
            <v>171665</v>
          </cell>
          <cell r="B4074" t="str">
            <v>Apex Higher Education</v>
          </cell>
          <cell r="C4074" t="str">
            <v>Office 5</v>
          </cell>
          <cell r="D4074" t="str">
            <v>2 Sorrell Street</v>
          </cell>
          <cell r="G4074" t="str">
            <v>AUS</v>
          </cell>
          <cell r="H4074" t="b">
            <v>1</v>
          </cell>
        </row>
        <row r="4075">
          <cell r="A4075">
            <v>171666</v>
          </cell>
          <cell r="B4075" t="str">
            <v>British Applied College</v>
          </cell>
          <cell r="C4075" t="str">
            <v>Sheikh Khalifa Bin Zayed Al Nahyan</v>
          </cell>
          <cell r="D4075" t="str">
            <v>P.O. Box 1721</v>
          </cell>
          <cell r="G4075" t="str">
            <v>UAE</v>
          </cell>
          <cell r="H4075" t="b">
            <v>1</v>
          </cell>
        </row>
        <row r="4076">
          <cell r="A4076">
            <v>171668</v>
          </cell>
          <cell r="B4076" t="str">
            <v>Sharjah Education Academy</v>
          </cell>
          <cell r="C4076" t="str">
            <v>Behind Capital Cultural Monument  University City</v>
          </cell>
          <cell r="D4076" t="str">
            <v>-</v>
          </cell>
          <cell r="G4076" t="str">
            <v>UAE</v>
          </cell>
          <cell r="H4076" t="b">
            <v>1</v>
          </cell>
        </row>
        <row r="4077">
          <cell r="A4077">
            <v>171669</v>
          </cell>
          <cell r="B4077" t="str">
            <v>Credible College</v>
          </cell>
          <cell r="C4077" t="str">
            <v>Ruko Panbil Blok B No 12a</v>
          </cell>
          <cell r="D4077" t="str">
            <v>Batam</v>
          </cell>
          <cell r="G4077" t="str">
            <v>IDN</v>
          </cell>
          <cell r="H4077" t="b">
            <v>1</v>
          </cell>
        </row>
        <row r="4078">
          <cell r="A4078">
            <v>171670</v>
          </cell>
          <cell r="B4078" t="str">
            <v>BILIM TECH LLC</v>
          </cell>
          <cell r="C4078" t="str">
            <v>Yunus Rajabi street</v>
          </cell>
          <cell r="D4078" t="str">
            <v>Yangibazar town</v>
          </cell>
          <cell r="E4078" t="str">
            <v>Ukurochirchik district</v>
          </cell>
          <cell r="G4078" t="str">
            <v>UZB</v>
          </cell>
          <cell r="H4078" t="b">
            <v>1</v>
          </cell>
        </row>
        <row r="4079">
          <cell r="A4079">
            <v>171671</v>
          </cell>
          <cell r="B4079" t="str">
            <v>Graduate School of Management - Kyoto University</v>
          </cell>
          <cell r="C4079" t="str">
            <v>Yoshida-Honmachi</v>
          </cell>
          <cell r="D4079" t="str">
            <v>Sakyo</v>
          </cell>
          <cell r="G4079" t="str">
            <v>JAP</v>
          </cell>
          <cell r="H4079" t="b">
            <v>1</v>
          </cell>
        </row>
        <row r="4080">
          <cell r="A4080">
            <v>171672</v>
          </cell>
          <cell r="B4080" t="str">
            <v>UNIVERSIDAD POLITECNICA SALESIANA</v>
          </cell>
          <cell r="C4080" t="str">
            <v>CALLE VIEJA</v>
          </cell>
          <cell r="D4080" t="str">
            <v>ELIA LIUT</v>
          </cell>
          <cell r="E4080" t="str">
            <v>CUENCA</v>
          </cell>
          <cell r="G4080" t="str">
            <v>ECU</v>
          </cell>
          <cell r="H4080" t="b">
            <v>1</v>
          </cell>
        </row>
        <row r="4081">
          <cell r="A4081">
            <v>171673</v>
          </cell>
          <cell r="B4081" t="str">
            <v>Rockland Community College</v>
          </cell>
          <cell r="C4081" t="str">
            <v>Admissions</v>
          </cell>
          <cell r="D4081" t="str">
            <v>145 College Rd</v>
          </cell>
          <cell r="E4081" t="str">
            <v>Suffern</v>
          </cell>
          <cell r="G4081" t="str">
            <v>USA</v>
          </cell>
          <cell r="H4081" t="b">
            <v>1</v>
          </cell>
        </row>
        <row r="4082">
          <cell r="A4082">
            <v>171674</v>
          </cell>
          <cell r="B4082" t="str">
            <v>Synergy Lifeline Consulting</v>
          </cell>
          <cell r="C4082" t="str">
            <v>4th Floor NICON Insurance Plaza Central Business District</v>
          </cell>
          <cell r="D4082" t="str">
            <v>Plot 242 muhamadu buhari way</v>
          </cell>
          <cell r="G4082" t="str">
            <v>NGA</v>
          </cell>
          <cell r="H4082" t="b">
            <v>1</v>
          </cell>
        </row>
        <row r="4083">
          <cell r="A4083">
            <v>171675</v>
          </cell>
          <cell r="B4083" t="str">
            <v>Australian Institute of Digital Technology</v>
          </cell>
          <cell r="C4083" t="str">
            <v>Suites 4-5  Level 1</v>
          </cell>
          <cell r="D4083" t="str">
            <v>108 Bourke Street</v>
          </cell>
          <cell r="G4083" t="str">
            <v>AUS</v>
          </cell>
          <cell r="H4083" t="b">
            <v>1</v>
          </cell>
        </row>
        <row r="4084">
          <cell r="A4084">
            <v>171676</v>
          </cell>
          <cell r="B4084" t="str">
            <v>the State Customs Committee of the Republic of Uzbekistan - Human Resources Department</v>
          </cell>
          <cell r="C4084">
            <v>3</v>
          </cell>
          <cell r="D4084" t="str">
            <v>Islam Karimov street</v>
          </cell>
          <cell r="G4084" t="str">
            <v>UZB</v>
          </cell>
          <cell r="H4084" t="b">
            <v>1</v>
          </cell>
        </row>
        <row r="4085">
          <cell r="A4085">
            <v>171677</v>
          </cell>
          <cell r="B4085" t="str">
            <v>Singapore Pharmacy Council</v>
          </cell>
          <cell r="C4085" t="str">
            <v>81 Kim Keat Road</v>
          </cell>
          <cell r="D4085" t="str">
            <v>#10-00 Singapore</v>
          </cell>
          <cell r="G4085" t="str">
            <v>SGP</v>
          </cell>
          <cell r="H4085" t="b">
            <v>1</v>
          </cell>
        </row>
        <row r="4086">
          <cell r="A4086">
            <v>171678</v>
          </cell>
          <cell r="B4086" t="str">
            <v>MOHERI - Information Security Department</v>
          </cell>
          <cell r="C4086" t="str">
            <v>Muscat</v>
          </cell>
          <cell r="D4086" t="str">
            <v>Oman</v>
          </cell>
          <cell r="G4086" t="str">
            <v>OMN</v>
          </cell>
          <cell r="H4086" t="b">
            <v>1</v>
          </cell>
        </row>
        <row r="4087">
          <cell r="A4087">
            <v>171680</v>
          </cell>
          <cell r="B4087" t="str">
            <v>Wells Cathedral School</v>
          </cell>
          <cell r="C4087" t="str">
            <v>Wells Cathedral School</v>
          </cell>
          <cell r="D4087" t="str">
            <v>15 The Liberty</v>
          </cell>
          <cell r="E4087" t="str">
            <v>Somerset</v>
          </cell>
          <cell r="G4087" t="str">
            <v>UK</v>
          </cell>
          <cell r="H4087" t="b">
            <v>1</v>
          </cell>
        </row>
        <row r="4088">
          <cell r="A4088">
            <v>171681</v>
          </cell>
          <cell r="B4088" t="str">
            <v>SMIM Lab</v>
          </cell>
          <cell r="C4088" t="str">
            <v>KAIST  291 Daehak-ro  Yuseong-gu</v>
          </cell>
          <cell r="D4088" t="str">
            <v>Daejeon</v>
          </cell>
          <cell r="G4088" t="str">
            <v>KOR</v>
          </cell>
          <cell r="H4088" t="b">
            <v>1</v>
          </cell>
        </row>
        <row r="4089">
          <cell r="A4089">
            <v>171682</v>
          </cell>
          <cell r="B4089" t="str">
            <v>Tashkent Pediatric Medical Institute</v>
          </cell>
          <cell r="C4089" t="str">
            <v>Bagishamal street 223</v>
          </cell>
          <cell r="D4089" t="str">
            <v>Tashkent</v>
          </cell>
          <cell r="E4089" t="str">
            <v>Yunusabad</v>
          </cell>
          <cell r="G4089" t="str">
            <v>UZB</v>
          </cell>
          <cell r="H4089" t="b">
            <v>1</v>
          </cell>
        </row>
        <row r="4090">
          <cell r="A4090">
            <v>171683</v>
          </cell>
          <cell r="B4090" t="str">
            <v>Eve College</v>
          </cell>
          <cell r="C4090" t="str">
            <v>Level 3 72 Mary Street</v>
          </cell>
          <cell r="D4090" t="str">
            <v>Surry Hills</v>
          </cell>
          <cell r="G4090" t="str">
            <v>AUS</v>
          </cell>
          <cell r="H4090" t="b">
            <v>1</v>
          </cell>
        </row>
        <row r="4091">
          <cell r="A4091">
            <v>171684</v>
          </cell>
          <cell r="B4091" t="str">
            <v>Glendale Community College  California</v>
          </cell>
          <cell r="C4091" t="str">
            <v>Admissions</v>
          </cell>
          <cell r="D4091" t="str">
            <v>1500 North Verdugo Road</v>
          </cell>
          <cell r="G4091" t="str">
            <v>USA</v>
          </cell>
          <cell r="H4091" t="b">
            <v>1</v>
          </cell>
        </row>
        <row r="4092">
          <cell r="A4092">
            <v>171685</v>
          </cell>
          <cell r="B4092" t="str">
            <v>Federal University of Roraima UFRR</v>
          </cell>
          <cell r="C4092" t="str">
            <v>Avenida CapitÃ£o Ene GarcÃªs  2413</v>
          </cell>
          <cell r="D4092" t="str">
            <v>Aeroporto</v>
          </cell>
          <cell r="E4092" t="str">
            <v>Boa Vista - RR  69310-000 Boa Vista</v>
          </cell>
          <cell r="G4092" t="str">
            <v>BRA</v>
          </cell>
          <cell r="H4092" t="b">
            <v>1</v>
          </cell>
        </row>
        <row r="4093">
          <cell r="A4093">
            <v>171686</v>
          </cell>
          <cell r="B4093" t="str">
            <v>Greek Public Employment Service - DYPA</v>
          </cell>
          <cell r="C4093" t="str">
            <v>8th Ethnikis Antistaseos</v>
          </cell>
          <cell r="D4093" t="str">
            <v>Athens</v>
          </cell>
          <cell r="G4093" t="str">
            <v>GRC</v>
          </cell>
          <cell r="H4093" t="b">
            <v>1</v>
          </cell>
        </row>
        <row r="4094">
          <cell r="A4094">
            <v>171687</v>
          </cell>
          <cell r="B4094" t="str">
            <v>CBSA National targeting Center</v>
          </cell>
          <cell r="C4094" t="str">
            <v>2265 St. Laurent</v>
          </cell>
          <cell r="D4094" t="str">
            <v>Blvd Ottawa</v>
          </cell>
          <cell r="G4094" t="str">
            <v>CAN</v>
          </cell>
          <cell r="H4094" t="b">
            <v>1</v>
          </cell>
        </row>
        <row r="4095">
          <cell r="A4095">
            <v>171688</v>
          </cell>
          <cell r="B4095" t="str">
            <v>AlBalqa Applied University</v>
          </cell>
          <cell r="C4095" t="str">
            <v>AlBalqa Applied University</v>
          </cell>
          <cell r="D4095" t="str">
            <v>Salt</v>
          </cell>
          <cell r="E4095" t="str">
            <v>Jordan Salt</v>
          </cell>
          <cell r="G4095" t="str">
            <v>JOR</v>
          </cell>
          <cell r="H4095" t="b">
            <v>1</v>
          </cell>
        </row>
        <row r="4096">
          <cell r="A4096">
            <v>171689</v>
          </cell>
          <cell r="B4096" t="str">
            <v>Deerfield Academy</v>
          </cell>
          <cell r="C4096" t="str">
            <v>Admission</v>
          </cell>
          <cell r="D4096" t="str">
            <v>7 Boyden Lane</v>
          </cell>
          <cell r="E4096" t="str">
            <v>PO Box 65</v>
          </cell>
          <cell r="G4096" t="str">
            <v>USA</v>
          </cell>
          <cell r="H4096" t="b">
            <v>1</v>
          </cell>
        </row>
        <row r="4097">
          <cell r="A4097">
            <v>171690</v>
          </cell>
          <cell r="B4097" t="str">
            <v>Yeshiva University Undergraduate</v>
          </cell>
          <cell r="C4097" t="str">
            <v>Undergraduate Admissions</v>
          </cell>
          <cell r="D4097" t="str">
            <v>500 West 185th Street Furst Hall 101</v>
          </cell>
          <cell r="G4097" t="str">
            <v>USA</v>
          </cell>
          <cell r="H4097" t="b">
            <v>1</v>
          </cell>
        </row>
        <row r="4098">
          <cell r="A4098">
            <v>171691</v>
          </cell>
          <cell r="B4098" t="str">
            <v>Metropolitan State University Graduate Studies</v>
          </cell>
          <cell r="C4098" t="str">
            <v>Graduate Studies</v>
          </cell>
          <cell r="D4098" t="str">
            <v>700 E 7th street</v>
          </cell>
          <cell r="G4098" t="str">
            <v>USA</v>
          </cell>
          <cell r="H4098" t="b">
            <v>1</v>
          </cell>
        </row>
        <row r="4099">
          <cell r="A4099">
            <v>171692</v>
          </cell>
          <cell r="B4099" t="str">
            <v>MID CITY EDUCATION PTY LTD</v>
          </cell>
          <cell r="C4099" t="str">
            <v>Suite 4</v>
          </cell>
          <cell r="D4099" t="str">
            <v>15 Moore Street</v>
          </cell>
          <cell r="G4099" t="str">
            <v>AUS</v>
          </cell>
          <cell r="H4099" t="b">
            <v>1</v>
          </cell>
        </row>
        <row r="4100">
          <cell r="A4100">
            <v>171693</v>
          </cell>
          <cell r="B4100" t="str">
            <v>Meat Safety Australia</v>
          </cell>
          <cell r="C4100" t="str">
            <v>9 Waddingham Retreat</v>
          </cell>
          <cell r="D4100" t="str">
            <v>Bunbury  WA 6226</v>
          </cell>
          <cell r="G4100" t="str">
            <v>AUS</v>
          </cell>
          <cell r="H4100" t="b">
            <v>1</v>
          </cell>
        </row>
        <row r="4101">
          <cell r="A4101">
            <v>171694</v>
          </cell>
          <cell r="B4101" t="str">
            <v>EGSS</v>
          </cell>
          <cell r="C4101" t="str">
            <v xml:space="preserve">PRESTIGE TOWER 17 </v>
          </cell>
          <cell r="D4101" t="str">
            <v>19th FLOOR MBZ</v>
          </cell>
          <cell r="G4101" t="str">
            <v>UAE</v>
          </cell>
          <cell r="H4101" t="b">
            <v>1</v>
          </cell>
        </row>
        <row r="4102">
          <cell r="A4102">
            <v>171695</v>
          </cell>
          <cell r="B4102" t="str">
            <v>IMM Recruitment</v>
          </cell>
          <cell r="C4102" t="str">
            <v>606 Courtney Street 202</v>
          </cell>
          <cell r="D4102" t="str">
            <v>Victoria</v>
          </cell>
          <cell r="G4102" t="str">
            <v>CAN</v>
          </cell>
          <cell r="H4102" t="b">
            <v>1</v>
          </cell>
        </row>
        <row r="4103">
          <cell r="A4103">
            <v>171696</v>
          </cell>
          <cell r="B4103" t="str">
            <v>Office of Education-Embassy of Spain - Language and Culture Assistants in Spain Programme</v>
          </cell>
          <cell r="C4103" t="str">
            <v>193/98-99 Lake Rajada Office Complex</v>
          </cell>
          <cell r="D4103" t="str">
            <v xml:space="preserve">23rd floor Ratchadaphisek Road Klongtoey </v>
          </cell>
          <cell r="G4103" t="str">
            <v>THA</v>
          </cell>
          <cell r="H4103" t="b">
            <v>1</v>
          </cell>
        </row>
        <row r="4104">
          <cell r="A4104">
            <v>171697</v>
          </cell>
          <cell r="B4104" t="str">
            <v>Azeezat Holistic Wellness Limited</v>
          </cell>
          <cell r="C4104" t="str">
            <v>1526A Beaverpond Drive</v>
          </cell>
          <cell r="D4104" t="str">
            <v>Ottawa</v>
          </cell>
          <cell r="G4104" t="str">
            <v>CAN</v>
          </cell>
          <cell r="H4104" t="b">
            <v>1</v>
          </cell>
        </row>
        <row r="4105">
          <cell r="A4105">
            <v>171698</v>
          </cell>
          <cell r="B4105" t="str">
            <v>Al Rayyan TV</v>
          </cell>
          <cell r="C4105" t="str">
            <v>City Souq Building 2nd floor</v>
          </cell>
          <cell r="D4105" t="str">
            <v>-</v>
          </cell>
          <cell r="G4105" t="str">
            <v>QAT</v>
          </cell>
          <cell r="H4105" t="b">
            <v>1</v>
          </cell>
        </row>
        <row r="4106">
          <cell r="A4106">
            <v>171699</v>
          </cell>
          <cell r="B4106" t="str">
            <v>Vague studios</v>
          </cell>
          <cell r="C4106" t="str">
            <v>Lahore johar town c2 block</v>
          </cell>
          <cell r="D4106" t="str">
            <v>Lahore</v>
          </cell>
          <cell r="G4106" t="str">
            <v>PAK</v>
          </cell>
          <cell r="H4106" t="b">
            <v>1</v>
          </cell>
        </row>
        <row r="4107">
          <cell r="A4107">
            <v>171700</v>
          </cell>
          <cell r="B4107" t="str">
            <v>Estonian University of Applied Sciences (EUAS)</v>
          </cell>
          <cell r="C4107" t="str">
            <v>Suur-Sojamae 10a</v>
          </cell>
          <cell r="D4107" t="str">
            <v>Tallinn</v>
          </cell>
          <cell r="G4107" t="str">
            <v>EST</v>
          </cell>
          <cell r="H4107" t="b">
            <v>1</v>
          </cell>
        </row>
        <row r="4108">
          <cell r="A4108">
            <v>171701</v>
          </cell>
          <cell r="B4108" t="str">
            <v>Coldbrock Healthcare</v>
          </cell>
          <cell r="C4108" t="str">
            <v>Corinium House</v>
          </cell>
          <cell r="D4108" t="str">
            <v>Corinium Avenue</v>
          </cell>
          <cell r="E4108" t="str">
            <v>Biz Space</v>
          </cell>
          <cell r="G4108" t="str">
            <v>UK</v>
          </cell>
          <cell r="H4108" t="b">
            <v>1</v>
          </cell>
        </row>
        <row r="4109">
          <cell r="A4109">
            <v>171702</v>
          </cell>
          <cell r="B4109" t="str">
            <v>Niagara College- Toronto</v>
          </cell>
          <cell r="C4109" t="str">
            <v>22 College Street</v>
          </cell>
          <cell r="D4109" t="str">
            <v>Toronto</v>
          </cell>
          <cell r="G4109" t="str">
            <v>CAN</v>
          </cell>
          <cell r="H4109" t="b">
            <v>1</v>
          </cell>
        </row>
        <row r="4110">
          <cell r="A4110">
            <v>171703</v>
          </cell>
          <cell r="B4110" t="str">
            <v>Universidad CatÃ³lica de Santiago de Guayaquil</v>
          </cell>
          <cell r="C4110" t="str">
            <v>AV. Carlos Julio Arosemena Km 1.5</v>
          </cell>
          <cell r="D4110" t="str">
            <v>Guayaquil</v>
          </cell>
          <cell r="G4110" t="str">
            <v>ECU</v>
          </cell>
          <cell r="H4110" t="b">
            <v>1</v>
          </cell>
        </row>
        <row r="4111">
          <cell r="A4111">
            <v>171704</v>
          </cell>
          <cell r="B4111" t="str">
            <v>Mcintosh Canada</v>
          </cell>
          <cell r="C4111" t="str">
            <v>310-18 Crown Steel Dr</v>
          </cell>
          <cell r="D4111" t="str">
            <v>Markham</v>
          </cell>
          <cell r="G4111" t="str">
            <v>CAN</v>
          </cell>
          <cell r="H4111" t="b">
            <v>1</v>
          </cell>
        </row>
        <row r="4112">
          <cell r="A4112">
            <v>171705</v>
          </cell>
          <cell r="B4112" t="str">
            <v>University of the Arts Helsinki</v>
          </cell>
          <cell r="C4112" t="str">
            <v>P.O. Box 1</v>
          </cell>
          <cell r="D4112" t="str">
            <v>Helsinki  UNIARTS 00097</v>
          </cell>
          <cell r="G4112" t="str">
            <v>FIN</v>
          </cell>
          <cell r="H4112" t="b">
            <v>1</v>
          </cell>
        </row>
        <row r="4113">
          <cell r="A4113">
            <v>171706</v>
          </cell>
          <cell r="B4113" t="str">
            <v>Escola de EducaÃ§Ã£o FÃ­sica e Esporte de RibeirÃ£o Preto - USP</v>
          </cell>
          <cell r="C4113" t="str">
            <v>Av. Bandeirantes  3900 Monte Alegre</v>
          </cell>
          <cell r="D4113" t="str">
            <v>RibeirÃ£o Preto</v>
          </cell>
          <cell r="G4113" t="str">
            <v>BRA</v>
          </cell>
          <cell r="H4113" t="b">
            <v>1</v>
          </cell>
        </row>
        <row r="4114">
          <cell r="A4114">
            <v>171707</v>
          </cell>
          <cell r="B4114" t="str">
            <v>Louisiana State University Shreveport</v>
          </cell>
          <cell r="C4114" t="str">
            <v>Admissions</v>
          </cell>
          <cell r="D4114" t="str">
            <v>One University Place</v>
          </cell>
          <cell r="G4114" t="str">
            <v>USA</v>
          </cell>
          <cell r="H4114" t="b">
            <v>1</v>
          </cell>
        </row>
        <row r="4115">
          <cell r="A4115">
            <v>171708</v>
          </cell>
          <cell r="B4115" t="str">
            <v>Franklin and Marshall College</v>
          </cell>
          <cell r="C4115" t="str">
            <v>Admissions</v>
          </cell>
          <cell r="D4115" t="str">
            <v>P.O. Box 3003</v>
          </cell>
          <cell r="G4115" t="str">
            <v>USA</v>
          </cell>
          <cell r="H4115" t="b">
            <v>1</v>
          </cell>
        </row>
        <row r="4116">
          <cell r="A4116">
            <v>171709</v>
          </cell>
          <cell r="B4116" t="str">
            <v>California Board of Registered Nursing</v>
          </cell>
          <cell r="C4116" t="str">
            <v>Government body</v>
          </cell>
          <cell r="D4116" t="str">
            <v>PO Box 944210</v>
          </cell>
          <cell r="G4116" t="str">
            <v>USA</v>
          </cell>
          <cell r="H4116" t="b">
            <v>1</v>
          </cell>
        </row>
        <row r="4117">
          <cell r="A4117">
            <v>171710</v>
          </cell>
          <cell r="B4117" t="str">
            <v>Washtenaw Community College</v>
          </cell>
          <cell r="C4117" t="str">
            <v>4800 E.</v>
          </cell>
          <cell r="D4117" t="str">
            <v>Huron River Drive</v>
          </cell>
          <cell r="G4117" t="str">
            <v>USA</v>
          </cell>
          <cell r="H4117" t="b">
            <v>1</v>
          </cell>
        </row>
        <row r="4118">
          <cell r="A4118">
            <v>171711</v>
          </cell>
          <cell r="B4118" t="str">
            <v>Piedmont University</v>
          </cell>
          <cell r="C4118" t="str">
            <v>1021 Central Ave./POB 10</v>
          </cell>
          <cell r="D4118" t="str">
            <v>Demorest</v>
          </cell>
          <cell r="G4118" t="str">
            <v>USA</v>
          </cell>
          <cell r="H4118" t="b">
            <v>1</v>
          </cell>
        </row>
        <row r="4119">
          <cell r="A4119">
            <v>171712</v>
          </cell>
          <cell r="B4119" t="str">
            <v>Fox Valley Technical College</v>
          </cell>
          <cell r="C4119" t="str">
            <v>Global Education and Services</v>
          </cell>
          <cell r="D4119" t="str">
            <v>1825 N. Bluemound Drive</v>
          </cell>
          <cell r="G4119" t="str">
            <v>USA</v>
          </cell>
          <cell r="H4119" t="b">
            <v>1</v>
          </cell>
        </row>
        <row r="4120">
          <cell r="A4120">
            <v>171713</v>
          </cell>
          <cell r="B4120" t="str">
            <v>Institute for International Medicine</v>
          </cell>
          <cell r="C4120" t="str">
            <v>MIH Admissions</v>
          </cell>
          <cell r="D4120" t="str">
            <v>2340 E Meyer Blvd Building</v>
          </cell>
          <cell r="E4120" t="str">
            <v>1 Suite 338</v>
          </cell>
          <cell r="G4120" t="str">
            <v>USA</v>
          </cell>
          <cell r="H4120" t="b">
            <v>1</v>
          </cell>
        </row>
        <row r="4121">
          <cell r="A4121">
            <v>171714</v>
          </cell>
          <cell r="B4121" t="str">
            <v>Clarke University</v>
          </cell>
          <cell r="C4121" t="str">
            <v>Admissions</v>
          </cell>
          <cell r="D4121" t="str">
            <v>1550 Clarke Drive</v>
          </cell>
          <cell r="G4121" t="str">
            <v>USA</v>
          </cell>
          <cell r="H4121" t="b">
            <v>1</v>
          </cell>
        </row>
        <row r="4122">
          <cell r="A4122">
            <v>171715</v>
          </cell>
          <cell r="B4122" t="str">
            <v>Chem Concrete Pty Ltd</v>
          </cell>
          <cell r="C4122" t="str">
            <v>16 Caird Place</v>
          </cell>
          <cell r="D4122" t="str">
            <v>-</v>
          </cell>
          <cell r="G4122" t="str">
            <v>AUS</v>
          </cell>
          <cell r="H4122" t="b">
            <v>1</v>
          </cell>
        </row>
        <row r="4123">
          <cell r="A4123">
            <v>171716</v>
          </cell>
          <cell r="B4123" t="str">
            <v>Dow university of health sciences</v>
          </cell>
          <cell r="C4123" t="str">
            <v>Ojha campus</v>
          </cell>
          <cell r="D4123" t="str">
            <v>gulzat e hijri Near falak naz Karachi</v>
          </cell>
          <cell r="G4123" t="str">
            <v>PAK</v>
          </cell>
          <cell r="H4123" t="b">
            <v>1</v>
          </cell>
        </row>
        <row r="4124">
          <cell r="A4124">
            <v>171717</v>
          </cell>
          <cell r="B4124" t="str">
            <v>University of Liverpool</v>
          </cell>
          <cell r="C4124" t="str">
            <v>Foundation Building</v>
          </cell>
          <cell r="D4124" t="str">
            <v>Brownlow Hill</v>
          </cell>
          <cell r="E4124" t="str">
            <v>Mersyside</v>
          </cell>
          <cell r="G4124" t="str">
            <v>UK</v>
          </cell>
          <cell r="H4124" t="b">
            <v>1</v>
          </cell>
        </row>
        <row r="4125">
          <cell r="A4125">
            <v>171718</v>
          </cell>
          <cell r="B4125" t="str">
            <v>Third Hand Healthcare Ltd</v>
          </cell>
          <cell r="C4125" t="str">
            <v>Unit 9 Romans Business Park</v>
          </cell>
          <cell r="D4125" t="str">
            <v>East Street</v>
          </cell>
          <cell r="G4125" t="str">
            <v>UK</v>
          </cell>
          <cell r="H4125" t="b">
            <v>1</v>
          </cell>
        </row>
        <row r="4126">
          <cell r="A4126">
            <v>171719</v>
          </cell>
          <cell r="B4126" t="str">
            <v>PoliTo Rocket Team</v>
          </cell>
          <cell r="C4126" t="str">
            <v>Corso Duca degli Abruzzi 24</v>
          </cell>
          <cell r="D4126" t="str">
            <v>Torino  TO 09090</v>
          </cell>
          <cell r="G4126" t="str">
            <v>ITA</v>
          </cell>
          <cell r="H4126" t="b">
            <v>1</v>
          </cell>
        </row>
        <row r="4127">
          <cell r="A4127">
            <v>171720</v>
          </cell>
          <cell r="B4127" t="str">
            <v>IC Darfo 2</v>
          </cell>
          <cell r="C4127" t="str">
            <v>Via Polline</v>
          </cell>
          <cell r="D4127" t="str">
            <v>20 Darfo B.T.</v>
          </cell>
          <cell r="G4127" t="str">
            <v>ITA</v>
          </cell>
          <cell r="H4127" t="b">
            <v>1</v>
          </cell>
        </row>
        <row r="4128">
          <cell r="A4128">
            <v>171721</v>
          </cell>
          <cell r="B4128" t="str">
            <v xml:space="preserve">NEI  Kazakh-Russian Medical University </v>
          </cell>
          <cell r="C4128" t="str">
            <v xml:space="preserve">Torekulov st.  71 Torekulov st. </v>
          </cell>
          <cell r="D4128" t="str">
            <v>71 Almaty</v>
          </cell>
          <cell r="G4128" t="str">
            <v>KAZ</v>
          </cell>
          <cell r="H4128" t="b">
            <v>1</v>
          </cell>
        </row>
        <row r="4129">
          <cell r="A4129">
            <v>171722</v>
          </cell>
          <cell r="B4129" t="str">
            <v>Financial Supervisory Service</v>
          </cell>
          <cell r="C4129" t="str">
            <v>38 Yeoui-daero Youngdeungpo-gu  Seoul</v>
          </cell>
          <cell r="D4129" t="str">
            <v>38 Yeoui-daero Youngdeungpo-gu</v>
          </cell>
          <cell r="G4129" t="str">
            <v>KOR</v>
          </cell>
          <cell r="H4129" t="b">
            <v>1</v>
          </cell>
        </row>
        <row r="4130">
          <cell r="A4130">
            <v>171723</v>
          </cell>
          <cell r="B4130" t="str">
            <v>College of Banking and Financial Studies</v>
          </cell>
          <cell r="C4130" t="str">
            <v xml:space="preserve">College of Banking and Financial Studies Bausher Street </v>
          </cell>
          <cell r="D4130" t="str">
            <v>PO Box 3122</v>
          </cell>
          <cell r="G4130" t="str">
            <v>OMN</v>
          </cell>
          <cell r="H4130" t="b">
            <v>1</v>
          </cell>
        </row>
        <row r="4131">
          <cell r="A4131">
            <v>171724</v>
          </cell>
          <cell r="B4131" t="str">
            <v>New Vision International School</v>
          </cell>
          <cell r="C4131" t="str">
            <v>AÃ§elya Cd. NO:3</v>
          </cell>
          <cell r="D4131" t="str">
            <v>34520 BeylikdÃ¼zÃ¼ Osb/BeylikdÃ¼zÃ¼</v>
          </cell>
          <cell r="E4131" t="str">
            <v>Istanbul BeylikdÃ¼zÃ¼</v>
          </cell>
          <cell r="G4131" t="str">
            <v>TUR</v>
          </cell>
          <cell r="H4131" t="b">
            <v>1</v>
          </cell>
        </row>
        <row r="4132">
          <cell r="A4132">
            <v>171725</v>
          </cell>
          <cell r="B4132" t="str">
            <v>Agency for Energy Efficiency of Albania</v>
          </cell>
          <cell r="C4132" t="str">
            <v>Rr.Viktor Eftimiu</v>
          </cell>
          <cell r="D4132" t="str">
            <v>Tirane</v>
          </cell>
          <cell r="G4132" t="str">
            <v>ALB</v>
          </cell>
          <cell r="H4132" t="b">
            <v>1</v>
          </cell>
        </row>
        <row r="4133">
          <cell r="A4133">
            <v>171726</v>
          </cell>
          <cell r="B4133" t="str">
            <v>Tan Son Nhat International Airport</v>
          </cell>
          <cell r="C4133" t="str">
            <v>Tan Son Nhat International Airport</v>
          </cell>
          <cell r="D4133" t="str">
            <v>Ward 2  Tan Binh District Ho Chi Minh</v>
          </cell>
          <cell r="G4133" t="str">
            <v>VNM</v>
          </cell>
          <cell r="H4133" t="b">
            <v>1</v>
          </cell>
        </row>
        <row r="4134">
          <cell r="A4134">
            <v>171727</v>
          </cell>
          <cell r="B4134" t="str">
            <v>ISTITUTO COMPRENSIVO DI LENO</v>
          </cell>
          <cell r="C4134" t="str">
            <v>VIA F.LLI DE GIULI  1</v>
          </cell>
          <cell r="D4134" t="str">
            <v>LENO</v>
          </cell>
          <cell r="G4134" t="str">
            <v>ITA</v>
          </cell>
          <cell r="H4134" t="b">
            <v>1</v>
          </cell>
        </row>
        <row r="4135">
          <cell r="A4135">
            <v>171728</v>
          </cell>
          <cell r="B4135" t="str">
            <v>Salisbury University Undergraduate Admissions</v>
          </cell>
          <cell r="C4135" t="str">
            <v>International Admissions</v>
          </cell>
          <cell r="D4135" t="str">
            <v>1108 Camden Ave</v>
          </cell>
          <cell r="G4135" t="str">
            <v>USA</v>
          </cell>
          <cell r="H4135" t="b">
            <v>1</v>
          </cell>
        </row>
        <row r="4136">
          <cell r="A4136">
            <v>171729</v>
          </cell>
          <cell r="B4136" t="str">
            <v>RWTH Aachen University</v>
          </cell>
          <cell r="C4136" t="str">
            <v>Templergraben 55</v>
          </cell>
          <cell r="D4136" t="str">
            <v>Aachen</v>
          </cell>
          <cell r="G4136" t="str">
            <v>GER</v>
          </cell>
          <cell r="H4136" t="b">
            <v>1</v>
          </cell>
        </row>
        <row r="4137">
          <cell r="A4137">
            <v>171730</v>
          </cell>
          <cell r="B4137" t="str">
            <v>TOPICA English</v>
          </cell>
          <cell r="C4137" t="str">
            <v>5th Floor Â¿ VIT Tower</v>
          </cell>
          <cell r="D4137" t="str">
            <v>No.519 Kim Ma Street</v>
          </cell>
          <cell r="E4137" t="str">
            <v>Ba Dinh District</v>
          </cell>
          <cell r="G4137" t="str">
            <v>VNM</v>
          </cell>
          <cell r="H4137" t="b">
            <v>1</v>
          </cell>
        </row>
        <row r="4138">
          <cell r="A4138">
            <v>171731</v>
          </cell>
          <cell r="B4138" t="str">
            <v>Barton College</v>
          </cell>
          <cell r="C4138" t="str">
            <v>Office of Admissions</v>
          </cell>
          <cell r="D4138" t="str">
            <v>P.O. Box 5000</v>
          </cell>
          <cell r="G4138" t="str">
            <v>USA</v>
          </cell>
          <cell r="H4138" t="b">
            <v>1</v>
          </cell>
        </row>
        <row r="4139">
          <cell r="A4139">
            <v>171732</v>
          </cell>
          <cell r="B4139" t="str">
            <v>Universidad de Malaga</v>
          </cell>
          <cell r="C4139" t="str">
            <v>Malaga</v>
          </cell>
          <cell r="D4139" t="str">
            <v>-</v>
          </cell>
          <cell r="G4139" t="str">
            <v>SPA</v>
          </cell>
          <cell r="H4139" t="b">
            <v>1</v>
          </cell>
        </row>
        <row r="4140">
          <cell r="A4140">
            <v>171733</v>
          </cell>
          <cell r="B4140" t="str">
            <v>Hospital Nutricion</v>
          </cell>
          <cell r="C4140" t="str">
            <v>SAN BUENAVENTURA</v>
          </cell>
          <cell r="D4140" t="str">
            <v>434 CLUB DE GOLF</v>
          </cell>
          <cell r="E4140" t="str">
            <v>TLALPAN</v>
          </cell>
          <cell r="G4140" t="str">
            <v>MEX</v>
          </cell>
          <cell r="H4140" t="b">
            <v>1</v>
          </cell>
        </row>
        <row r="4141">
          <cell r="A4141">
            <v>171734</v>
          </cell>
          <cell r="B4141" t="str">
            <v>LBI FIB UI</v>
          </cell>
          <cell r="C4141" t="str">
            <v>Fakultas Ilmu Pengetahuan Budaya Gedung X Lt.1</v>
          </cell>
          <cell r="D4141" t="str">
            <v>Kampus UI Depok</v>
          </cell>
          <cell r="E4141" t="str">
            <v>Depok</v>
          </cell>
          <cell r="G4141" t="str">
            <v>IDN</v>
          </cell>
          <cell r="H4141" t="b">
            <v>1</v>
          </cell>
        </row>
        <row r="4142">
          <cell r="A4142">
            <v>171735</v>
          </cell>
          <cell r="B4142" t="str">
            <v>The Ministry of Economic Development and Poverty Reduction of Republic of Uzbekistan</v>
          </cell>
          <cell r="C4142" t="str">
            <v>Islam Karimov str.  45A</v>
          </cell>
          <cell r="D4142" t="str">
            <v>-</v>
          </cell>
          <cell r="G4142" t="str">
            <v>UZB</v>
          </cell>
          <cell r="H4142" t="b">
            <v>1</v>
          </cell>
        </row>
        <row r="4143">
          <cell r="A4143">
            <v>171736</v>
          </cell>
          <cell r="B4143" t="str">
            <v>Chulalongkorn University - Faculty of Psychology</v>
          </cell>
          <cell r="C4143" t="str">
            <v>Faculty of Psychology  Chulalongkorn University</v>
          </cell>
          <cell r="D4143" t="str">
            <v>Room 709 7th Fl.Boromratchachonnani-Srisattapat Bldg.</v>
          </cell>
          <cell r="E4143" t="str">
            <v>Rama 1Rd.</v>
          </cell>
          <cell r="F4143" t="str">
            <v>Pathumwan</v>
          </cell>
          <cell r="G4143" t="str">
            <v>THA</v>
          </cell>
          <cell r="H4143" t="b">
            <v>1</v>
          </cell>
        </row>
        <row r="4144">
          <cell r="A4144">
            <v>171737</v>
          </cell>
          <cell r="B4144" t="str">
            <v>Ajou University Graduate School of International Studies</v>
          </cell>
          <cell r="C4144" t="str">
            <v>206  World cup-ro</v>
          </cell>
          <cell r="D4144" t="str">
            <v>Yeongtong-gu</v>
          </cell>
          <cell r="E4144" t="str">
            <v>Suwon-si</v>
          </cell>
          <cell r="G4144" t="str">
            <v>KOR</v>
          </cell>
          <cell r="H4144" t="b">
            <v>1</v>
          </cell>
        </row>
        <row r="4145">
          <cell r="A4145">
            <v>171738</v>
          </cell>
          <cell r="B4145" t="str">
            <v>SRGS</v>
          </cell>
          <cell r="C4145" t="str">
            <v>University Street</v>
          </cell>
          <cell r="D4145" t="str">
            <v>SRGS</v>
          </cell>
          <cell r="G4145" t="str">
            <v>JOR</v>
          </cell>
          <cell r="H4145" t="b">
            <v>1</v>
          </cell>
        </row>
        <row r="4146">
          <cell r="A4146">
            <v>171739</v>
          </cell>
          <cell r="B4146" t="str">
            <v>Ninety Five International Languages</v>
          </cell>
          <cell r="C4146" t="str">
            <v>Ninety5 English Institute</v>
          </cell>
          <cell r="D4146" t="str">
            <v>332 Ekkachai Road</v>
          </cell>
          <cell r="E4146" t="str">
            <v>Khae Rai Krathum Baen</v>
          </cell>
          <cell r="G4146" t="str">
            <v>THA</v>
          </cell>
          <cell r="H4146" t="b">
            <v>1</v>
          </cell>
        </row>
        <row r="4147">
          <cell r="A4147">
            <v>171740</v>
          </cell>
          <cell r="B4147" t="str">
            <v>Toronto International College</v>
          </cell>
          <cell r="C4147" t="str">
            <v>International Admission</v>
          </cell>
          <cell r="D4147" t="str">
            <v>3550 Victoria Park Avenue</v>
          </cell>
          <cell r="E4147" t="str">
            <v>Suite 430</v>
          </cell>
          <cell r="G4147" t="str">
            <v>CAN</v>
          </cell>
          <cell r="H4147" t="b">
            <v>1</v>
          </cell>
        </row>
        <row r="4148">
          <cell r="A4148">
            <v>171741</v>
          </cell>
          <cell r="B4148" t="str">
            <v>ISTITUTO COMPRENSIVO STATALE DI BUDRIO</v>
          </cell>
          <cell r="C4148" t="str">
            <v>VIA GIOVANNI XXIII</v>
          </cell>
          <cell r="D4148" t="str">
            <v>2 BUDRIO</v>
          </cell>
          <cell r="G4148" t="str">
            <v>ITA</v>
          </cell>
          <cell r="H4148" t="b">
            <v>1</v>
          </cell>
        </row>
        <row r="4149">
          <cell r="A4149">
            <v>171742</v>
          </cell>
          <cell r="B4149" t="str">
            <v>ISTITUTO COMPRENSIVO L. LOTTO - M.S. GIUSTO</v>
          </cell>
          <cell r="C4149" t="str">
            <v>VIA MADONNA DI LORETO</v>
          </cell>
          <cell r="D4149" t="str">
            <v>N. 2 MONTE SAN GIUSTO</v>
          </cell>
          <cell r="G4149" t="str">
            <v>ITA</v>
          </cell>
          <cell r="H4149" t="b">
            <v>1</v>
          </cell>
        </row>
        <row r="4150">
          <cell r="A4150">
            <v>171743</v>
          </cell>
          <cell r="B4150" t="str">
            <v>IIS LICEO CLASSICO STATALE G. LEOPARDI</v>
          </cell>
          <cell r="C4150" t="str">
            <v>VIALE DE GASPERI 135</v>
          </cell>
          <cell r="D4150" t="str">
            <v>SAN BENEDETTO DEL TRONOT</v>
          </cell>
          <cell r="G4150" t="str">
            <v>ITA</v>
          </cell>
          <cell r="H4150" t="b">
            <v>1</v>
          </cell>
        </row>
        <row r="4151">
          <cell r="A4151">
            <v>171744</v>
          </cell>
          <cell r="B4151" t="str">
            <v>Green Care Contracts Limited</v>
          </cell>
          <cell r="C4151" t="str">
            <v>Suite G 11-15 Bush House</v>
          </cell>
          <cell r="D4151" t="str">
            <v>Bush Fair</v>
          </cell>
          <cell r="G4151" t="str">
            <v>UK</v>
          </cell>
          <cell r="H4151" t="b">
            <v>1</v>
          </cell>
        </row>
        <row r="4152">
          <cell r="A4152">
            <v>171745</v>
          </cell>
          <cell r="B4152" t="str">
            <v>BEST WAY CONSULTORES SAS</v>
          </cell>
          <cell r="C4152" t="str">
            <v>TULUA CARRERA 39 #26 -30</v>
          </cell>
          <cell r="D4152" t="str">
            <v>TULUA TULUA</v>
          </cell>
          <cell r="G4152" t="str">
            <v>COL</v>
          </cell>
          <cell r="H4152" t="b">
            <v>1</v>
          </cell>
        </row>
        <row r="4153">
          <cell r="A4153">
            <v>171747</v>
          </cell>
          <cell r="B4153" t="str">
            <v>University of California Davis Graduate School of Management Online</v>
          </cell>
          <cell r="C4153" t="str">
            <v>211 Quality Circle</v>
          </cell>
          <cell r="D4153" t="str">
            <v>Box 020-001</v>
          </cell>
          <cell r="E4153" t="str">
            <v>College Station</v>
          </cell>
          <cell r="G4153" t="str">
            <v>USA</v>
          </cell>
          <cell r="H4153" t="b">
            <v>1</v>
          </cell>
        </row>
        <row r="4154">
          <cell r="A4154">
            <v>171748</v>
          </cell>
          <cell r="B4154" t="str">
            <v>Acadia College</v>
          </cell>
          <cell r="C4154" t="str">
            <v>217-9801 King George Blvd</v>
          </cell>
          <cell r="D4154" t="str">
            <v>Surrey</v>
          </cell>
          <cell r="G4154" t="str">
            <v>CAN</v>
          </cell>
          <cell r="H4154" t="b">
            <v>1</v>
          </cell>
        </row>
        <row r="4155">
          <cell r="A4155">
            <v>171749</v>
          </cell>
          <cell r="B4155" t="str">
            <v>International English Language Teachers Association - Ghana</v>
          </cell>
          <cell r="C4155" t="str">
            <v>Post Office Box 9</v>
          </cell>
          <cell r="D4155" t="str">
            <v>Mandela Street</v>
          </cell>
          <cell r="G4155" t="str">
            <v>GHA</v>
          </cell>
          <cell r="H4155" t="b">
            <v>1</v>
          </cell>
        </row>
        <row r="4156">
          <cell r="A4156">
            <v>171750</v>
          </cell>
          <cell r="B4156" t="str">
            <v>Escuela TÃ©cnica Superior de EdificaciÃ³n (Universidad Technica de Madrid)</v>
          </cell>
          <cell r="C4156" t="str">
            <v>Avda  Juan de Herrera  6</v>
          </cell>
          <cell r="D4156" t="str">
            <v>Madrid</v>
          </cell>
          <cell r="E4156">
            <v>28040</v>
          </cell>
          <cell r="G4156" t="str">
            <v>SPA</v>
          </cell>
          <cell r="H4156" t="b">
            <v>1</v>
          </cell>
        </row>
        <row r="4157">
          <cell r="A4157">
            <v>171751</v>
          </cell>
          <cell r="B4157" t="str">
            <v>CENTRO DE IDIOMAS (UNIVERSIDAD COLEGIO MAYOR DE CUNDINAMARCA)</v>
          </cell>
          <cell r="C4157" t="str">
            <v>CALLE 28 # 5B-02</v>
          </cell>
          <cell r="D4157" t="str">
            <v>BOGOTA DC</v>
          </cell>
          <cell r="G4157" t="str">
            <v>COL</v>
          </cell>
          <cell r="H4157" t="b">
            <v>1</v>
          </cell>
        </row>
        <row r="4158">
          <cell r="A4158">
            <v>171752</v>
          </cell>
          <cell r="B4158" t="str">
            <v>ISTITUTO COMPRENSIVO GIOVANNI XXIII VEDANO AL LAMBRO</v>
          </cell>
          <cell r="C4158" t="str">
            <v>Via Italia 15</v>
          </cell>
          <cell r="D4158" t="str">
            <v>Vedano al Lambro</v>
          </cell>
          <cell r="G4158" t="str">
            <v>ITA</v>
          </cell>
          <cell r="H4158" t="b">
            <v>1</v>
          </cell>
        </row>
        <row r="4159">
          <cell r="A4159">
            <v>171753</v>
          </cell>
          <cell r="B4159" t="str">
            <v>Qatar Museums</v>
          </cell>
          <cell r="C4159" t="str">
            <v>Doha Qatar</v>
          </cell>
          <cell r="D4159" t="str">
            <v>pb no 2777</v>
          </cell>
          <cell r="G4159" t="str">
            <v>QAT</v>
          </cell>
          <cell r="H4159" t="b">
            <v>1</v>
          </cell>
        </row>
        <row r="4160">
          <cell r="A4160">
            <v>171754</v>
          </cell>
          <cell r="B4160" t="str">
            <v>Istituto di Istruzione Superiore Â¿Paolo BaffiÂ¿</v>
          </cell>
          <cell r="C4160" t="str">
            <v>via L. BEZZI 51-53</v>
          </cell>
          <cell r="D4160" t="str">
            <v>Fiumicino</v>
          </cell>
          <cell r="G4160" t="str">
            <v>ITA</v>
          </cell>
          <cell r="H4160" t="b">
            <v>1</v>
          </cell>
        </row>
        <row r="4161">
          <cell r="A4161">
            <v>171755</v>
          </cell>
          <cell r="B4161" t="str">
            <v>Yum Brands International</v>
          </cell>
          <cell r="C4161" t="str">
            <v>Office 240 Dubai Media City</v>
          </cell>
          <cell r="D4161" t="str">
            <v>Building 9 Office 240</v>
          </cell>
          <cell r="G4161" t="str">
            <v>UAE</v>
          </cell>
          <cell r="H4161" t="b">
            <v>1</v>
          </cell>
        </row>
        <row r="4162">
          <cell r="A4162">
            <v>171756</v>
          </cell>
          <cell r="B4162" t="str">
            <v>Oryx Universal College in partnership with Liverpool John Moores University</v>
          </cell>
          <cell r="C4162" t="str">
            <v>Al Messila</v>
          </cell>
          <cell r="D4162" t="str">
            <v>Al Jazeera Al Arabia Street</v>
          </cell>
          <cell r="G4162" t="str">
            <v>QAT</v>
          </cell>
          <cell r="H4162" t="b">
            <v>1</v>
          </cell>
        </row>
        <row r="4163">
          <cell r="A4163">
            <v>171757</v>
          </cell>
          <cell r="B4163" t="str">
            <v>Genesis International College - Admissions</v>
          </cell>
          <cell r="C4163" t="str">
            <v>4/31 Franklin Street</v>
          </cell>
          <cell r="D4163" t="str">
            <v>SA 5000</v>
          </cell>
          <cell r="G4163" t="str">
            <v>AUS</v>
          </cell>
          <cell r="H4163" t="b">
            <v>1</v>
          </cell>
        </row>
        <row r="4164">
          <cell r="A4164">
            <v>171758</v>
          </cell>
          <cell r="B4164" t="str">
            <v>University of California Santa Cruz Silicon Valley Extension</v>
          </cell>
          <cell r="C4164" t="str">
            <v>International Department</v>
          </cell>
          <cell r="D4164" t="str">
            <v>3175 Bowers Ave</v>
          </cell>
          <cell r="G4164" t="str">
            <v>USA</v>
          </cell>
          <cell r="H4164" t="b">
            <v>1</v>
          </cell>
        </row>
        <row r="4165">
          <cell r="A4165">
            <v>171759</v>
          </cell>
          <cell r="B4165" t="str">
            <v>Chengdu University</v>
          </cell>
          <cell r="C4165" t="str">
            <v>Chengluo Avenue NO. 2025</v>
          </cell>
          <cell r="D4165" t="str">
            <v>Longquanyi District</v>
          </cell>
          <cell r="G4165" t="str">
            <v>CHN</v>
          </cell>
          <cell r="H4165" t="b">
            <v>1</v>
          </cell>
        </row>
        <row r="4166">
          <cell r="A4166">
            <v>171760</v>
          </cell>
          <cell r="B4166" t="str">
            <v>Georgian Court University</v>
          </cell>
          <cell r="C4166" t="str">
            <v>Enrollment (Undergraduate Admissions and Graduate Admissions)</v>
          </cell>
          <cell r="D4166" t="str">
            <v>900 Lakewood Ave</v>
          </cell>
          <cell r="E4166" t="str">
            <v>Lakewood</v>
          </cell>
          <cell r="G4166" t="str">
            <v>USA</v>
          </cell>
          <cell r="H4166" t="b">
            <v>1</v>
          </cell>
        </row>
        <row r="4167">
          <cell r="A4167">
            <v>171761</v>
          </cell>
          <cell r="B4167" t="str">
            <v>Liaison College Brampton</v>
          </cell>
          <cell r="C4167" t="str">
            <v>350 Rutherford Road South Brampton</v>
          </cell>
          <cell r="D4167" t="str">
            <v>Ontario</v>
          </cell>
          <cell r="E4167" t="str">
            <v>L6W 3M2</v>
          </cell>
          <cell r="G4167" t="str">
            <v>CAN</v>
          </cell>
          <cell r="H4167" t="b">
            <v>1</v>
          </cell>
        </row>
        <row r="4168">
          <cell r="A4168">
            <v>171762</v>
          </cell>
          <cell r="B4168" t="str">
            <v>Universidad Politecnica Salesiana - Sede Quito</v>
          </cell>
          <cell r="C4168" t="str">
            <v>Av 12 de Octubre y Wilson</v>
          </cell>
          <cell r="D4168" t="str">
            <v>Quito</v>
          </cell>
          <cell r="G4168" t="str">
            <v>ECU</v>
          </cell>
          <cell r="H4168" t="b">
            <v>1</v>
          </cell>
        </row>
        <row r="4169">
          <cell r="A4169">
            <v>171763</v>
          </cell>
          <cell r="B4169" t="str">
            <v>Teaching Regulation Agency</v>
          </cell>
          <cell r="C4169" t="str">
            <v>CHEYLESMORE HOUSE 5</v>
          </cell>
          <cell r="D4169" t="str">
            <v>QUINTON ROAD</v>
          </cell>
          <cell r="E4169" t="str">
            <v>West Midlands</v>
          </cell>
          <cell r="G4169" t="str">
            <v>UK</v>
          </cell>
          <cell r="H4169" t="b">
            <v>1</v>
          </cell>
        </row>
        <row r="4170">
          <cell r="A4170">
            <v>171764</v>
          </cell>
          <cell r="B4170" t="str">
            <v>St. Clair County Community College</v>
          </cell>
          <cell r="C4170" t="str">
            <v>Enrollment Services</v>
          </cell>
          <cell r="D4170" t="str">
            <v>323 Erie Street</v>
          </cell>
          <cell r="G4170" t="str">
            <v>USA</v>
          </cell>
          <cell r="H4170" t="b">
            <v>1</v>
          </cell>
        </row>
        <row r="4171">
          <cell r="A4171">
            <v>171765</v>
          </cell>
          <cell r="B4171" t="str">
            <v>New Jersey Institute of Technology</v>
          </cell>
          <cell r="C4171" t="str">
            <v>University Admissions</v>
          </cell>
          <cell r="D4171" t="str">
            <v>323 Dr ML King Jr Blvd</v>
          </cell>
          <cell r="G4171" t="str">
            <v>USA</v>
          </cell>
          <cell r="H4171" t="b">
            <v>1</v>
          </cell>
        </row>
        <row r="4172">
          <cell r="A4172">
            <v>171766</v>
          </cell>
          <cell r="B4172" t="str">
            <v>Southeast Arkansas College</v>
          </cell>
          <cell r="C4172" t="str">
            <v>Student Affairss</v>
          </cell>
          <cell r="D4172" t="str">
            <v>1900 Hazel Street</v>
          </cell>
          <cell r="E4172" t="str">
            <v>Pine Bluff</v>
          </cell>
          <cell r="G4172" t="str">
            <v>USA</v>
          </cell>
          <cell r="H4172" t="b">
            <v>1</v>
          </cell>
        </row>
        <row r="4173">
          <cell r="A4173">
            <v>171767</v>
          </cell>
          <cell r="B4173" t="str">
            <v>ISTITUTO COMPRENSIVO MONTEBELLUNA 2</v>
          </cell>
          <cell r="C4173" t="str">
            <v>Via Crociera 1</v>
          </cell>
          <cell r="D4173" t="str">
            <v>Montebelluna</v>
          </cell>
          <cell r="G4173" t="str">
            <v>ITA</v>
          </cell>
          <cell r="H4173" t="b">
            <v>1</v>
          </cell>
        </row>
        <row r="4174">
          <cell r="A4174">
            <v>171768</v>
          </cell>
          <cell r="B4174" t="str">
            <v>ITA Academy</v>
          </cell>
          <cell r="C4174" t="str">
            <v>ground floor</v>
          </cell>
          <cell r="D4174" t="str">
            <v>alkhasawneh building</v>
          </cell>
          <cell r="G4174" t="str">
            <v>JOR</v>
          </cell>
          <cell r="H4174" t="b">
            <v>1</v>
          </cell>
        </row>
        <row r="4175">
          <cell r="A4175">
            <v>171769</v>
          </cell>
          <cell r="B4175" t="str">
            <v>Trending Content Solutions FZ LLC</v>
          </cell>
          <cell r="C4175" t="str">
            <v>Office D11</v>
          </cell>
          <cell r="D4175" t="str">
            <v>Sharjah Book Authority</v>
          </cell>
          <cell r="G4175" t="str">
            <v>UAE</v>
          </cell>
          <cell r="H4175" t="b">
            <v>1</v>
          </cell>
        </row>
        <row r="4176">
          <cell r="A4176">
            <v>171770</v>
          </cell>
          <cell r="B4176" t="str">
            <v>Magma Energy Group</v>
          </cell>
          <cell r="C4176" t="str">
            <v>No.7   4th Isar Alley</v>
          </cell>
          <cell r="D4176" t="str">
            <v>Isar Blvd.</v>
          </cell>
          <cell r="E4176" t="str">
            <v>Saadat Abad</v>
          </cell>
          <cell r="G4176" t="str">
            <v>IRN</v>
          </cell>
          <cell r="H4176" t="b">
            <v>1</v>
          </cell>
        </row>
        <row r="4177">
          <cell r="A4177">
            <v>171771</v>
          </cell>
          <cell r="B4177" t="str">
            <v>KDI School of Public Policy and Management</v>
          </cell>
          <cell r="C4177">
            <v>263</v>
          </cell>
          <cell r="D4177" t="str">
            <v>Namsejong-ro</v>
          </cell>
          <cell r="G4177" t="str">
            <v>KOR</v>
          </cell>
          <cell r="H4177" t="b">
            <v>1</v>
          </cell>
        </row>
        <row r="4178">
          <cell r="A4178">
            <v>171772</v>
          </cell>
          <cell r="B4178" t="str">
            <v>Fahad Bin Sultan University</v>
          </cell>
          <cell r="C4178" t="str">
            <v>Jordan Street</v>
          </cell>
          <cell r="D4178" t="str">
            <v>Tabuk</v>
          </cell>
          <cell r="E4178" t="str">
            <v>North Western</v>
          </cell>
          <cell r="G4178" t="str">
            <v>SAU</v>
          </cell>
          <cell r="H4178" t="b">
            <v>1</v>
          </cell>
        </row>
        <row r="4179">
          <cell r="A4179">
            <v>171773</v>
          </cell>
          <cell r="B4179" t="str">
            <v>Garrett College</v>
          </cell>
          <cell r="C4179" t="str">
            <v>Admissions</v>
          </cell>
          <cell r="D4179" t="str">
            <v>687 Mosser Road</v>
          </cell>
          <cell r="G4179" t="str">
            <v>USA</v>
          </cell>
          <cell r="H4179" t="b">
            <v>1</v>
          </cell>
        </row>
        <row r="4180">
          <cell r="A4180">
            <v>171774</v>
          </cell>
          <cell r="B4180" t="str">
            <v>Los Angeles Film School</v>
          </cell>
          <cell r="C4180" t="str">
            <v>Admissions</v>
          </cell>
          <cell r="D4180" t="str">
            <v>6363 Sunset Blvd</v>
          </cell>
          <cell r="G4180" t="str">
            <v>USA</v>
          </cell>
          <cell r="H4180" t="b">
            <v>1</v>
          </cell>
        </row>
        <row r="4181">
          <cell r="A4181">
            <v>171775</v>
          </cell>
          <cell r="B4181" t="str">
            <v>London Healthcare Locums</v>
          </cell>
          <cell r="C4181" t="str">
            <v>Amanveer House</v>
          </cell>
          <cell r="D4181" t="str">
            <v>525 Green Lane</v>
          </cell>
          <cell r="G4181" t="str">
            <v>UK</v>
          </cell>
          <cell r="H4181" t="b">
            <v>1</v>
          </cell>
        </row>
        <row r="4182">
          <cell r="A4182">
            <v>171776</v>
          </cell>
          <cell r="B4182" t="str">
            <v>RAFAS</v>
          </cell>
          <cell r="C4182" t="str">
            <v>1450 Meyerside Dr</v>
          </cell>
          <cell r="D4182" t="str">
            <v>Suite 200</v>
          </cell>
          <cell r="G4182" t="str">
            <v>CAN</v>
          </cell>
          <cell r="H4182" t="b">
            <v>1</v>
          </cell>
        </row>
        <row r="4183">
          <cell r="A4183">
            <v>171777</v>
          </cell>
          <cell r="B4183" t="str">
            <v>CONVITTO NAZIONALE M. FOSCARINI</v>
          </cell>
          <cell r="C4183" t="str">
            <v>CANNAREGIO FOND.TA S. CATERINA 4941 Â¿ 4942</v>
          </cell>
          <cell r="D4183" t="str">
            <v>VENEZIA</v>
          </cell>
          <cell r="G4183" t="str">
            <v>ITA</v>
          </cell>
          <cell r="H4183" t="b">
            <v>1</v>
          </cell>
        </row>
        <row r="4184">
          <cell r="A4184">
            <v>171778</v>
          </cell>
          <cell r="B4184" t="str">
            <v>Cargill Meat Solutions</v>
          </cell>
          <cell r="C4184" t="str">
            <v>472 Avenue &amp; Highway</v>
          </cell>
          <cell r="D4184" t="str">
            <v>2A North High River</v>
          </cell>
          <cell r="G4184" t="str">
            <v>CAN</v>
          </cell>
          <cell r="H4184" t="b">
            <v>1</v>
          </cell>
        </row>
        <row r="4185">
          <cell r="A4185">
            <v>171779</v>
          </cell>
          <cell r="B4185" t="str">
            <v>Saudi Red Crescent Authority - TRAINING AND ACADEMIC AFFARIES</v>
          </cell>
          <cell r="C4185" t="str">
            <v>KING FAHAD STREET</v>
          </cell>
          <cell r="D4185" t="str">
            <v>ALSAHAFA 11129</v>
          </cell>
          <cell r="G4185" t="str">
            <v>SAU</v>
          </cell>
          <cell r="H4185" t="b">
            <v>1</v>
          </cell>
        </row>
        <row r="4186">
          <cell r="A4186">
            <v>171780</v>
          </cell>
          <cell r="B4186" t="str">
            <v>HMKW Hochschule fÃ¼r Medien  Kommunikation und Wirtschaft</v>
          </cell>
          <cell r="C4186" t="str">
            <v>Ackerstrasse 76 Berlin</v>
          </cell>
          <cell r="D4186" t="str">
            <v>Berlin</v>
          </cell>
          <cell r="G4186" t="str">
            <v>GER</v>
          </cell>
          <cell r="H4186" t="b">
            <v>1</v>
          </cell>
        </row>
        <row r="4187">
          <cell r="A4187">
            <v>171781</v>
          </cell>
          <cell r="B4187" t="str">
            <v>Scuola primaria costigliole d asti</v>
          </cell>
          <cell r="C4187" t="str">
            <v>Piazza Medici 1</v>
          </cell>
          <cell r="D4187" t="str">
            <v>Costigliole</v>
          </cell>
          <cell r="G4187" t="str">
            <v>ITA</v>
          </cell>
          <cell r="H4187" t="b">
            <v>1</v>
          </cell>
        </row>
        <row r="4188">
          <cell r="A4188">
            <v>171782</v>
          </cell>
          <cell r="B4188" t="str">
            <v>Unicollege</v>
          </cell>
          <cell r="C4188" t="str">
            <v>Via Durini 7</v>
          </cell>
          <cell r="D4188" t="str">
            <v>Milan</v>
          </cell>
          <cell r="G4188" t="str">
            <v>ITA</v>
          </cell>
          <cell r="H4188" t="b">
            <v>1</v>
          </cell>
        </row>
        <row r="4189">
          <cell r="A4189">
            <v>171783</v>
          </cell>
          <cell r="B4189" t="str">
            <v>Canadian Lebanese Group</v>
          </cell>
          <cell r="C4189" t="str">
            <v>Azmi Str. Chahal Build. 2nd floor</v>
          </cell>
          <cell r="D4189" t="str">
            <v>Tripoli</v>
          </cell>
          <cell r="G4189" t="str">
            <v>LBN</v>
          </cell>
          <cell r="H4189" t="b">
            <v>1</v>
          </cell>
        </row>
        <row r="4190">
          <cell r="A4190">
            <v>171784</v>
          </cell>
          <cell r="B4190" t="str">
            <v>Australian City International College</v>
          </cell>
          <cell r="C4190" t="str">
            <v>Suit 1 Level 2</v>
          </cell>
          <cell r="D4190" t="str">
            <v>17 Macquarie Street</v>
          </cell>
          <cell r="E4190" t="str">
            <v>Parramatta</v>
          </cell>
          <cell r="G4190" t="str">
            <v>AUS</v>
          </cell>
          <cell r="H4190" t="b">
            <v>1</v>
          </cell>
        </row>
        <row r="4191">
          <cell r="A4191">
            <v>171786</v>
          </cell>
          <cell r="B4191" t="str">
            <v>University of Passau - Faculty of Informatics and Mathematics</v>
          </cell>
          <cell r="C4191" t="str">
            <v>Innstr. 33</v>
          </cell>
          <cell r="D4191" t="str">
            <v>Passau</v>
          </cell>
          <cell r="E4191" t="str">
            <v>Bavaria</v>
          </cell>
          <cell r="G4191" t="str">
            <v>GER</v>
          </cell>
          <cell r="H4191" t="b">
            <v>1</v>
          </cell>
        </row>
        <row r="4192">
          <cell r="A4192">
            <v>171787</v>
          </cell>
          <cell r="B4192" t="str">
            <v>UNIVERSIDAD ECOTEC</v>
          </cell>
          <cell r="C4192" t="str">
            <v>Km 13.5 vÃ­a</v>
          </cell>
          <cell r="D4192" t="str">
            <v>Samborondon</v>
          </cell>
          <cell r="G4192" t="str">
            <v>ECU</v>
          </cell>
          <cell r="H4192" t="b">
            <v>1</v>
          </cell>
        </row>
        <row r="4193">
          <cell r="A4193">
            <v>171788</v>
          </cell>
          <cell r="B4193" t="str">
            <v>UCLouvain</v>
          </cell>
          <cell r="C4193" t="str">
            <v>Traverse d'Esope  1</v>
          </cell>
          <cell r="D4193" t="str">
            <v>bte L1.07.01</v>
          </cell>
          <cell r="E4193" t="str">
            <v>Louvain-la-Neuve</v>
          </cell>
          <cell r="G4193" t="str">
            <v>BEL</v>
          </cell>
          <cell r="H4193" t="b">
            <v>1</v>
          </cell>
        </row>
        <row r="4194">
          <cell r="A4194">
            <v>171789</v>
          </cell>
          <cell r="B4194" t="str">
            <v>CELT Athens</v>
          </cell>
          <cell r="C4194" t="str">
            <v>3  G. Gennadiou Street</v>
          </cell>
          <cell r="D4194" t="str">
            <v>Athens</v>
          </cell>
          <cell r="G4194" t="str">
            <v>GRC</v>
          </cell>
          <cell r="H4194" t="b">
            <v>1</v>
          </cell>
        </row>
        <row r="4195">
          <cell r="A4195">
            <v>171790</v>
          </cell>
          <cell r="B4195" t="str">
            <v>MediTech Data International Pvt Ltd</v>
          </cell>
          <cell r="C4195" t="str">
            <v>No 441/28  Isuru Mawatha</v>
          </cell>
          <cell r="D4195" t="str">
            <v>Ihala Thalangama</v>
          </cell>
          <cell r="G4195" t="str">
            <v>LKA</v>
          </cell>
          <cell r="H4195" t="b">
            <v>1</v>
          </cell>
        </row>
        <row r="4196">
          <cell r="A4196">
            <v>171791</v>
          </cell>
          <cell r="B4196" t="str">
            <v>UNIVERSITY OF OVIEDO</v>
          </cell>
          <cell r="C4196" t="str">
            <v>C/ Fernando Bongera sn</v>
          </cell>
          <cell r="D4196" t="str">
            <v>Oviedo</v>
          </cell>
          <cell r="G4196" t="str">
            <v>SPA</v>
          </cell>
          <cell r="H4196" t="b">
            <v>1</v>
          </cell>
        </row>
        <row r="4197">
          <cell r="A4197">
            <v>171792</v>
          </cell>
          <cell r="B4197" t="str">
            <v>RED PALLET</v>
          </cell>
          <cell r="C4197" t="str">
            <v>No: 2  Nosrat Street</v>
          </cell>
          <cell r="D4197" t="str">
            <v>Enqelab Square</v>
          </cell>
          <cell r="G4197" t="str">
            <v>IRN</v>
          </cell>
          <cell r="H4197" t="b">
            <v>1</v>
          </cell>
        </row>
        <row r="4198">
          <cell r="A4198">
            <v>171793</v>
          </cell>
          <cell r="B4198" t="str">
            <v>University of Basel</v>
          </cell>
          <cell r="C4198" t="str">
            <v>Sprachenzentrum der UniversitÃ¤t Basel</v>
          </cell>
          <cell r="D4198" t="str">
            <v>Totentanz 17</v>
          </cell>
          <cell r="G4198" t="str">
            <v>SWI</v>
          </cell>
          <cell r="H4198" t="b">
            <v>1</v>
          </cell>
        </row>
        <row r="4199">
          <cell r="A4199">
            <v>171794</v>
          </cell>
          <cell r="B4199" t="str">
            <v>Universidade Federal de Mato Grosso (UFMT)</v>
          </cell>
          <cell r="C4199" t="str">
            <v>Avenida Fernando Correa da Costa</v>
          </cell>
          <cell r="D4199" t="str">
            <v>2367 - Bairro Boa EsperanÃ§a</v>
          </cell>
          <cell r="G4199" t="str">
            <v>BRA</v>
          </cell>
          <cell r="H4199" t="b">
            <v>1</v>
          </cell>
        </row>
        <row r="4200">
          <cell r="A4200">
            <v>171795</v>
          </cell>
          <cell r="B4200" t="str">
            <v>Final International University</v>
          </cell>
          <cell r="C4200" t="str">
            <v>Besparmaklar Avenue</v>
          </cell>
          <cell r="D4200" t="str">
            <v>No: 6 Ã‡atalkÃ¶y</v>
          </cell>
          <cell r="E4200" t="str">
            <v>Girne</v>
          </cell>
          <cell r="G4200" t="str">
            <v>CYP</v>
          </cell>
          <cell r="H4200" t="b">
            <v>1</v>
          </cell>
        </row>
        <row r="4201">
          <cell r="A4201">
            <v>171796</v>
          </cell>
          <cell r="B4201" t="str">
            <v>Prospect Education Group PTY LTD T/A Swanston Institute</v>
          </cell>
          <cell r="C4201" t="str">
            <v>Level 8</v>
          </cell>
          <cell r="D4201" t="str">
            <v>118 Queen St</v>
          </cell>
          <cell r="G4201" t="str">
            <v>AUS</v>
          </cell>
          <cell r="H4201" t="b">
            <v>1</v>
          </cell>
        </row>
        <row r="4202">
          <cell r="A4202">
            <v>171797</v>
          </cell>
          <cell r="B4202" t="str">
            <v>Movenpick Hotels &amp; Resorts</v>
          </cell>
          <cell r="C4202" t="str">
            <v>P.O Box 17700</v>
          </cell>
          <cell r="D4202" t="str">
            <v>Hajar Tower Abraj Al Bayt Complex Makkah</v>
          </cell>
          <cell r="G4202" t="str">
            <v>SAU</v>
          </cell>
          <cell r="H4202" t="b">
            <v>1</v>
          </cell>
        </row>
        <row r="4203">
          <cell r="A4203">
            <v>171798</v>
          </cell>
          <cell r="B4203" t="str">
            <v>Monash University Malaysia</v>
          </cell>
          <cell r="C4203" t="str">
            <v>Jalan Lagoon Selatan</v>
          </cell>
          <cell r="D4203" t="str">
            <v>-</v>
          </cell>
          <cell r="G4203" t="str">
            <v>MYS</v>
          </cell>
          <cell r="H4203" t="b">
            <v>1</v>
          </cell>
        </row>
        <row r="4204">
          <cell r="A4204">
            <v>171799</v>
          </cell>
          <cell r="B4204" t="str">
            <v>The Wright Institute</v>
          </cell>
          <cell r="C4204" t="str">
            <v>2728 Durant Avenue</v>
          </cell>
          <cell r="D4204" t="str">
            <v>Berkeley</v>
          </cell>
          <cell r="G4204" t="str">
            <v>USA</v>
          </cell>
          <cell r="H4204" t="b">
            <v>1</v>
          </cell>
        </row>
        <row r="4205">
          <cell r="A4205">
            <v>171800</v>
          </cell>
          <cell r="B4205" t="str">
            <v>Gerstner Sloan Kettering - Graduate School of Biomedical Sciences</v>
          </cell>
          <cell r="C4205" t="str">
            <v>Admissions</v>
          </cell>
          <cell r="D4205" t="str">
            <v>1275 York Ave. Box 441</v>
          </cell>
          <cell r="G4205" t="str">
            <v>USA</v>
          </cell>
          <cell r="H4205" t="b">
            <v>1</v>
          </cell>
        </row>
        <row r="4206">
          <cell r="A4206">
            <v>171801</v>
          </cell>
          <cell r="B4206" t="str">
            <v>Alabama A&amp;M University Graduate</v>
          </cell>
          <cell r="C4206" t="str">
            <v>Graduate Admissions</v>
          </cell>
          <cell r="D4206" t="str">
            <v>PO Box 998</v>
          </cell>
          <cell r="G4206" t="str">
            <v>USA</v>
          </cell>
          <cell r="H4206" t="b">
            <v>1</v>
          </cell>
        </row>
        <row r="4207">
          <cell r="A4207">
            <v>171802</v>
          </cell>
          <cell r="B4207" t="str">
            <v>Pikes Peak State College</v>
          </cell>
          <cell r="C4207" t="str">
            <v>International Admission</v>
          </cell>
          <cell r="D4207" t="str">
            <v>5675 S. Academy Blvd</v>
          </cell>
          <cell r="G4207" t="str">
            <v>USA</v>
          </cell>
          <cell r="H4207" t="b">
            <v>1</v>
          </cell>
        </row>
        <row r="4208">
          <cell r="A4208">
            <v>171803</v>
          </cell>
          <cell r="B4208" t="str">
            <v>Stanford University Undergraduate</v>
          </cell>
          <cell r="C4208" t="str">
            <v>355 Galvez Street</v>
          </cell>
          <cell r="D4208" t="str">
            <v>Stanford</v>
          </cell>
          <cell r="G4208" t="str">
            <v>USA</v>
          </cell>
          <cell r="H4208" t="b">
            <v>1</v>
          </cell>
        </row>
        <row r="4209">
          <cell r="A4209">
            <v>171804</v>
          </cell>
          <cell r="B4209" t="str">
            <v>Stichting Schoolvision / Team Academy</v>
          </cell>
          <cell r="C4209" t="str">
            <v>Vlaardingenlaan 15</v>
          </cell>
          <cell r="D4209" t="str">
            <v>Amsterdam</v>
          </cell>
          <cell r="G4209" t="str">
            <v>NLD</v>
          </cell>
          <cell r="H4209" t="b">
            <v>1</v>
          </cell>
        </row>
        <row r="4210">
          <cell r="A4210">
            <v>171805</v>
          </cell>
          <cell r="B4210" t="str">
            <v>Chatham University</v>
          </cell>
          <cell r="C4210" t="str">
            <v>Admissions Operations</v>
          </cell>
          <cell r="D4210" t="str">
            <v>1 Woodland Road</v>
          </cell>
          <cell r="E4210" t="str">
            <v>PITTSBURGH</v>
          </cell>
          <cell r="G4210" t="str">
            <v>USA</v>
          </cell>
          <cell r="H4210" t="b">
            <v>1</v>
          </cell>
        </row>
        <row r="4211">
          <cell r="A4211">
            <v>171806</v>
          </cell>
          <cell r="B4211" t="str">
            <v>Achievers Training Center</v>
          </cell>
          <cell r="C4211" t="str">
            <v>63 Baintree Way</v>
          </cell>
          <cell r="D4211" t="str">
            <v>Cambridge</v>
          </cell>
          <cell r="G4211" t="str">
            <v>CAN</v>
          </cell>
          <cell r="H4211" t="b">
            <v>1</v>
          </cell>
        </row>
        <row r="4212">
          <cell r="A4212">
            <v>171808</v>
          </cell>
          <cell r="B4212" t="str">
            <v>Caucasus University</v>
          </cell>
          <cell r="C4212" t="str">
            <v>N1</v>
          </cell>
          <cell r="D4212" t="str">
            <v>P. Saakadze Street</v>
          </cell>
          <cell r="G4212" t="str">
            <v>GEO</v>
          </cell>
          <cell r="H4212" t="b">
            <v>1</v>
          </cell>
        </row>
        <row r="4213">
          <cell r="A4213">
            <v>171809</v>
          </cell>
          <cell r="B4213" t="str">
            <v>JBS</v>
          </cell>
          <cell r="C4213" t="str">
            <v>Riviewview</v>
          </cell>
          <cell r="D4213" t="str">
            <v>Ipswich</v>
          </cell>
          <cell r="G4213" t="str">
            <v>AUS</v>
          </cell>
          <cell r="H4213" t="b">
            <v>1</v>
          </cell>
        </row>
        <row r="4214">
          <cell r="A4214">
            <v>171810</v>
          </cell>
          <cell r="B4214" t="str">
            <v>Nazarbayev Intellectual School of Physics and Mathematics Almaty</v>
          </cell>
          <cell r="C4214" t="str">
            <v>145 Zhamakayev Street</v>
          </cell>
          <cell r="D4214" t="str">
            <v>Almaty</v>
          </cell>
          <cell r="G4214" t="str">
            <v>KAZ</v>
          </cell>
          <cell r="H4214" t="b">
            <v>1</v>
          </cell>
        </row>
        <row r="4215">
          <cell r="A4215">
            <v>171811</v>
          </cell>
          <cell r="B4215" t="str">
            <v>Egon Zehnder</v>
          </cell>
          <cell r="C4215" t="str">
            <v>EZIRS plot no.29</v>
          </cell>
          <cell r="D4215" t="str">
            <v>sector 32  Institutional Area</v>
          </cell>
          <cell r="E4215" t="str">
            <v>Gurgaon</v>
          </cell>
          <cell r="G4215" t="str">
            <v>IND</v>
          </cell>
          <cell r="H4215" t="b">
            <v>1</v>
          </cell>
        </row>
        <row r="4216">
          <cell r="A4216">
            <v>171812</v>
          </cell>
          <cell r="B4216" t="str">
            <v>Master Course</v>
          </cell>
          <cell r="C4216" t="str">
            <v>Jl. Raya Pasar Baru Rappang No. 112 A-B</v>
          </cell>
          <cell r="D4216" t="str">
            <v>Sidenreng Rappang</v>
          </cell>
          <cell r="G4216" t="str">
            <v>IDN</v>
          </cell>
          <cell r="H4216" t="b">
            <v>1</v>
          </cell>
        </row>
        <row r="4217">
          <cell r="A4217">
            <v>171813</v>
          </cell>
          <cell r="B4217" t="str">
            <v>The American University of Kurdistan</v>
          </cell>
          <cell r="C4217" t="str">
            <v>Duhok Zakho way</v>
          </cell>
          <cell r="D4217" t="str">
            <v>Duhok Sumel</v>
          </cell>
          <cell r="G4217" t="str">
            <v>IRQ</v>
          </cell>
          <cell r="H4217" t="b">
            <v>1</v>
          </cell>
        </row>
        <row r="4218">
          <cell r="A4218">
            <v>171814</v>
          </cell>
          <cell r="B4218" t="str">
            <v>University of Digital Economics and Agrotechnologies - Quality Assurance Department</v>
          </cell>
          <cell r="C4218" t="str">
            <v>74  block 3</v>
          </cell>
          <cell r="D4218" t="str">
            <v>Chilanzar district</v>
          </cell>
          <cell r="G4218" t="str">
            <v>UZB</v>
          </cell>
          <cell r="H4218" t="b">
            <v>1</v>
          </cell>
        </row>
        <row r="4219">
          <cell r="A4219">
            <v>171815</v>
          </cell>
          <cell r="B4219" t="str">
            <v>ISTITUTO COMPRENSIVO DI GOVONE</v>
          </cell>
          <cell r="C4219" t="str">
            <v>PIAZZA ROMA 1</v>
          </cell>
          <cell r="D4219" t="str">
            <v>GOVONE</v>
          </cell>
          <cell r="G4219" t="str">
            <v>ITA</v>
          </cell>
          <cell r="H4219" t="b">
            <v>1</v>
          </cell>
        </row>
        <row r="4220">
          <cell r="A4220">
            <v>171816</v>
          </cell>
          <cell r="B4220" t="str">
            <v>HD Ningbo School</v>
          </cell>
          <cell r="C4220" t="str">
            <v>No. 1367 Ningdong Road</v>
          </cell>
          <cell r="D4220" t="str">
            <v>Yinzhou District Ningbo</v>
          </cell>
          <cell r="G4220" t="str">
            <v>CHN</v>
          </cell>
          <cell r="H4220" t="b">
            <v>1</v>
          </cell>
        </row>
        <row r="4221">
          <cell r="A4221">
            <v>171817</v>
          </cell>
          <cell r="B4221" t="str">
            <v>Belmont Hill Summer School</v>
          </cell>
          <cell r="C4221" t="str">
            <v>Admissions</v>
          </cell>
          <cell r="D4221" t="str">
            <v>350 Prospect Street</v>
          </cell>
          <cell r="G4221" t="str">
            <v>USA</v>
          </cell>
          <cell r="H4221" t="b">
            <v>1</v>
          </cell>
        </row>
        <row r="4222">
          <cell r="A4222">
            <v>171818</v>
          </cell>
          <cell r="B4222" t="str">
            <v>PKFokam Institute of Excellence</v>
          </cell>
          <cell r="C4222" t="str">
            <v>PO Box 11646</v>
          </cell>
          <cell r="D4222" t="str">
            <v>Yaounde</v>
          </cell>
          <cell r="G4222" t="str">
            <v>CMR</v>
          </cell>
          <cell r="H4222" t="b">
            <v>1</v>
          </cell>
        </row>
        <row r="4223">
          <cell r="A4223">
            <v>171819</v>
          </cell>
          <cell r="B4223" t="str">
            <v>Thammasat University  - Faculty of Economics (B.E international program)</v>
          </cell>
          <cell r="C4223" t="str">
            <v>2 Phra Chan Alley</v>
          </cell>
          <cell r="D4223" t="str">
            <v>Khwaeng Phra Borom Maha Ratchawang</v>
          </cell>
          <cell r="E4223" t="str">
            <v>Khet Phra Nakhon</v>
          </cell>
          <cell r="F4223" t="str">
            <v>Phra Nakhon</v>
          </cell>
          <cell r="G4223" t="str">
            <v>THA</v>
          </cell>
          <cell r="H4223" t="b">
            <v>1</v>
          </cell>
        </row>
        <row r="4224">
          <cell r="A4224">
            <v>171820</v>
          </cell>
          <cell r="B4224" t="str">
            <v>Misk Foundation</v>
          </cell>
          <cell r="C4224" t="str">
            <v>Safarat</v>
          </cell>
          <cell r="D4224" t="str">
            <v>Riyadh</v>
          </cell>
          <cell r="G4224" t="str">
            <v>SAU</v>
          </cell>
          <cell r="H4224" t="b">
            <v>1</v>
          </cell>
        </row>
        <row r="4225">
          <cell r="A4225">
            <v>171821</v>
          </cell>
          <cell r="B4225" t="str">
            <v>Exploits Valley Air Services</v>
          </cell>
          <cell r="C4225" t="str">
            <v>70 C.L Dobbin Drive</v>
          </cell>
          <cell r="D4225" t="str">
            <v>Gander</v>
          </cell>
          <cell r="G4225" t="str">
            <v>CAN</v>
          </cell>
          <cell r="H4225" t="b">
            <v>1</v>
          </cell>
        </row>
        <row r="4226">
          <cell r="A4226">
            <v>171822</v>
          </cell>
          <cell r="B4226" t="str">
            <v>McMaster University Health Research Methods  Evidence and Impact</v>
          </cell>
          <cell r="C4226" t="str">
            <v>Health Research Methods  Evidence and Impact</v>
          </cell>
          <cell r="D4226" t="str">
            <v>1280 Main St W</v>
          </cell>
          <cell r="E4226" t="str">
            <v>Hamilton</v>
          </cell>
          <cell r="G4226" t="str">
            <v>CAN</v>
          </cell>
          <cell r="H4226" t="b">
            <v>1</v>
          </cell>
        </row>
        <row r="4227">
          <cell r="A4227">
            <v>171823</v>
          </cell>
          <cell r="B4227" t="str">
            <v>Northland College Undergraduate</v>
          </cell>
          <cell r="C4227" t="str">
            <v>Undergraduate Admissions</v>
          </cell>
          <cell r="D4227" t="str">
            <v>1411 Ellis Ave</v>
          </cell>
          <cell r="E4227" t="str">
            <v>Ashland</v>
          </cell>
          <cell r="G4227" t="str">
            <v>USA</v>
          </cell>
          <cell r="H4227" t="b">
            <v>1</v>
          </cell>
        </row>
        <row r="4228">
          <cell r="A4228">
            <v>171824</v>
          </cell>
          <cell r="B4228" t="str">
            <v>The Putney School</v>
          </cell>
          <cell r="C4228" t="str">
            <v>418 Houghton Brook Road</v>
          </cell>
          <cell r="D4228" t="str">
            <v>Putney</v>
          </cell>
          <cell r="G4228" t="str">
            <v>USA</v>
          </cell>
          <cell r="H4228" t="b">
            <v>1</v>
          </cell>
        </row>
        <row r="4229">
          <cell r="A4229">
            <v>171825</v>
          </cell>
          <cell r="B4229" t="str">
            <v>Mitchell College Undergraduate</v>
          </cell>
          <cell r="C4229" t="str">
            <v>Admissions</v>
          </cell>
          <cell r="D4229" t="str">
            <v>437 Pequot Ave</v>
          </cell>
          <cell r="G4229" t="str">
            <v>USA</v>
          </cell>
          <cell r="H4229" t="b">
            <v>1</v>
          </cell>
        </row>
        <row r="4230">
          <cell r="A4230">
            <v>171826</v>
          </cell>
          <cell r="B4230" t="str">
            <v>Campbell University Lundy - Fetterman School of Business</v>
          </cell>
          <cell r="C4230" t="str">
            <v>143 Main Street</v>
          </cell>
          <cell r="D4230" t="str">
            <v>Buies Creek</v>
          </cell>
          <cell r="G4230" t="str">
            <v>USA</v>
          </cell>
          <cell r="H4230" t="b">
            <v>1</v>
          </cell>
        </row>
        <row r="4231">
          <cell r="A4231">
            <v>171828</v>
          </cell>
          <cell r="B4231" t="str">
            <v>St. John's University  Queens Graduate</v>
          </cell>
          <cell r="C4231" t="str">
            <v>Graduate Admission</v>
          </cell>
          <cell r="D4231" t="str">
            <v>8000 Utopia Parkway Queens</v>
          </cell>
          <cell r="G4231" t="str">
            <v>USA</v>
          </cell>
          <cell r="H4231" t="b">
            <v>1</v>
          </cell>
        </row>
        <row r="4232">
          <cell r="A4232">
            <v>171829</v>
          </cell>
          <cell r="B4232" t="str">
            <v>National Institute for Space and Reasearch</v>
          </cell>
          <cell r="C4232" t="str">
            <v>Avenida Dutra km 50</v>
          </cell>
          <cell r="D4232" t="str">
            <v>Cachoeira Paulista</v>
          </cell>
          <cell r="G4232" t="str">
            <v>BRA</v>
          </cell>
          <cell r="H4232" t="b">
            <v>1</v>
          </cell>
        </row>
        <row r="4233">
          <cell r="A4233">
            <v>171830</v>
          </cell>
          <cell r="B4233" t="str">
            <v>UGJ</v>
          </cell>
          <cell r="C4233" t="str">
            <v>Jl by pas pemuda</v>
          </cell>
          <cell r="D4233" t="str">
            <v>cirebon</v>
          </cell>
          <cell r="E4233" t="str">
            <v>jawa barat</v>
          </cell>
          <cell r="G4233" t="str">
            <v>IDN</v>
          </cell>
          <cell r="H4233" t="b">
            <v>1</v>
          </cell>
        </row>
        <row r="4234">
          <cell r="A4234">
            <v>171831</v>
          </cell>
          <cell r="B4234" t="str">
            <v>Doane University Undergraduate</v>
          </cell>
          <cell r="C4234" t="str">
            <v>Undergraduate Admissions</v>
          </cell>
          <cell r="D4234" t="str">
            <v>1014 Boswell Ave</v>
          </cell>
          <cell r="G4234" t="str">
            <v>USA</v>
          </cell>
          <cell r="H4234" t="b">
            <v>1</v>
          </cell>
        </row>
        <row r="4235">
          <cell r="A4235">
            <v>171832</v>
          </cell>
          <cell r="B4235" t="str">
            <v>Universite Laval</v>
          </cell>
          <cell r="C4235" t="str">
            <v>Pavillon Jean-Charles-Bonenfant</v>
          </cell>
          <cell r="D4235" t="str">
            <v>allee des Bibliotheques Local 2440</v>
          </cell>
          <cell r="G4235" t="str">
            <v>CAN</v>
          </cell>
          <cell r="H4235" t="b">
            <v>1</v>
          </cell>
        </row>
        <row r="4236">
          <cell r="A4236">
            <v>171833</v>
          </cell>
          <cell r="B4236" t="str">
            <v>I.P. Persolino/Strocchi</v>
          </cell>
          <cell r="C4236" t="str">
            <v>Via Medaglie dÂ¿Oro</v>
          </cell>
          <cell r="D4236" t="str">
            <v>92 Faenza</v>
          </cell>
          <cell r="G4236" t="str">
            <v>ITA</v>
          </cell>
          <cell r="H4236" t="b">
            <v>1</v>
          </cell>
        </row>
        <row r="4237">
          <cell r="A4237">
            <v>171834</v>
          </cell>
          <cell r="B4237" t="str">
            <v>Institute of Ion-Plasma and Laser Technologies</v>
          </cell>
          <cell r="C4237" t="str">
            <v>Durmon Yoli 33</v>
          </cell>
          <cell r="D4237" t="str">
            <v>Tashkent</v>
          </cell>
          <cell r="G4237" t="str">
            <v>UZB</v>
          </cell>
          <cell r="H4237" t="b">
            <v>1</v>
          </cell>
        </row>
        <row r="4238">
          <cell r="A4238">
            <v>171835</v>
          </cell>
          <cell r="B4238" t="str">
            <v>NHR Communications</v>
          </cell>
          <cell r="C4238" t="str">
            <v>6th floor of Master's Tower</v>
          </cell>
          <cell r="D4238" t="str">
            <v>Dokmak-ro 331</v>
          </cell>
          <cell r="E4238" t="str">
            <v>Mapo-gu</v>
          </cell>
          <cell r="G4238" t="str">
            <v>KOR</v>
          </cell>
          <cell r="H4238" t="b">
            <v>1</v>
          </cell>
        </row>
        <row r="4239">
          <cell r="A4239">
            <v>171836</v>
          </cell>
          <cell r="B4239" t="str">
            <v>Alrawaf Contracting</v>
          </cell>
          <cell r="C4239" t="str">
            <v>Thomama road Private</v>
          </cell>
          <cell r="D4239" t="str">
            <v>Saudi Arabia</v>
          </cell>
          <cell r="G4239" t="str">
            <v>SAU</v>
          </cell>
          <cell r="H4239" t="b">
            <v>1</v>
          </cell>
        </row>
        <row r="4240">
          <cell r="A4240">
            <v>171837</v>
          </cell>
          <cell r="B4240" t="str">
            <v>Carina Ford Immigration Lawyers</v>
          </cell>
          <cell r="C4240" t="str">
            <v>Level 5  1 McNab Avenue</v>
          </cell>
          <cell r="D4240" t="str">
            <v>VIC 3011</v>
          </cell>
          <cell r="G4240" t="str">
            <v>AUS</v>
          </cell>
          <cell r="H4240" t="b">
            <v>1</v>
          </cell>
        </row>
        <row r="4241">
          <cell r="A4241">
            <v>171838</v>
          </cell>
          <cell r="B4241" t="str">
            <v>University of Pennsylvania Graduate Division of Arts and Sciences</v>
          </cell>
          <cell r="C4241" t="str">
            <v>Graduate Division of Arts and Sciences</v>
          </cell>
          <cell r="D4241" t="str">
            <v>3401 Walnut Street Suite 322A</v>
          </cell>
          <cell r="G4241" t="str">
            <v>USA</v>
          </cell>
          <cell r="H4241" t="b">
            <v>1</v>
          </cell>
        </row>
        <row r="4242">
          <cell r="A4242">
            <v>171839</v>
          </cell>
          <cell r="B4242" t="str">
            <v>Nursing Community Assessment Service (NCAS)</v>
          </cell>
          <cell r="C4242" t="str">
            <v>200 Granville Street</v>
          </cell>
          <cell r="D4242" t="str">
            <v>Vancouver</v>
          </cell>
          <cell r="G4242" t="str">
            <v>CAN</v>
          </cell>
          <cell r="H4242" t="b">
            <v>1</v>
          </cell>
        </row>
        <row r="4243">
          <cell r="A4243">
            <v>171841</v>
          </cell>
          <cell r="B4243" t="str">
            <v>University of Saskatchewan - Biological Engineering</v>
          </cell>
          <cell r="C4243" t="str">
            <v>College of Graduate and Postdoctoral Studies Â¿ Admission</v>
          </cell>
          <cell r="D4243" t="str">
            <v>116 Thorvaldson Building</v>
          </cell>
          <cell r="E4243" t="str">
            <v>110 Science Place</v>
          </cell>
          <cell r="F4243" t="str">
            <v>University of Saskatchewan Saskatoon</v>
          </cell>
          <cell r="G4243" t="str">
            <v>CAN</v>
          </cell>
          <cell r="H4243" t="b">
            <v>1</v>
          </cell>
        </row>
        <row r="4244">
          <cell r="A4244">
            <v>171842</v>
          </cell>
          <cell r="B4244" t="str">
            <v>Embassy of Romania in India</v>
          </cell>
          <cell r="C4244" t="str">
            <v>3/6 Shanti Niketan</v>
          </cell>
          <cell r="D4244" t="str">
            <v>New Delhi</v>
          </cell>
          <cell r="G4244" t="str">
            <v>IND</v>
          </cell>
          <cell r="H4244" t="b">
            <v>1</v>
          </cell>
        </row>
        <row r="4245">
          <cell r="A4245">
            <v>171843</v>
          </cell>
          <cell r="B4245" t="str">
            <v>Morling College</v>
          </cell>
          <cell r="C4245" t="str">
            <v>5 Saunders Close</v>
          </cell>
          <cell r="D4245" t="str">
            <v>Macquarie Park</v>
          </cell>
          <cell r="G4245" t="str">
            <v>AUS</v>
          </cell>
          <cell r="H4245" t="b">
            <v>1</v>
          </cell>
        </row>
        <row r="4246">
          <cell r="A4246">
            <v>171844</v>
          </cell>
          <cell r="B4246" t="str">
            <v>The Hunza Times</v>
          </cell>
          <cell r="C4246" t="str">
            <v>karimabad Hunza P/o Karimabad District Hunza</v>
          </cell>
          <cell r="D4246" t="str">
            <v>-</v>
          </cell>
          <cell r="G4246" t="str">
            <v>PAK</v>
          </cell>
          <cell r="H4246" t="b">
            <v>1</v>
          </cell>
        </row>
        <row r="4247">
          <cell r="A4247">
            <v>171845</v>
          </cell>
          <cell r="B4247" t="str">
            <v>techtalents</v>
          </cell>
          <cell r="C4247" t="str">
            <v>Number 201  Tiwan building</v>
          </cell>
          <cell r="D4247" t="str">
            <v>Azadi innovation factory  Azadi sq.</v>
          </cell>
          <cell r="G4247" t="str">
            <v>IRN</v>
          </cell>
          <cell r="H4247" t="b">
            <v>1</v>
          </cell>
        </row>
        <row r="4248">
          <cell r="A4248">
            <v>171846</v>
          </cell>
          <cell r="B4248" t="str">
            <v>State Fair Community College</v>
          </cell>
          <cell r="C4248" t="str">
            <v>Testing Services</v>
          </cell>
          <cell r="D4248" t="str">
            <v>3201 W. 16th Street</v>
          </cell>
          <cell r="G4248" t="str">
            <v>USA</v>
          </cell>
          <cell r="H4248" t="b">
            <v>1</v>
          </cell>
        </row>
        <row r="4249">
          <cell r="A4249">
            <v>171847</v>
          </cell>
          <cell r="B4249" t="str">
            <v>Wayland Baptist University</v>
          </cell>
          <cell r="C4249" t="str">
            <v>1900 W. 7th CMB 1294</v>
          </cell>
          <cell r="D4249" t="str">
            <v>Plainview</v>
          </cell>
          <cell r="G4249" t="str">
            <v>USA</v>
          </cell>
          <cell r="H4249" t="b">
            <v>1</v>
          </cell>
        </row>
        <row r="4250">
          <cell r="A4250">
            <v>171848</v>
          </cell>
          <cell r="B4250" t="str">
            <v>TÃ¼rk Hava Yollari AO</v>
          </cell>
          <cell r="C4250" t="str">
            <v>SenlikkÃ¶y Mah. YesilkÃ¶y Cad.</v>
          </cell>
          <cell r="D4250" t="str">
            <v>THY AO Insan Kaynaklari Baskanligi</v>
          </cell>
          <cell r="F4250" t="str">
            <v>G Blok  BakirkÃ¶y</v>
          </cell>
          <cell r="G4250" t="str">
            <v>TUR</v>
          </cell>
          <cell r="H4250" t="b">
            <v>1</v>
          </cell>
        </row>
        <row r="4251">
          <cell r="A4251">
            <v>171849</v>
          </cell>
          <cell r="B4251" t="str">
            <v>PUSAT PRESTASI NASIONAL</v>
          </cell>
          <cell r="C4251" t="str">
            <v>Kompleks Kemendikbudristke</v>
          </cell>
          <cell r="D4251" t="str">
            <v>Jalan Jenderal Sudirman Ged.C</v>
          </cell>
          <cell r="E4251" t="str">
            <v>lt.19 senayan</v>
          </cell>
          <cell r="G4251" t="str">
            <v>IDN</v>
          </cell>
          <cell r="H4251" t="b">
            <v>1</v>
          </cell>
        </row>
        <row r="4252">
          <cell r="A4252">
            <v>171850</v>
          </cell>
          <cell r="B4252" t="str">
            <v>Montgomery College  Rockville</v>
          </cell>
          <cell r="C4252" t="str">
            <v>INTERNATIONAL STUDENT OFFICE</v>
          </cell>
          <cell r="D4252" t="str">
            <v>51 Mannakee St</v>
          </cell>
          <cell r="G4252" t="str">
            <v>USA</v>
          </cell>
          <cell r="H4252" t="b">
            <v>1</v>
          </cell>
        </row>
        <row r="4253">
          <cell r="A4253">
            <v>171851</v>
          </cell>
          <cell r="B4253" t="str">
            <v>Florida State College  Jacksonville.</v>
          </cell>
          <cell r="C4253" t="str">
            <v>International Student Services</v>
          </cell>
          <cell r="D4253" t="str">
            <v>501 W State Street</v>
          </cell>
          <cell r="G4253" t="str">
            <v>USA</v>
          </cell>
          <cell r="H4253" t="b">
            <v>1</v>
          </cell>
        </row>
        <row r="4254">
          <cell r="A4254">
            <v>171852</v>
          </cell>
          <cell r="B4254" t="str">
            <v>UniversitÃ  degli Studi di Cagliari</v>
          </cell>
          <cell r="C4254" t="str">
            <v>Via UniversitÃ  40</v>
          </cell>
          <cell r="D4254" t="str">
            <v>Cagliari</v>
          </cell>
          <cell r="E4254">
            <v>9124</v>
          </cell>
          <cell r="G4254" t="str">
            <v>ITA</v>
          </cell>
          <cell r="H4254" t="b">
            <v>1</v>
          </cell>
        </row>
        <row r="4255">
          <cell r="A4255">
            <v>171853</v>
          </cell>
          <cell r="B4255" t="str">
            <v>Expert Care Solutions Ltd</v>
          </cell>
          <cell r="C4255" t="str">
            <v>Park House</v>
          </cell>
          <cell r="D4255" t="str">
            <v>Park Terrace</v>
          </cell>
          <cell r="G4255" t="str">
            <v>UK</v>
          </cell>
          <cell r="H4255" t="b">
            <v>1</v>
          </cell>
        </row>
        <row r="4256">
          <cell r="A4256">
            <v>171855</v>
          </cell>
          <cell r="B4256" t="str">
            <v>Classique Care Services Limited</v>
          </cell>
          <cell r="C4256" t="str">
            <v>The Lansdowne Building</v>
          </cell>
          <cell r="D4256" t="str">
            <v>2 Lansdowne Road</v>
          </cell>
          <cell r="G4256" t="str">
            <v>UK</v>
          </cell>
          <cell r="H4256" t="b">
            <v>1</v>
          </cell>
        </row>
        <row r="4257">
          <cell r="A4257">
            <v>171856</v>
          </cell>
          <cell r="B4257" t="str">
            <v>Thornbury Nursing Services USA</v>
          </cell>
          <cell r="C4257" t="str">
            <v>9 Appold Street</v>
          </cell>
          <cell r="D4257" t="str">
            <v>London</v>
          </cell>
          <cell r="G4257" t="str">
            <v>UK</v>
          </cell>
          <cell r="H4257" t="b">
            <v>1</v>
          </cell>
        </row>
        <row r="4258">
          <cell r="A4258">
            <v>171857</v>
          </cell>
          <cell r="B4258" t="str">
            <v>Xavier University Undergraduate</v>
          </cell>
          <cell r="C4258" t="str">
            <v>Center for International Education</v>
          </cell>
          <cell r="D4258" t="str">
            <v>3800 Victory Parkway</v>
          </cell>
          <cell r="G4258" t="str">
            <v>USA</v>
          </cell>
          <cell r="H4258" t="b">
            <v>1</v>
          </cell>
        </row>
        <row r="4259">
          <cell r="A4259">
            <v>171858</v>
          </cell>
          <cell r="B4259" t="str">
            <v xml:space="preserve">Istituto di Istruzione Superiore  Rita Levi-Montalcini </v>
          </cell>
          <cell r="C4259" t="str">
            <v>Via Carlo Marx  2</v>
          </cell>
          <cell r="D4259" t="str">
            <v>Acqui Terme</v>
          </cell>
          <cell r="G4259" t="str">
            <v>ITA</v>
          </cell>
          <cell r="H4259" t="b">
            <v>1</v>
          </cell>
        </row>
        <row r="4260">
          <cell r="A4260">
            <v>171859</v>
          </cell>
          <cell r="B4260" t="str">
            <v>University of Hail</v>
          </cell>
          <cell r="C4260" t="str">
            <v>University of Hail</v>
          </cell>
          <cell r="D4260" t="str">
            <v>Hail Hail</v>
          </cell>
          <cell r="G4260" t="str">
            <v>SAU</v>
          </cell>
          <cell r="H4260" t="b">
            <v>1</v>
          </cell>
        </row>
        <row r="4261">
          <cell r="A4261">
            <v>171860</v>
          </cell>
          <cell r="B4261" t="str">
            <v>UniversitÃ  Vita-Salute San Raffaele</v>
          </cell>
          <cell r="C4261" t="str">
            <v>via Olgettina 58 Milan</v>
          </cell>
          <cell r="D4261" t="str">
            <v>Milan 20132</v>
          </cell>
          <cell r="G4261" t="str">
            <v>ITA</v>
          </cell>
          <cell r="H4261" t="b">
            <v>1</v>
          </cell>
        </row>
        <row r="4262">
          <cell r="A4262">
            <v>171861</v>
          </cell>
          <cell r="B4262" t="str">
            <v xml:space="preserve">ISTITUTO ISTRUZIONE SECONDARIA  F.LLI TADDIA </v>
          </cell>
          <cell r="C4262" t="str">
            <v>Via Baruffaldi  10</v>
          </cell>
          <cell r="D4262" t="str">
            <v>Cento</v>
          </cell>
          <cell r="G4262" t="str">
            <v>ITA</v>
          </cell>
          <cell r="H4262" t="b">
            <v>1</v>
          </cell>
        </row>
        <row r="4263">
          <cell r="A4263">
            <v>171862</v>
          </cell>
          <cell r="B4263" t="str">
            <v>FundaciÃ³n Universitaria Navarra - UNINAVARRA</v>
          </cell>
          <cell r="C4263" t="str">
            <v>Calle 10 No. 6 - 41</v>
          </cell>
          <cell r="D4263" t="str">
            <v>Neiva</v>
          </cell>
          <cell r="G4263" t="str">
            <v>COL</v>
          </cell>
          <cell r="H4263" t="b">
            <v>1</v>
          </cell>
        </row>
        <row r="4264">
          <cell r="A4264">
            <v>171863</v>
          </cell>
          <cell r="B4264" t="str">
            <v>Department of Home Affairs - Student Visas</v>
          </cell>
          <cell r="C4264" t="str">
            <v>836 Wellington St</v>
          </cell>
          <cell r="D4264" t="str">
            <v>Perth</v>
          </cell>
          <cell r="G4264" t="str">
            <v>AUS</v>
          </cell>
          <cell r="H4264" t="b">
            <v>1</v>
          </cell>
        </row>
        <row r="4265">
          <cell r="A4265">
            <v>171864</v>
          </cell>
          <cell r="B4265" t="str">
            <v>Groupe ESC - Rennes</v>
          </cell>
          <cell r="C4265" t="str">
            <v>2 Rue Robert d'Arbrissel</v>
          </cell>
          <cell r="D4265" t="str">
            <v>-</v>
          </cell>
          <cell r="G4265" t="str">
            <v>FRA</v>
          </cell>
          <cell r="H4265" t="b">
            <v>1</v>
          </cell>
        </row>
        <row r="4266">
          <cell r="A4266">
            <v>171865</v>
          </cell>
          <cell r="B4266" t="str">
            <v>KAZAKH NATIONAL WOMEN'S TEACHER TRAINING UNIVERSITY -DEPARTMENT OF SCIENCE</v>
          </cell>
          <cell r="C4266" t="str">
            <v>114 Gogol street</v>
          </cell>
          <cell r="D4266" t="str">
            <v>99 Aiteke bi street</v>
          </cell>
          <cell r="G4266" t="str">
            <v>KAZ</v>
          </cell>
          <cell r="H4266" t="b">
            <v>1</v>
          </cell>
        </row>
        <row r="4267">
          <cell r="A4267">
            <v>171866</v>
          </cell>
          <cell r="B4267" t="str">
            <v>Ulaanbaatar Empathy School - College Counselor</v>
          </cell>
          <cell r="C4267" t="str">
            <v>Ulaanbaatar Empathy School  US-15</v>
          </cell>
          <cell r="D4267" t="str">
            <v>8th khoroo  Bayanzurkh</v>
          </cell>
          <cell r="E4267" t="str">
            <v>Ulaanbaatar</v>
          </cell>
          <cell r="F4267" t="str">
            <v>Ulaanbaatar</v>
          </cell>
          <cell r="G4267" t="str">
            <v>MNG</v>
          </cell>
          <cell r="H4267" t="b">
            <v>1</v>
          </cell>
        </row>
        <row r="4268">
          <cell r="A4268">
            <v>171867</v>
          </cell>
          <cell r="B4268" t="str">
            <v>OM Care LTd</v>
          </cell>
          <cell r="C4268" t="str">
            <v>Caremark</v>
          </cell>
          <cell r="D4268" t="str">
            <v>Suite 6 Market House</v>
          </cell>
          <cell r="E4268" t="str">
            <v>19-21 Market Place</v>
          </cell>
          <cell r="F4268" t="str">
            <v>Wokingham</v>
          </cell>
          <cell r="G4268" t="str">
            <v>UK</v>
          </cell>
          <cell r="H4268" t="b">
            <v>1</v>
          </cell>
        </row>
        <row r="4269">
          <cell r="A4269">
            <v>171868</v>
          </cell>
          <cell r="B4269" t="str">
            <v>Dartford and Gravesham NHS</v>
          </cell>
          <cell r="C4269" t="str">
            <v>Dartford and Gravesham NHS Trust</v>
          </cell>
          <cell r="D4269" t="str">
            <v>Darenth Wood Road</v>
          </cell>
          <cell r="G4269" t="str">
            <v>UK</v>
          </cell>
          <cell r="H4269" t="b">
            <v>1</v>
          </cell>
        </row>
        <row r="4270">
          <cell r="A4270">
            <v>171869</v>
          </cell>
          <cell r="B4270" t="str">
            <v>Universidad de Cadiz</v>
          </cell>
          <cell r="C4270" t="str">
            <v>Centro Superior de Lenguas Modernas (CSLM)</v>
          </cell>
          <cell r="D4270" t="str">
            <v>Avenida Doctor Gomez Ulla  18.</v>
          </cell>
          <cell r="G4270" t="str">
            <v>SPA</v>
          </cell>
          <cell r="H4270" t="b">
            <v>1</v>
          </cell>
        </row>
        <row r="4271">
          <cell r="A4271">
            <v>171870</v>
          </cell>
          <cell r="B4271" t="str">
            <v>CARELINK HEALTHCARE PROFESSIONALS LTD</v>
          </cell>
          <cell r="C4271" t="str">
            <v>13 WESTERN DRIVE</v>
          </cell>
          <cell r="D4271" t="str">
            <v>BLABY</v>
          </cell>
          <cell r="G4271" t="str">
            <v>UK</v>
          </cell>
          <cell r="H4271" t="b">
            <v>1</v>
          </cell>
        </row>
        <row r="4272">
          <cell r="A4272">
            <v>171871</v>
          </cell>
          <cell r="B4272" t="str">
            <v>King Mongkut's Institute of Technology Ladkrabang</v>
          </cell>
          <cell r="C4272" t="str">
            <v>1 Chalong Krung  1 Alley</v>
          </cell>
          <cell r="D4272" t="str">
            <v>The President Building</v>
          </cell>
          <cell r="G4272" t="str">
            <v>THA</v>
          </cell>
          <cell r="H4272" t="b">
            <v>1</v>
          </cell>
        </row>
        <row r="4273">
          <cell r="A4273">
            <v>171872</v>
          </cell>
          <cell r="B4273" t="str">
            <v>BVRIT</v>
          </cell>
          <cell r="C4273" t="str">
            <v>House no 94  Phase 2</v>
          </cell>
          <cell r="D4273" t="str">
            <v>Mythrinagar  Madinaguda</v>
          </cell>
          <cell r="E4273" t="str">
            <v>Sai Kripa</v>
          </cell>
          <cell r="F4273" t="str">
            <v>Madeenaguda</v>
          </cell>
          <cell r="G4273" t="str">
            <v>IND</v>
          </cell>
          <cell r="H4273" t="b">
            <v>1</v>
          </cell>
        </row>
        <row r="4274">
          <cell r="A4274">
            <v>171873</v>
          </cell>
          <cell r="B4274" t="str">
            <v>FundaciÃ³n Angelitos de Luz</v>
          </cell>
          <cell r="C4274" t="str">
            <v>Km 2 VÃ­a La Salada</v>
          </cell>
          <cell r="D4274" t="str">
            <v>Segovia</v>
          </cell>
          <cell r="G4274" t="str">
            <v>COL</v>
          </cell>
          <cell r="H4274" t="b">
            <v>1</v>
          </cell>
        </row>
        <row r="4275">
          <cell r="A4275">
            <v>171874</v>
          </cell>
          <cell r="B4275" t="str">
            <v>Istituto Istruzione Superiore Follador - De Rossi</v>
          </cell>
          <cell r="C4275" t="str">
            <v>Via Insurrezione n.</v>
          </cell>
          <cell r="D4275" t="str">
            <v>19/A</v>
          </cell>
          <cell r="G4275" t="str">
            <v>ITA</v>
          </cell>
          <cell r="H4275" t="b">
            <v>1</v>
          </cell>
        </row>
        <row r="4276">
          <cell r="A4276">
            <v>171875</v>
          </cell>
          <cell r="B4276" t="str">
            <v>ISTITUTO TECNICO INDUSTRIALE STATALE  MARIO DELPOZZO  - CUNEO</v>
          </cell>
          <cell r="C4276" t="str">
            <v>Corso A. De Gasperi</v>
          </cell>
          <cell r="D4276" t="str">
            <v>30 CUNEO</v>
          </cell>
          <cell r="G4276" t="str">
            <v>ITA</v>
          </cell>
          <cell r="H4276" t="b">
            <v>1</v>
          </cell>
        </row>
        <row r="4277">
          <cell r="A4277">
            <v>171876</v>
          </cell>
          <cell r="B4277" t="str">
            <v>TT Consulting and Advisory (Pvt) Ltd</v>
          </cell>
          <cell r="C4277" t="str">
            <v>3/200  Cotta Road</v>
          </cell>
          <cell r="D4277" t="str">
            <v>Colombo 08</v>
          </cell>
          <cell r="E4277" t="str">
            <v>Sri Lanka Colombo</v>
          </cell>
          <cell r="G4277" t="str">
            <v>LKA</v>
          </cell>
          <cell r="H4277" t="b">
            <v>1</v>
          </cell>
        </row>
        <row r="4278">
          <cell r="A4278">
            <v>171877</v>
          </cell>
          <cell r="B4278" t="str">
            <v>Washburn University</v>
          </cell>
          <cell r="C4278" t="str">
            <v>WU International Programs 1</v>
          </cell>
          <cell r="D4278" t="str">
            <v>700 SW College Ave</v>
          </cell>
          <cell r="G4278" t="str">
            <v>USA</v>
          </cell>
          <cell r="H4278" t="b">
            <v>1</v>
          </cell>
        </row>
        <row r="4279">
          <cell r="A4279">
            <v>171878</v>
          </cell>
          <cell r="B4279" t="str">
            <v>Boston College - Lynch School of Education and Human Development</v>
          </cell>
          <cell r="C4279" t="str">
            <v>140 Commonwealth Ave</v>
          </cell>
          <cell r="D4279" t="str">
            <v>Chestnut Hill</v>
          </cell>
          <cell r="G4279" t="str">
            <v>USA</v>
          </cell>
          <cell r="H4279" t="b">
            <v>1</v>
          </cell>
        </row>
        <row r="4280">
          <cell r="A4280">
            <v>171879</v>
          </cell>
          <cell r="B4280" t="str">
            <v>BCCNM</v>
          </cell>
          <cell r="C4280" t="str">
            <v>900-200 Granville Street</v>
          </cell>
          <cell r="D4280" t="str">
            <v>Vancouver</v>
          </cell>
          <cell r="G4280" t="str">
            <v>CAN</v>
          </cell>
          <cell r="H4280" t="b">
            <v>1</v>
          </cell>
        </row>
        <row r="4281">
          <cell r="A4281">
            <v>171881</v>
          </cell>
          <cell r="B4281" t="str">
            <v>University of Pittsburgh Dietrich School Graduate Arts and Sciences</v>
          </cell>
          <cell r="C4281" t="str">
            <v>4200 Fifth Avenue</v>
          </cell>
          <cell r="D4281" t="str">
            <v>910 Cathedral of Learning</v>
          </cell>
          <cell r="G4281" t="str">
            <v>USA</v>
          </cell>
          <cell r="H4281" t="b">
            <v>1</v>
          </cell>
        </row>
        <row r="4282">
          <cell r="A4282">
            <v>171882</v>
          </cell>
          <cell r="B4282" t="str">
            <v>Flair College of Management and Technology</v>
          </cell>
          <cell r="C4282" t="str">
            <v>7601 Jane Street</v>
          </cell>
          <cell r="D4282" t="str">
            <v>Condord</v>
          </cell>
          <cell r="G4282" t="str">
            <v>CAN</v>
          </cell>
          <cell r="H4282" t="b">
            <v>1</v>
          </cell>
        </row>
        <row r="4283">
          <cell r="A4283">
            <v>171883</v>
          </cell>
          <cell r="B4283" t="str">
            <v>California Institute of Technology Graduate</v>
          </cell>
          <cell r="C4283" t="str">
            <v>Graduate Studies</v>
          </cell>
          <cell r="D4283" t="str">
            <v>1200 E. California Blvd MC 230-87</v>
          </cell>
          <cell r="G4283" t="str">
            <v>USA</v>
          </cell>
          <cell r="H4283" t="b">
            <v>1</v>
          </cell>
        </row>
        <row r="4284">
          <cell r="A4284">
            <v>171884</v>
          </cell>
          <cell r="B4284" t="str">
            <v>University of Pennsylvania Annenberg School for Communication</v>
          </cell>
          <cell r="C4284" t="str">
            <v>Graduate Admissions</v>
          </cell>
          <cell r="D4284" t="str">
            <v>3620 Walnut Street</v>
          </cell>
          <cell r="G4284" t="str">
            <v>USA</v>
          </cell>
          <cell r="H4284" t="b">
            <v>1</v>
          </cell>
        </row>
        <row r="4285">
          <cell r="A4285">
            <v>171885</v>
          </cell>
          <cell r="B4285" t="str">
            <v>Francis Marion University</v>
          </cell>
          <cell r="C4285" t="str">
            <v>Undergraduate and Graduate Admissions</v>
          </cell>
          <cell r="D4285" t="str">
            <v>PO Box 100547</v>
          </cell>
          <cell r="G4285" t="str">
            <v>USA</v>
          </cell>
          <cell r="H4285" t="b">
            <v>1</v>
          </cell>
        </row>
        <row r="4286">
          <cell r="A4286">
            <v>171886</v>
          </cell>
          <cell r="B4286" t="str">
            <v>Laguna College of Art and Design</v>
          </cell>
          <cell r="C4286" t="str">
            <v>Admissions</v>
          </cell>
          <cell r="D4286" t="str">
            <v>2222 Laguna Canyon Road</v>
          </cell>
          <cell r="G4286" t="str">
            <v>USA</v>
          </cell>
          <cell r="H4286" t="b">
            <v>1</v>
          </cell>
        </row>
        <row r="4287">
          <cell r="A4287">
            <v>171887</v>
          </cell>
          <cell r="B4287" t="str">
            <v>Wilfrid Laurier University - Enrolment Services</v>
          </cell>
          <cell r="C4287" t="str">
            <v>75 University Avenue</v>
          </cell>
          <cell r="D4287" t="str">
            <v>West Waterloo</v>
          </cell>
          <cell r="G4287" t="str">
            <v>CAN</v>
          </cell>
          <cell r="H4287" t="b">
            <v>1</v>
          </cell>
        </row>
        <row r="4288">
          <cell r="A4288">
            <v>171888</v>
          </cell>
          <cell r="B4288" t="str">
            <v>Katholische UniversitÃ¤t EichstÃ¤tt-Ingolstadt</v>
          </cell>
          <cell r="C4288" t="str">
            <v>International Office</v>
          </cell>
          <cell r="D4288" t="str">
            <v>Ostenstrasse 26 EichstÃ¤tt</v>
          </cell>
          <cell r="G4288" t="str">
            <v>GER</v>
          </cell>
          <cell r="H4288" t="b">
            <v>1</v>
          </cell>
        </row>
        <row r="4289">
          <cell r="A4289">
            <v>171889</v>
          </cell>
          <cell r="B4289" t="str">
            <v>Sannam S4 Group</v>
          </cell>
          <cell r="C4289" t="str">
            <v>3rd Floor  Devika Tower</v>
          </cell>
          <cell r="D4289" t="str">
            <v>Nehru Place</v>
          </cell>
          <cell r="F4289" t="str">
            <v>New Delhi</v>
          </cell>
          <cell r="G4289" t="str">
            <v>IND</v>
          </cell>
          <cell r="H4289" t="b">
            <v>1</v>
          </cell>
        </row>
        <row r="4290">
          <cell r="A4290">
            <v>171890</v>
          </cell>
          <cell r="B4290" t="str">
            <v>Turan International University</v>
          </cell>
          <cell r="C4290" t="str">
            <v>10 K.Mamarasulov</v>
          </cell>
          <cell r="D4290" t="str">
            <v>Namangan</v>
          </cell>
          <cell r="G4290" t="str">
            <v>UZB</v>
          </cell>
          <cell r="H4290" t="b">
            <v>1</v>
          </cell>
        </row>
        <row r="4291">
          <cell r="A4291">
            <v>171891</v>
          </cell>
          <cell r="B4291" t="str">
            <v>Balochistan Education Endowment Fund (BEEF)</v>
          </cell>
          <cell r="C4291" t="str">
            <v>House. 69-A  Chaman Housing Scheme</v>
          </cell>
          <cell r="D4291" t="str">
            <v>Airport Road</v>
          </cell>
          <cell r="E4291" t="str">
            <v>Quetta</v>
          </cell>
          <cell r="G4291" t="str">
            <v>PAK</v>
          </cell>
          <cell r="H4291" t="b">
            <v>1</v>
          </cell>
        </row>
        <row r="4292">
          <cell r="A4292">
            <v>171892</v>
          </cell>
          <cell r="B4292" t="str">
            <v>CIAF</v>
          </cell>
          <cell r="C4292" t="str">
            <v>Downtown No 24 -56</v>
          </cell>
          <cell r="D4292" t="str">
            <v>Pereira</v>
          </cell>
          <cell r="G4292" t="str">
            <v>COL</v>
          </cell>
          <cell r="H4292" t="b">
            <v>1</v>
          </cell>
        </row>
        <row r="4293">
          <cell r="A4293">
            <v>171893</v>
          </cell>
          <cell r="B4293" t="str">
            <v>BenemÃ©rita Universidad AutÃ³noma de Puebla</v>
          </cell>
          <cell r="C4293" t="str">
            <v>4 Sur 104 Centro HistÃ³rico</v>
          </cell>
          <cell r="D4293" t="str">
            <v>Puebla</v>
          </cell>
          <cell r="G4293" t="str">
            <v>MEX</v>
          </cell>
          <cell r="H4293" t="b">
            <v>1</v>
          </cell>
        </row>
        <row r="4294">
          <cell r="A4294">
            <v>171894</v>
          </cell>
          <cell r="B4294" t="str">
            <v>Faculty of commerce</v>
          </cell>
          <cell r="C4294" t="str">
            <v>Assiut</v>
          </cell>
          <cell r="D4294" t="str">
            <v>Assiut</v>
          </cell>
          <cell r="G4294" t="str">
            <v>EGY</v>
          </cell>
          <cell r="H4294" t="b">
            <v>1</v>
          </cell>
        </row>
        <row r="4295">
          <cell r="A4295">
            <v>171895</v>
          </cell>
          <cell r="B4295" t="str">
            <v>Hanover College Undergraduate</v>
          </cell>
          <cell r="C4295" t="str">
            <v>Undergraduate Admissions</v>
          </cell>
          <cell r="D4295" t="str">
            <v>517 Ball Drive</v>
          </cell>
          <cell r="G4295" t="str">
            <v>USA</v>
          </cell>
          <cell r="H4295" t="b">
            <v>1</v>
          </cell>
        </row>
        <row r="4296">
          <cell r="A4296">
            <v>171896</v>
          </cell>
          <cell r="B4296" t="str">
            <v>Regional Web Developer</v>
          </cell>
          <cell r="C4296" t="str">
            <v>2 / 32 Morrow Street</v>
          </cell>
          <cell r="D4296" t="str">
            <v>Wagga Wagga</v>
          </cell>
          <cell r="G4296" t="str">
            <v>AUS</v>
          </cell>
          <cell r="H4296" t="b">
            <v>1</v>
          </cell>
        </row>
        <row r="4297">
          <cell r="A4297">
            <v>171897</v>
          </cell>
          <cell r="B4297" t="str">
            <v>Quinnipiac University Undergraduate</v>
          </cell>
          <cell r="C4297" t="str">
            <v>Undergraduate Admissions</v>
          </cell>
          <cell r="D4297" t="str">
            <v>275 Mount Carmel Avenue</v>
          </cell>
          <cell r="G4297" t="str">
            <v>USA</v>
          </cell>
          <cell r="H4297" t="b">
            <v>1</v>
          </cell>
        </row>
        <row r="4298">
          <cell r="A4298">
            <v>171898</v>
          </cell>
          <cell r="B4298" t="str">
            <v>ISTITUTO COMPRENSIVO DI CARNATE</v>
          </cell>
          <cell r="C4298" t="str">
            <v>VIA DON ERSILIO MAGNI 2</v>
          </cell>
          <cell r="D4298" t="str">
            <v>CARNATE</v>
          </cell>
          <cell r="G4298" t="str">
            <v>ITA</v>
          </cell>
          <cell r="H4298" t="b">
            <v>1</v>
          </cell>
        </row>
        <row r="4299">
          <cell r="A4299">
            <v>171899</v>
          </cell>
          <cell r="B4299" t="str">
            <v>ISTITUTO COMPRENSIVO N. 7 BOLOGNA</v>
          </cell>
          <cell r="C4299" t="str">
            <v>VIA SCAMDELLARA 56</v>
          </cell>
          <cell r="D4299" t="str">
            <v>BOLOGNA</v>
          </cell>
          <cell r="G4299" t="str">
            <v>ITA</v>
          </cell>
          <cell r="H4299" t="b">
            <v>1</v>
          </cell>
        </row>
        <row r="4300">
          <cell r="A4300">
            <v>171900</v>
          </cell>
          <cell r="B4300" t="str">
            <v>Northamptonshire Healthcare NHS Foundation Trust</v>
          </cell>
          <cell r="C4300" t="str">
            <v>St Mary's Hospital</v>
          </cell>
          <cell r="D4300" t="str">
            <v>London Road</v>
          </cell>
          <cell r="G4300" t="str">
            <v>UK</v>
          </cell>
          <cell r="H4300" t="b">
            <v>1</v>
          </cell>
        </row>
        <row r="4301">
          <cell r="A4301">
            <v>171901</v>
          </cell>
          <cell r="B4301" t="str">
            <v>University of Macerata - Department of Education - Cultural Heritage and Tourism</v>
          </cell>
          <cell r="C4301" t="str">
            <v>p.le Luigi Bertelli 1</v>
          </cell>
          <cell r="D4301" t="str">
            <v>-</v>
          </cell>
          <cell r="G4301" t="str">
            <v>ITA</v>
          </cell>
          <cell r="H4301" t="b">
            <v>1</v>
          </cell>
        </row>
        <row r="4302">
          <cell r="A4302">
            <v>171902</v>
          </cell>
          <cell r="B4302" t="str">
            <v>Shenzhen Finance Institute</v>
          </cell>
          <cell r="C4302" t="str">
            <v>The Chinese University of Hong Kong</v>
          </cell>
          <cell r="D4302" t="str">
            <v>Shenzhen</v>
          </cell>
          <cell r="E4302" t="str">
            <v>Longgang District</v>
          </cell>
          <cell r="G4302" t="str">
            <v>CHN</v>
          </cell>
          <cell r="H4302" t="b">
            <v>1</v>
          </cell>
        </row>
        <row r="4303">
          <cell r="A4303">
            <v>171903</v>
          </cell>
          <cell r="B4303" t="str">
            <v>Highgate International College - Admissions</v>
          </cell>
          <cell r="C4303">
            <v>251</v>
          </cell>
          <cell r="D4303" t="str">
            <v>Adelaide Terrace</v>
          </cell>
          <cell r="G4303" t="str">
            <v>AUS</v>
          </cell>
          <cell r="H4303" t="b">
            <v>1</v>
          </cell>
        </row>
        <row r="4304">
          <cell r="A4304">
            <v>171904</v>
          </cell>
          <cell r="B4304" t="str">
            <v>BCUIC</v>
          </cell>
          <cell r="C4304" t="str">
            <v>15 Batholomew Row</v>
          </cell>
          <cell r="D4304" t="str">
            <v>Birmingham</v>
          </cell>
          <cell r="G4304" t="str">
            <v>UK</v>
          </cell>
          <cell r="H4304" t="b">
            <v>1</v>
          </cell>
        </row>
        <row r="4305">
          <cell r="A4305">
            <v>171905</v>
          </cell>
          <cell r="B4305" t="str">
            <v>Raystra Healthcare Limited</v>
          </cell>
          <cell r="C4305" t="str">
            <v>No1 Business Centre</v>
          </cell>
          <cell r="D4305" t="str">
            <v>1 Alvin Street</v>
          </cell>
          <cell r="G4305" t="str">
            <v>UK</v>
          </cell>
          <cell r="H4305" t="b">
            <v>1</v>
          </cell>
        </row>
        <row r="4306">
          <cell r="A4306">
            <v>171906</v>
          </cell>
          <cell r="B4306" t="str">
            <v>ISTITUTO COMPRENSIVO DI GHEDI</v>
          </cell>
          <cell r="C4306" t="str">
            <v>VIA GARIBALDI  92</v>
          </cell>
          <cell r="D4306" t="str">
            <v>GHEDI</v>
          </cell>
          <cell r="G4306" t="str">
            <v>ITA</v>
          </cell>
          <cell r="H4306" t="b">
            <v>1</v>
          </cell>
        </row>
        <row r="4307">
          <cell r="A4307">
            <v>171907</v>
          </cell>
          <cell r="B4307" t="str">
            <v>LICEO GALILEO GALILEI</v>
          </cell>
          <cell r="C4307" t="str">
            <v>VIA UGO FOSCOLO  15</v>
          </cell>
          <cell r="D4307" t="str">
            <v>VOGHERA</v>
          </cell>
          <cell r="G4307" t="str">
            <v>ITA</v>
          </cell>
          <cell r="H4307" t="b">
            <v>1</v>
          </cell>
        </row>
        <row r="4308">
          <cell r="A4308">
            <v>171908</v>
          </cell>
          <cell r="B4308" t="str">
            <v xml:space="preserve">ISTITUTO COMPRENSIVO CONEGLIANO 1  F.GRAVA </v>
          </cell>
          <cell r="C4308" t="str">
            <v>VIA F.FILZI N.22</v>
          </cell>
          <cell r="D4308" t="str">
            <v>CONEGLIANO</v>
          </cell>
          <cell r="G4308" t="str">
            <v>ITA</v>
          </cell>
          <cell r="H4308" t="b">
            <v>1</v>
          </cell>
        </row>
        <row r="4309">
          <cell r="A4309">
            <v>171911</v>
          </cell>
          <cell r="B4309" t="str">
            <v>CEMFI</v>
          </cell>
          <cell r="C4309" t="str">
            <v>Calle Casado del Alisal  5</v>
          </cell>
          <cell r="D4309" t="str">
            <v>Madrid</v>
          </cell>
          <cell r="G4309" t="str">
            <v>SPA</v>
          </cell>
          <cell r="H4309" t="b">
            <v>1</v>
          </cell>
        </row>
        <row r="4310">
          <cell r="A4310">
            <v>171912</v>
          </cell>
          <cell r="B4310" t="str">
            <v>Liceo scientifico Nicolo' Copernico</v>
          </cell>
          <cell r="C4310" t="str">
            <v>Via Balestrieri</v>
          </cell>
          <cell r="D4310" t="str">
            <v>Brescia</v>
          </cell>
          <cell r="G4310" t="str">
            <v>ITA</v>
          </cell>
          <cell r="H4310" t="b">
            <v>1</v>
          </cell>
        </row>
        <row r="4311">
          <cell r="A4311">
            <v>171913</v>
          </cell>
          <cell r="B4311" t="str">
            <v>MANNHEIM BUSINESS SCHOOL gGmbH</v>
          </cell>
          <cell r="C4311" t="str">
            <v>L9  7</v>
          </cell>
          <cell r="D4311" t="str">
            <v>Mannheim</v>
          </cell>
          <cell r="G4311" t="str">
            <v>GER</v>
          </cell>
          <cell r="H4311" t="b">
            <v>1</v>
          </cell>
        </row>
        <row r="4312">
          <cell r="A4312">
            <v>171914</v>
          </cell>
          <cell r="B4312" t="str">
            <v>ISEN YNCREA MEDITERRANEE</v>
          </cell>
          <cell r="C4312" t="str">
            <v>Maison de du NumÃ©rique et de l'Innovation</v>
          </cell>
          <cell r="D4312" t="str">
            <v>Place Georges Pompidou</v>
          </cell>
          <cell r="G4312" t="str">
            <v>FRA</v>
          </cell>
          <cell r="H4312" t="b">
            <v>1</v>
          </cell>
        </row>
        <row r="4313">
          <cell r="A4313">
            <v>171915</v>
          </cell>
          <cell r="B4313" t="str">
            <v>Universidad Autonoma de Baja California</v>
          </cell>
          <cell r="C4313" t="str">
            <v>Universidad 14418  UABC  Parque Internacional</v>
          </cell>
          <cell r="D4313" t="str">
            <v>Industrial Tijuana</v>
          </cell>
          <cell r="G4313" t="str">
            <v>MEX</v>
          </cell>
          <cell r="H4313" t="b">
            <v>1</v>
          </cell>
        </row>
        <row r="4314">
          <cell r="A4314">
            <v>171916</v>
          </cell>
          <cell r="B4314" t="str">
            <v>Shepherd University</v>
          </cell>
          <cell r="C4314" t="str">
            <v>301 N King Street</v>
          </cell>
          <cell r="D4314" t="str">
            <v>Shepherdstown</v>
          </cell>
          <cell r="G4314" t="str">
            <v>USA</v>
          </cell>
          <cell r="H4314" t="b">
            <v>1</v>
          </cell>
        </row>
        <row r="4315">
          <cell r="A4315">
            <v>171917</v>
          </cell>
          <cell r="B4315" t="str">
            <v>International Business University</v>
          </cell>
          <cell r="C4315" t="str">
            <v>Registrar &amp; Director Enrolment Services</v>
          </cell>
          <cell r="D4315" t="str">
            <v>80 BLOOR W</v>
          </cell>
          <cell r="G4315" t="str">
            <v>CAN</v>
          </cell>
          <cell r="H4315" t="b">
            <v>1</v>
          </cell>
        </row>
        <row r="4316">
          <cell r="A4316">
            <v>171918</v>
          </cell>
          <cell r="B4316" t="str">
            <v>Institute of Health and Management</v>
          </cell>
          <cell r="C4316" t="str">
            <v>Level 1  76 Turnham Avenue</v>
          </cell>
          <cell r="D4316" t="str">
            <v>Rosanna</v>
          </cell>
          <cell r="G4316" t="str">
            <v>AUS</v>
          </cell>
          <cell r="H4316" t="b">
            <v>1</v>
          </cell>
        </row>
        <row r="4317">
          <cell r="A4317">
            <v>171919</v>
          </cell>
          <cell r="B4317" t="str">
            <v>Queen's University - Smith School of Business</v>
          </cell>
          <cell r="C4317" t="str">
            <v>143 UNION ST</v>
          </cell>
          <cell r="D4317" t="str">
            <v>GOODE'S HAL</v>
          </cell>
          <cell r="F4317" t="str">
            <v>QUEEN'S UNIVERSITY KINGSTON</v>
          </cell>
          <cell r="G4317" t="str">
            <v>CAN</v>
          </cell>
          <cell r="H4317" t="b">
            <v>1</v>
          </cell>
        </row>
        <row r="4318">
          <cell r="A4318">
            <v>171920</v>
          </cell>
          <cell r="B4318" t="str">
            <v>Immigration  Refugees and Citizenship Canada (IRCC)</v>
          </cell>
          <cell r="C4318" t="str">
            <v>21  Jeongdong-gil  Jung-gu</v>
          </cell>
          <cell r="D4318" t="str">
            <v>Embassy of Canada to Korea</v>
          </cell>
          <cell r="G4318" t="str">
            <v>KOR</v>
          </cell>
          <cell r="H4318" t="b">
            <v>1</v>
          </cell>
        </row>
        <row r="4319">
          <cell r="A4319">
            <v>171921</v>
          </cell>
          <cell r="B4319" t="str">
            <v>Kyoto University - International Education and Student Mobility Division (Outbound)</v>
          </cell>
          <cell r="C4319" t="str">
            <v>Yoshida Honmachi Sakyoku Kyoto</v>
          </cell>
          <cell r="D4319" t="str">
            <v>Kyoto 606-8501</v>
          </cell>
          <cell r="G4319" t="str">
            <v>JAP</v>
          </cell>
          <cell r="H4319" t="b">
            <v>1</v>
          </cell>
        </row>
        <row r="4320">
          <cell r="A4320">
            <v>171922</v>
          </cell>
          <cell r="B4320" t="str">
            <v>ISTITUTO PROFESSIONALE DI STATO PER I SERVIZI COMMERCIALI  TURISTICI E SOCIALI  L. MILANI  DI MEDA</v>
          </cell>
          <cell r="C4320" t="str">
            <v>VIA COMO 11</v>
          </cell>
          <cell r="D4320" t="str">
            <v>MEDA</v>
          </cell>
          <cell r="G4320" t="str">
            <v>ITA</v>
          </cell>
          <cell r="H4320" t="b">
            <v>1</v>
          </cell>
        </row>
        <row r="4321">
          <cell r="A4321">
            <v>171923</v>
          </cell>
          <cell r="B4321" t="str">
            <v>AP Solutions</v>
          </cell>
          <cell r="C4321" t="str">
            <v>ul. Walowa</v>
          </cell>
          <cell r="D4321">
            <v>45969</v>
          </cell>
          <cell r="G4321" t="str">
            <v>POL</v>
          </cell>
          <cell r="H4321" t="b">
            <v>1</v>
          </cell>
        </row>
        <row r="4322">
          <cell r="A4322">
            <v>171924</v>
          </cell>
          <cell r="B4322" t="str">
            <v>Dream Home Care Ltd.</v>
          </cell>
          <cell r="C4322" t="str">
            <v>Office 2 Silverbox House</v>
          </cell>
          <cell r="D4322" t="str">
            <v>56 Magnet Road</v>
          </cell>
          <cell r="G4322" t="str">
            <v>UK</v>
          </cell>
          <cell r="H4322" t="b">
            <v>1</v>
          </cell>
        </row>
        <row r="4323">
          <cell r="A4323">
            <v>171926</v>
          </cell>
          <cell r="B4323" t="str">
            <v>ISTITUTO COMPRENSIVO PETRITOLI</v>
          </cell>
          <cell r="C4323" t="str">
            <v>VIA AGELLI 10</v>
          </cell>
          <cell r="D4323" t="str">
            <v>PETRITOLI</v>
          </cell>
          <cell r="G4323" t="str">
            <v>ITA</v>
          </cell>
          <cell r="H4323" t="b">
            <v>1</v>
          </cell>
        </row>
        <row r="4324">
          <cell r="A4324">
            <v>171927</v>
          </cell>
          <cell r="B4324" t="str">
            <v>York Business Institute</v>
          </cell>
          <cell r="C4324" t="str">
            <v>338 Pitt St</v>
          </cell>
          <cell r="D4324" t="str">
            <v>-</v>
          </cell>
          <cell r="G4324" t="str">
            <v>AUS</v>
          </cell>
          <cell r="H4324" t="b">
            <v>1</v>
          </cell>
        </row>
        <row r="4325">
          <cell r="A4325">
            <v>171928</v>
          </cell>
          <cell r="B4325" t="str">
            <v>Aker Solutions</v>
          </cell>
          <cell r="C4325" t="str">
            <v>2nd floor  IT-2 Building</v>
          </cell>
          <cell r="D4325" t="str">
            <v>Qubix Business Park</v>
          </cell>
          <cell r="E4325" t="str">
            <v>SEZ  Phase 1</v>
          </cell>
          <cell r="F4325" t="str">
            <v>Hinjewadi PUNE</v>
          </cell>
          <cell r="G4325" t="str">
            <v>IND</v>
          </cell>
          <cell r="H4325" t="b">
            <v>1</v>
          </cell>
        </row>
        <row r="4326">
          <cell r="A4326">
            <v>171929</v>
          </cell>
          <cell r="B4326" t="str">
            <v>SKYWORLD POLYMERS FZE</v>
          </cell>
          <cell r="C4326" t="str">
            <v>Dubai</v>
          </cell>
          <cell r="D4326" t="str">
            <v>-</v>
          </cell>
          <cell r="G4326" t="str">
            <v>UAE</v>
          </cell>
          <cell r="H4326" t="b">
            <v>1</v>
          </cell>
        </row>
        <row r="4327">
          <cell r="A4327">
            <v>171930</v>
          </cell>
          <cell r="B4327" t="str">
            <v>Codesk Solutions</v>
          </cell>
          <cell r="C4327" t="str">
            <v>Amman dabouq bulding</v>
          </cell>
          <cell r="D4327" t="str">
            <v>168 first floor</v>
          </cell>
          <cell r="E4327" t="str">
            <v>King Abdullah 2 street</v>
          </cell>
          <cell r="F4327" t="str">
            <v>Dabouq</v>
          </cell>
          <cell r="G4327" t="str">
            <v>JOR</v>
          </cell>
          <cell r="H4327" t="b">
            <v>1</v>
          </cell>
        </row>
        <row r="4328">
          <cell r="A4328">
            <v>171931</v>
          </cell>
          <cell r="B4328" t="str">
            <v>Growild Technology PTE LTD</v>
          </cell>
          <cell r="C4328" t="str">
            <v>Citadel Tower</v>
          </cell>
          <cell r="D4328" t="str">
            <v>level 12  799 Pacific Highway</v>
          </cell>
          <cell r="G4328" t="str">
            <v>AUS</v>
          </cell>
          <cell r="H4328" t="b">
            <v>1</v>
          </cell>
        </row>
        <row r="4329">
          <cell r="A4329">
            <v>171932</v>
          </cell>
          <cell r="B4329" t="str">
            <v>Gestamp Auto Components (Shen Yang) Co.  Ltd</v>
          </cell>
          <cell r="C4329" t="str">
            <v>No. 188 of No. 22 Kaifa Road</v>
          </cell>
          <cell r="D4329" t="str">
            <v xml:space="preserve">Economic and Technological Development Area Shenyang </v>
          </cell>
          <cell r="G4329" t="str">
            <v>CHN</v>
          </cell>
          <cell r="H4329" t="b">
            <v>1</v>
          </cell>
        </row>
        <row r="4330">
          <cell r="A4330">
            <v>171933</v>
          </cell>
          <cell r="B4330" t="str">
            <v>Istituto Professionale per i servizi Alberghieri e Ristorazione I.P.S.A.R.  G. Matteotti  PIsa</v>
          </cell>
          <cell r="C4330" t="str">
            <v>VIA GARIBALDI N. 194</v>
          </cell>
          <cell r="D4330" t="str">
            <v>PISA  ITALIA 56124</v>
          </cell>
          <cell r="G4330" t="str">
            <v>ITA</v>
          </cell>
          <cell r="H4330" t="b">
            <v>1</v>
          </cell>
        </row>
        <row r="4331">
          <cell r="A4331">
            <v>171934</v>
          </cell>
          <cell r="B4331" t="str">
            <v>CIOT Calgary</v>
          </cell>
          <cell r="C4331" t="str">
            <v>1040 7th Avenue SW</v>
          </cell>
          <cell r="D4331" t="str">
            <v>-</v>
          </cell>
          <cell r="G4331" t="str">
            <v>CAN</v>
          </cell>
          <cell r="H4331" t="b">
            <v>1</v>
          </cell>
        </row>
        <row r="4332">
          <cell r="A4332">
            <v>171935</v>
          </cell>
          <cell r="B4332" t="str">
            <v>Sylhet Agricultural University</v>
          </cell>
          <cell r="C4332" t="str">
            <v>Department of Epidemiology and Public Health</v>
          </cell>
          <cell r="D4332" t="str">
            <v>4th Floor  Faculty of Veterinary</v>
          </cell>
          <cell r="E4332" t="str">
            <v>Animal and Biomedical Sciences Sylhet Agricultural University Sylhet  N/A 3100</v>
          </cell>
          <cell r="G4332" t="str">
            <v>BAN</v>
          </cell>
          <cell r="H4332" t="b">
            <v>1</v>
          </cell>
        </row>
        <row r="4333">
          <cell r="A4333">
            <v>171937</v>
          </cell>
          <cell r="B4333" t="str">
            <v>Canadian Embassy in Seoul</v>
          </cell>
          <cell r="C4333" t="str">
            <v>21 Jeongdong-gil Joong-gu</v>
          </cell>
          <cell r="D4333" t="str">
            <v>Seoul</v>
          </cell>
          <cell r="G4333" t="str">
            <v>KOR</v>
          </cell>
          <cell r="H4333" t="b">
            <v>1</v>
          </cell>
        </row>
        <row r="4334">
          <cell r="A4334">
            <v>171938</v>
          </cell>
          <cell r="B4334" t="str">
            <v>Morling College - Admissions WA</v>
          </cell>
          <cell r="C4334" t="str">
            <v>20 Hayman Road</v>
          </cell>
          <cell r="D4334" t="str">
            <v>Bentley</v>
          </cell>
          <cell r="G4334" t="str">
            <v>AUS</v>
          </cell>
          <cell r="H4334" t="b">
            <v>1</v>
          </cell>
        </row>
        <row r="4335">
          <cell r="A4335">
            <v>171939</v>
          </cell>
          <cell r="B4335" t="str">
            <v>Australian International Petro-Consultants Pty Ltd</v>
          </cell>
          <cell r="C4335" t="str">
            <v>Suite 22</v>
          </cell>
          <cell r="D4335" t="str">
            <v>18 Stirling Highway</v>
          </cell>
          <cell r="G4335" t="str">
            <v>AUS</v>
          </cell>
          <cell r="H4335" t="b">
            <v>1</v>
          </cell>
        </row>
        <row r="4336">
          <cell r="A4336">
            <v>171940</v>
          </cell>
          <cell r="B4336" t="str">
            <v>Universidad Sergio Arboleda Seccional Santa Marta</v>
          </cell>
          <cell r="C4336" t="str">
            <v>Cl. 18 # 14A - 18</v>
          </cell>
          <cell r="D4336" t="str">
            <v>CundÃ­</v>
          </cell>
          <cell r="G4336" t="str">
            <v>COL</v>
          </cell>
          <cell r="H4336" t="b">
            <v>1</v>
          </cell>
        </row>
        <row r="4337">
          <cell r="A4337">
            <v>171941</v>
          </cell>
          <cell r="B4337" t="str">
            <v>ITES  LUIGI EINAUDI  - VERONA</v>
          </cell>
          <cell r="C4337" t="str">
            <v>VIA SAN GIACOMO 13</v>
          </cell>
          <cell r="D4337" t="str">
            <v>VERONA</v>
          </cell>
          <cell r="G4337" t="str">
            <v>ITA</v>
          </cell>
          <cell r="H4337" t="b">
            <v>1</v>
          </cell>
        </row>
        <row r="4338">
          <cell r="A4338">
            <v>171942</v>
          </cell>
          <cell r="B4338" t="str">
            <v>ISTITUTO D'ISTRUZIONE SUPERIORE G. CARDUCCI</v>
          </cell>
          <cell r="C4338" t="str">
            <v>VIALE LORENZINI 26</v>
          </cell>
          <cell r="D4338" t="str">
            <v>VOLTERRA</v>
          </cell>
          <cell r="G4338" t="str">
            <v>ITA</v>
          </cell>
          <cell r="H4338" t="b">
            <v>1</v>
          </cell>
        </row>
        <row r="4339">
          <cell r="A4339">
            <v>171943</v>
          </cell>
          <cell r="B4339" t="str">
            <v>I.S.I.S.S. M.MINGHETTI</v>
          </cell>
          <cell r="C4339" t="str">
            <v>VIA FRATTINI 45</v>
          </cell>
          <cell r="D4339" t="str">
            <v>LEGNAGO</v>
          </cell>
          <cell r="G4339" t="str">
            <v>ITA</v>
          </cell>
          <cell r="H4339" t="b">
            <v>1</v>
          </cell>
        </row>
        <row r="4340">
          <cell r="A4340">
            <v>171945</v>
          </cell>
          <cell r="B4340" t="str">
            <v>Dakota Wesleyan University Undergraduate</v>
          </cell>
          <cell r="C4340" t="str">
            <v>1200 W University Avenue</v>
          </cell>
          <cell r="D4340" t="str">
            <v>Mitchell</v>
          </cell>
          <cell r="G4340" t="str">
            <v>USA</v>
          </cell>
          <cell r="H4340" t="b">
            <v>1</v>
          </cell>
        </row>
        <row r="4341">
          <cell r="A4341">
            <v>171947</v>
          </cell>
          <cell r="B4341" t="str">
            <v>QCM Healthcare</v>
          </cell>
          <cell r="C4341" t="str">
            <v>Cadman House</v>
          </cell>
          <cell r="D4341" t="str">
            <v>Maurice Way Stanway</v>
          </cell>
          <cell r="E4341" t="str">
            <v>Colchester</v>
          </cell>
          <cell r="G4341" t="str">
            <v>UK</v>
          </cell>
          <cell r="H4341" t="b">
            <v>1</v>
          </cell>
        </row>
        <row r="4342">
          <cell r="A4342">
            <v>171948</v>
          </cell>
          <cell r="B4342" t="str">
            <v>University of Nicosia</v>
          </cell>
          <cell r="C4342" t="str">
            <v>46 Makedonitisis</v>
          </cell>
          <cell r="D4342" t="str">
            <v>Nicosia</v>
          </cell>
          <cell r="G4342" t="str">
            <v>CYP</v>
          </cell>
          <cell r="H4342" t="b">
            <v>1</v>
          </cell>
        </row>
        <row r="4343">
          <cell r="A4343">
            <v>171949</v>
          </cell>
          <cell r="B4343" t="str">
            <v>HCI Group</v>
          </cell>
          <cell r="C4343" t="str">
            <v>Level 1  76 - 80</v>
          </cell>
          <cell r="D4343" t="str">
            <v>Turnham Ave</v>
          </cell>
          <cell r="E4343" t="str">
            <v>Rosanna Australia</v>
          </cell>
          <cell r="G4343" t="str">
            <v>AUS</v>
          </cell>
          <cell r="H4343" t="b">
            <v>1</v>
          </cell>
        </row>
        <row r="4344">
          <cell r="A4344">
            <v>171950</v>
          </cell>
          <cell r="B4344" t="str">
            <v>KITA Sri Lanka</v>
          </cell>
          <cell r="C4344" t="str">
            <v>36/2 B Post Office Lane</v>
          </cell>
          <cell r="D4344" t="str">
            <v>Piliyandala</v>
          </cell>
          <cell r="G4344" t="str">
            <v>LKA</v>
          </cell>
          <cell r="H4344" t="b">
            <v>1</v>
          </cell>
        </row>
        <row r="4345">
          <cell r="A4345">
            <v>171951</v>
          </cell>
          <cell r="B4345" t="str">
            <v>Futuretec Systems Company</v>
          </cell>
          <cell r="C4345" t="str">
            <v>fahad al salam street</v>
          </cell>
          <cell r="D4345" t="str">
            <v>kuwait city</v>
          </cell>
          <cell r="G4345" t="str">
            <v>KWT</v>
          </cell>
          <cell r="H4345" t="b">
            <v>1</v>
          </cell>
        </row>
        <row r="4346">
          <cell r="A4346">
            <v>171952</v>
          </cell>
          <cell r="B4346" t="str">
            <v>PetroVietnam University</v>
          </cell>
          <cell r="C4346" t="str">
            <v>762  Cach Mang Thang Tam Street</v>
          </cell>
          <cell r="D4346" t="str">
            <v>Long Toan Ward</v>
          </cell>
          <cell r="G4346" t="str">
            <v>VNM</v>
          </cell>
          <cell r="H4346" t="b">
            <v>1</v>
          </cell>
        </row>
        <row r="4347">
          <cell r="A4347">
            <v>171953</v>
          </cell>
          <cell r="B4347" t="str">
            <v>Eggspectation</v>
          </cell>
          <cell r="C4347" t="str">
            <v>171 Bank St</v>
          </cell>
          <cell r="D4347" t="str">
            <v>-</v>
          </cell>
          <cell r="G4347" t="str">
            <v>CAN</v>
          </cell>
          <cell r="H4347" t="b">
            <v>1</v>
          </cell>
        </row>
        <row r="4348">
          <cell r="A4348">
            <v>171954</v>
          </cell>
          <cell r="B4348" t="str">
            <v>Alshorouq Private School</v>
          </cell>
          <cell r="C4348" t="str">
            <v>Dubai  Jumeirah 1</v>
          </cell>
          <cell r="D4348" t="str">
            <v>Jumeirah 1</v>
          </cell>
          <cell r="G4348" t="str">
            <v>UAE</v>
          </cell>
          <cell r="H4348" t="b">
            <v>1</v>
          </cell>
        </row>
        <row r="4349">
          <cell r="A4349">
            <v>171955</v>
          </cell>
          <cell r="B4349" t="str">
            <v>Universidad de CÃ³rdoba</v>
          </cell>
          <cell r="C4349" t="str">
            <v>Avenidad Medina Azahara 5</v>
          </cell>
          <cell r="D4349" t="str">
            <v>CÃ³rdoba</v>
          </cell>
          <cell r="G4349" t="str">
            <v>SPA</v>
          </cell>
          <cell r="H4349" t="b">
            <v>1</v>
          </cell>
        </row>
        <row r="4350">
          <cell r="A4350">
            <v>171956</v>
          </cell>
          <cell r="B4350" t="str">
            <v>Portage College</v>
          </cell>
          <cell r="C4350" t="str">
            <v>Box 417 9531</v>
          </cell>
          <cell r="D4350" t="str">
            <v>94 Avenue Lac La Biche</v>
          </cell>
          <cell r="G4350" t="str">
            <v>CAN</v>
          </cell>
          <cell r="H4350" t="b">
            <v>1</v>
          </cell>
        </row>
        <row r="4351">
          <cell r="A4351">
            <v>171957</v>
          </cell>
          <cell r="B4351" t="str">
            <v>Boston University Graduate Programs</v>
          </cell>
          <cell r="C4351" t="str">
            <v>One Silber Way</v>
          </cell>
          <cell r="D4351" t="str">
            <v>8th Floor</v>
          </cell>
          <cell r="G4351" t="str">
            <v>USA</v>
          </cell>
          <cell r="H4351" t="b">
            <v>1</v>
          </cell>
        </row>
        <row r="4352">
          <cell r="A4352">
            <v>171958</v>
          </cell>
          <cell r="B4352" t="str">
            <v>Kobe University Â¿ Graduate School of Business Administration</v>
          </cell>
          <cell r="C4352" t="str">
            <v>2-1 Rokkodai-cho</v>
          </cell>
          <cell r="D4352" t="str">
            <v>Nada-ku</v>
          </cell>
          <cell r="G4352" t="str">
            <v>JAP</v>
          </cell>
          <cell r="H4352" t="b">
            <v>1</v>
          </cell>
        </row>
        <row r="4353">
          <cell r="A4353">
            <v>171959</v>
          </cell>
          <cell r="B4353" t="str">
            <v>Box Hill College Kuwait</v>
          </cell>
          <cell r="C4353" t="str">
            <v>Fahaheel Expressway at 211 Exit Abu HalifaÂ¿ Kuwait City</v>
          </cell>
          <cell r="D4353" t="str">
            <v>Abu HalifaÂ¿ Kuwait City</v>
          </cell>
          <cell r="E4353" t="str">
            <v>Abu Halifa</v>
          </cell>
          <cell r="G4353" t="str">
            <v>KWT</v>
          </cell>
          <cell r="H4353" t="b">
            <v>1</v>
          </cell>
        </row>
        <row r="4354">
          <cell r="A4354">
            <v>171960</v>
          </cell>
          <cell r="B4354" t="str">
            <v>Municipality of Ioannina</v>
          </cell>
          <cell r="C4354" t="str">
            <v>7  Kaplani Zoi Street</v>
          </cell>
          <cell r="D4354" t="str">
            <v>Ioannina</v>
          </cell>
          <cell r="G4354" t="str">
            <v>GRC</v>
          </cell>
          <cell r="H4354" t="b">
            <v>1</v>
          </cell>
        </row>
        <row r="4355">
          <cell r="A4355">
            <v>171961</v>
          </cell>
          <cell r="B4355" t="str">
            <v>Hofstra University Undergraduate</v>
          </cell>
          <cell r="C4355" t="str">
            <v>Undergraduate Admissions</v>
          </cell>
          <cell r="D4355" t="str">
            <v>1000 Hempstead Tpke</v>
          </cell>
          <cell r="G4355" t="str">
            <v>USA</v>
          </cell>
          <cell r="H4355" t="b">
            <v>1</v>
          </cell>
        </row>
        <row r="4356">
          <cell r="A4356">
            <v>171962</v>
          </cell>
          <cell r="B4356" t="str">
            <v>Istituto Comprensivo Statale Giovanni Arpino</v>
          </cell>
          <cell r="C4356" t="str">
            <v>Via giansana 37</v>
          </cell>
          <cell r="D4356" t="str">
            <v>Sommariva del Bosco</v>
          </cell>
          <cell r="G4356" t="str">
            <v>ITA</v>
          </cell>
          <cell r="H4356" t="b">
            <v>1</v>
          </cell>
        </row>
        <row r="4357">
          <cell r="A4357">
            <v>171963</v>
          </cell>
          <cell r="B4357" t="str">
            <v>Raise4U PLT</v>
          </cell>
          <cell r="C4357" t="str">
            <v>Triune  BO1-A-09</v>
          </cell>
          <cell r="D4357" t="str">
            <v>Pillar 12 3  Jalan Bangsar</v>
          </cell>
          <cell r="G4357" t="str">
            <v>MYS</v>
          </cell>
          <cell r="H4357" t="b">
            <v>1</v>
          </cell>
        </row>
        <row r="4358">
          <cell r="A4358">
            <v>171964</v>
          </cell>
          <cell r="B4358" t="str">
            <v>I.C. ALIGHIERI-KENNEDY DI TORINO</v>
          </cell>
          <cell r="C4358" t="str">
            <v>VIA PACCHIOTTI 80 TORINO</v>
          </cell>
          <cell r="D4358" t="str">
            <v>011/710091</v>
          </cell>
          <cell r="G4358" t="str">
            <v>ITA</v>
          </cell>
          <cell r="H4358" t="b">
            <v>1</v>
          </cell>
        </row>
        <row r="4359">
          <cell r="A4359">
            <v>171965</v>
          </cell>
          <cell r="B4359" t="str">
            <v>Rochester Independent College - English Department</v>
          </cell>
          <cell r="C4359" t="str">
            <v>254 St Margaret's Banks</v>
          </cell>
          <cell r="D4359" t="str">
            <v>-</v>
          </cell>
          <cell r="G4359" t="str">
            <v>UK</v>
          </cell>
          <cell r="H4359" t="b">
            <v>1</v>
          </cell>
        </row>
        <row r="4360">
          <cell r="A4360">
            <v>171966</v>
          </cell>
          <cell r="B4360" t="str">
            <v>Krakowska Akademia im. Andrzeja Frycza Modrzewskiego</v>
          </cell>
          <cell r="C4360" t="str">
            <v>Ulica Gustawa Herlinga- Grudzinskiego</v>
          </cell>
          <cell r="D4360" t="str">
            <v>1 KrakÃ³w</v>
          </cell>
          <cell r="G4360" t="str">
            <v>POL</v>
          </cell>
          <cell r="H4360" t="b">
            <v>1</v>
          </cell>
        </row>
        <row r="4361">
          <cell r="A4361">
            <v>171967</v>
          </cell>
          <cell r="B4361" t="str">
            <v>Musicians Institute</v>
          </cell>
          <cell r="C4361" t="str">
            <v>Office of Academic</v>
          </cell>
          <cell r="D4361" t="str">
            <v>6752 Hollywood Blvd</v>
          </cell>
          <cell r="G4361" t="str">
            <v>USA</v>
          </cell>
          <cell r="H4361" t="b">
            <v>1</v>
          </cell>
        </row>
        <row r="4362">
          <cell r="A4362">
            <v>171968</v>
          </cell>
          <cell r="B4362" t="str">
            <v>Atyrau Oil and Gas University</v>
          </cell>
          <cell r="C4362" t="str">
            <v>Bekmukhanova str 45a</v>
          </cell>
          <cell r="D4362">
            <v>301</v>
          </cell>
          <cell r="G4362" t="str">
            <v>KAZ</v>
          </cell>
          <cell r="H4362" t="b">
            <v>1</v>
          </cell>
        </row>
        <row r="4363">
          <cell r="A4363">
            <v>171969</v>
          </cell>
          <cell r="B4363" t="str">
            <v>Torrens University</v>
          </cell>
          <cell r="C4363" t="str">
            <v>196 Flinders Street</v>
          </cell>
          <cell r="D4363" t="str">
            <v>Melbourne</v>
          </cell>
          <cell r="G4363" t="str">
            <v>AUS</v>
          </cell>
          <cell r="H4363" t="b">
            <v>1</v>
          </cell>
        </row>
        <row r="4364">
          <cell r="A4364">
            <v>171970</v>
          </cell>
          <cell r="B4364" t="str">
            <v>BÃ¬nh DÃ¢n Hospital</v>
          </cell>
          <cell r="C4364" t="str">
            <v>371 ÃiÂ¿n BiÃªn PhÂ¿ Street</v>
          </cell>
          <cell r="D4364" t="str">
            <v xml:space="preserve">Ward 4  District 3 HÂ¿ ChÃ­ Minh </v>
          </cell>
          <cell r="G4364" t="str">
            <v>VNM</v>
          </cell>
          <cell r="H4364" t="b">
            <v>1</v>
          </cell>
        </row>
        <row r="4365">
          <cell r="A4365">
            <v>171971</v>
          </cell>
          <cell r="B4365" t="str">
            <v>SUAD</v>
          </cell>
          <cell r="C4365" t="str">
            <v>38044 - AD -UAE Abu Dhabi  Â¿Â¿Â¿ Â¿Â¿Â¿ 38044</v>
          </cell>
          <cell r="D4365" t="str">
            <v>Abu Dhabi  Â¿Â¿Â¿ Â¿Â¿Â¿ 38044</v>
          </cell>
          <cell r="G4365" t="str">
            <v>UAE</v>
          </cell>
          <cell r="H4365" t="b">
            <v>1</v>
          </cell>
        </row>
        <row r="4366">
          <cell r="A4366">
            <v>171972</v>
          </cell>
          <cell r="B4366" t="str">
            <v>Spoon River College</v>
          </cell>
          <cell r="C4366" t="str">
            <v>Admissions</v>
          </cell>
          <cell r="D4366" t="str">
            <v>23235 N Country Highway 22</v>
          </cell>
          <cell r="G4366" t="str">
            <v>USA</v>
          </cell>
          <cell r="H4366" t="b">
            <v>1</v>
          </cell>
        </row>
        <row r="4367">
          <cell r="A4367">
            <v>171974</v>
          </cell>
          <cell r="B4367" t="str">
            <v>BMKG</v>
          </cell>
          <cell r="C4367" t="str">
            <v>Jl. Angkasa 1</v>
          </cell>
          <cell r="D4367" t="str">
            <v>No. 2 Kota Adm. Jakarta Pusat</v>
          </cell>
          <cell r="G4367" t="str">
            <v>IDN</v>
          </cell>
          <cell r="H4367" t="b">
            <v>1</v>
          </cell>
        </row>
        <row r="4368">
          <cell r="A4368">
            <v>171975</v>
          </cell>
          <cell r="B4368" t="str">
            <v>Murdoch College</v>
          </cell>
          <cell r="C4368" t="str">
            <v>Building 121</v>
          </cell>
          <cell r="D4368" t="str">
            <v>90 South Street</v>
          </cell>
          <cell r="G4368" t="str">
            <v>AUS</v>
          </cell>
          <cell r="H4368" t="b">
            <v>1</v>
          </cell>
        </row>
        <row r="4369">
          <cell r="A4369">
            <v>171976</v>
          </cell>
          <cell r="B4369" t="str">
            <v>Al Yamamah University Â¿ College of Law</v>
          </cell>
          <cell r="C4369" t="str">
            <v>king Fahd road</v>
          </cell>
          <cell r="D4369" t="str">
            <v>Al Qairawan Al Qairawan  Riyadh</v>
          </cell>
          <cell r="G4369" t="str">
            <v>SAU</v>
          </cell>
          <cell r="H4369" t="b">
            <v>1</v>
          </cell>
        </row>
        <row r="4370">
          <cell r="A4370">
            <v>171977</v>
          </cell>
          <cell r="B4370" t="str">
            <v>Canadian Society for Medical Laboratory Science</v>
          </cell>
          <cell r="C4370" t="str">
            <v>33 Wellington St N</v>
          </cell>
          <cell r="D4370" t="str">
            <v>Hamilton</v>
          </cell>
          <cell r="G4370" t="str">
            <v>CAN</v>
          </cell>
          <cell r="H4370" t="b">
            <v>1</v>
          </cell>
        </row>
        <row r="4371">
          <cell r="A4371">
            <v>171978</v>
          </cell>
          <cell r="B4371" t="str">
            <v>ISTITUTO SECONDARIA SUPERIORE NIGHTINGALE</v>
          </cell>
          <cell r="C4371" t="str">
            <v>VIA VERDI 60</v>
          </cell>
          <cell r="D4371" t="str">
            <v>CASTELFRANCO VENETO</v>
          </cell>
          <cell r="G4371" t="str">
            <v>ITA</v>
          </cell>
          <cell r="H4371" t="b">
            <v>1</v>
          </cell>
        </row>
        <row r="4372">
          <cell r="A4372">
            <v>171979</v>
          </cell>
          <cell r="B4372" t="str">
            <v>Okala</v>
          </cell>
          <cell r="C4372" t="str">
            <v>No11  Masoud Ahmadian ST</v>
          </cell>
          <cell r="D4372" t="str">
            <v>Ahmad Gheysar Street</v>
          </cell>
          <cell r="G4372" t="str">
            <v>IRN</v>
          </cell>
          <cell r="H4372" t="b">
            <v>1</v>
          </cell>
        </row>
        <row r="4373">
          <cell r="A4373">
            <v>171980</v>
          </cell>
          <cell r="B4373" t="str">
            <v>University of Technology and Transport</v>
          </cell>
          <cell r="C4373" t="str">
            <v>54 Trieu Khuc</v>
          </cell>
          <cell r="D4373" t="str">
            <v>Ha Noi  Viet Nam</v>
          </cell>
          <cell r="E4373" t="str">
            <v>Thanh xuan</v>
          </cell>
          <cell r="G4373" t="str">
            <v>VNM</v>
          </cell>
          <cell r="H4373" t="b">
            <v>1</v>
          </cell>
        </row>
        <row r="4374">
          <cell r="A4374">
            <v>171981</v>
          </cell>
          <cell r="B4374" t="str">
            <v>Hainan Tropical Ocean University</v>
          </cell>
          <cell r="C4374" t="str">
            <v>Yucai Road 1</v>
          </cell>
          <cell r="D4374" t="str">
            <v>Jiyang District  Sanya City</v>
          </cell>
          <cell r="E4374" t="str">
            <v>Province</v>
          </cell>
          <cell r="F4374" t="str">
            <v>Sanya City</v>
          </cell>
          <cell r="G4374" t="str">
            <v>CHN</v>
          </cell>
          <cell r="H4374" t="b">
            <v>1</v>
          </cell>
        </row>
        <row r="4375">
          <cell r="A4375">
            <v>171982</v>
          </cell>
          <cell r="B4375" t="str">
            <v>LEVI-PONTI</v>
          </cell>
          <cell r="C4375" t="str">
            <v>VIA MATTEOTTI 42A1</v>
          </cell>
          <cell r="D4375" t="str">
            <v>MIRANO</v>
          </cell>
          <cell r="G4375" t="str">
            <v>ITA</v>
          </cell>
          <cell r="H4375" t="b">
            <v>1</v>
          </cell>
        </row>
        <row r="4376">
          <cell r="A4376">
            <v>171983</v>
          </cell>
          <cell r="B4376" t="str">
            <v>Nottingham university hospital trust</v>
          </cell>
          <cell r="C4376" t="str">
            <v>Nottingham University Hospitals NHS Trust</v>
          </cell>
          <cell r="D4376" t="str">
            <v>City Hospital Campus</v>
          </cell>
          <cell r="E4376" t="str">
            <v>Hucknall Road</v>
          </cell>
          <cell r="G4376" t="str">
            <v>UK</v>
          </cell>
          <cell r="H4376" t="b">
            <v>1</v>
          </cell>
        </row>
        <row r="4377">
          <cell r="A4377">
            <v>171984</v>
          </cell>
          <cell r="B4377" t="str">
            <v>Shelton College International</v>
          </cell>
          <cell r="C4377" t="str">
            <v>1 Telok Blangah Rise</v>
          </cell>
          <cell r="D4377" t="str">
            <v>Singapore</v>
          </cell>
          <cell r="G4377" t="str">
            <v>SGP</v>
          </cell>
          <cell r="H4377" t="b">
            <v>1</v>
          </cell>
        </row>
        <row r="4378">
          <cell r="A4378">
            <v>171985</v>
          </cell>
          <cell r="B4378" t="str">
            <v>Maastricht School of Management</v>
          </cell>
          <cell r="C4378" t="str">
            <v>Kazima Street Salem Al Jumaian St</v>
          </cell>
          <cell r="D4378" t="str">
            <v>Kuwait Al Dasma</v>
          </cell>
          <cell r="E4378" t="str">
            <v>Block 3</v>
          </cell>
          <cell r="G4378" t="str">
            <v>KWT</v>
          </cell>
          <cell r="H4378" t="b">
            <v>1</v>
          </cell>
        </row>
        <row r="4379">
          <cell r="A4379">
            <v>171986</v>
          </cell>
          <cell r="B4379" t="str">
            <v>Namseoul University International Graduate School</v>
          </cell>
          <cell r="C4379" t="str">
            <v>91 Daehak-ro Seonghwan-eup</v>
          </cell>
          <cell r="D4379" t="str">
            <v>Seobuk-gu Cheonan-si Chungnam</v>
          </cell>
          <cell r="E4379" t="str">
            <v>Cheonan-si</v>
          </cell>
          <cell r="G4379" t="str">
            <v>KOR</v>
          </cell>
          <cell r="H4379" t="b">
            <v>1</v>
          </cell>
        </row>
        <row r="4380">
          <cell r="A4380">
            <v>171987</v>
          </cell>
          <cell r="B4380" t="str">
            <v>The Socialist Republic of Vietnam's Ministry of Finance</v>
          </cell>
          <cell r="C4380" t="str">
            <v>28 Tran Hung Dao St</v>
          </cell>
          <cell r="D4380" t="str">
            <v>Hoan Kiem District</v>
          </cell>
          <cell r="G4380" t="str">
            <v>VNM</v>
          </cell>
          <cell r="H4380" t="b">
            <v>1</v>
          </cell>
        </row>
        <row r="4381">
          <cell r="A4381">
            <v>171988</v>
          </cell>
          <cell r="B4381" t="str">
            <v>Machs</v>
          </cell>
          <cell r="C4381" t="str">
            <v>Abdulrazaq Bin Hammam Street</v>
          </cell>
          <cell r="D4381" t="str">
            <v>Al Safa</v>
          </cell>
          <cell r="E4381" t="str">
            <v>Dammam</v>
          </cell>
          <cell r="F4381" t="str">
            <v>34222 saudi arabia</v>
          </cell>
          <cell r="G4381" t="str">
            <v>SAU</v>
          </cell>
          <cell r="H4381" t="b">
            <v>1</v>
          </cell>
        </row>
        <row r="4382">
          <cell r="A4382">
            <v>171989</v>
          </cell>
          <cell r="B4382" t="str">
            <v>Occupational Training Institute L.L.C</v>
          </cell>
          <cell r="C4382" t="str">
            <v>Next to Millennium Hypermarket Ghala Industrial Are</v>
          </cell>
          <cell r="D4382" t="str">
            <v>Muscat</v>
          </cell>
          <cell r="G4382" t="str">
            <v>OMN</v>
          </cell>
          <cell r="H4382" t="b">
            <v>1</v>
          </cell>
        </row>
        <row r="4383">
          <cell r="A4383">
            <v>171990</v>
          </cell>
          <cell r="B4383" t="str">
            <v>Notary public</v>
          </cell>
          <cell r="C4383" t="str">
            <v>Royal Court of Justice</v>
          </cell>
          <cell r="D4383" t="str">
            <v>Hejo</v>
          </cell>
          <cell r="G4383" t="str">
            <v>BTN</v>
          </cell>
          <cell r="H4383" t="b">
            <v>1</v>
          </cell>
        </row>
        <row r="4384">
          <cell r="A4384">
            <v>171991</v>
          </cell>
          <cell r="B4384" t="str">
            <v>Fisher-Rosemount Systems  Inc</v>
          </cell>
          <cell r="C4384" t="str">
            <v>19/F Cyberscape Alpha Building Sapphire and Garnet Roads</v>
          </cell>
          <cell r="D4384" t="str">
            <v>Ortigas Center</v>
          </cell>
          <cell r="G4384" t="str">
            <v>PHL</v>
          </cell>
          <cell r="H4384" t="b">
            <v>1</v>
          </cell>
        </row>
        <row r="4385">
          <cell r="A4385">
            <v>171992</v>
          </cell>
          <cell r="B4385" t="str">
            <v>Total English Shahrisabz</v>
          </cell>
          <cell r="C4385" t="str">
            <v>Ipak yuli 5</v>
          </cell>
          <cell r="D4385" t="str">
            <v>Navro'z bog'i</v>
          </cell>
          <cell r="E4385" t="str">
            <v>Bek burger 2-qavat</v>
          </cell>
          <cell r="G4385" t="str">
            <v>UZB</v>
          </cell>
          <cell r="H4385" t="b">
            <v>1</v>
          </cell>
        </row>
        <row r="4386">
          <cell r="A4386">
            <v>171993</v>
          </cell>
          <cell r="B4386" t="str">
            <v>Barbery the Craft of a Barber Academy</v>
          </cell>
          <cell r="C4386" t="str">
            <v>395 Churchill Road</v>
          </cell>
          <cell r="D4386" t="str">
            <v>KILBURN Adelaide</v>
          </cell>
          <cell r="G4386" t="str">
            <v>AUS</v>
          </cell>
          <cell r="H4386" t="b">
            <v>1</v>
          </cell>
        </row>
        <row r="4387">
          <cell r="A4387">
            <v>171994</v>
          </cell>
          <cell r="B4387" t="str">
            <v>Edunation Oy</v>
          </cell>
          <cell r="C4387" t="str">
            <v>Vuorikatue 3</v>
          </cell>
          <cell r="D4387" t="str">
            <v>Tampere</v>
          </cell>
          <cell r="G4387" t="str">
            <v>FIN</v>
          </cell>
          <cell r="H4387" t="b">
            <v>1</v>
          </cell>
        </row>
        <row r="4388">
          <cell r="A4388">
            <v>171995</v>
          </cell>
          <cell r="B4388" t="str">
            <v>Virginia Military Institute</v>
          </cell>
          <cell r="C4388" t="str">
            <v>Global Education</v>
          </cell>
          <cell r="D4388" t="str">
            <v>510 Burma Road</v>
          </cell>
          <cell r="G4388" t="str">
            <v>USA</v>
          </cell>
          <cell r="H4388" t="b">
            <v>1</v>
          </cell>
        </row>
        <row r="4389">
          <cell r="A4389">
            <v>171996</v>
          </cell>
          <cell r="B4389" t="str">
            <v>University of Newcastle College of International Education</v>
          </cell>
          <cell r="C4389" t="str">
            <v>376 Hunter Street</v>
          </cell>
          <cell r="D4389" t="str">
            <v>Newcastle</v>
          </cell>
          <cell r="G4389" t="str">
            <v>AUS</v>
          </cell>
          <cell r="H4389" t="b">
            <v>1</v>
          </cell>
        </row>
        <row r="4390">
          <cell r="A4390">
            <v>171997</v>
          </cell>
          <cell r="B4390" t="str">
            <v>PESQUERA AZIMUT S.L.</v>
          </cell>
          <cell r="C4390" t="str">
            <v>Calle Coruna  24</v>
          </cell>
          <cell r="D4390" t="str">
            <v>2Âº A VIGO</v>
          </cell>
          <cell r="G4390" t="str">
            <v>SPA</v>
          </cell>
          <cell r="H4390" t="b">
            <v>1</v>
          </cell>
        </row>
        <row r="4391">
          <cell r="A4391">
            <v>171998</v>
          </cell>
          <cell r="B4391" t="str">
            <v>Truly Care Services Ltd</v>
          </cell>
          <cell r="C4391" t="str">
            <v>Office 1 Olive House</v>
          </cell>
          <cell r="D4391" t="str">
            <v>Blake Street</v>
          </cell>
          <cell r="E4391" t="str">
            <v>Mansfield</v>
          </cell>
          <cell r="G4391" t="str">
            <v>UK</v>
          </cell>
          <cell r="H4391" t="b">
            <v>1</v>
          </cell>
        </row>
        <row r="4392">
          <cell r="A4392">
            <v>171999</v>
          </cell>
          <cell r="B4392" t="str">
            <v>Radhwa international company</v>
          </cell>
          <cell r="C4392" t="str">
            <v>Yanbu</v>
          </cell>
          <cell r="D4392" t="str">
            <v>Semairy</v>
          </cell>
          <cell r="E4392" t="str">
            <v>Hizam street</v>
          </cell>
          <cell r="G4392" t="str">
            <v>SAU</v>
          </cell>
          <cell r="H4392" t="b">
            <v>1</v>
          </cell>
        </row>
        <row r="4393">
          <cell r="A4393">
            <v>172000</v>
          </cell>
          <cell r="B4393" t="str">
            <v>FundaciÃ³n Universitaria Agraria de Colombia</v>
          </cell>
          <cell r="C4393" t="str">
            <v>Calle 170 No 54a-10</v>
          </cell>
          <cell r="D4393" t="str">
            <v>-</v>
          </cell>
          <cell r="G4393" t="str">
            <v>COL</v>
          </cell>
          <cell r="H4393" t="b">
            <v>1</v>
          </cell>
        </row>
        <row r="4394">
          <cell r="A4394">
            <v>172001</v>
          </cell>
          <cell r="B4394" t="str">
            <v>Universidad de Cuenca</v>
          </cell>
          <cell r="C4394" t="str">
            <v>Av. 12 de abril</v>
          </cell>
          <cell r="D4394" t="str">
            <v>Cuenca</v>
          </cell>
          <cell r="G4394" t="str">
            <v>ECU</v>
          </cell>
          <cell r="H4394" t="b">
            <v>1</v>
          </cell>
        </row>
        <row r="4395">
          <cell r="A4395">
            <v>172002</v>
          </cell>
          <cell r="B4395" t="str">
            <v>Universidad TecnolÃ³gica de BolÃ­var</v>
          </cell>
          <cell r="C4395" t="str">
            <v>Parque Industrial y TecnolÃ³gico Carlos VÃ©lez Pombo</v>
          </cell>
          <cell r="D4395" t="str">
            <v>Km 1 VÃ­a Turbaco Calle del Bouquet Cra.21 #25-92 Barrio Manga Cartagena</v>
          </cell>
          <cell r="G4395" t="str">
            <v>COL</v>
          </cell>
          <cell r="H4395" t="b">
            <v>1</v>
          </cell>
        </row>
        <row r="4396">
          <cell r="A4396">
            <v>172003</v>
          </cell>
          <cell r="B4396" t="str">
            <v>ISTITUTO DI ISTRUZIONE SUPERIORE GALILEI ARTIGLIO</v>
          </cell>
          <cell r="C4396" t="str">
            <v>VIA AURELIA NORD</v>
          </cell>
          <cell r="D4396" t="str">
            <v>432 VIAREGGIO</v>
          </cell>
          <cell r="G4396" t="str">
            <v>ITA</v>
          </cell>
          <cell r="H4396" t="b">
            <v>1</v>
          </cell>
        </row>
        <row r="4397">
          <cell r="A4397">
            <v>172004</v>
          </cell>
          <cell r="B4397" t="str">
            <v>ITET VARESE</v>
          </cell>
          <cell r="C4397" t="str">
            <v>VIA BERTOLONE</v>
          </cell>
          <cell r="D4397" t="str">
            <v>13 VARESE</v>
          </cell>
          <cell r="G4397" t="str">
            <v>ITA</v>
          </cell>
          <cell r="H4397" t="b">
            <v>1</v>
          </cell>
        </row>
        <row r="4398">
          <cell r="A4398">
            <v>172005</v>
          </cell>
          <cell r="B4398" t="str">
            <v>Charterhouse Medical UK</v>
          </cell>
          <cell r="C4398" t="str">
            <v>Charterhouse medical</v>
          </cell>
          <cell r="D4398" t="str">
            <v>284 Witan Studios</v>
          </cell>
          <cell r="G4398" t="str">
            <v>UK</v>
          </cell>
          <cell r="H4398" t="b">
            <v>1</v>
          </cell>
        </row>
        <row r="4399">
          <cell r="A4399">
            <v>172006</v>
          </cell>
          <cell r="B4399" t="str">
            <v>ZAN COASTAL ACADEMY</v>
          </cell>
          <cell r="C4399" t="str">
            <v>NYAMANZI-ZANZIBAR</v>
          </cell>
          <cell r="D4399" t="str">
            <v>ZANZIBAR</v>
          </cell>
          <cell r="G4399" t="str">
            <v>TZA</v>
          </cell>
          <cell r="H4399" t="b">
            <v>1</v>
          </cell>
        </row>
        <row r="4400">
          <cell r="A4400">
            <v>172007</v>
          </cell>
          <cell r="B4400" t="str">
            <v>LICEO SCIENTIFICO AVOGADRO</v>
          </cell>
          <cell r="C4400" t="str">
            <v>CORSO PALESTRO</v>
          </cell>
          <cell r="D4400" t="str">
            <v>VERCELLI</v>
          </cell>
          <cell r="G4400" t="str">
            <v>ITA</v>
          </cell>
          <cell r="H4400" t="b">
            <v>1</v>
          </cell>
        </row>
        <row r="4401">
          <cell r="A4401">
            <v>172008</v>
          </cell>
          <cell r="B4401" t="str">
            <v>LICEO SCIENTIFICO STATALE  GALILEO FERRARIS  DI TORINO</v>
          </cell>
          <cell r="C4401" t="str">
            <v>CORSO MONTEVECCHIO 67</v>
          </cell>
          <cell r="D4401" t="str">
            <v>TORINO  ITALIA 10129</v>
          </cell>
          <cell r="G4401" t="str">
            <v>ITA</v>
          </cell>
          <cell r="H4401" t="b">
            <v>1</v>
          </cell>
        </row>
        <row r="4402">
          <cell r="A4402">
            <v>172009</v>
          </cell>
          <cell r="B4402" t="str">
            <v>Youngsan University</v>
          </cell>
          <cell r="C4402" t="str">
            <v>Heaundae Campus</v>
          </cell>
          <cell r="D4402" t="str">
            <v>Bansongsunhwan-ro 142 Haundaegu</v>
          </cell>
          <cell r="G4402" t="str">
            <v>KOR</v>
          </cell>
          <cell r="H4402" t="b">
            <v>1</v>
          </cell>
        </row>
        <row r="4403">
          <cell r="A4403">
            <v>172010</v>
          </cell>
          <cell r="B4403" t="str">
            <v>Massey University College - UG and PG Admission</v>
          </cell>
          <cell r="C4403" t="str">
            <v>East Precinct</v>
          </cell>
          <cell r="D4403" t="str">
            <v>Gate 1 Albany Expressway (SH17)</v>
          </cell>
          <cell r="G4403" t="str">
            <v>NZ</v>
          </cell>
          <cell r="H4403" t="b">
            <v>1</v>
          </cell>
        </row>
        <row r="4404">
          <cell r="A4404">
            <v>172012</v>
          </cell>
          <cell r="B4404" t="str">
            <v>International University in Kuwait</v>
          </cell>
          <cell r="C4404" t="str">
            <v>Ardiya Block 4 Government Area</v>
          </cell>
          <cell r="D4404" t="str">
            <v>Mohamad Bin Qasim Street Opposite Avenues Mall FARWANIYA</v>
          </cell>
          <cell r="G4404" t="str">
            <v>KWT</v>
          </cell>
          <cell r="H4404" t="b">
            <v>1</v>
          </cell>
        </row>
        <row r="4405">
          <cell r="A4405">
            <v>172013</v>
          </cell>
          <cell r="B4405" t="str">
            <v>HEROISTIC SOFTWARE</v>
          </cell>
          <cell r="C4405" t="str">
            <v>9288 120 ST</v>
          </cell>
          <cell r="D4405" t="str">
            <v>Surrey</v>
          </cell>
          <cell r="G4405" t="str">
            <v>CAN</v>
          </cell>
          <cell r="H4405" t="b">
            <v>1</v>
          </cell>
        </row>
        <row r="4406">
          <cell r="A4406">
            <v>172014</v>
          </cell>
          <cell r="B4406" t="str">
            <v>Istituo Comprensivo  E. Calvi  di Rivolta d'Adda (CR)</v>
          </cell>
          <cell r="C4406" t="str">
            <v>Viale Piave</v>
          </cell>
          <cell r="D4406" t="str">
            <v>2 Rivolta d'Adda</v>
          </cell>
          <cell r="G4406" t="str">
            <v>ITA</v>
          </cell>
          <cell r="H4406" t="b">
            <v>1</v>
          </cell>
        </row>
        <row r="4407">
          <cell r="A4407">
            <v>172015</v>
          </cell>
          <cell r="B4407" t="str">
            <v>TecnolÃ³gico de Monterrey</v>
          </cell>
          <cell r="C4407" t="str">
            <v>Av Garza Sada</v>
          </cell>
          <cell r="D4407" t="str">
            <v>Monterrey</v>
          </cell>
          <cell r="G4407" t="str">
            <v>MEX</v>
          </cell>
          <cell r="H4407" t="b">
            <v>1</v>
          </cell>
        </row>
        <row r="4408">
          <cell r="A4408">
            <v>172016</v>
          </cell>
          <cell r="B4408" t="str">
            <v>SBS Swiss Business School Barcelona Campus</v>
          </cell>
          <cell r="C4408" t="str">
            <v>Carrer de Sancho de Avila 105</v>
          </cell>
          <cell r="D4408" t="str">
            <v>Barcelona</v>
          </cell>
          <cell r="G4408" t="str">
            <v>SPA</v>
          </cell>
          <cell r="H4408" t="b">
            <v>1</v>
          </cell>
        </row>
        <row r="4409">
          <cell r="A4409">
            <v>172017</v>
          </cell>
          <cell r="B4409" t="str">
            <v>Eurospeak Language Schools Ltd</v>
          </cell>
          <cell r="C4409" t="str">
            <v>29a Chain Street</v>
          </cell>
          <cell r="D4409" t="str">
            <v>Reading</v>
          </cell>
          <cell r="G4409" t="str">
            <v>UK</v>
          </cell>
          <cell r="H4409" t="b">
            <v>1</v>
          </cell>
        </row>
        <row r="4410">
          <cell r="A4410">
            <v>172018</v>
          </cell>
          <cell r="B4410" t="str">
            <v>Alsalam training group -ATG</v>
          </cell>
          <cell r="C4410" t="str">
            <v>Palestine</v>
          </cell>
          <cell r="D4410" t="str">
            <v>Gaza</v>
          </cell>
          <cell r="F4410" t="str">
            <v>Alsenaa Street</v>
          </cell>
          <cell r="G4410" t="str">
            <v>PAL</v>
          </cell>
          <cell r="H4410" t="b">
            <v>1</v>
          </cell>
        </row>
        <row r="4411">
          <cell r="A4411">
            <v>172019</v>
          </cell>
          <cell r="B4411" t="str">
            <v>Samarkand branch of Tashkent State University of Economics</v>
          </cell>
          <cell r="C4411" t="str">
            <v>51  Professorlar Street</v>
          </cell>
          <cell r="D4411" t="str">
            <v>Samarkand</v>
          </cell>
          <cell r="G4411" t="str">
            <v>UZB</v>
          </cell>
          <cell r="H4411" t="b">
            <v>1</v>
          </cell>
        </row>
        <row r="4412">
          <cell r="A4412">
            <v>172020</v>
          </cell>
          <cell r="B4412" t="str">
            <v>IIS A. FARNESE</v>
          </cell>
          <cell r="C4412" t="str">
            <v>Scuola</v>
          </cell>
          <cell r="D4412" t="str">
            <v>0761 645513</v>
          </cell>
          <cell r="G4412" t="str">
            <v>ITA</v>
          </cell>
          <cell r="H4412" t="b">
            <v>1</v>
          </cell>
        </row>
        <row r="4413">
          <cell r="A4413">
            <v>172021</v>
          </cell>
          <cell r="B4413" t="str">
            <v>Shengyu Trading (All Locations)</v>
          </cell>
          <cell r="C4413" t="str">
            <v>368 Xianghua Xiangzhou Disctrict</v>
          </cell>
          <cell r="D4413" t="str">
            <v>Building 7  Unit 2  Apt  501</v>
          </cell>
          <cell r="E4413" t="str">
            <v>Zhuhai</v>
          </cell>
          <cell r="G4413" t="str">
            <v>CHN</v>
          </cell>
          <cell r="H4413" t="b">
            <v>1</v>
          </cell>
        </row>
        <row r="4414">
          <cell r="A4414">
            <v>172022</v>
          </cell>
          <cell r="B4414" t="str">
            <v>ISC MONTE URANO</v>
          </cell>
          <cell r="C4414" t="str">
            <v>VIA ALFIERI</v>
          </cell>
          <cell r="D4414" t="str">
            <v>1 MONTE URANO</v>
          </cell>
          <cell r="G4414" t="str">
            <v>ITA</v>
          </cell>
          <cell r="H4414" t="b">
            <v>1</v>
          </cell>
        </row>
        <row r="4415">
          <cell r="A4415">
            <v>172023</v>
          </cell>
          <cell r="B4415" t="str">
            <v>Nevada State Board of Nursing</v>
          </cell>
          <cell r="C4415" t="str">
            <v>Licensure and Certification</v>
          </cell>
          <cell r="D4415" t="str">
            <v>5011 Meadowood Mall Way #300</v>
          </cell>
          <cell r="G4415" t="str">
            <v>USA</v>
          </cell>
          <cell r="H4415" t="b">
            <v>1</v>
          </cell>
        </row>
        <row r="4416">
          <cell r="A4416">
            <v>172024</v>
          </cell>
          <cell r="B4416" t="str">
            <v xml:space="preserve">Istituto di Istruzione Superiore  Alessandro Volta </v>
          </cell>
          <cell r="C4416" t="str">
            <v>Via Abbiategrasso</v>
          </cell>
          <cell r="D4416" t="str">
            <v>58 Pavia</v>
          </cell>
          <cell r="G4416" t="str">
            <v>ITA</v>
          </cell>
          <cell r="H4416" t="b">
            <v>1</v>
          </cell>
        </row>
        <row r="4417">
          <cell r="A4417">
            <v>172025</v>
          </cell>
          <cell r="B4417" t="str">
            <v>College at Oneonta  SUNY</v>
          </cell>
          <cell r="C4417" t="str">
            <v>SUNY Oneonta</v>
          </cell>
          <cell r="D4417" t="str">
            <v>108 Ravine Parkway</v>
          </cell>
          <cell r="G4417" t="str">
            <v>USA</v>
          </cell>
          <cell r="H4417" t="b">
            <v>1</v>
          </cell>
        </row>
        <row r="4418">
          <cell r="A4418">
            <v>172028</v>
          </cell>
          <cell r="B4418" t="str">
            <v>LICEO STATALE  ASSUNTA PIERALLI  PERUGIA</v>
          </cell>
          <cell r="C4418" t="str">
            <v>PIAZZALE ANNA FRANK</v>
          </cell>
          <cell r="D4418" t="str">
            <v>n.11 PERUGIA</v>
          </cell>
          <cell r="G4418" t="str">
            <v>ITA</v>
          </cell>
          <cell r="H4418" t="b">
            <v>1</v>
          </cell>
        </row>
        <row r="4419">
          <cell r="A4419">
            <v>172029</v>
          </cell>
          <cell r="B4419" t="str">
            <v>Sherman College of Chiropractic Graduate Admissions</v>
          </cell>
          <cell r="C4419" t="str">
            <v>Graduate Admissions</v>
          </cell>
          <cell r="D4419" t="str">
            <v>2020 Springfield Rd</v>
          </cell>
          <cell r="G4419" t="str">
            <v>USA</v>
          </cell>
          <cell r="H4419" t="b">
            <v>1</v>
          </cell>
        </row>
        <row r="4420">
          <cell r="A4420">
            <v>172030</v>
          </cell>
          <cell r="B4420" t="str">
            <v>Saskatchewan College of Pharmacy Professionals</v>
          </cell>
          <cell r="C4420" t="str">
            <v>100 - 1964 Parks Street</v>
          </cell>
          <cell r="D4420" t="str">
            <v>Regina</v>
          </cell>
          <cell r="G4420" t="str">
            <v>CAN</v>
          </cell>
          <cell r="H4420" t="b">
            <v>1</v>
          </cell>
        </row>
        <row r="4421">
          <cell r="A4421">
            <v>172031</v>
          </cell>
          <cell r="B4421" t="str">
            <v>Universitas Ahmad Dahlan</v>
          </cell>
          <cell r="C4421" t="str">
            <v>Jalan Kapas No.19 Semaki Kota Yogyakarta</v>
          </cell>
          <cell r="D4421" t="str">
            <v>Daerah Istimewa</v>
          </cell>
          <cell r="G4421" t="str">
            <v>IDN</v>
          </cell>
          <cell r="H4421" t="b">
            <v>1</v>
          </cell>
        </row>
        <row r="4422">
          <cell r="A4422">
            <v>172032</v>
          </cell>
          <cell r="B4422" t="str">
            <v>LICEO ARTISTICO DI TREVISO</v>
          </cell>
          <cell r="C4422" t="str">
            <v>VIA SANTA CATERINA</v>
          </cell>
          <cell r="D4422" t="str">
            <v>10 TREVISO</v>
          </cell>
          <cell r="G4422" t="str">
            <v>ITA</v>
          </cell>
          <cell r="H4422" t="b">
            <v>1</v>
          </cell>
        </row>
        <row r="4423">
          <cell r="A4423">
            <v>172033</v>
          </cell>
          <cell r="B4423" t="str">
            <v>Taylor Business Institute</v>
          </cell>
          <cell r="C4423" t="str">
            <v>29 E Madison Avenue</v>
          </cell>
          <cell r="D4423" t="str">
            <v>Chicago</v>
          </cell>
          <cell r="G4423" t="str">
            <v>USA</v>
          </cell>
          <cell r="H4423" t="b">
            <v>1</v>
          </cell>
        </row>
        <row r="4424">
          <cell r="A4424">
            <v>172034</v>
          </cell>
          <cell r="B4424" t="str">
            <v>Phoenix Seminary</v>
          </cell>
          <cell r="C4424" t="str">
            <v>7901 E Shea Blvd</v>
          </cell>
          <cell r="D4424" t="str">
            <v>Scottsdale</v>
          </cell>
          <cell r="G4424" t="str">
            <v>USA</v>
          </cell>
          <cell r="H4424" t="b">
            <v>1</v>
          </cell>
        </row>
        <row r="4425">
          <cell r="A4425">
            <v>172035</v>
          </cell>
          <cell r="B4425" t="str">
            <v>The ECHO concept</v>
          </cell>
          <cell r="C4425" t="str">
            <v>Brains and hammers estate galadimawa 19 OAU street</v>
          </cell>
          <cell r="D4425" t="str">
            <v>Brains and Hammers estate</v>
          </cell>
          <cell r="G4425" t="str">
            <v>NGA</v>
          </cell>
          <cell r="H4425" t="b">
            <v>1</v>
          </cell>
        </row>
        <row r="4426">
          <cell r="A4426">
            <v>172036</v>
          </cell>
          <cell r="B4426" t="str">
            <v>Indiana University of Pennsylvania</v>
          </cell>
          <cell r="C4426" t="str">
            <v>Admissions Sutton Hall</v>
          </cell>
          <cell r="D4426" t="str">
            <v>1011 South Dr</v>
          </cell>
          <cell r="G4426" t="str">
            <v>USA</v>
          </cell>
          <cell r="H4426" t="b">
            <v>1</v>
          </cell>
        </row>
        <row r="4427">
          <cell r="A4427">
            <v>172037</v>
          </cell>
          <cell r="B4427" t="str">
            <v>AFAQ ALTSHEED Company</v>
          </cell>
          <cell r="C4427" t="str">
            <v>Omar ibn Abdul Aziz street</v>
          </cell>
          <cell r="D4427" t="str">
            <v>Al MALAZ</v>
          </cell>
          <cell r="E4427" t="str">
            <v>Riyadh</v>
          </cell>
          <cell r="G4427" t="str">
            <v>SAU</v>
          </cell>
          <cell r="H4427" t="b">
            <v>1</v>
          </cell>
        </row>
        <row r="4428">
          <cell r="A4428">
            <v>172038</v>
          </cell>
          <cell r="B4428" t="str">
            <v>Istituto Comprensivo  M. Buonarroti  - San Miniato</v>
          </cell>
          <cell r="C4428" t="str">
            <v>Via Corridoni 68</v>
          </cell>
          <cell r="D4428" t="str">
            <v>SAN MINIATO</v>
          </cell>
          <cell r="G4428" t="str">
            <v>ITA</v>
          </cell>
          <cell r="H4428" t="b">
            <v>1</v>
          </cell>
        </row>
        <row r="4429">
          <cell r="A4429">
            <v>172039</v>
          </cell>
          <cell r="B4429" t="str">
            <v>Varna University of Management</v>
          </cell>
          <cell r="C4429" t="str">
            <v>13A Oborishte street</v>
          </cell>
          <cell r="D4429" t="str">
            <v>Varna</v>
          </cell>
          <cell r="G4429" t="str">
            <v>BUL</v>
          </cell>
          <cell r="H4429" t="b">
            <v>1</v>
          </cell>
        </row>
        <row r="4430">
          <cell r="A4430">
            <v>172041</v>
          </cell>
          <cell r="B4430" t="str">
            <v>Pharmaceutical Technical University</v>
          </cell>
          <cell r="C4430" t="str">
            <v>1A  Chingiz Aytmatov</v>
          </cell>
          <cell r="D4430" t="str">
            <v>Tashkent</v>
          </cell>
          <cell r="G4430" t="str">
            <v>UZB</v>
          </cell>
          <cell r="H4430" t="b">
            <v>1</v>
          </cell>
        </row>
        <row r="4431">
          <cell r="A4431">
            <v>172042</v>
          </cell>
          <cell r="B4431" t="str">
            <v>Sydney Missionary and Bible College</v>
          </cell>
          <cell r="C4431" t="str">
            <v>PO Box 83</v>
          </cell>
          <cell r="D4431" t="str">
            <v>Croydon</v>
          </cell>
          <cell r="G4431" t="str">
            <v>AUS</v>
          </cell>
          <cell r="H4431" t="b">
            <v>1</v>
          </cell>
        </row>
        <row r="4432">
          <cell r="A4432">
            <v>172043</v>
          </cell>
          <cell r="B4432" t="str">
            <v>Dlenc</v>
          </cell>
          <cell r="C4432" t="str">
            <v>Tongil-ro  Jongno-gu</v>
          </cell>
          <cell r="D4432" t="str">
            <v>Seoul</v>
          </cell>
          <cell r="E4432" t="str">
            <v>Republic of Korea 134</v>
          </cell>
          <cell r="G4432" t="str">
            <v>KOR</v>
          </cell>
          <cell r="H4432" t="b">
            <v>1</v>
          </cell>
        </row>
        <row r="4433">
          <cell r="A4433">
            <v>172044</v>
          </cell>
          <cell r="B4433" t="str">
            <v>Australian Performing Arts Conservatory (APAC)</v>
          </cell>
          <cell r="C4433" t="str">
            <v>Level 5</v>
          </cell>
          <cell r="D4433" t="str">
            <v>102 Adelaide Street</v>
          </cell>
          <cell r="G4433" t="str">
            <v>AUS</v>
          </cell>
          <cell r="H4433" t="b">
            <v>1</v>
          </cell>
        </row>
        <row r="4434">
          <cell r="A4434">
            <v>172045</v>
          </cell>
          <cell r="B4434" t="str">
            <v>Devon Partnership NHS Trust</v>
          </cell>
          <cell r="C4434" t="str">
            <v>Wonford House Hospital</v>
          </cell>
          <cell r="D4434" t="str">
            <v>Dryden Road</v>
          </cell>
          <cell r="E4434" t="str">
            <v>Exeter</v>
          </cell>
          <cell r="G4434" t="str">
            <v>UK</v>
          </cell>
          <cell r="H4434" t="b">
            <v>1</v>
          </cell>
        </row>
        <row r="4435">
          <cell r="A4435">
            <v>172046</v>
          </cell>
          <cell r="B4435" t="str">
            <v>Rowan-Virtua School of Translational Biomedical Engineering and Sciences</v>
          </cell>
          <cell r="C4435" t="str">
            <v>Graduate School of Biomedical Sciences</v>
          </cell>
          <cell r="D4435" t="str">
            <v>42 East Laurel Road Suite 2200</v>
          </cell>
          <cell r="G4435" t="str">
            <v>USA</v>
          </cell>
          <cell r="H4435" t="b">
            <v>1</v>
          </cell>
        </row>
        <row r="4436">
          <cell r="A4436">
            <v>172047</v>
          </cell>
          <cell r="B4436" t="str">
            <v>John Brown University Undergraduate</v>
          </cell>
          <cell r="C4436" t="str">
            <v>Undergraduate Admissions and Systems</v>
          </cell>
          <cell r="D4436" t="str">
            <v>2000 W University St</v>
          </cell>
          <cell r="G4436" t="str">
            <v>USA</v>
          </cell>
          <cell r="H4436" t="b">
            <v>1</v>
          </cell>
        </row>
        <row r="4437">
          <cell r="A4437">
            <v>172048</v>
          </cell>
          <cell r="B4437" t="str">
            <v>Albany Medical College</v>
          </cell>
          <cell r="C4437" t="str">
            <v>Graduate Studies Program MC-16  Albany Medical College 4</v>
          </cell>
          <cell r="D4437" t="str">
            <v>7 New Scotland Avenue</v>
          </cell>
          <cell r="G4437" t="str">
            <v>USA</v>
          </cell>
          <cell r="H4437" t="b">
            <v>1</v>
          </cell>
        </row>
        <row r="4438">
          <cell r="A4438">
            <v>172049</v>
          </cell>
          <cell r="B4438" t="str">
            <v>College de la Concorde</v>
          </cell>
          <cell r="C4438" t="str">
            <v>9250  Avenue du Parc</v>
          </cell>
          <cell r="D4438" t="str">
            <v>Suite 210 Montreal</v>
          </cell>
          <cell r="G4438" t="str">
            <v>CAN</v>
          </cell>
          <cell r="H4438" t="b">
            <v>1</v>
          </cell>
        </row>
        <row r="4439">
          <cell r="A4439">
            <v>172050</v>
          </cell>
          <cell r="B4439" t="str">
            <v>College of Dietitians of Ontario</v>
          </cell>
          <cell r="C4439" t="str">
            <v>1810-5775 Yong St</v>
          </cell>
          <cell r="D4439" t="str">
            <v>Box 3</v>
          </cell>
          <cell r="G4439" t="str">
            <v>CAN</v>
          </cell>
          <cell r="H4439" t="b">
            <v>1</v>
          </cell>
        </row>
        <row r="4440">
          <cell r="A4440">
            <v>172051</v>
          </cell>
          <cell r="B4440" t="str">
            <v>Unions Insurance</v>
          </cell>
          <cell r="C4440" t="str">
            <v>14th Floor</v>
          </cell>
          <cell r="D4440" t="str">
            <v>Single Business Tower</v>
          </cell>
          <cell r="E4440" t="str">
            <v>P. O. Box Business Bay</v>
          </cell>
          <cell r="G4440" t="str">
            <v>UAE</v>
          </cell>
          <cell r="H4440" t="b">
            <v>1</v>
          </cell>
        </row>
        <row r="4441">
          <cell r="A4441">
            <v>172052</v>
          </cell>
          <cell r="B4441" t="str">
            <v>Dar Al-Handasah</v>
          </cell>
          <cell r="C4441" t="str">
            <v>Verdun</v>
          </cell>
          <cell r="D4441" t="str">
            <v>Beirut</v>
          </cell>
          <cell r="G4441" t="str">
            <v>LBN</v>
          </cell>
          <cell r="H4441" t="b">
            <v>1</v>
          </cell>
        </row>
        <row r="4442">
          <cell r="A4442">
            <v>172053</v>
          </cell>
          <cell r="B4442" t="str">
            <v>Sydney. Metropolitan Institue of Technology Pty Ltd ( Sydney Met)</v>
          </cell>
          <cell r="C4442" t="str">
            <v>2-4 Marmaduke St</v>
          </cell>
          <cell r="D4442" t="str">
            <v>Burwood</v>
          </cell>
          <cell r="G4442" t="str">
            <v>AUS</v>
          </cell>
          <cell r="H4442" t="b">
            <v>1</v>
          </cell>
        </row>
        <row r="4443">
          <cell r="A4443">
            <v>172054</v>
          </cell>
          <cell r="B4443" t="str">
            <v>radasanat</v>
          </cell>
          <cell r="C4443" t="str">
            <v>unit 11 - no 2 - Ealaei 3</v>
          </cell>
          <cell r="D4443" t="str">
            <v>Iran zamin street- pounak</v>
          </cell>
          <cell r="E4443" t="str">
            <v>Iran pounak Tehran  Tehran</v>
          </cell>
          <cell r="G4443" t="str">
            <v>IRN</v>
          </cell>
          <cell r="H4443" t="b">
            <v>1</v>
          </cell>
        </row>
        <row r="4444">
          <cell r="A4444">
            <v>172055</v>
          </cell>
          <cell r="B4444" t="str">
            <v>Sorbonne university Abu Dhabi</v>
          </cell>
          <cell r="C4444" t="str">
            <v>Reem Island</v>
          </cell>
          <cell r="D4444" t="str">
            <v>PO BOX 38044</v>
          </cell>
          <cell r="E4444" t="str">
            <v>Abu Dhabi</v>
          </cell>
          <cell r="G4444" t="str">
            <v>UAE</v>
          </cell>
          <cell r="H4444" t="b">
            <v>1</v>
          </cell>
        </row>
        <row r="4445">
          <cell r="A4445">
            <v>172057</v>
          </cell>
          <cell r="B4445" t="str">
            <v>Royal Victorian Aero Club</v>
          </cell>
          <cell r="C4445" t="str">
            <v>31 First Avenue Moorabbin Airport Mentone</v>
          </cell>
          <cell r="D4445" t="str">
            <v>31 First Avenue Moorabbin Airport Mentone</v>
          </cell>
          <cell r="G4445" t="str">
            <v>AUS</v>
          </cell>
          <cell r="H4445" t="b">
            <v>1</v>
          </cell>
        </row>
        <row r="4446">
          <cell r="A4446">
            <v>172058</v>
          </cell>
          <cell r="B4446" t="str">
            <v>Mount St. Mary's University Undergraduate</v>
          </cell>
          <cell r="C4446" t="str">
            <v>Undergraduate Admissions</v>
          </cell>
          <cell r="D4446" t="str">
            <v>16300 Old Emmitsburg Rd.</v>
          </cell>
          <cell r="E4446" t="str">
            <v>Emmitsburg</v>
          </cell>
          <cell r="G4446" t="str">
            <v>USA</v>
          </cell>
          <cell r="H4446" t="b">
            <v>1</v>
          </cell>
        </row>
        <row r="4447">
          <cell r="A4447">
            <v>172059</v>
          </cell>
          <cell r="B4447" t="str">
            <v>ZOOM EDUCATION</v>
          </cell>
          <cell r="C4447" t="str">
            <v>Cairo</v>
          </cell>
          <cell r="D4447" t="str">
            <v>Ain SHAMS</v>
          </cell>
          <cell r="G4447" t="str">
            <v>EGY</v>
          </cell>
          <cell r="H4447" t="b">
            <v>1</v>
          </cell>
        </row>
        <row r="4448">
          <cell r="A4448">
            <v>172060</v>
          </cell>
          <cell r="B4448" t="str">
            <v>Medway NHS Foundation Trust</v>
          </cell>
          <cell r="C4448" t="str">
            <v>Windmill Road</v>
          </cell>
          <cell r="D4448" t="str">
            <v>Gillingham</v>
          </cell>
          <cell r="E4448" t="str">
            <v>Medway</v>
          </cell>
          <cell r="G4448" t="str">
            <v>UK</v>
          </cell>
          <cell r="H4448" t="b">
            <v>1</v>
          </cell>
        </row>
        <row r="4449">
          <cell r="A4449">
            <v>172061</v>
          </cell>
          <cell r="B4449" t="str">
            <v>EUROPASS ACADEMY STRASBOURG</v>
          </cell>
          <cell r="C4449" t="str">
            <v>2  Rue Bergson</v>
          </cell>
          <cell r="D4449" t="str">
            <v>Strasbourg</v>
          </cell>
          <cell r="G4449" t="str">
            <v>FRA</v>
          </cell>
          <cell r="H4449" t="b">
            <v>1</v>
          </cell>
        </row>
        <row r="4450">
          <cell r="A4450">
            <v>172062</v>
          </cell>
          <cell r="B4450" t="str">
            <v>Bar Ilan University</v>
          </cell>
          <cell r="C4450" t="str">
            <v>Max and Anna Webb</v>
          </cell>
          <cell r="D4450" t="str">
            <v>St. 1 Ramat-Gan</v>
          </cell>
          <cell r="G4450" t="str">
            <v>ISR</v>
          </cell>
          <cell r="H4450" t="b">
            <v>1</v>
          </cell>
        </row>
        <row r="4451">
          <cell r="A4451">
            <v>172063</v>
          </cell>
          <cell r="B4451" t="str">
            <v>INTERNATIONAL HOUSE NANCY COEUR D'EUROPE</v>
          </cell>
          <cell r="C4451">
            <v>15</v>
          </cell>
          <cell r="D4451" t="str">
            <v>Rue Sainte-Catherine Nancy</v>
          </cell>
          <cell r="G4451" t="str">
            <v>FRA</v>
          </cell>
          <cell r="H4451" t="b">
            <v>1</v>
          </cell>
        </row>
        <row r="4452">
          <cell r="A4452">
            <v>172064</v>
          </cell>
          <cell r="B4452" t="str">
            <v>Harrogate and District NHS Foundation Trust</v>
          </cell>
          <cell r="C4452" t="str">
            <v>Lancaster Park Road</v>
          </cell>
          <cell r="D4452" t="str">
            <v>Harrogate</v>
          </cell>
          <cell r="G4452" t="str">
            <v>UK</v>
          </cell>
          <cell r="H4452" t="b">
            <v>1</v>
          </cell>
        </row>
        <row r="4453">
          <cell r="A4453">
            <v>172065</v>
          </cell>
          <cell r="B4453" t="str">
            <v>Mont Rose College</v>
          </cell>
          <cell r="C4453" t="str">
            <v>Mont Rose College</v>
          </cell>
          <cell r="D4453" t="str">
            <v>412-416 eastern avenue</v>
          </cell>
          <cell r="G4453" t="str">
            <v>UK</v>
          </cell>
          <cell r="H4453" t="b">
            <v>1</v>
          </cell>
        </row>
        <row r="4454">
          <cell r="A4454">
            <v>172066</v>
          </cell>
          <cell r="B4454" t="str">
            <v>Canadian College Kuwait</v>
          </cell>
          <cell r="C4454" t="str">
            <v>Alnaseem  Block 3</v>
          </cell>
          <cell r="D4454" t="str">
            <v>South Jahra</v>
          </cell>
          <cell r="G4454" t="str">
            <v>KWT</v>
          </cell>
          <cell r="H4454" t="b">
            <v>1</v>
          </cell>
        </row>
        <row r="4455">
          <cell r="A4455">
            <v>172067</v>
          </cell>
          <cell r="B4455" t="str">
            <v>National Institute of Technology</v>
          </cell>
          <cell r="C4455" t="str">
            <v>Rourkela</v>
          </cell>
          <cell r="D4455" t="str">
            <v>Odisha</v>
          </cell>
          <cell r="G4455" t="str">
            <v>IND</v>
          </cell>
          <cell r="H4455" t="b">
            <v>1</v>
          </cell>
        </row>
        <row r="4456">
          <cell r="A4456">
            <v>172068</v>
          </cell>
          <cell r="B4456" t="str">
            <v>Metharath University</v>
          </cell>
          <cell r="C4456" t="str">
            <v>99 Moo 10</v>
          </cell>
          <cell r="D4456" t="str">
            <v>Bangtoey Samkhok</v>
          </cell>
          <cell r="G4456" t="str">
            <v>THA</v>
          </cell>
          <cell r="H4456" t="b">
            <v>1</v>
          </cell>
        </row>
        <row r="4457">
          <cell r="A4457">
            <v>172069</v>
          </cell>
          <cell r="B4457" t="str">
            <v>Kuwait University - Admissions</v>
          </cell>
          <cell r="C4457" t="str">
            <v>Jamel Abdul Nasser Street</v>
          </cell>
          <cell r="D4457" t="str">
            <v>Shuwaikh</v>
          </cell>
          <cell r="G4457" t="str">
            <v>KWT</v>
          </cell>
          <cell r="H4457" t="b">
            <v>1</v>
          </cell>
        </row>
        <row r="4458">
          <cell r="A4458">
            <v>172070</v>
          </cell>
          <cell r="B4458" t="str">
            <v>New York University - Silver School of Social Work</v>
          </cell>
          <cell r="C4458" t="str">
            <v>New York University Silver School of Social Work</v>
          </cell>
          <cell r="D4458" t="str">
            <v>1 Washington Square North</v>
          </cell>
          <cell r="G4458" t="str">
            <v>USA</v>
          </cell>
          <cell r="H4458" t="b">
            <v>1</v>
          </cell>
        </row>
        <row r="4459">
          <cell r="A4459">
            <v>172071</v>
          </cell>
          <cell r="B4459" t="str">
            <v>Mississippi College</v>
          </cell>
          <cell r="C4459" t="str">
            <v>The Office of Global Education</v>
          </cell>
          <cell r="D4459" t="str">
            <v>200 S. Capitol St.</v>
          </cell>
          <cell r="G4459" t="str">
            <v>USA</v>
          </cell>
          <cell r="H4459" t="b">
            <v>1</v>
          </cell>
        </row>
        <row r="4460">
          <cell r="A4460">
            <v>172072</v>
          </cell>
          <cell r="B4460" t="str">
            <v>IIS Silvio Ceccato di Montecchio Maggiore (VI) - (VIIS007002)</v>
          </cell>
          <cell r="C4460" t="str">
            <v>Montecchio Maggiore</v>
          </cell>
          <cell r="D4460" t="str">
            <v>Italy/ Vicenza</v>
          </cell>
          <cell r="G4460" t="str">
            <v>ITA</v>
          </cell>
          <cell r="H4460" t="b">
            <v>1</v>
          </cell>
        </row>
        <row r="4461">
          <cell r="A4461">
            <v>172073</v>
          </cell>
          <cell r="B4461" t="str">
            <v>Geneva School of Diplomacy and International Relations</v>
          </cell>
          <cell r="C4461" t="str">
            <v>24 Route de Pregny</v>
          </cell>
          <cell r="D4461" t="str">
            <v>PrÃ©gny-ChambÃ©sy Geneva</v>
          </cell>
          <cell r="G4461" t="str">
            <v>SWI</v>
          </cell>
          <cell r="H4461" t="b">
            <v>1</v>
          </cell>
        </row>
        <row r="4462">
          <cell r="A4462">
            <v>172074</v>
          </cell>
          <cell r="B4462" t="str">
            <v>Southeast Community College</v>
          </cell>
          <cell r="C4462" t="str">
            <v>Admissions</v>
          </cell>
          <cell r="D4462" t="str">
            <v>4771 W. Scott Rd</v>
          </cell>
          <cell r="G4462" t="str">
            <v>USA</v>
          </cell>
          <cell r="H4462" t="b">
            <v>1</v>
          </cell>
        </row>
        <row r="4463">
          <cell r="A4463">
            <v>172075</v>
          </cell>
          <cell r="B4463" t="str">
            <v>California Institute of Technology Undergraduate</v>
          </cell>
          <cell r="C4463" t="str">
            <v>Undergraduate</v>
          </cell>
          <cell r="D4463" t="str">
            <v>1200 East California Boulevard</v>
          </cell>
          <cell r="G4463" t="str">
            <v>USA</v>
          </cell>
          <cell r="H4463" t="b">
            <v>1</v>
          </cell>
        </row>
        <row r="4464">
          <cell r="A4464">
            <v>172076</v>
          </cell>
          <cell r="B4464" t="str">
            <v>IT Masters</v>
          </cell>
          <cell r="C4464" t="str">
            <v>Level 1 399 Lonsdale Street</v>
          </cell>
          <cell r="D4464" t="str">
            <v>Melbourne  VIC 3000</v>
          </cell>
          <cell r="G4464" t="str">
            <v>AUS</v>
          </cell>
          <cell r="H4464" t="b">
            <v>1</v>
          </cell>
        </row>
        <row r="4465">
          <cell r="A4465">
            <v>172077</v>
          </cell>
          <cell r="B4465" t="str">
            <v>Educare College</v>
          </cell>
          <cell r="C4465" t="str">
            <v>L3 57 Coronation Dr</v>
          </cell>
          <cell r="D4465" t="str">
            <v>Brisbane  QLD 4000</v>
          </cell>
          <cell r="G4465" t="str">
            <v>AUS</v>
          </cell>
          <cell r="H4465" t="b">
            <v>1</v>
          </cell>
        </row>
        <row r="4466">
          <cell r="A4466">
            <v>172078</v>
          </cell>
          <cell r="B4466" t="str">
            <v>Zajil Telecom</v>
          </cell>
          <cell r="C4466" t="str">
            <v>5 Fahad Al-Salem Street</v>
          </cell>
          <cell r="D4466" t="str">
            <v>Al Kuwayt  Osama Tower 4th Floor</v>
          </cell>
          <cell r="G4466" t="str">
            <v>KWT</v>
          </cell>
          <cell r="H4466" t="b">
            <v>1</v>
          </cell>
        </row>
        <row r="4467">
          <cell r="A4467">
            <v>172079</v>
          </cell>
          <cell r="B4467" t="str">
            <v>KING ABDULAZIZ MEDICAL CITY - CENTRAL REGION</v>
          </cell>
          <cell r="C4467" t="str">
            <v>P.O BOX 22490 RIYADH</v>
          </cell>
          <cell r="D4467" t="str">
            <v>RIYADH 11426</v>
          </cell>
          <cell r="G4467" t="str">
            <v>SAU</v>
          </cell>
          <cell r="H4467" t="b">
            <v>1</v>
          </cell>
        </row>
        <row r="4468">
          <cell r="A4468">
            <v>172080</v>
          </cell>
          <cell r="B4468" t="str">
            <v>Autex</v>
          </cell>
          <cell r="C4468" t="str">
            <v>702-718 Rosebank Road Auckland</v>
          </cell>
          <cell r="D4468" t="str">
            <v>Auckland 1028</v>
          </cell>
          <cell r="G4468" t="str">
            <v>NZ</v>
          </cell>
          <cell r="H4468" t="b">
            <v>1</v>
          </cell>
        </row>
        <row r="4469">
          <cell r="A4469">
            <v>172081</v>
          </cell>
          <cell r="B4469" t="str">
            <v>Korea University Graduate School (KUGS)</v>
          </cell>
          <cell r="C4469" t="str">
            <v>145 Anam-ro</v>
          </cell>
          <cell r="D4469" t="str">
            <v>Seongbuk-gu</v>
          </cell>
          <cell r="G4469" t="str">
            <v>KOR</v>
          </cell>
          <cell r="H4469" t="b">
            <v>1</v>
          </cell>
        </row>
        <row r="4470">
          <cell r="A4470">
            <v>172082</v>
          </cell>
          <cell r="B4470" t="str">
            <v>CASS EUROPEAN INSTITUTE OF MANAGEMENT STUDIES</v>
          </cell>
          <cell r="C4470" t="str">
            <v>5 Rue</v>
          </cell>
          <cell r="D4470" t="str">
            <v>Castiglione</v>
          </cell>
          <cell r="G4470" t="str">
            <v>FRA</v>
          </cell>
          <cell r="H4470" t="b">
            <v>1</v>
          </cell>
        </row>
        <row r="4471">
          <cell r="A4471">
            <v>172083</v>
          </cell>
          <cell r="B4471" t="str">
            <v>Toronto Metropolitan University - 	 The G. Raymond Chang School of Continuing Education</v>
          </cell>
          <cell r="C4471" t="str">
            <v>350 Victoria St</v>
          </cell>
          <cell r="D4471" t="str">
            <v>The G. Raymond Chang School of Continuing Education</v>
          </cell>
          <cell r="G4471" t="str">
            <v>CAN</v>
          </cell>
          <cell r="H4471" t="b">
            <v>1</v>
          </cell>
        </row>
        <row r="4472">
          <cell r="A4472">
            <v>172084</v>
          </cell>
          <cell r="B4472" t="str">
            <v>DvaPlus d.o.o.</v>
          </cell>
          <cell r="C4472" t="str">
            <v>Solska pot 11</v>
          </cell>
          <cell r="D4472" t="str">
            <v>Radece</v>
          </cell>
          <cell r="G4472" t="str">
            <v>SLO</v>
          </cell>
          <cell r="H4472" t="b">
            <v>1</v>
          </cell>
        </row>
        <row r="4473">
          <cell r="A4473">
            <v>172085</v>
          </cell>
          <cell r="B4473" t="str">
            <v>Superdrug Stores plc</v>
          </cell>
          <cell r="C4473" t="str">
            <v>51 Sydenham Road</v>
          </cell>
          <cell r="D4473" t="str">
            <v>Croydon</v>
          </cell>
          <cell r="G4473" t="str">
            <v>UK</v>
          </cell>
          <cell r="H4473" t="b">
            <v>1</v>
          </cell>
        </row>
        <row r="4474">
          <cell r="A4474">
            <v>172086</v>
          </cell>
          <cell r="B4474" t="str">
            <v>Medacs Healthcare</v>
          </cell>
          <cell r="C4474" t="str">
            <v>9 Devonshire Square</v>
          </cell>
          <cell r="D4474" t="str">
            <v>London</v>
          </cell>
          <cell r="G4474" t="str">
            <v>UK</v>
          </cell>
          <cell r="H4474" t="b">
            <v>1</v>
          </cell>
        </row>
        <row r="4475">
          <cell r="A4475">
            <v>172087</v>
          </cell>
          <cell r="B4475" t="str">
            <v>ISI CARLO PIAGGIA</v>
          </cell>
          <cell r="C4475" t="str">
            <v>VIA GIANNESSI 5</v>
          </cell>
          <cell r="D4475" t="str">
            <v>VIAREGGIO</v>
          </cell>
          <cell r="G4475" t="str">
            <v>ITA</v>
          </cell>
          <cell r="H4475" t="b">
            <v>1</v>
          </cell>
        </row>
        <row r="4476">
          <cell r="A4476">
            <v>172088</v>
          </cell>
          <cell r="B4476" t="str">
            <v>ITT Mattei</v>
          </cell>
          <cell r="C4476" t="str">
            <v>Via Tirano 53</v>
          </cell>
          <cell r="D4476" t="str">
            <v>Sondrio</v>
          </cell>
          <cell r="G4476" t="str">
            <v>ITA</v>
          </cell>
          <cell r="H4476" t="b">
            <v>1</v>
          </cell>
        </row>
        <row r="4477">
          <cell r="A4477">
            <v>172089</v>
          </cell>
          <cell r="B4477" t="str">
            <v>VOCATIONAL SKILLS AUSTRALIA</v>
          </cell>
          <cell r="C4477" t="str">
            <v>INNOVATION HOUSE 50 MAWSON LAKES BOULEVARD</v>
          </cell>
          <cell r="D4477" t="str">
            <v>MAWSON LAKES</v>
          </cell>
          <cell r="G4477" t="str">
            <v>AUS</v>
          </cell>
          <cell r="H4477" t="b">
            <v>1</v>
          </cell>
        </row>
        <row r="4478">
          <cell r="A4478">
            <v>172090</v>
          </cell>
          <cell r="B4478" t="str">
            <v>AERONAUTICA MILITARE</v>
          </cell>
          <cell r="C4478" t="str">
            <v>VIALE DELL'UNIVERSITA'  8</v>
          </cell>
          <cell r="D4478" t="str">
            <v>ROMA</v>
          </cell>
          <cell r="G4478" t="str">
            <v>ITA</v>
          </cell>
          <cell r="H4478" t="b">
            <v>1</v>
          </cell>
        </row>
        <row r="4479">
          <cell r="A4479">
            <v>172091</v>
          </cell>
          <cell r="B4479" t="str">
            <v>LeTourneau University</v>
          </cell>
          <cell r="C4479" t="str">
            <v>Office of Global Initiatives</v>
          </cell>
          <cell r="D4479" t="str">
            <v>2100 S. Mobberly Ave</v>
          </cell>
          <cell r="G4479" t="str">
            <v>USA</v>
          </cell>
          <cell r="H4479" t="b">
            <v>1</v>
          </cell>
        </row>
        <row r="4480">
          <cell r="A4480">
            <v>172092</v>
          </cell>
          <cell r="B4480" t="str">
            <v>Bishop Blanchet High School</v>
          </cell>
          <cell r="C4480" t="str">
            <v>8200 Wallingford Ave N Seattle</v>
          </cell>
          <cell r="D4480" t="str">
            <v>Washington</v>
          </cell>
          <cell r="G4480" t="str">
            <v>USA</v>
          </cell>
          <cell r="H4480" t="b">
            <v>1</v>
          </cell>
        </row>
        <row r="4481">
          <cell r="A4481">
            <v>172093</v>
          </cell>
          <cell r="B4481" t="str">
            <v>ISTITUTO COMPRENSIVO DI BEDONIA</v>
          </cell>
          <cell r="C4481" t="str">
            <v>VIA VERDI</v>
          </cell>
          <cell r="D4481" t="str">
            <v>6 BEDONIA</v>
          </cell>
          <cell r="G4481" t="str">
            <v>ITA</v>
          </cell>
          <cell r="H4481" t="b">
            <v>1</v>
          </cell>
        </row>
        <row r="4482">
          <cell r="A4482">
            <v>172094</v>
          </cell>
          <cell r="B4482" t="str">
            <v>Great Western Hospitals NHS Foundation Trust</v>
          </cell>
          <cell r="C4482" t="str">
            <v>Great Western Hospital Foundation Trust</v>
          </cell>
          <cell r="D4482" t="str">
            <v>Marlborough Road</v>
          </cell>
          <cell r="E4482" t="str">
            <v>Swindon</v>
          </cell>
          <cell r="G4482" t="str">
            <v>UK</v>
          </cell>
          <cell r="H4482" t="b">
            <v>1</v>
          </cell>
        </row>
        <row r="4483">
          <cell r="A4483">
            <v>172095</v>
          </cell>
          <cell r="B4483" t="str">
            <v>Royal Devon University Healthcare NHS Foundation Trust</v>
          </cell>
          <cell r="C4483" t="str">
            <v>Newcourt House</v>
          </cell>
          <cell r="D4483" t="str">
            <v>Newcourt Drive</v>
          </cell>
          <cell r="E4483" t="str">
            <v xml:space="preserve">Old Rydon Lane </v>
          </cell>
          <cell r="F4483" t="str">
            <v>Exeter</v>
          </cell>
          <cell r="G4483" t="str">
            <v>UK</v>
          </cell>
          <cell r="H4483" t="b">
            <v>1</v>
          </cell>
        </row>
        <row r="4484">
          <cell r="A4484">
            <v>172096</v>
          </cell>
          <cell r="B4484" t="str">
            <v>1ST CHOICE ACCOUNTANTS lTD</v>
          </cell>
          <cell r="C4484" t="str">
            <v>94 Grove Lane</v>
          </cell>
          <cell r="D4484" t="str">
            <v>Handsworth</v>
          </cell>
          <cell r="G4484" t="str">
            <v>UK</v>
          </cell>
          <cell r="H4484" t="b">
            <v>1</v>
          </cell>
        </row>
        <row r="4485">
          <cell r="A4485">
            <v>172097</v>
          </cell>
          <cell r="B4485" t="str">
            <v>Nova School of Business and Economics</v>
          </cell>
          <cell r="C4485" t="str">
            <v>Rua da Holanda</v>
          </cell>
          <cell r="D4485" t="str">
            <v>1  Campus de Carcavelos</v>
          </cell>
          <cell r="E4485" t="str">
            <v>Lisboa</v>
          </cell>
          <cell r="G4485" t="str">
            <v>PRT</v>
          </cell>
          <cell r="H4485" t="b">
            <v>1</v>
          </cell>
        </row>
        <row r="4486">
          <cell r="A4486">
            <v>172098</v>
          </cell>
          <cell r="B4486" t="str">
            <v>IDP EDUCATION  - INDIA</v>
          </cell>
          <cell r="C4486" t="str">
            <v>201  CLASSIC GEM COMPLEX</v>
          </cell>
          <cell r="D4486" t="str">
            <v>YAGNIK ROAD</v>
          </cell>
          <cell r="E4486" t="str">
            <v>RAJKOT</v>
          </cell>
          <cell r="G4486" t="str">
            <v>IND</v>
          </cell>
          <cell r="H4486" t="b">
            <v>1</v>
          </cell>
        </row>
        <row r="4487">
          <cell r="A4487">
            <v>172099</v>
          </cell>
          <cell r="B4487" t="str">
            <v>MP Consultancy LTD</v>
          </cell>
          <cell r="C4487" t="str">
            <v>DIFC - TRADE CENTER  Sheikh Zayed Rd - Central Park Towers</v>
          </cell>
          <cell r="D4487" t="str">
            <v>Office Tower</v>
          </cell>
          <cell r="E4487" t="str">
            <v>Level 14</v>
          </cell>
          <cell r="F4487" t="str">
            <v>Office 14-44</v>
          </cell>
          <cell r="G4487" t="str">
            <v>UAE</v>
          </cell>
          <cell r="H4487" t="b">
            <v>1</v>
          </cell>
        </row>
        <row r="4488">
          <cell r="A4488">
            <v>172100</v>
          </cell>
          <cell r="B4488" t="str">
            <v xml:space="preserve">Istituto di Istruzione Superiore  Silvio Ceccato </v>
          </cell>
          <cell r="C4488" t="str">
            <v>Piazzale Collodi  n. 7</v>
          </cell>
          <cell r="D4488" t="str">
            <v>Montecchio maggiore</v>
          </cell>
          <cell r="G4488" t="str">
            <v>ITA</v>
          </cell>
          <cell r="H4488" t="b">
            <v>1</v>
          </cell>
        </row>
        <row r="4489">
          <cell r="A4489">
            <v>172101</v>
          </cell>
          <cell r="B4489" t="str">
            <v>Universidad de Castilla-La Mancha</v>
          </cell>
          <cell r="C4489" t="str">
            <v>Avda Dr. JosÃ© MarÃ­a SÃ¡nchez IbÃ¡Ã±ez</v>
          </cell>
          <cell r="D4489" t="str">
            <v>s/n. 02008 Albacete</v>
          </cell>
          <cell r="G4489" t="str">
            <v>SPA</v>
          </cell>
          <cell r="H4489" t="b">
            <v>1</v>
          </cell>
        </row>
        <row r="4490">
          <cell r="A4490">
            <v>172102</v>
          </cell>
          <cell r="B4490" t="str">
            <v>SWFPA Crew Services Ltd</v>
          </cell>
          <cell r="C4490" t="str">
            <v>Fraserburgh Business Centre</v>
          </cell>
          <cell r="D4490" t="str">
            <v>South Harbour Road</v>
          </cell>
          <cell r="E4490" t="str">
            <v>Fraserburgh</v>
          </cell>
          <cell r="G4490" t="str">
            <v>UK</v>
          </cell>
          <cell r="H4490" t="b">
            <v>1</v>
          </cell>
        </row>
        <row r="4491">
          <cell r="A4491">
            <v>172103</v>
          </cell>
          <cell r="B4491" t="str">
            <v>Istituto comprensivo  P. Egidi  di Viterbo</v>
          </cell>
          <cell r="C4491" t="str">
            <v>Piazza Gustavo IV Adolfo</v>
          </cell>
          <cell r="D4491" t="str">
            <v>Viterbo</v>
          </cell>
          <cell r="G4491" t="str">
            <v>ITA</v>
          </cell>
          <cell r="H4491" t="b">
            <v>1</v>
          </cell>
        </row>
        <row r="4492">
          <cell r="A4492">
            <v>172104</v>
          </cell>
          <cell r="B4492" t="str">
            <v>Godolphin</v>
          </cell>
          <cell r="C4492" t="str">
            <v>Godolphin Management Company Ltd</v>
          </cell>
          <cell r="D4492" t="str">
            <v>Dalham Hall Stud</v>
          </cell>
          <cell r="G4492" t="str">
            <v>UK</v>
          </cell>
          <cell r="H4492" t="b">
            <v>1</v>
          </cell>
        </row>
        <row r="4493">
          <cell r="A4493">
            <v>172105</v>
          </cell>
          <cell r="B4493" t="str">
            <v>CAE</v>
          </cell>
          <cell r="C4493" t="str">
            <v>CAE London Gatwick Diamond Point</v>
          </cell>
          <cell r="D4493" t="str">
            <v>Fleming Way Crawley</v>
          </cell>
          <cell r="G4493" t="str">
            <v>UK</v>
          </cell>
          <cell r="H4493" t="b">
            <v>1</v>
          </cell>
        </row>
        <row r="4494">
          <cell r="A4494">
            <v>172106</v>
          </cell>
          <cell r="B4494" t="str">
            <v>Sofa-UK LTD</v>
          </cell>
          <cell r="C4494" t="str">
            <v>Sofa-UK LTD</v>
          </cell>
          <cell r="D4494" t="str">
            <v>Doncaster Road</v>
          </cell>
          <cell r="G4494" t="str">
            <v>UK</v>
          </cell>
          <cell r="H4494" t="b">
            <v>1</v>
          </cell>
        </row>
        <row r="4495">
          <cell r="A4495">
            <v>172107</v>
          </cell>
          <cell r="B4495" t="str">
            <v>UCLan Cyprus</v>
          </cell>
          <cell r="C4495" t="str">
            <v>12-14 University Avenue</v>
          </cell>
          <cell r="D4495" t="str">
            <v>Pyla</v>
          </cell>
          <cell r="G4495" t="str">
            <v>CYP</v>
          </cell>
          <cell r="H4495" t="b">
            <v>1</v>
          </cell>
        </row>
        <row r="4496">
          <cell r="A4496">
            <v>172108</v>
          </cell>
          <cell r="B4496" t="str">
            <v>IPADE Business School</v>
          </cell>
          <cell r="C4496" t="str">
            <v>Floresta no. 20</v>
          </cell>
          <cell r="D4496" t="str">
            <v>Col. ClaverÃ­a</v>
          </cell>
          <cell r="G4496" t="str">
            <v>MEX</v>
          </cell>
          <cell r="H4496" t="b">
            <v>1</v>
          </cell>
        </row>
        <row r="4497">
          <cell r="A4497">
            <v>172109</v>
          </cell>
          <cell r="B4497" t="str">
            <v>ITTE G. GALILEI - Arzignano VI</v>
          </cell>
          <cell r="C4497" t="str">
            <v>Viale Vicenza 49/A</v>
          </cell>
          <cell r="D4497" t="str">
            <v>Arzignano</v>
          </cell>
          <cell r="G4497" t="str">
            <v>ITA</v>
          </cell>
          <cell r="H4497" t="b">
            <v>1</v>
          </cell>
        </row>
        <row r="4498">
          <cell r="A4498">
            <v>172110</v>
          </cell>
          <cell r="B4498" t="str">
            <v>Istituto Comprensivo Dante Alighieri</v>
          </cell>
          <cell r="C4498" t="str">
            <v>San Marco</v>
          </cell>
          <cell r="D4498" t="str">
            <v>3042 Venezia</v>
          </cell>
          <cell r="G4498" t="str">
            <v>ITA</v>
          </cell>
          <cell r="H4498" t="b">
            <v>1</v>
          </cell>
        </row>
        <row r="4499">
          <cell r="A4499">
            <v>172111</v>
          </cell>
          <cell r="B4499" t="str">
            <v>ISTITUTO SCOLASTICO  MAGNAGHI-SOLARI</v>
          </cell>
          <cell r="C4499" t="str">
            <v>VIALE ROMAGNOSI</v>
          </cell>
          <cell r="D4499" t="str">
            <v>7 SALSOMAGGIORE TERME</v>
          </cell>
          <cell r="G4499" t="str">
            <v>ITA</v>
          </cell>
          <cell r="H4499" t="b">
            <v>1</v>
          </cell>
        </row>
        <row r="4500">
          <cell r="A4500">
            <v>172112</v>
          </cell>
          <cell r="B4500" t="str">
            <v>St Johns College Oxford</v>
          </cell>
          <cell r="C4500" t="str">
            <v>St John's College</v>
          </cell>
          <cell r="D4500" t="str">
            <v>St Giles Street</v>
          </cell>
          <cell r="G4500" t="str">
            <v>UK</v>
          </cell>
          <cell r="H4500" t="b">
            <v>1</v>
          </cell>
        </row>
        <row r="4501">
          <cell r="A4501">
            <v>172113</v>
          </cell>
          <cell r="B4501" t="str">
            <v>ISTITUTO D'ISTRUZIONE SUPERIORE VENDRAMIN CORNER</v>
          </cell>
          <cell r="C4501" t="str">
            <v>Castello 787/A</v>
          </cell>
          <cell r="D4501" t="str">
            <v>VENEZIA</v>
          </cell>
          <cell r="G4501" t="str">
            <v>ITA</v>
          </cell>
          <cell r="H4501" t="b">
            <v>1</v>
          </cell>
        </row>
        <row r="4502">
          <cell r="A4502">
            <v>172114</v>
          </cell>
          <cell r="B4502" t="str">
            <v>Colegio Jose Eustasio</v>
          </cell>
          <cell r="C4502" t="str">
            <v>Bogota</v>
          </cell>
          <cell r="D4502" t="str">
            <v>-</v>
          </cell>
          <cell r="F4502" t="str">
            <v>Cundinamarca</v>
          </cell>
          <cell r="G4502" t="str">
            <v>COL</v>
          </cell>
          <cell r="H4502" t="b">
            <v>1</v>
          </cell>
        </row>
        <row r="4503">
          <cell r="A4503">
            <v>172115</v>
          </cell>
          <cell r="B4503" t="str">
            <v>Division Academica de Educacion y Artes</v>
          </cell>
          <cell r="C4503" t="str">
            <v>AVENIDA UNIVERSIDAD S/N ZONA DE LA CULTURA</v>
          </cell>
          <cell r="D4503" t="str">
            <v>COL. MAGISTERIAL</v>
          </cell>
          <cell r="E4503" t="str">
            <v>VILLAHERMOSA</v>
          </cell>
          <cell r="G4503" t="str">
            <v>MEX</v>
          </cell>
          <cell r="H4503" t="b">
            <v>1</v>
          </cell>
        </row>
        <row r="4504">
          <cell r="A4504">
            <v>172116</v>
          </cell>
          <cell r="B4504" t="str">
            <v>Big Creative Training ltd</v>
          </cell>
          <cell r="C4504" t="str">
            <v>Uplands House</v>
          </cell>
          <cell r="D4504" t="str">
            <v>Blackhorse Lane</v>
          </cell>
          <cell r="E4504" t="str">
            <v>Walthamstow</v>
          </cell>
          <cell r="G4504" t="str">
            <v>UK</v>
          </cell>
          <cell r="H4504" t="b">
            <v>1</v>
          </cell>
        </row>
        <row r="4505">
          <cell r="A4505">
            <v>172117</v>
          </cell>
          <cell r="B4505" t="str">
            <v>Amity University in Tashkent</v>
          </cell>
          <cell r="C4505" t="str">
            <v>Tashkent City  Street Labzak</v>
          </cell>
          <cell r="D4505" t="str">
            <v>Building-70</v>
          </cell>
          <cell r="G4505" t="str">
            <v>UZB</v>
          </cell>
          <cell r="H4505" t="b">
            <v>1</v>
          </cell>
        </row>
        <row r="4506">
          <cell r="A4506">
            <v>172118</v>
          </cell>
          <cell r="B4506" t="str">
            <v>Hyper-ict</v>
          </cell>
          <cell r="C4506" t="str">
            <v>No.13  Elahiye Dead End</v>
          </cell>
          <cell r="D4506" t="str">
            <v>Shariati St.</v>
          </cell>
          <cell r="G4506" t="str">
            <v>IRN</v>
          </cell>
          <cell r="H4506" t="b">
            <v>1</v>
          </cell>
        </row>
        <row r="4507">
          <cell r="A4507">
            <v>172119</v>
          </cell>
          <cell r="B4507" t="str">
            <v>Afghan Evaluation Society</v>
          </cell>
          <cell r="C4507" t="str">
            <v>Kabul</v>
          </cell>
          <cell r="D4507" t="str">
            <v>Kabul</v>
          </cell>
          <cell r="G4507" t="str">
            <v>AFG</v>
          </cell>
          <cell r="H4507" t="b">
            <v>1</v>
          </cell>
        </row>
        <row r="4508">
          <cell r="A4508">
            <v>172120</v>
          </cell>
          <cell r="B4508" t="str">
            <v>IIS Olivelli Putelli</v>
          </cell>
          <cell r="C4508" t="str">
            <v>Via Ubertosa</v>
          </cell>
          <cell r="D4508" t="str">
            <v>1 Darfo Boario Terme</v>
          </cell>
          <cell r="G4508" t="str">
            <v>ITA</v>
          </cell>
          <cell r="H4508" t="b">
            <v>1</v>
          </cell>
        </row>
        <row r="4509">
          <cell r="A4509">
            <v>172121</v>
          </cell>
          <cell r="B4509" t="str">
            <v>Compassion Care Limited</v>
          </cell>
          <cell r="C4509" t="str">
            <v>Cotgrave Futures</v>
          </cell>
          <cell r="D4509" t="str">
            <v>Candleby Lane</v>
          </cell>
          <cell r="G4509" t="str">
            <v>UK</v>
          </cell>
          <cell r="H4509" t="b">
            <v>1</v>
          </cell>
        </row>
        <row r="4510">
          <cell r="A4510">
            <v>172122</v>
          </cell>
          <cell r="B4510" t="str">
            <v>Lancashire Teaching Hospitals NHS Foundation Trust</v>
          </cell>
          <cell r="C4510" t="str">
            <v>Royal Preston Hospital Sharoe Green Lane</v>
          </cell>
          <cell r="D4510" t="str">
            <v>Fulwood Preston</v>
          </cell>
          <cell r="G4510" t="str">
            <v>UK</v>
          </cell>
          <cell r="H4510" t="b">
            <v>1</v>
          </cell>
        </row>
        <row r="4511">
          <cell r="A4511">
            <v>172123</v>
          </cell>
          <cell r="B4511" t="str">
            <v>Southern California Institute of Architecture</v>
          </cell>
          <cell r="C4511" t="str">
            <v>Admissions</v>
          </cell>
          <cell r="D4511" t="str">
            <v>960 East 3rd Street</v>
          </cell>
          <cell r="G4511" t="str">
            <v>USA</v>
          </cell>
          <cell r="H4511" t="b">
            <v>1</v>
          </cell>
        </row>
        <row r="4512">
          <cell r="A4512">
            <v>172124</v>
          </cell>
          <cell r="B4512" t="str">
            <v>Canada Border Services Agency-Winnipeg</v>
          </cell>
          <cell r="C4512" t="str">
            <v>269 Main Street</v>
          </cell>
          <cell r="D4512" t="str">
            <v>Winnipeg</v>
          </cell>
          <cell r="G4512" t="str">
            <v>CAN</v>
          </cell>
          <cell r="H4512" t="b">
            <v>1</v>
          </cell>
        </row>
        <row r="4513">
          <cell r="A4513">
            <v>172125</v>
          </cell>
          <cell r="B4513" t="str">
            <v>Cambridge University Press &amp; Assessment - Italy Office</v>
          </cell>
          <cell r="C4513" t="str">
            <v>Via Testoni</v>
          </cell>
          <cell r="D4513" t="str">
            <v>2 Bologna</v>
          </cell>
          <cell r="G4513" t="str">
            <v>ITA</v>
          </cell>
          <cell r="H4513" t="b">
            <v>1</v>
          </cell>
        </row>
        <row r="4514">
          <cell r="A4514">
            <v>172126</v>
          </cell>
          <cell r="B4514" t="str">
            <v>Foothill / De Anza Colleges</v>
          </cell>
          <cell r="C4514" t="str">
            <v>Foothill-De Anza Community College District</v>
          </cell>
          <cell r="D4514" t="str">
            <v>12345 El Monte Road</v>
          </cell>
          <cell r="G4514" t="str">
            <v>USA</v>
          </cell>
          <cell r="H4514" t="b">
            <v>1</v>
          </cell>
        </row>
        <row r="4515">
          <cell r="A4515">
            <v>172127</v>
          </cell>
          <cell r="B4515" t="str">
            <v>LICEO VARCHI MONTEVARCHI</v>
          </cell>
          <cell r="C4515" t="str">
            <v>VIALE MATTEOTTI N. 50</v>
          </cell>
          <cell r="D4515" t="str">
            <v>montevarchi</v>
          </cell>
          <cell r="G4515" t="str">
            <v>ITA</v>
          </cell>
          <cell r="H4515" t="b">
            <v>1</v>
          </cell>
        </row>
        <row r="4516">
          <cell r="A4516">
            <v>172128</v>
          </cell>
          <cell r="B4516" t="str">
            <v>ISTITUTO COMPRENSIVO ORBASSANO I</v>
          </cell>
          <cell r="C4516" t="str">
            <v>Piazza De Amicis</v>
          </cell>
          <cell r="D4516" t="str">
            <v>12 Orbassano</v>
          </cell>
          <cell r="G4516" t="str">
            <v>ITA</v>
          </cell>
          <cell r="H4516" t="b">
            <v>1</v>
          </cell>
        </row>
        <row r="4517">
          <cell r="A4517">
            <v>172129</v>
          </cell>
          <cell r="B4517" t="str">
            <v>Gloucestershire Health and Care NHS Foundation Trust</v>
          </cell>
          <cell r="C4517" t="str">
            <v>1010 Pioneer Avenue</v>
          </cell>
          <cell r="D4517" t="str">
            <v>Gloucester Business Park</v>
          </cell>
          <cell r="G4517" t="str">
            <v>UK</v>
          </cell>
          <cell r="H4517" t="b">
            <v>1</v>
          </cell>
        </row>
        <row r="4518">
          <cell r="A4518">
            <v>172130</v>
          </cell>
          <cell r="B4518" t="str">
            <v>Border Force - Heathrow Airport Immigration</v>
          </cell>
          <cell r="C4518" t="str">
            <v>Heathrow Airport Terminal 4</v>
          </cell>
          <cell r="D4518" t="str">
            <v>Hounslow</v>
          </cell>
          <cell r="G4518" t="str">
            <v>UK</v>
          </cell>
          <cell r="H4518" t="b">
            <v>1</v>
          </cell>
        </row>
        <row r="4519">
          <cell r="A4519">
            <v>172131</v>
          </cell>
          <cell r="B4519" t="str">
            <v>UNIVERSITY OF SASKATCHEWEN - GRADUATE STUDIES</v>
          </cell>
          <cell r="C4519" t="str">
            <v>COLLEGE OF GRADUATE AND POSTDOCTORAL STUDIES THORVALDSON</v>
          </cell>
          <cell r="D4519" t="str">
            <v>BLDG. UNIVERSITY OF SASKATCHEWAN 116-110 SCIENCE PLACE</v>
          </cell>
          <cell r="E4519" t="str">
            <v>SASKATOON</v>
          </cell>
          <cell r="G4519" t="str">
            <v>CAN</v>
          </cell>
          <cell r="H4519" t="b">
            <v>1</v>
          </cell>
        </row>
        <row r="4520">
          <cell r="A4520">
            <v>172133</v>
          </cell>
          <cell r="B4520" t="str">
            <v>Lovehands Care Services Ltd</v>
          </cell>
          <cell r="C4520" t="str">
            <v>60 Wisgreaves Road</v>
          </cell>
          <cell r="D4520" t="str">
            <v>Alvaston</v>
          </cell>
          <cell r="G4520" t="str">
            <v>UK</v>
          </cell>
          <cell r="H4520" t="b">
            <v>1</v>
          </cell>
        </row>
        <row r="4521">
          <cell r="A4521">
            <v>172135</v>
          </cell>
          <cell r="B4521" t="str">
            <v>Homecare We Care LTD</v>
          </cell>
          <cell r="C4521" t="str">
            <v>94 Ashley Lane</v>
          </cell>
          <cell r="D4521" t="str">
            <v>Moston</v>
          </cell>
          <cell r="G4521" t="str">
            <v>UK</v>
          </cell>
          <cell r="H4521" t="b">
            <v>1</v>
          </cell>
        </row>
        <row r="4522">
          <cell r="A4522">
            <v>172136</v>
          </cell>
          <cell r="B4522" t="str">
            <v>MNA Home Care Services Ltd</v>
          </cell>
          <cell r="C4522" t="str">
            <v>MNA Homecare Service Ltd</v>
          </cell>
          <cell r="D4522" t="str">
            <v>Sabichi House</v>
          </cell>
          <cell r="E4522" t="str">
            <v>5 Wadsworth Road</v>
          </cell>
          <cell r="F4522" t="str">
            <v>Perivale  Greenford</v>
          </cell>
          <cell r="G4522" t="str">
            <v>UK</v>
          </cell>
          <cell r="H4522" t="b">
            <v>1</v>
          </cell>
        </row>
        <row r="4523">
          <cell r="A4523">
            <v>172137</v>
          </cell>
          <cell r="B4523" t="str">
            <v>ITIS Q. SELLA</v>
          </cell>
          <cell r="C4523" t="str">
            <v>VIA ROSSELLI</v>
          </cell>
          <cell r="D4523" t="str">
            <v>2 BIELLA</v>
          </cell>
          <cell r="G4523" t="str">
            <v>ITA</v>
          </cell>
          <cell r="H4523" t="b">
            <v>1</v>
          </cell>
        </row>
        <row r="4524">
          <cell r="A4524">
            <v>172138</v>
          </cell>
          <cell r="B4524" t="str">
            <v>Louisiana State Board of Nursing</v>
          </cell>
          <cell r="C4524" t="str">
            <v>Government body</v>
          </cell>
          <cell r="D4524" t="str">
            <v>17373 Perkins Road</v>
          </cell>
          <cell r="G4524" t="str">
            <v>USA</v>
          </cell>
          <cell r="H4524" t="b">
            <v>1</v>
          </cell>
        </row>
        <row r="4525">
          <cell r="A4525">
            <v>172139</v>
          </cell>
          <cell r="B4525" t="str">
            <v>Panola College</v>
          </cell>
          <cell r="C4525" t="str">
            <v>Admissions</v>
          </cell>
          <cell r="D4525" t="str">
            <v>1109 W Panola St</v>
          </cell>
          <cell r="G4525" t="str">
            <v>USA</v>
          </cell>
          <cell r="H4525" t="b">
            <v>1</v>
          </cell>
        </row>
        <row r="4526">
          <cell r="A4526">
            <v>172140</v>
          </cell>
          <cell r="B4526" t="str">
            <v>Champlain College</v>
          </cell>
          <cell r="C4526" t="str">
            <v>Office of International Student Services/International Admissions</v>
          </cell>
          <cell r="D4526" t="str">
            <v>163 South Willard Street P.O. Box 670</v>
          </cell>
          <cell r="F4526" t="str">
            <v>Burlington</v>
          </cell>
          <cell r="G4526" t="str">
            <v>USA</v>
          </cell>
          <cell r="H4526" t="b">
            <v>1</v>
          </cell>
        </row>
        <row r="4527">
          <cell r="A4527">
            <v>172141</v>
          </cell>
          <cell r="B4527" t="str">
            <v>Instituto de FormaciÃ³n TÃ©cnico Laboral de Cordoba - INFORTEC</v>
          </cell>
          <cell r="C4527" t="str">
            <v>Carrera 13</v>
          </cell>
          <cell r="D4527" t="str">
            <v>No. 16-49 Barrio La Julia</v>
          </cell>
          <cell r="G4527" t="str">
            <v>COL</v>
          </cell>
          <cell r="H4527" t="b">
            <v>1</v>
          </cell>
        </row>
        <row r="4528">
          <cell r="A4528">
            <v>172142</v>
          </cell>
          <cell r="B4528" t="str">
            <v>Muskingum University Undergraduate</v>
          </cell>
          <cell r="C4528" t="str">
            <v>Admission Office</v>
          </cell>
          <cell r="D4528" t="str">
            <v>260 Stadium Drive</v>
          </cell>
          <cell r="E4528" t="str">
            <v>New Concord</v>
          </cell>
          <cell r="G4528" t="str">
            <v>USA</v>
          </cell>
          <cell r="H4528" t="b">
            <v>1</v>
          </cell>
        </row>
        <row r="4529">
          <cell r="A4529">
            <v>172143</v>
          </cell>
          <cell r="B4529" t="str">
            <v>Dominican University  Illinois</v>
          </cell>
          <cell r="C4529" t="str">
            <v>Enrollment Management</v>
          </cell>
          <cell r="D4529" t="str">
            <v>7900 DIVISION ST</v>
          </cell>
          <cell r="E4529" t="str">
            <v>RIVER FOREST</v>
          </cell>
          <cell r="G4529" t="str">
            <v>USA</v>
          </cell>
          <cell r="H4529" t="b">
            <v>1</v>
          </cell>
        </row>
        <row r="4530">
          <cell r="A4530">
            <v>172144</v>
          </cell>
          <cell r="B4530" t="str">
            <v>Oakton College</v>
          </cell>
          <cell r="C4530" t="str">
            <v>1600 East Golf Road</v>
          </cell>
          <cell r="D4530" t="str">
            <v>Des Plaines</v>
          </cell>
          <cell r="G4530" t="str">
            <v>USA</v>
          </cell>
          <cell r="H4530" t="b">
            <v>1</v>
          </cell>
        </row>
        <row r="4531">
          <cell r="A4531">
            <v>172145</v>
          </cell>
          <cell r="B4531" t="str">
            <v>WHU - Otto Beisheim School of Management - Admissions</v>
          </cell>
          <cell r="C4531" t="str">
            <v>Burgpl. 2</v>
          </cell>
          <cell r="D4531" t="str">
            <v>Vallendar</v>
          </cell>
          <cell r="G4531" t="str">
            <v>GER</v>
          </cell>
          <cell r="H4531" t="b">
            <v>1</v>
          </cell>
        </row>
        <row r="4532">
          <cell r="A4532">
            <v>172146</v>
          </cell>
          <cell r="B4532" t="str">
            <v>Oxford Health NHS Foundation Trust</v>
          </cell>
          <cell r="C4532" t="str">
            <v>The White Building</v>
          </cell>
          <cell r="D4532" t="str">
            <v>Littlemore Mental Health Centre</v>
          </cell>
          <cell r="F4532" t="str">
            <v>Sandford Road</v>
          </cell>
          <cell r="G4532" t="str">
            <v>UK</v>
          </cell>
          <cell r="H4532" t="b">
            <v>1</v>
          </cell>
        </row>
        <row r="4533">
          <cell r="A4533">
            <v>172147</v>
          </cell>
          <cell r="B4533" t="str">
            <v>HEC Paris PhD Program</v>
          </cell>
          <cell r="C4533" t="str">
            <v>1 rue de la liberation</v>
          </cell>
          <cell r="D4533" t="str">
            <v>Jouy en Josas</v>
          </cell>
          <cell r="G4533" t="str">
            <v>FRA</v>
          </cell>
          <cell r="H4533" t="b">
            <v>1</v>
          </cell>
        </row>
        <row r="4534">
          <cell r="A4534">
            <v>172148</v>
          </cell>
          <cell r="B4534" t="str">
            <v>MCAST</v>
          </cell>
          <cell r="C4534" t="str">
            <v>MCAST Campus</v>
          </cell>
          <cell r="D4534" t="str">
            <v>Triq Kordin</v>
          </cell>
          <cell r="G4534" t="str">
            <v>MLT</v>
          </cell>
          <cell r="H4534" t="b">
            <v>1</v>
          </cell>
        </row>
        <row r="4535">
          <cell r="A4535">
            <v>172149</v>
          </cell>
          <cell r="B4535" t="str">
            <v>IIS CAVAZZI</v>
          </cell>
          <cell r="C4535" t="str">
            <v>VIA MATTEOTTI  2</v>
          </cell>
          <cell r="D4535" t="str">
            <v>PAVULLO NEL FRIGNANO</v>
          </cell>
          <cell r="G4535" t="str">
            <v>ITA</v>
          </cell>
          <cell r="H4535" t="b">
            <v>1</v>
          </cell>
        </row>
        <row r="4536">
          <cell r="A4536">
            <v>172150</v>
          </cell>
          <cell r="B4536" t="str">
            <v>ISTITUTO COMPRENSIVO DI VILLONGO</v>
          </cell>
          <cell r="C4536" t="str">
            <v>VIA ALESSANDRO VOLTA  1</v>
          </cell>
          <cell r="D4536" t="str">
            <v>VILLONGO</v>
          </cell>
          <cell r="G4536" t="str">
            <v>ITA</v>
          </cell>
          <cell r="H4536" t="b">
            <v>1</v>
          </cell>
        </row>
        <row r="4537">
          <cell r="A4537">
            <v>172151</v>
          </cell>
          <cell r="B4537" t="str">
            <v>Hochschule fur Technik und Wirtschaft Berlin (HTW Berlin)</v>
          </cell>
          <cell r="C4537" t="str">
            <v>Treskowallee 8</v>
          </cell>
          <cell r="D4537" t="str">
            <v>-</v>
          </cell>
          <cell r="G4537" t="str">
            <v>GER</v>
          </cell>
          <cell r="H4537" t="b">
            <v>1</v>
          </cell>
        </row>
        <row r="4538">
          <cell r="A4538">
            <v>172152</v>
          </cell>
          <cell r="B4538" t="str">
            <v>Hampshire Hospitals NHS Foundation Trust</v>
          </cell>
          <cell r="C4538" t="str">
            <v>Aldermaston Road</v>
          </cell>
          <cell r="D4538" t="str">
            <v>-</v>
          </cell>
          <cell r="G4538" t="str">
            <v>UK</v>
          </cell>
          <cell r="H4538" t="b">
            <v>1</v>
          </cell>
        </row>
        <row r="4539">
          <cell r="A4539">
            <v>172153</v>
          </cell>
          <cell r="B4539" t="str">
            <v>The Michener Institute of Education at UHN</v>
          </cell>
          <cell r="C4539" t="str">
            <v>222 St Patrick Street</v>
          </cell>
          <cell r="D4539" t="str">
            <v>Toronto</v>
          </cell>
          <cell r="G4539" t="str">
            <v>CAN</v>
          </cell>
          <cell r="H4539" t="b">
            <v>1</v>
          </cell>
        </row>
        <row r="4540">
          <cell r="A4540">
            <v>172154</v>
          </cell>
          <cell r="B4540" t="str">
            <v>ISTITUTO COMPRENSIVO PINO TORINESE</v>
          </cell>
          <cell r="C4540" t="str">
            <v>VIA MOLINA N. 21</v>
          </cell>
          <cell r="D4540" t="str">
            <v>Pino Torinese</v>
          </cell>
          <cell r="G4540" t="str">
            <v>ITA</v>
          </cell>
          <cell r="H4540" t="b">
            <v>1</v>
          </cell>
        </row>
        <row r="4541">
          <cell r="A4541">
            <v>172155</v>
          </cell>
          <cell r="B4541" t="str">
            <v>LICEO A.VOLTA F.FELLINI RICCIONE (RN)</v>
          </cell>
          <cell r="C4541" t="str">
            <v>VIA PIACENZA 28 RICCIONE RN</v>
          </cell>
          <cell r="D4541" t="str">
            <v>RICCIONE</v>
          </cell>
          <cell r="G4541" t="str">
            <v>ITA</v>
          </cell>
          <cell r="H4541" t="b">
            <v>1</v>
          </cell>
        </row>
        <row r="4542">
          <cell r="A4542">
            <v>172156</v>
          </cell>
          <cell r="B4542" t="str">
            <v>Universite Paris 1 Pantheon Sorbonne</v>
          </cell>
          <cell r="C4542" t="str">
            <v>12 Place Pantheon</v>
          </cell>
          <cell r="D4542" t="str">
            <v>Ile de France</v>
          </cell>
          <cell r="G4542" t="str">
            <v>FRA</v>
          </cell>
          <cell r="H4542" t="b">
            <v>1</v>
          </cell>
        </row>
        <row r="4543">
          <cell r="A4543">
            <v>172157</v>
          </cell>
          <cell r="B4543" t="str">
            <v>Northern Lincolnshire and Goole NHS Foundation Trust</v>
          </cell>
          <cell r="C4543" t="str">
            <v>Diana  Princess of Wales Hospital</v>
          </cell>
          <cell r="D4543" t="str">
            <v>Scartho Road</v>
          </cell>
          <cell r="G4543" t="str">
            <v>UK</v>
          </cell>
          <cell r="H4543" t="b">
            <v>1</v>
          </cell>
        </row>
        <row r="4544">
          <cell r="A4544">
            <v>172158</v>
          </cell>
          <cell r="B4544" t="str">
            <v>GNFR Services Private Limited</v>
          </cell>
          <cell r="C4544" t="str">
            <v>3/106-Parappillil Building</v>
          </cell>
          <cell r="D4544" t="str">
            <v>NH66 Bypass</v>
          </cell>
          <cell r="E4544" t="str">
            <v>Kannadikadu</v>
          </cell>
          <cell r="F4544" t="str">
            <v>Maradu Kochi</v>
          </cell>
          <cell r="G4544" t="str">
            <v>IND</v>
          </cell>
          <cell r="H4544" t="b">
            <v>1</v>
          </cell>
        </row>
        <row r="4545">
          <cell r="A4545">
            <v>172160</v>
          </cell>
          <cell r="B4545" t="str">
            <v>Homely Health Care Ltd</v>
          </cell>
          <cell r="C4545" t="str">
            <v>Suite 6a  HouseSt. Leonards Road Charminster</v>
          </cell>
          <cell r="D4545" t="str">
            <v>Bournemouth BH8 8QS Wessex</v>
          </cell>
          <cell r="G4545" t="str">
            <v>UK</v>
          </cell>
          <cell r="H4545" t="b">
            <v>1</v>
          </cell>
        </row>
        <row r="4546">
          <cell r="A4546">
            <v>172162</v>
          </cell>
          <cell r="B4546" t="str">
            <v>ACG - Asia Consultancy Group</v>
          </cell>
          <cell r="C4546" t="str">
            <v>Ahmad Shah Baba Mina Saleem Carvaan Hameed Tower</v>
          </cell>
          <cell r="D4546" t="str">
            <v>Block B House Number 1506</v>
          </cell>
          <cell r="G4546" t="str">
            <v>AFG</v>
          </cell>
          <cell r="H4546" t="b">
            <v>1</v>
          </cell>
        </row>
        <row r="4547">
          <cell r="A4547">
            <v>172164</v>
          </cell>
          <cell r="B4547" t="str">
            <v>Frimley NHS Foundation Trust</v>
          </cell>
          <cell r="C4547" t="str">
            <v>Heatherwood Hospital</v>
          </cell>
          <cell r="D4547" t="str">
            <v>London Road</v>
          </cell>
          <cell r="G4547" t="str">
            <v>UK</v>
          </cell>
          <cell r="H4547" t="b">
            <v>1</v>
          </cell>
        </row>
        <row r="4548">
          <cell r="A4548">
            <v>172165</v>
          </cell>
          <cell r="B4548" t="str">
            <v>Trinity College Dublin - International Foundation Programme</v>
          </cell>
          <cell r="C4548" t="str">
            <v>College Green</v>
          </cell>
          <cell r="D4548" t="str">
            <v>Dublin</v>
          </cell>
          <cell r="G4548" t="str">
            <v>EIR</v>
          </cell>
          <cell r="H4548" t="b">
            <v>1</v>
          </cell>
        </row>
        <row r="4549">
          <cell r="A4549">
            <v>172166</v>
          </cell>
          <cell r="B4549" t="str">
            <v>LICEO SCIENTIFICO STATALE FILIPPO LUSSANA DI BERGAMO</v>
          </cell>
          <cell r="C4549" t="str">
            <v>VIA A. MAJ 1</v>
          </cell>
          <cell r="D4549" t="str">
            <v>BERGAMO  ITALIA 24121</v>
          </cell>
          <cell r="G4549" t="str">
            <v>ITA</v>
          </cell>
          <cell r="H4549" t="b">
            <v>1</v>
          </cell>
        </row>
        <row r="4550">
          <cell r="A4550">
            <v>172167</v>
          </cell>
          <cell r="B4550" t="str">
            <v>The Collins Academy</v>
          </cell>
          <cell r="C4550" t="str">
            <v>Sunway Geo Ave.</v>
          </cell>
          <cell r="D4550" t="str">
            <v>Jalan lagoon selatan Bandar Sunway</v>
          </cell>
          <cell r="G4550" t="str">
            <v>MYS</v>
          </cell>
          <cell r="H4550" t="b">
            <v>1</v>
          </cell>
        </row>
        <row r="4551">
          <cell r="A4551">
            <v>172168</v>
          </cell>
          <cell r="B4551" t="str">
            <v>Pennsylvania Western University</v>
          </cell>
          <cell r="C4551" t="str">
            <v>Admissions</v>
          </cell>
          <cell r="D4551" t="str">
            <v>Dixon Hall 250 University Avenue</v>
          </cell>
          <cell r="G4551" t="str">
            <v>USA</v>
          </cell>
          <cell r="H4551" t="b">
            <v>1</v>
          </cell>
        </row>
        <row r="4552">
          <cell r="A4552">
            <v>172169</v>
          </cell>
          <cell r="B4552" t="str">
            <v>Consulate General of Slovakia Munich  Germany</v>
          </cell>
          <cell r="C4552" t="str">
            <v>VollmannstraÃŸe 25D</v>
          </cell>
          <cell r="D4552" t="str">
            <v>Munich  Munich 81925</v>
          </cell>
          <cell r="G4552" t="str">
            <v>GER</v>
          </cell>
          <cell r="H4552" t="b">
            <v>1</v>
          </cell>
        </row>
        <row r="4553">
          <cell r="A4553">
            <v>172170</v>
          </cell>
          <cell r="B4553" t="str">
            <v>LICEO GALILEI ANCONA</v>
          </cell>
          <cell r="C4553" t="str">
            <v>VIA S. ALLENDE G.</v>
          </cell>
          <cell r="D4553" t="str">
            <v>ANCONA  ANCONA 60131</v>
          </cell>
          <cell r="G4553" t="str">
            <v>ITA</v>
          </cell>
          <cell r="H4553" t="b">
            <v>1</v>
          </cell>
        </row>
        <row r="4554">
          <cell r="A4554">
            <v>172171</v>
          </cell>
          <cell r="B4554" t="str">
            <v>Mount Saint Mary's University  Los Angeles</v>
          </cell>
          <cell r="C4554" t="str">
            <v>12001 Chalon Rd</v>
          </cell>
          <cell r="D4554" t="str">
            <v>Los Angeles</v>
          </cell>
          <cell r="G4554" t="str">
            <v>USA</v>
          </cell>
          <cell r="H4554" t="b">
            <v>1</v>
          </cell>
        </row>
        <row r="4555">
          <cell r="A4555">
            <v>172172</v>
          </cell>
          <cell r="B4555" t="str">
            <v>SEG China Office</v>
          </cell>
          <cell r="C4555" t="str">
            <v>R503  Block B</v>
          </cell>
          <cell r="D4555" t="str">
            <v>Jianwai SOHO East Area Chaoyang District</v>
          </cell>
          <cell r="G4555" t="str">
            <v>CHN</v>
          </cell>
          <cell r="H4555" t="b">
            <v>1</v>
          </cell>
        </row>
        <row r="4556">
          <cell r="A4556">
            <v>172174</v>
          </cell>
          <cell r="B4556" t="str">
            <v>I.T.T.S.  G. MARCONI</v>
          </cell>
          <cell r="C4556" t="str">
            <v>Viale della LibertÃ </v>
          </cell>
          <cell r="D4556" t="str">
            <v>14 ForlÃ¬</v>
          </cell>
          <cell r="G4556" t="str">
            <v>ITA</v>
          </cell>
          <cell r="H4556" t="b">
            <v>1</v>
          </cell>
        </row>
        <row r="4557">
          <cell r="A4557">
            <v>172175</v>
          </cell>
          <cell r="B4557" t="str">
            <v>Canberra College of Management and Technology - Admissions</v>
          </cell>
          <cell r="C4557" t="str">
            <v>Unit 1  Level 2  15 Barry Dr TURNER</v>
          </cell>
          <cell r="D4557" t="str">
            <v>Australian Capital Territory</v>
          </cell>
          <cell r="G4557" t="str">
            <v>AUS</v>
          </cell>
          <cell r="H4557" t="b">
            <v>1</v>
          </cell>
        </row>
        <row r="4558">
          <cell r="A4558">
            <v>172176</v>
          </cell>
          <cell r="B4558" t="str">
            <v>Australian International Aviation College</v>
          </cell>
          <cell r="C4558" t="str">
            <v>11 Abbott Close</v>
          </cell>
          <cell r="D4558" t="str">
            <v>Port Macquarie Airport</v>
          </cell>
          <cell r="G4558" t="str">
            <v>AUS</v>
          </cell>
          <cell r="H4558" t="b">
            <v>1</v>
          </cell>
        </row>
        <row r="4559">
          <cell r="A4559">
            <v>172177</v>
          </cell>
          <cell r="B4559" t="str">
            <v>Dorset Healthcare University Foundation Trust</v>
          </cell>
          <cell r="C4559" t="str">
            <v>Sentinel House</v>
          </cell>
          <cell r="D4559" t="str">
            <v>Nuffield Industrial Estate</v>
          </cell>
          <cell r="G4559" t="str">
            <v>UK</v>
          </cell>
          <cell r="H4559" t="b">
            <v>1</v>
          </cell>
        </row>
        <row r="4560">
          <cell r="A4560">
            <v>172179</v>
          </cell>
          <cell r="B4560" t="str">
            <v>Malta College of Arts  Science and Technology</v>
          </cell>
          <cell r="C4560" t="str">
            <v>MCAST Campus</v>
          </cell>
          <cell r="D4560" t="str">
            <v>Triq Kordin</v>
          </cell>
          <cell r="G4560" t="str">
            <v>MLT</v>
          </cell>
          <cell r="H4560" t="b">
            <v>1</v>
          </cell>
        </row>
        <row r="4561">
          <cell r="A4561">
            <v>172180</v>
          </cell>
          <cell r="B4561" t="str">
            <v>University of Finance and Economics</v>
          </cell>
          <cell r="C4561" t="str">
            <v>Mongolia</v>
          </cell>
          <cell r="D4561" t="str">
            <v>Ulaanbaatar</v>
          </cell>
          <cell r="G4561" t="str">
            <v>MNG</v>
          </cell>
          <cell r="H4561" t="b">
            <v>1</v>
          </cell>
        </row>
        <row r="4562">
          <cell r="A4562">
            <v>172181</v>
          </cell>
          <cell r="B4562" t="str">
            <v>Duke University - School of Law</v>
          </cell>
          <cell r="C4562" t="str">
            <v>School of Law</v>
          </cell>
          <cell r="D4562" t="str">
            <v>210 Science Drive</v>
          </cell>
          <cell r="G4562" t="str">
            <v>USA</v>
          </cell>
          <cell r="H4562" t="b">
            <v>1</v>
          </cell>
        </row>
        <row r="4563">
          <cell r="A4563">
            <v>172182</v>
          </cell>
          <cell r="B4563" t="str">
            <v>JAMK University of Applied Sciences</v>
          </cell>
          <cell r="C4563" t="str">
            <v>Rajakatu 35</v>
          </cell>
          <cell r="D4563" t="str">
            <v>-</v>
          </cell>
          <cell r="G4563" t="str">
            <v>FIN</v>
          </cell>
          <cell r="H4563" t="b">
            <v>1</v>
          </cell>
        </row>
        <row r="4564">
          <cell r="A4564">
            <v>172183</v>
          </cell>
          <cell r="B4564" t="str">
            <v>IC PORTO VIRO</v>
          </cell>
          <cell r="C4564" t="str">
            <v>VIA CAVALIERI DI VITTORIO VENETO  2</v>
          </cell>
          <cell r="D4564" t="str">
            <v>PORTO VIRO</v>
          </cell>
          <cell r="G4564" t="str">
            <v>ITA</v>
          </cell>
          <cell r="H4564" t="b">
            <v>1</v>
          </cell>
        </row>
        <row r="4565">
          <cell r="A4565">
            <v>172184</v>
          </cell>
          <cell r="B4565" t="str">
            <v>Skills Australia Institute</v>
          </cell>
          <cell r="C4565" t="str">
            <v>230 Railway Parade</v>
          </cell>
          <cell r="D4565" t="str">
            <v>East Cannington</v>
          </cell>
          <cell r="G4565" t="str">
            <v>AUS</v>
          </cell>
          <cell r="H4565" t="b">
            <v>1</v>
          </cell>
        </row>
        <row r="4566">
          <cell r="A4566">
            <v>172186</v>
          </cell>
          <cell r="B4566" t="str">
            <v>Istituto Comprensivo Castelmassa</v>
          </cell>
          <cell r="C4566" t="str">
            <v>via Matteotti  30</v>
          </cell>
          <cell r="D4566" t="str">
            <v>Castelmassa</v>
          </cell>
          <cell r="G4566" t="str">
            <v>ITA</v>
          </cell>
          <cell r="H4566" t="b">
            <v>1</v>
          </cell>
        </row>
        <row r="4567">
          <cell r="A4567">
            <v>172187</v>
          </cell>
          <cell r="B4567" t="str">
            <v>Ideal career</v>
          </cell>
          <cell r="C4567" t="str">
            <v>1 Floor Suite 109a</v>
          </cell>
          <cell r="D4567" t="str">
            <v>3 More London Riverside</v>
          </cell>
          <cell r="G4567" t="str">
            <v>UK</v>
          </cell>
          <cell r="H4567" t="b">
            <v>1</v>
          </cell>
        </row>
        <row r="4568">
          <cell r="A4568">
            <v>172188</v>
          </cell>
          <cell r="B4568" t="str">
            <v>SOLMA Â¿ Soluciones MecÃ¡nicas Avanzadas CÃ­a. Ltda.</v>
          </cell>
          <cell r="C4568" t="str">
            <v>Avenida Real Audiencia y Nazareth Quito</v>
          </cell>
          <cell r="D4568" t="str">
            <v>Pichincha</v>
          </cell>
          <cell r="G4568" t="str">
            <v>ECU</v>
          </cell>
          <cell r="H4568" t="b">
            <v>1</v>
          </cell>
        </row>
        <row r="4569">
          <cell r="A4569">
            <v>172189</v>
          </cell>
          <cell r="B4569" t="str">
            <v>Seoul National University of Science and Technology</v>
          </cell>
          <cell r="C4569" t="str">
            <v>232  Gongneung-ro</v>
          </cell>
          <cell r="D4569" t="str">
            <v>Nowon-gu International Hall(Bldg #38)</v>
          </cell>
          <cell r="G4569" t="str">
            <v>KOR</v>
          </cell>
          <cell r="H4569" t="b">
            <v>1</v>
          </cell>
        </row>
        <row r="4570">
          <cell r="A4570">
            <v>172190</v>
          </cell>
          <cell r="B4570" t="str">
            <v>Itis E.MAttei</v>
          </cell>
          <cell r="C4570" t="str">
            <v>Via Brodolini</v>
          </cell>
          <cell r="D4570" t="str">
            <v>14 Recanati</v>
          </cell>
          <cell r="G4570" t="str">
            <v>ITA</v>
          </cell>
          <cell r="H4570" t="b">
            <v>1</v>
          </cell>
        </row>
        <row r="4571">
          <cell r="A4571">
            <v>172191</v>
          </cell>
          <cell r="B4571" t="str">
            <v>Leader Education Academy</v>
          </cell>
          <cell r="C4571" t="str">
            <v>Mir Said Baraka 83</v>
          </cell>
          <cell r="D4571" t="str">
            <v>Samarkand</v>
          </cell>
          <cell r="G4571" t="str">
            <v>UZB</v>
          </cell>
          <cell r="H4571" t="b">
            <v>1</v>
          </cell>
        </row>
        <row r="4572">
          <cell r="A4572">
            <v>172192</v>
          </cell>
          <cell r="B4572" t="str">
            <v>Leader Education Academy</v>
          </cell>
          <cell r="C4572" t="str">
            <v>Mir Said Baraka 83</v>
          </cell>
          <cell r="D4572" t="str">
            <v>Samarkand</v>
          </cell>
          <cell r="G4572" t="str">
            <v>UZB</v>
          </cell>
          <cell r="H4572" t="b">
            <v>1</v>
          </cell>
        </row>
        <row r="4573">
          <cell r="A4573">
            <v>172194</v>
          </cell>
          <cell r="B4573" t="str">
            <v>ISTITUTO COMPRENSIVO VILLA DI SERIO</v>
          </cell>
          <cell r="C4573" t="str">
            <v>VIA DOSIE 6</v>
          </cell>
          <cell r="D4573" t="str">
            <v>VILLA DI SERIO</v>
          </cell>
          <cell r="G4573" t="str">
            <v>ITA</v>
          </cell>
          <cell r="H4573" t="b">
            <v>1</v>
          </cell>
        </row>
        <row r="4574">
          <cell r="A4574">
            <v>172195</v>
          </cell>
          <cell r="B4574" t="str">
            <v xml:space="preserve">ITCS  Gaetano Salvemini </v>
          </cell>
          <cell r="C4574" t="str">
            <v>Via Sandro Pertini 8</v>
          </cell>
          <cell r="D4574" t="str">
            <v>Casalecchio di Reno</v>
          </cell>
          <cell r="G4574" t="str">
            <v>ITA</v>
          </cell>
          <cell r="H4574" t="b">
            <v>1</v>
          </cell>
        </row>
        <row r="4575">
          <cell r="A4575">
            <v>172196</v>
          </cell>
          <cell r="B4575" t="str">
            <v>Universidad Casa Grande</v>
          </cell>
          <cell r="C4575" t="str">
            <v>Cdla. Miraflores</v>
          </cell>
          <cell r="D4575" t="str">
            <v>Palmas Calle 2da.</v>
          </cell>
          <cell r="E4575" t="str">
            <v>Guayaquil</v>
          </cell>
          <cell r="G4575" t="str">
            <v>ECU</v>
          </cell>
          <cell r="H4575" t="b">
            <v>1</v>
          </cell>
        </row>
        <row r="4576">
          <cell r="A4576">
            <v>172197</v>
          </cell>
          <cell r="B4576" t="str">
            <v>UniversitÃ¤t Potsdam</v>
          </cell>
          <cell r="C4576" t="str">
            <v>Am Neuen Palais 10</v>
          </cell>
          <cell r="D4576" t="str">
            <v>Potsdam</v>
          </cell>
          <cell r="G4576" t="str">
            <v>GER</v>
          </cell>
          <cell r="H4576" t="b">
            <v>1</v>
          </cell>
        </row>
        <row r="4577">
          <cell r="A4577">
            <v>172199</v>
          </cell>
          <cell r="B4577" t="str">
            <v>City University Malaysia</v>
          </cell>
          <cell r="C4577" t="str">
            <v>U.C.I. EDUCATION SDN. BHD.</v>
          </cell>
          <cell r="D4577" t="str">
            <v>Menara City U  No. 8  Jalan</v>
          </cell>
          <cell r="E4577" t="str">
            <v>51A/223</v>
          </cell>
          <cell r="G4577" t="str">
            <v>MYS</v>
          </cell>
          <cell r="H4577" t="b">
            <v>1</v>
          </cell>
        </row>
        <row r="4578">
          <cell r="A4578">
            <v>172200</v>
          </cell>
          <cell r="B4578" t="str">
            <v>2 Batalhao de Infantaria de Selva</v>
          </cell>
          <cell r="C4578" t="str">
            <v>Av. Alm. Barroso  nÂº4421 - Souza</v>
          </cell>
          <cell r="D4578" t="str">
            <v>-</v>
          </cell>
          <cell r="G4578" t="str">
            <v>BRA</v>
          </cell>
          <cell r="H4578" t="b">
            <v>1</v>
          </cell>
        </row>
        <row r="4579">
          <cell r="A4579">
            <v>172201</v>
          </cell>
          <cell r="B4579" t="str">
            <v>CAFAM</v>
          </cell>
          <cell r="C4579" t="str">
            <v>Ak 68 64-45</v>
          </cell>
          <cell r="D4579" t="str">
            <v>Av. Cra. 68 No. 90-88</v>
          </cell>
          <cell r="G4579" t="str">
            <v>COL</v>
          </cell>
          <cell r="H4579" t="b">
            <v>1</v>
          </cell>
        </row>
        <row r="4580">
          <cell r="A4580">
            <v>172202</v>
          </cell>
          <cell r="B4580" t="str">
            <v>Patten University</v>
          </cell>
          <cell r="C4580" t="str">
            <v>Admissions and Registrar</v>
          </cell>
          <cell r="D4580" t="str">
            <v>548 Market St PMB 98598</v>
          </cell>
          <cell r="G4580" t="str">
            <v>USA</v>
          </cell>
          <cell r="H4580" t="b">
            <v>1</v>
          </cell>
        </row>
        <row r="4581">
          <cell r="A4581">
            <v>172203</v>
          </cell>
          <cell r="B4581" t="str">
            <v>Scuola media Faustini-Frank-Nicolini Piacenza</v>
          </cell>
          <cell r="C4581" t="str">
            <v>Via Alberoni 49</v>
          </cell>
          <cell r="D4581" t="str">
            <v>Piacenza</v>
          </cell>
          <cell r="G4581" t="str">
            <v>ITA</v>
          </cell>
          <cell r="H4581" t="b">
            <v>1</v>
          </cell>
        </row>
        <row r="4582">
          <cell r="A4582">
            <v>172204</v>
          </cell>
          <cell r="B4582" t="str">
            <v>Facultat de TraducciÃ³ i d'InterpretaciÃ³</v>
          </cell>
          <cell r="C4582" t="str">
            <v>Facultat de TraducciÃ³ i d'InterpretaciÃ³ - Ed. K PlaÃ§a del Coneixement</v>
          </cell>
          <cell r="D4582" t="str">
            <v>s/n - Campus de Bellaterra Bellaterra (Cerdanyola del VallÃ¨s)</v>
          </cell>
          <cell r="G4582" t="str">
            <v>SPA</v>
          </cell>
          <cell r="H4582" t="b">
            <v>1</v>
          </cell>
        </row>
        <row r="4583">
          <cell r="A4583">
            <v>172205</v>
          </cell>
          <cell r="B4583" t="str">
            <v>School of International Studies  Hainan University</v>
          </cell>
          <cell r="C4583" t="str">
            <v>Renmin Road Number 58</v>
          </cell>
          <cell r="D4583" t="str">
            <v>Haikou</v>
          </cell>
          <cell r="G4583" t="str">
            <v>CHN</v>
          </cell>
          <cell r="H4583" t="b">
            <v>1</v>
          </cell>
        </row>
        <row r="4584">
          <cell r="A4584">
            <v>172206</v>
          </cell>
          <cell r="B4584" t="str">
            <v>Center for Economic Research and Graduate Education Â¿ Economics Institute (CERGE-EI)</v>
          </cell>
          <cell r="C4584" t="str">
            <v>PolitickÃ½ch veznu 7</v>
          </cell>
          <cell r="D4584" t="str">
            <v>Prague 1</v>
          </cell>
          <cell r="G4584" t="str">
            <v>CSK</v>
          </cell>
          <cell r="H4584" t="b">
            <v>1</v>
          </cell>
        </row>
        <row r="4585">
          <cell r="A4585">
            <v>172207</v>
          </cell>
          <cell r="B4585" t="str">
            <v>IPGL Office  Department of Water  Atmosphere and Environment  Institute for Hydrobiology and Aquatic Ecosystem Management</v>
          </cell>
          <cell r="C4585" t="str">
            <v>Gregor-Mendel-StraÃŸe 33/DG/34</v>
          </cell>
          <cell r="D4585" t="str">
            <v>Vienna</v>
          </cell>
          <cell r="G4585" t="str">
            <v>AUT</v>
          </cell>
          <cell r="H4585" t="b">
            <v>1</v>
          </cell>
        </row>
        <row r="4586">
          <cell r="A4586">
            <v>172208</v>
          </cell>
          <cell r="B4586" t="str">
            <v>HENOBS ENGINEERING SERVICES LTD</v>
          </cell>
          <cell r="C4586" t="str">
            <v>5  Rumualogu Uniport Road</v>
          </cell>
          <cell r="D4586" t="str">
            <v>PORT HARCOURT</v>
          </cell>
          <cell r="G4586" t="str">
            <v>NGA</v>
          </cell>
          <cell r="H4586" t="b">
            <v>1</v>
          </cell>
        </row>
        <row r="4587">
          <cell r="A4587">
            <v>172209</v>
          </cell>
          <cell r="B4587" t="str">
            <v>AAK SCIENTIFIC CORPORATION</v>
          </cell>
          <cell r="C4587" t="str">
            <v>Plot 59  Second Floor  Umer Block</v>
          </cell>
          <cell r="D4587" t="str">
            <v>Commercial Area Bahria Town</v>
          </cell>
          <cell r="G4587" t="str">
            <v>PAK</v>
          </cell>
          <cell r="H4587" t="b">
            <v>1</v>
          </cell>
        </row>
        <row r="4588">
          <cell r="A4588">
            <v>172210</v>
          </cell>
          <cell r="B4588" t="str">
            <v>National Polytechnic College</v>
          </cell>
          <cell r="C4588" t="str">
            <v>International Admissions</v>
          </cell>
          <cell r="D4588" t="str">
            <v>6630 Telegraph Road</v>
          </cell>
          <cell r="G4588" t="str">
            <v>USA</v>
          </cell>
          <cell r="H4588" t="b">
            <v>1</v>
          </cell>
        </row>
        <row r="4589">
          <cell r="A4589">
            <v>172211</v>
          </cell>
          <cell r="B4589" t="str">
            <v>Millikin University</v>
          </cell>
          <cell r="C4589" t="str">
            <v>International Admissions</v>
          </cell>
          <cell r="D4589" t="str">
            <v>1184 West Main Street Gorin Hall</v>
          </cell>
          <cell r="G4589" t="str">
            <v>USA</v>
          </cell>
          <cell r="H4589" t="b">
            <v>1</v>
          </cell>
        </row>
        <row r="4590">
          <cell r="A4590">
            <v>172212</v>
          </cell>
          <cell r="B4590" t="str">
            <v>Kansas City Art Institute</v>
          </cell>
          <cell r="C4590" t="str">
            <v>4415 Warwick Blvd</v>
          </cell>
          <cell r="D4590" t="str">
            <v>Kansas City</v>
          </cell>
          <cell r="G4590" t="str">
            <v>USA</v>
          </cell>
          <cell r="H4590" t="b">
            <v>1</v>
          </cell>
        </row>
        <row r="4591">
          <cell r="A4591">
            <v>172213</v>
          </cell>
          <cell r="B4591" t="str">
            <v>IIS COPERNICO LUXEMBURG</v>
          </cell>
          <cell r="C4591" t="str">
            <v>CORSO CAIO PLINIO</v>
          </cell>
          <cell r="D4591" t="str">
            <v>2 TORINO</v>
          </cell>
          <cell r="G4591" t="str">
            <v>ITA</v>
          </cell>
          <cell r="H4591" t="b">
            <v>1</v>
          </cell>
        </row>
        <row r="4592">
          <cell r="A4592">
            <v>172214</v>
          </cell>
          <cell r="B4592" t="str">
            <v>Giolitti Bellisario MondovÃ¬</v>
          </cell>
          <cell r="C4592" t="str">
            <v>PIAZZA IV NOVEMBRE 6 MONDOV</v>
          </cell>
          <cell r="D4592" t="str">
            <v>CUNEO</v>
          </cell>
          <cell r="G4592" t="str">
            <v>ITA</v>
          </cell>
          <cell r="H4592" t="b">
            <v>1</v>
          </cell>
        </row>
        <row r="4593">
          <cell r="A4593">
            <v>172215</v>
          </cell>
          <cell r="B4593" t="str">
            <v>IC CASTELVETRO</v>
          </cell>
          <cell r="C4593" t="str">
            <v>VIA PALONA 11/B</v>
          </cell>
          <cell r="D4593" t="str">
            <v>CASTELVETRO DI MODENA</v>
          </cell>
          <cell r="G4593" t="str">
            <v>ITA</v>
          </cell>
          <cell r="H4593" t="b">
            <v>1</v>
          </cell>
        </row>
        <row r="4594">
          <cell r="A4594">
            <v>172216</v>
          </cell>
          <cell r="B4594" t="str">
            <v>Eduhubglobal</v>
          </cell>
          <cell r="C4594" t="str">
            <v>Suite 014/Level 1</v>
          </cell>
          <cell r="D4594" t="str">
            <v>83 York Street</v>
          </cell>
          <cell r="G4594" t="str">
            <v>AUS</v>
          </cell>
          <cell r="H4594" t="b">
            <v>1</v>
          </cell>
        </row>
        <row r="4595">
          <cell r="A4595">
            <v>172217</v>
          </cell>
          <cell r="B4595" t="str">
            <v>Ministry of Personnel Management</v>
          </cell>
          <cell r="C4595" t="str">
            <v>499  Hannuri-daero Sejong-si 30102</v>
          </cell>
          <cell r="D4595" t="str">
            <v>9th Hannuri-daero</v>
          </cell>
          <cell r="G4595" t="str">
            <v>KOR</v>
          </cell>
          <cell r="H4595" t="b">
            <v>1</v>
          </cell>
        </row>
        <row r="4596">
          <cell r="A4596">
            <v>172218</v>
          </cell>
          <cell r="B4596" t="str">
            <v>Zarqa University</v>
          </cell>
          <cell r="C4596" t="str">
            <v>Damuscuss St</v>
          </cell>
          <cell r="D4596" t="str">
            <v>Zarqa</v>
          </cell>
          <cell r="G4596" t="str">
            <v>JOR</v>
          </cell>
          <cell r="H4596" t="b">
            <v>1</v>
          </cell>
        </row>
        <row r="4597">
          <cell r="A4597">
            <v>172219</v>
          </cell>
          <cell r="B4597" t="str">
            <v>Genie Software Solution LLC</v>
          </cell>
          <cell r="C4597" t="str">
            <v>4009 park blvd</v>
          </cell>
          <cell r="D4597" t="str">
            <v>Park Blvd</v>
          </cell>
          <cell r="G4597" t="str">
            <v>IND</v>
          </cell>
          <cell r="H4597" t="b">
            <v>1</v>
          </cell>
        </row>
        <row r="4598">
          <cell r="A4598">
            <v>172220</v>
          </cell>
          <cell r="B4598" t="str">
            <v>Salisbury NHS Foundation Trust</v>
          </cell>
          <cell r="C4598" t="str">
            <v>OD &amp; People Department - Recruitment Team</v>
          </cell>
          <cell r="D4598" t="str">
            <v>Odstock Road</v>
          </cell>
          <cell r="G4598" t="str">
            <v>UK</v>
          </cell>
          <cell r="H4598" t="b">
            <v>1</v>
          </cell>
        </row>
        <row r="4599">
          <cell r="A4599">
            <v>172221</v>
          </cell>
          <cell r="B4599" t="str">
            <v>Istituto Comprensivo E. Fermi di Cavaria con Premezzo</v>
          </cell>
          <cell r="C4599" t="str">
            <v>VIA ENRICO FERMI</v>
          </cell>
          <cell r="D4599" t="str">
            <v>400 CAVARIA CON PREMEZZO</v>
          </cell>
          <cell r="G4599" t="str">
            <v>ITA</v>
          </cell>
          <cell r="H4599" t="b">
            <v>1</v>
          </cell>
        </row>
        <row r="4600">
          <cell r="A4600">
            <v>172222</v>
          </cell>
          <cell r="B4600" t="str">
            <v>Ikon Institute of Australia</v>
          </cell>
          <cell r="C4600" t="str">
            <v>Level 1</v>
          </cell>
          <cell r="D4600" t="str">
            <v>65 York Street</v>
          </cell>
          <cell r="G4600" t="str">
            <v>AUS</v>
          </cell>
          <cell r="H4600" t="b">
            <v>1</v>
          </cell>
        </row>
        <row r="4601">
          <cell r="A4601">
            <v>172224</v>
          </cell>
          <cell r="B4601" t="str">
            <v>Olut services ltd</v>
          </cell>
          <cell r="C4601" t="str">
            <v>Office 104 Heath place business centre</v>
          </cell>
          <cell r="D4601" t="str">
            <v>Ash grove</v>
          </cell>
          <cell r="E4601" t="str">
            <v>Bognor Regis</v>
          </cell>
          <cell r="G4601" t="str">
            <v>UK</v>
          </cell>
          <cell r="H4601" t="b">
            <v>1</v>
          </cell>
        </row>
        <row r="4602">
          <cell r="A4602">
            <v>172225</v>
          </cell>
          <cell r="B4602" t="str">
            <v>Yantai Wordsworth Foreign Language Training School</v>
          </cell>
          <cell r="C4602" t="str">
            <v>5F Huitong International Mansion</v>
          </cell>
          <cell r="D4602" t="str">
            <v>Zhifu District</v>
          </cell>
          <cell r="G4602" t="str">
            <v>CHN</v>
          </cell>
          <cell r="H4602" t="b">
            <v>1</v>
          </cell>
        </row>
        <row r="4603">
          <cell r="A4603">
            <v>172226</v>
          </cell>
          <cell r="B4603" t="str">
            <v>ISTITUTO COMPRENSIVO  GERESCHI  DI PONTASSERCHIO</v>
          </cell>
          <cell r="C4603" t="str">
            <v>VIA S. ANTONIO N.3</v>
          </cell>
          <cell r="D4603" t="str">
            <v>SAN GIULIANO TERME</v>
          </cell>
          <cell r="G4603" t="str">
            <v>ITA</v>
          </cell>
          <cell r="H4603" t="b">
            <v>1</v>
          </cell>
        </row>
        <row r="4604">
          <cell r="A4604">
            <v>172227</v>
          </cell>
          <cell r="B4604" t="str">
            <v>Aviana Health Care Ltd</v>
          </cell>
          <cell r="C4604" t="str">
            <v>Breeden House</v>
          </cell>
          <cell r="D4604" t="str">
            <v>Edleston Road</v>
          </cell>
          <cell r="G4604" t="str">
            <v>UK</v>
          </cell>
          <cell r="H4604" t="b">
            <v>1</v>
          </cell>
        </row>
        <row r="4605">
          <cell r="A4605">
            <v>172228</v>
          </cell>
          <cell r="B4605" t="str">
            <v>Wisconsin Lutheran High School</v>
          </cell>
          <cell r="C4605" t="str">
            <v>International Student Program</v>
          </cell>
          <cell r="D4605" t="str">
            <v>330 N Glenview Ave</v>
          </cell>
          <cell r="G4605" t="str">
            <v>USA</v>
          </cell>
          <cell r="H4605" t="b">
            <v>1</v>
          </cell>
        </row>
        <row r="4606">
          <cell r="A4606">
            <v>172229</v>
          </cell>
          <cell r="B4606" t="str">
            <v>POLO TECNICO PROFESSIONALE DI LUGO</v>
          </cell>
          <cell r="C4606" t="str">
            <v>Via Lumagni n. 26</v>
          </cell>
          <cell r="D4606" t="str">
            <v>LUGO</v>
          </cell>
          <cell r="G4606" t="str">
            <v>ITA</v>
          </cell>
          <cell r="H4606" t="b">
            <v>1</v>
          </cell>
        </row>
        <row r="4607">
          <cell r="A4607">
            <v>172230</v>
          </cell>
          <cell r="B4607" t="str">
            <v>Istituto Enrico Mattei di Recanati (MC)</v>
          </cell>
          <cell r="C4607" t="str">
            <v>via Brodolini n14</v>
          </cell>
          <cell r="D4607" t="str">
            <v>Recanati</v>
          </cell>
          <cell r="G4607" t="str">
            <v>ITA</v>
          </cell>
          <cell r="H4607" t="b">
            <v>1</v>
          </cell>
        </row>
        <row r="4608">
          <cell r="A4608">
            <v>172231</v>
          </cell>
          <cell r="B4608" t="str">
            <v>Veterinary Management Group</v>
          </cell>
          <cell r="C4608" t="str">
            <v>Lychetts House  13 Freeland Park</v>
          </cell>
          <cell r="D4608" t="str">
            <v>Lychett Matravers</v>
          </cell>
          <cell r="G4608" t="str">
            <v>UK</v>
          </cell>
          <cell r="H4608" t="b">
            <v>1</v>
          </cell>
        </row>
        <row r="4609">
          <cell r="A4609">
            <v>172232</v>
          </cell>
          <cell r="B4609" t="str">
            <v>Christian Brothers University</v>
          </cell>
          <cell r="C4609">
            <v>650</v>
          </cell>
          <cell r="D4609" t="str">
            <v>East Parkway South</v>
          </cell>
          <cell r="G4609" t="str">
            <v>USA</v>
          </cell>
          <cell r="H4609" t="b">
            <v>1</v>
          </cell>
        </row>
        <row r="4610">
          <cell r="A4610">
            <v>172233</v>
          </cell>
          <cell r="B4610" t="str">
            <v>I.C. Albignasego</v>
          </cell>
          <cell r="C4610" t="str">
            <v>Albignasego</v>
          </cell>
          <cell r="D4610" t="str">
            <v>Albignasego</v>
          </cell>
          <cell r="G4610" t="str">
            <v>ITA</v>
          </cell>
          <cell r="H4610" t="b">
            <v>1</v>
          </cell>
        </row>
        <row r="4611">
          <cell r="A4611">
            <v>172234</v>
          </cell>
          <cell r="B4611" t="str">
            <v>University of Luxembourg</v>
          </cell>
          <cell r="C4611" t="str">
            <v>2  avenue de l'UniversitÃ©</v>
          </cell>
          <cell r="D4611" t="str">
            <v>Esch-sur-Alzette</v>
          </cell>
          <cell r="G4611" t="str">
            <v>LUX</v>
          </cell>
          <cell r="H4611" t="b">
            <v>1</v>
          </cell>
        </row>
        <row r="4612">
          <cell r="A4612">
            <v>172235</v>
          </cell>
          <cell r="B4612" t="str">
            <v>Istituto Comprensivo Toschi di Baiso</v>
          </cell>
          <cell r="C4612" t="str">
            <v>Via ca'toschi 4</v>
          </cell>
          <cell r="D4612" t="str">
            <v>Baiso</v>
          </cell>
          <cell r="G4612" t="str">
            <v>ITA</v>
          </cell>
          <cell r="H4612" t="b">
            <v>1</v>
          </cell>
        </row>
        <row r="4613">
          <cell r="A4613">
            <v>172236</v>
          </cell>
          <cell r="B4613" t="str">
            <v>IIS TASSARA - GHISLANDI</v>
          </cell>
          <cell r="C4613" t="str">
            <v>VIA FOLGORE</v>
          </cell>
          <cell r="D4613" t="str">
            <v>16 BRENO</v>
          </cell>
          <cell r="G4613" t="str">
            <v>ITA</v>
          </cell>
          <cell r="H4613" t="b">
            <v>1</v>
          </cell>
        </row>
        <row r="4614">
          <cell r="A4614">
            <v>172237</v>
          </cell>
          <cell r="B4614" t="str">
            <v>i.s.i.s. benedetto varchi</v>
          </cell>
          <cell r="C4614" t="str">
            <v>viale matteotti  50 22</v>
          </cell>
          <cell r="D4614" t="str">
            <v>montevarchi</v>
          </cell>
          <cell r="G4614" t="str">
            <v>ITA</v>
          </cell>
          <cell r="H4614" t="b">
            <v>1</v>
          </cell>
        </row>
        <row r="4615">
          <cell r="A4615">
            <v>172238</v>
          </cell>
          <cell r="B4615" t="str">
            <v>Sakinas Healthcare Limited</v>
          </cell>
          <cell r="C4615" t="str">
            <v>SureCare  620 Manchester Road</v>
          </cell>
          <cell r="D4615" t="str">
            <v>Westhoughton</v>
          </cell>
          <cell r="G4615" t="str">
            <v>UK</v>
          </cell>
          <cell r="H4615" t="b">
            <v>1</v>
          </cell>
        </row>
        <row r="4616">
          <cell r="A4616">
            <v>172239</v>
          </cell>
          <cell r="B4616" t="str">
            <v>The Hong Kong University of Science and Technology (Guangzhou)</v>
          </cell>
          <cell r="C4616" t="str">
            <v>The Hong Kong University of Science and Technology (Guangzhou)  No.1</v>
          </cell>
          <cell r="D4616" t="str">
            <v>Duxue Road  Nansha District</v>
          </cell>
          <cell r="E4616" t="str">
            <v>Guangzhou</v>
          </cell>
          <cell r="G4616" t="str">
            <v>CHN</v>
          </cell>
          <cell r="H4616" t="b">
            <v>1</v>
          </cell>
        </row>
        <row r="4617">
          <cell r="A4617">
            <v>172272</v>
          </cell>
          <cell r="B4617" t="str">
            <v>Virginia Commonwealth University Arts Qatar</v>
          </cell>
          <cell r="C4617" t="str">
            <v>Recruitment and Admissions</v>
          </cell>
          <cell r="D4617" t="str">
            <v>907 Floyd Ave  Richmond</v>
          </cell>
          <cell r="G4617" t="str">
            <v>USA</v>
          </cell>
          <cell r="H4617" t="b">
            <v>1</v>
          </cell>
        </row>
        <row r="4618">
          <cell r="A4618">
            <v>172273</v>
          </cell>
          <cell r="B4618" t="str">
            <v>Oran Homecare Ltd.</v>
          </cell>
          <cell r="C4618" t="str">
            <v>14  Flexspace Mitchelston Drive</v>
          </cell>
          <cell r="D4618" t="str">
            <v>Kirkcaldy</v>
          </cell>
          <cell r="G4618" t="str">
            <v>UK</v>
          </cell>
          <cell r="H4618" t="b">
            <v>1</v>
          </cell>
        </row>
        <row r="4619">
          <cell r="A4619">
            <v>172274</v>
          </cell>
          <cell r="B4619" t="str">
            <v>Inseec MSc &amp; MBA Paris</v>
          </cell>
          <cell r="C4619" t="str">
            <v>Inseec MSc &amp; MBA Paris</v>
          </cell>
          <cell r="D4619" t="str">
            <v>29/31 Avenue Claude Vellefaux</v>
          </cell>
          <cell r="G4619" t="str">
            <v>FRA</v>
          </cell>
          <cell r="H4619" t="b">
            <v>1</v>
          </cell>
        </row>
        <row r="4620">
          <cell r="A4620">
            <v>172275</v>
          </cell>
          <cell r="B4620" t="str">
            <v>ISTITUTO COMPRENSIVO KENNEDY OVEST 3</v>
          </cell>
          <cell r="C4620" t="str">
            <v>VIA DEL SANTELLONE 4</v>
          </cell>
          <cell r="D4620" t="str">
            <v>BRESCIA</v>
          </cell>
          <cell r="G4620" t="str">
            <v>ITA</v>
          </cell>
          <cell r="H4620" t="b">
            <v>1</v>
          </cell>
        </row>
        <row r="4621">
          <cell r="A4621">
            <v>172276</v>
          </cell>
          <cell r="B4621" t="str">
            <v>University of Detroit Mercy</v>
          </cell>
          <cell r="C4621" t="str">
            <v>Office of Admissions</v>
          </cell>
          <cell r="D4621" t="str">
            <v>4001 West McNichols Road</v>
          </cell>
          <cell r="E4621" t="str">
            <v>Detroit</v>
          </cell>
          <cell r="G4621" t="str">
            <v>USA</v>
          </cell>
          <cell r="H4621" t="b">
            <v>1</v>
          </cell>
        </row>
        <row r="4622">
          <cell r="A4622">
            <v>172277</v>
          </cell>
          <cell r="B4622" t="str">
            <v>Winthrop University Graduate Admissions</v>
          </cell>
          <cell r="C4622" t="str">
            <v>Winthrop University</v>
          </cell>
          <cell r="D4622" t="str">
            <v>211 Tillman Hall</v>
          </cell>
          <cell r="G4622" t="str">
            <v>USA</v>
          </cell>
          <cell r="H4622" t="b">
            <v>1</v>
          </cell>
        </row>
        <row r="4623">
          <cell r="A4623">
            <v>172278</v>
          </cell>
          <cell r="B4623" t="str">
            <v>University of Oxford - Pharmacology</v>
          </cell>
          <cell r="C4623" t="str">
            <v>Wellington Square</v>
          </cell>
          <cell r="D4623" t="str">
            <v>-</v>
          </cell>
          <cell r="G4623" t="str">
            <v>UK</v>
          </cell>
          <cell r="H4623" t="b">
            <v>1</v>
          </cell>
        </row>
        <row r="4624">
          <cell r="A4624">
            <v>172279</v>
          </cell>
          <cell r="B4624" t="str">
            <v>Scuola Media A. Fiori</v>
          </cell>
          <cell r="C4624" t="str">
            <v>Via Pio Donati  8</v>
          </cell>
          <cell r="D4624" t="str">
            <v>Formigine</v>
          </cell>
          <cell r="G4624" t="str">
            <v>ITA</v>
          </cell>
          <cell r="H4624" t="b">
            <v>1</v>
          </cell>
        </row>
        <row r="4625">
          <cell r="A4625">
            <v>172280</v>
          </cell>
          <cell r="B4625" t="str">
            <v>Japanese International University</v>
          </cell>
          <cell r="C4625" t="str">
            <v>Sadriddin Ayni st</v>
          </cell>
          <cell r="D4625" t="str">
            <v>Mustaqillik k  88A</v>
          </cell>
          <cell r="G4625" t="str">
            <v>UZB</v>
          </cell>
          <cell r="H4625" t="b">
            <v>1</v>
          </cell>
        </row>
        <row r="4626">
          <cell r="A4626">
            <v>172281</v>
          </cell>
          <cell r="B4626" t="str">
            <v>California State Polytechnic University  Pomona</v>
          </cell>
          <cell r="C4626" t="str">
            <v>Office of Admissions</v>
          </cell>
          <cell r="D4626" t="str">
            <v>3801 W. Temple Ave</v>
          </cell>
          <cell r="G4626" t="str">
            <v>USA</v>
          </cell>
          <cell r="H4626" t="b">
            <v>1</v>
          </cell>
        </row>
        <row r="4627">
          <cell r="A4627">
            <v>172282</v>
          </cell>
          <cell r="B4627" t="str">
            <v>Xtreem Innovations</v>
          </cell>
          <cell r="C4627" t="str">
            <v>Post Office Box AT2329</v>
          </cell>
          <cell r="D4627" t="str">
            <v>Achimota</v>
          </cell>
          <cell r="E4627" t="str">
            <v>Accra Ghana Plot 55 Block West Lego</v>
          </cell>
          <cell r="F4627" t="str">
            <v>Near Alpha Hour School</v>
          </cell>
          <cell r="G4627" t="str">
            <v>GHA</v>
          </cell>
          <cell r="H4627" t="b">
            <v>1</v>
          </cell>
        </row>
        <row r="4628">
          <cell r="A4628">
            <v>172283</v>
          </cell>
          <cell r="B4628" t="str">
            <v>KENNORES HEALTHCAER RECRUITMENT LIMITED</v>
          </cell>
          <cell r="C4628" t="str">
            <v xml:space="preserve">Suite 31  Sugar Refinery </v>
          </cell>
          <cell r="D4628" t="str">
            <v>Sugar Mill Business Park</v>
          </cell>
          <cell r="E4628" t="str">
            <v>432 Dewsbury Road</v>
          </cell>
          <cell r="F4628" t="str">
            <v>SUGARMILL BUSINESS PACK</v>
          </cell>
          <cell r="G4628" t="str">
            <v>UK</v>
          </cell>
          <cell r="H4628" t="b">
            <v>1</v>
          </cell>
        </row>
        <row r="4629">
          <cell r="A4629">
            <v>172284</v>
          </cell>
          <cell r="B4629" t="str">
            <v>Instituto Cultural Anglo-Uruguayo</v>
          </cell>
          <cell r="C4629" t="str">
            <v>Instituto Cultural Anglo-Uruguayo</v>
          </cell>
          <cell r="D4629" t="str">
            <v>San Jose 1426</v>
          </cell>
          <cell r="G4629" t="str">
            <v>URY</v>
          </cell>
          <cell r="H4629" t="b">
            <v>1</v>
          </cell>
        </row>
        <row r="4630">
          <cell r="A4630">
            <v>172285</v>
          </cell>
          <cell r="B4630" t="str">
            <v>Canadian Education Council</v>
          </cell>
          <cell r="C4630" t="str">
            <v>600-890 west pender street</v>
          </cell>
          <cell r="D4630" t="str">
            <v>Vancouver</v>
          </cell>
          <cell r="G4630" t="str">
            <v>CAN</v>
          </cell>
          <cell r="H4630" t="b">
            <v>1</v>
          </cell>
        </row>
        <row r="4631">
          <cell r="A4631">
            <v>172286</v>
          </cell>
          <cell r="B4631" t="str">
            <v>Universidad TecnolÃ³gica de BolÃ­var- BolÃ­var (New dep)</v>
          </cell>
          <cell r="C4631" t="str">
            <v>Calle del Bouquet cra.21 #25-92</v>
          </cell>
          <cell r="D4631" t="str">
            <v>Cartagena de Indias  BolÃ­var Parque Industrial y TecnolÃ³gico Carlos VÃ©lez Pombo Km 1 VÃ­a Turbaco</v>
          </cell>
          <cell r="G4631" t="str">
            <v>COL</v>
          </cell>
          <cell r="H4631" t="b">
            <v>1</v>
          </cell>
        </row>
        <row r="4632">
          <cell r="A4632">
            <v>172287</v>
          </cell>
          <cell r="B4632" t="str">
            <v>Universidad Libre Seccional Barranquilla</v>
          </cell>
          <cell r="C4632" t="str">
            <v>Sede Km. 7</v>
          </cell>
          <cell r="D4632" t="str">
            <v>VÃ­a Antigua Puerto</v>
          </cell>
          <cell r="G4632" t="str">
            <v>COL</v>
          </cell>
          <cell r="H4632" t="b">
            <v>1</v>
          </cell>
        </row>
        <row r="4633">
          <cell r="A4633">
            <v>172288</v>
          </cell>
          <cell r="B4633" t="str">
            <v>ISTITUTO COMPRENSIVO MARIO GIACOMELLI</v>
          </cell>
          <cell r="C4633" t="str">
            <v>VIA CELLINI  13</v>
          </cell>
          <cell r="D4633" t="str">
            <v>ISTITUTO COMPRENSIVO MARIO GIACOMELLI</v>
          </cell>
          <cell r="G4633" t="str">
            <v>ITA</v>
          </cell>
          <cell r="H4633" t="b">
            <v>1</v>
          </cell>
        </row>
        <row r="4634">
          <cell r="A4634">
            <v>172289</v>
          </cell>
          <cell r="B4634" t="str">
            <v>Malaria Research Group</v>
          </cell>
          <cell r="C4634" t="str">
            <v>Doornstraat 331</v>
          </cell>
          <cell r="D4634" t="str">
            <v>Wilrijk</v>
          </cell>
          <cell r="G4634" t="str">
            <v>BEL</v>
          </cell>
          <cell r="H4634" t="b">
            <v>1</v>
          </cell>
        </row>
        <row r="4635">
          <cell r="A4635">
            <v>172290</v>
          </cell>
          <cell r="B4635" t="str">
            <v>New Gateway International School</v>
          </cell>
          <cell r="C4635" t="str">
            <v>No2 Corner St. 156 / 211</v>
          </cell>
          <cell r="D4635" t="str">
            <v>Sangkat Veal Vong Khan 7 Makara</v>
          </cell>
          <cell r="E4635" t="str">
            <v>Phnom Penh</v>
          </cell>
          <cell r="G4635" t="str">
            <v>CAM</v>
          </cell>
          <cell r="H4635" t="b">
            <v>1</v>
          </cell>
        </row>
        <row r="4636">
          <cell r="A4636">
            <v>172291</v>
          </cell>
          <cell r="B4636" t="str">
            <v>Speech Pathology Australia</v>
          </cell>
          <cell r="C4636" t="str">
            <v>Level 1 / 114 William Street</v>
          </cell>
          <cell r="D4636" t="str">
            <v>Melbourne</v>
          </cell>
          <cell r="G4636" t="str">
            <v>AUS</v>
          </cell>
          <cell r="H4636" t="b">
            <v>1</v>
          </cell>
        </row>
        <row r="4637">
          <cell r="A4637">
            <v>172292</v>
          </cell>
          <cell r="B4637" t="str">
            <v>Abba Personnel Services Inc.</v>
          </cell>
          <cell r="C4637" t="str">
            <v>Upper Ground Floor  North Podium Pioneer Highlands</v>
          </cell>
          <cell r="D4637" t="str">
            <v>Pioneer St. cor. EDSA Mandaluyong City 1550 Philippines Upper Ground Floor</v>
          </cell>
          <cell r="E4637" t="str">
            <v>North Podium Pioneer Highlands</v>
          </cell>
          <cell r="F4637" t="str">
            <v>Pioneer St. cor. EDSA Mandaluyong City 1550 Philippines Mandaluyong City</v>
          </cell>
          <cell r="G4637" t="str">
            <v>PHL</v>
          </cell>
          <cell r="H4637" t="b">
            <v>1</v>
          </cell>
        </row>
        <row r="4638">
          <cell r="A4638">
            <v>172293</v>
          </cell>
          <cell r="B4638" t="str">
            <v>EverbestLab LLC</v>
          </cell>
          <cell r="C4638" t="str">
            <v>90  yangi tarnov str</v>
          </cell>
          <cell r="D4638" t="str">
            <v>yunusobod tashkent</v>
          </cell>
          <cell r="G4638" t="str">
            <v>UZB</v>
          </cell>
          <cell r="H4638" t="b">
            <v>1</v>
          </cell>
        </row>
        <row r="4639">
          <cell r="A4639">
            <v>172294</v>
          </cell>
          <cell r="B4639" t="str">
            <v>Europe Axis Immigration Services LLC</v>
          </cell>
          <cell r="C4639" t="str">
            <v>aspin commercial tower</v>
          </cell>
          <cell r="D4639" t="str">
            <v>sheikh zayed road</v>
          </cell>
          <cell r="G4639" t="str">
            <v>UAE</v>
          </cell>
          <cell r="H4639" t="b">
            <v>1</v>
          </cell>
        </row>
        <row r="4640">
          <cell r="A4640">
            <v>172295</v>
          </cell>
          <cell r="B4640" t="str">
            <v>Petra Christian University</v>
          </cell>
          <cell r="C4640" t="str">
            <v>Siwalankerto 121-131</v>
          </cell>
          <cell r="D4640" t="str">
            <v>Surabaya</v>
          </cell>
          <cell r="E4640" t="str">
            <v>East Java</v>
          </cell>
          <cell r="G4640" t="str">
            <v>IDN</v>
          </cell>
          <cell r="H4640" t="b">
            <v>1</v>
          </cell>
        </row>
        <row r="4641">
          <cell r="A4641">
            <v>172296</v>
          </cell>
          <cell r="B4641" t="str">
            <v>Al-Hossam Legal</v>
          </cell>
          <cell r="C4641" t="str">
            <v>KIPCO Tower  42 Floor</v>
          </cell>
          <cell r="D4641" t="str">
            <v>-</v>
          </cell>
          <cell r="G4641" t="str">
            <v>KWT</v>
          </cell>
          <cell r="H4641" t="b">
            <v>1</v>
          </cell>
        </row>
        <row r="4642">
          <cell r="A4642">
            <v>172297</v>
          </cell>
          <cell r="B4642" t="str">
            <v>Istituto Superiore di Feltre</v>
          </cell>
          <cell r="C4642" t="str">
            <v xml:space="preserve">Via C. Colombo </v>
          </cell>
          <cell r="D4642">
            <v>11</v>
          </cell>
          <cell r="G4642" t="str">
            <v>ITA</v>
          </cell>
          <cell r="H4642" t="b">
            <v>1</v>
          </cell>
        </row>
        <row r="4643">
          <cell r="A4643">
            <v>172298</v>
          </cell>
          <cell r="B4643" t="str">
            <v>UBC Sauder School of Business - Executive Education</v>
          </cell>
          <cell r="C4643" t="str">
            <v>1600 - 800 Robson Street</v>
          </cell>
          <cell r="D4643" t="str">
            <v>Vancouver</v>
          </cell>
          <cell r="G4643" t="str">
            <v>CAN</v>
          </cell>
          <cell r="H4643" t="b">
            <v>1</v>
          </cell>
        </row>
        <row r="4644">
          <cell r="A4644">
            <v>172299</v>
          </cell>
          <cell r="B4644" t="str">
            <v>Bob Jones University</v>
          </cell>
          <cell r="C4644" t="str">
            <v>Attn: Admission Department</v>
          </cell>
          <cell r="D4644" t="str">
            <v>1700 Wade Hampton Blvd</v>
          </cell>
          <cell r="G4644" t="str">
            <v>USA</v>
          </cell>
          <cell r="H4644" t="b">
            <v>1</v>
          </cell>
        </row>
        <row r="4645">
          <cell r="A4645">
            <v>172300</v>
          </cell>
          <cell r="B4645" t="str">
            <v>Lenoir-Rhyne University</v>
          </cell>
          <cell r="C4645" t="str">
            <v>Undergraduate &amp; Graduate Admissions</v>
          </cell>
          <cell r="D4645" t="str">
            <v>625 7th Avenue NE  LRU 7227</v>
          </cell>
          <cell r="G4645" t="str">
            <v>USA</v>
          </cell>
          <cell r="H4645" t="b">
            <v>1</v>
          </cell>
        </row>
        <row r="4646">
          <cell r="A4646">
            <v>172301</v>
          </cell>
          <cell r="B4646" t="str">
            <v>Beck School of Nursing</v>
          </cell>
          <cell r="C4646" t="str">
            <v>Practical Nursing</v>
          </cell>
          <cell r="D4646" t="str">
            <v>6137 Beck Road</v>
          </cell>
          <cell r="E4646" t="str">
            <v>Red Bud</v>
          </cell>
          <cell r="G4646" t="str">
            <v>USA</v>
          </cell>
          <cell r="H4646" t="b">
            <v>1</v>
          </cell>
        </row>
        <row r="4647">
          <cell r="A4647">
            <v>172302</v>
          </cell>
          <cell r="B4647" t="str">
            <v>Universidade Federal do CearÃ¡</v>
          </cell>
          <cell r="C4647" t="str">
            <v>Rua Coronel Nunes de Melo  1315 Â¿ Rodolfo TeÃ³filo</v>
          </cell>
          <cell r="D4647" t="str">
            <v>Fortaleza - CearÃ¡</v>
          </cell>
          <cell r="G4647" t="str">
            <v>BRA</v>
          </cell>
          <cell r="H4647" t="b">
            <v>1</v>
          </cell>
        </row>
        <row r="4648">
          <cell r="A4648">
            <v>172303</v>
          </cell>
          <cell r="B4648" t="str">
            <v>TjDeeD Technology</v>
          </cell>
          <cell r="C4648" t="str">
            <v>UAE</v>
          </cell>
          <cell r="D4648" t="str">
            <v>Dubai</v>
          </cell>
          <cell r="G4648" t="str">
            <v>UAE</v>
          </cell>
          <cell r="H4648" t="b">
            <v>1</v>
          </cell>
        </row>
        <row r="4649">
          <cell r="A4649">
            <v>172304</v>
          </cell>
          <cell r="B4649" t="str">
            <v>Abdulrahman M. Alrumaih Law Company</v>
          </cell>
          <cell r="C4649" t="str">
            <v>7843 Eastern ring road</v>
          </cell>
          <cell r="D4649" t="str">
            <v>arrayyan district Riyadh</v>
          </cell>
          <cell r="G4649" t="str">
            <v>SAU</v>
          </cell>
          <cell r="H4649" t="b">
            <v>1</v>
          </cell>
        </row>
        <row r="4650">
          <cell r="A4650">
            <v>172305</v>
          </cell>
          <cell r="B4650" t="str">
            <v>University of Education</v>
          </cell>
          <cell r="C4650" t="str">
            <v>61-D Sector D Askari 10 Lahore</v>
          </cell>
          <cell r="D4650" t="str">
            <v>61-D Sector D Askari 10 Lahore</v>
          </cell>
          <cell r="E4650" t="str">
            <v>Lahore</v>
          </cell>
          <cell r="G4650" t="str">
            <v>PAK</v>
          </cell>
          <cell r="H4650" t="b">
            <v>1</v>
          </cell>
        </row>
        <row r="4651">
          <cell r="A4651">
            <v>172306</v>
          </cell>
          <cell r="B4651" t="str">
            <v>University of Isfahan</v>
          </cell>
          <cell r="C4651" t="str">
            <v>Hezarjrib</v>
          </cell>
          <cell r="D4651" t="str">
            <v>University of Isfahan</v>
          </cell>
          <cell r="G4651" t="str">
            <v>IRN</v>
          </cell>
          <cell r="H4651" t="b">
            <v>1</v>
          </cell>
        </row>
        <row r="4652">
          <cell r="A4652">
            <v>172307</v>
          </cell>
          <cell r="B4652" t="str">
            <v>LPDP</v>
          </cell>
          <cell r="C4652" t="str">
            <v>Gedung Danadyaksa Cikini</v>
          </cell>
          <cell r="D4652" t="str">
            <v>Jalan Cikini Raya No 91A-D</v>
          </cell>
          <cell r="E4652" t="str">
            <v>Menteng</v>
          </cell>
          <cell r="G4652" t="str">
            <v>IDN</v>
          </cell>
          <cell r="H4652" t="b">
            <v>1</v>
          </cell>
        </row>
        <row r="4653">
          <cell r="A4653">
            <v>172308</v>
          </cell>
          <cell r="B4653" t="str">
            <v>Scetiran Consulting Engineers</v>
          </cell>
          <cell r="C4653" t="str">
            <v>No. 27 Orfi Shirazi st.</v>
          </cell>
          <cell r="D4653" t="str">
            <v>Sheykh Bahaie St.</v>
          </cell>
          <cell r="G4653" t="str">
            <v>IRN</v>
          </cell>
          <cell r="H4653" t="b">
            <v>1</v>
          </cell>
        </row>
        <row r="4654">
          <cell r="A4654">
            <v>172309</v>
          </cell>
          <cell r="B4654" t="str">
            <v>Paul Mitchell - The School Lombard</v>
          </cell>
          <cell r="C4654" t="str">
            <v>Admissions</v>
          </cell>
          <cell r="D4654" t="str">
            <v>106 Yorktown Center</v>
          </cell>
          <cell r="G4654" t="str">
            <v>USA</v>
          </cell>
          <cell r="H4654" t="b">
            <v>1</v>
          </cell>
        </row>
        <row r="4655">
          <cell r="A4655">
            <v>172310</v>
          </cell>
          <cell r="B4655" t="str">
            <v>LBI FIB Universitas Indonesia</v>
          </cell>
          <cell r="C4655" t="str">
            <v>Gedung X Fakultas Ilmu Budaya</v>
          </cell>
          <cell r="D4655" t="str">
            <v>Universitas Indonesia</v>
          </cell>
          <cell r="E4655" t="str">
            <v>Kampus Baru Depok</v>
          </cell>
          <cell r="F4655" t="str">
            <v>Depok</v>
          </cell>
          <cell r="G4655" t="str">
            <v>AFG</v>
          </cell>
          <cell r="H4655" t="b">
            <v>1</v>
          </cell>
        </row>
        <row r="4656">
          <cell r="A4656">
            <v>172311</v>
          </cell>
          <cell r="B4656" t="str">
            <v>UBC Sauder School of Business - Diploma in Accounting Program (DAP)</v>
          </cell>
          <cell r="C4656" t="str">
            <v>247-2053 Main Mall</v>
          </cell>
          <cell r="D4656" t="str">
            <v>Vancouver</v>
          </cell>
          <cell r="G4656" t="str">
            <v>CAN</v>
          </cell>
          <cell r="H4656" t="b">
            <v>1</v>
          </cell>
        </row>
        <row r="4657">
          <cell r="A4657">
            <v>172312</v>
          </cell>
          <cell r="B4657" t="str">
            <v>Dubai Police</v>
          </cell>
          <cell r="C4657" t="str">
            <v>Dubai  UAE</v>
          </cell>
          <cell r="D4657" t="str">
            <v>Al Towar</v>
          </cell>
          <cell r="G4657" t="str">
            <v>UAE</v>
          </cell>
          <cell r="H4657" t="b">
            <v>1</v>
          </cell>
        </row>
        <row r="4658">
          <cell r="A4658">
            <v>172313</v>
          </cell>
          <cell r="B4658" t="str">
            <v>College of Licensed Practical Nurses of Prince Edward Island</v>
          </cell>
          <cell r="C4658" t="str">
            <v>155 Belvedere Ave</v>
          </cell>
          <cell r="D4658" t="str">
            <v>Suite 204</v>
          </cell>
          <cell r="G4658" t="str">
            <v>CAN</v>
          </cell>
          <cell r="H4658" t="b">
            <v>1</v>
          </cell>
        </row>
        <row r="4659">
          <cell r="A4659">
            <v>172315</v>
          </cell>
          <cell r="B4659" t="str">
            <v>Centro de idiomas Tecnologico de Monterrey- campus Monterrey</v>
          </cell>
          <cell r="C4659" t="str">
            <v>Av. Eugenio Garza Sada 2501</v>
          </cell>
          <cell r="D4659" t="str">
            <v>Col. Tecnologico</v>
          </cell>
          <cell r="G4659" t="str">
            <v>MEX</v>
          </cell>
          <cell r="H4659" t="b">
            <v>1</v>
          </cell>
        </row>
        <row r="4660">
          <cell r="A4660">
            <v>172316</v>
          </cell>
          <cell r="B4660" t="str">
            <v>ISTITUTO TECNICO ISTRUZIONE SUPERIORE ALEOTTI</v>
          </cell>
          <cell r="C4660" t="str">
            <v>VIA .C RAVERA 11</v>
          </cell>
          <cell r="D4660" t="str">
            <v>FERRARA</v>
          </cell>
          <cell r="G4660" t="str">
            <v>ITA</v>
          </cell>
          <cell r="H4660" t="b">
            <v>1</v>
          </cell>
        </row>
        <row r="4661">
          <cell r="A4661">
            <v>172317</v>
          </cell>
          <cell r="B4661" t="str">
            <v>Istituto comprensivo Ferrini</v>
          </cell>
          <cell r="C4661" t="str">
            <v>via Luigia Greppi</v>
          </cell>
          <cell r="D4661" t="str">
            <v>Olgiate</v>
          </cell>
          <cell r="G4661" t="str">
            <v>ITA</v>
          </cell>
          <cell r="H4661" t="b">
            <v>1</v>
          </cell>
        </row>
        <row r="4662">
          <cell r="A4662">
            <v>172318</v>
          </cell>
          <cell r="B4662" t="str">
            <v>Istituto di Istruzione Superiore  Grazio Cossali</v>
          </cell>
          <cell r="C4662" t="str">
            <v>Via Milano</v>
          </cell>
          <cell r="D4662" t="str">
            <v>83 Orzinuovi</v>
          </cell>
          <cell r="G4662" t="str">
            <v>ITA</v>
          </cell>
          <cell r="H4662" t="b">
            <v>1</v>
          </cell>
        </row>
        <row r="4663">
          <cell r="A4663">
            <v>172319</v>
          </cell>
          <cell r="B4663" t="str">
            <v>ISTITUTO COMPRENSIVO SAN GIORGIO DELLE PERTICHE-SANTA GIUSTINA IN COLLE</v>
          </cell>
          <cell r="C4663" t="str">
            <v>VIA ROMA  89</v>
          </cell>
          <cell r="D4663" t="str">
            <v>SAN GIORGIO DELLE PERTICHE</v>
          </cell>
          <cell r="G4663" t="str">
            <v>ITA</v>
          </cell>
          <cell r="H4663" t="b">
            <v>1</v>
          </cell>
        </row>
        <row r="4664">
          <cell r="A4664">
            <v>172320</v>
          </cell>
          <cell r="B4664" t="str">
            <v>I.I.S.  M. RIGONI STERN  - ASIAGO</v>
          </cell>
          <cell r="C4664" t="str">
            <v>VIA MATTEOTTI N. 155</v>
          </cell>
          <cell r="D4664" t="str">
            <v>ASIAGO</v>
          </cell>
          <cell r="G4664" t="str">
            <v>ITA</v>
          </cell>
          <cell r="H4664" t="b">
            <v>1</v>
          </cell>
        </row>
        <row r="4665">
          <cell r="A4665">
            <v>172321</v>
          </cell>
          <cell r="B4665" t="str">
            <v>Prince Mohammed bin Salman College</v>
          </cell>
          <cell r="C4665" t="str">
            <v>4732 Juman Street</v>
          </cell>
          <cell r="D4665" t="str">
            <v>BayLa Sun District  Number 10</v>
          </cell>
          <cell r="G4665" t="str">
            <v>SAU</v>
          </cell>
          <cell r="H4665" t="b">
            <v>1</v>
          </cell>
        </row>
        <row r="4666">
          <cell r="A4666">
            <v>172322</v>
          </cell>
          <cell r="B4666" t="str">
            <v>Studienkolleg Hamburg</v>
          </cell>
          <cell r="C4666" t="str">
            <v>Studienkolleg Hamburg</v>
          </cell>
          <cell r="D4666" t="str">
            <v>Holstenglacis 6</v>
          </cell>
          <cell r="G4666" t="str">
            <v>GER</v>
          </cell>
          <cell r="H4666" t="b">
            <v>1</v>
          </cell>
        </row>
        <row r="4667">
          <cell r="A4667">
            <v>172323</v>
          </cell>
          <cell r="B4667" t="str">
            <v>Liceo Artistico e.Galvani</v>
          </cell>
          <cell r="C4667" t="str">
            <v>Via sclavons n.34</v>
          </cell>
          <cell r="D4667" t="str">
            <v>cordenons</v>
          </cell>
          <cell r="G4667" t="str">
            <v>ITA</v>
          </cell>
          <cell r="H4667" t="b">
            <v>1</v>
          </cell>
        </row>
        <row r="4668">
          <cell r="A4668">
            <v>172324</v>
          </cell>
          <cell r="B4668" t="str">
            <v>IT LEONARDO DA VINCI</v>
          </cell>
          <cell r="C4668" t="str">
            <v>VIA ALDO MORO 13</v>
          </cell>
          <cell r="D4668" t="str">
            <v>-</v>
          </cell>
          <cell r="G4668" t="str">
            <v>ITA</v>
          </cell>
          <cell r="H4668" t="b">
            <v>1</v>
          </cell>
        </row>
        <row r="4669">
          <cell r="A4669">
            <v>172325</v>
          </cell>
          <cell r="B4669" t="str">
            <v>Bombardier Services UK</v>
          </cell>
          <cell r="C4669" t="str">
            <v>Hangar 401</v>
          </cell>
          <cell r="D4669" t="str">
            <v>Churchill Way</v>
          </cell>
          <cell r="E4669" t="str">
            <v>Biggin Hill</v>
          </cell>
          <cell r="G4669" t="str">
            <v>UK</v>
          </cell>
          <cell r="H4669" t="b">
            <v>1</v>
          </cell>
        </row>
        <row r="4670">
          <cell r="A4670">
            <v>172326</v>
          </cell>
          <cell r="B4670" t="str">
            <v>CEG International</v>
          </cell>
          <cell r="C4670" t="str">
            <v>CEG International  Building 150</v>
          </cell>
          <cell r="D4670" t="str">
            <v>Muntaza Street</v>
          </cell>
          <cell r="E4670" t="str">
            <v>New Salata</v>
          </cell>
          <cell r="F4670" t="str">
            <v>P.O Box 3973</v>
          </cell>
          <cell r="G4670" t="str">
            <v>QAT</v>
          </cell>
          <cell r="H4670" t="b">
            <v>1</v>
          </cell>
        </row>
        <row r="4671">
          <cell r="A4671">
            <v>172327</v>
          </cell>
          <cell r="B4671" t="str">
            <v>Prague University of Economics and Business</v>
          </cell>
          <cell r="C4671" t="str">
            <v>Prague University of Economics and Business</v>
          </cell>
          <cell r="D4671" t="str">
            <v>W. Churchill sqr. 4</v>
          </cell>
          <cell r="G4671" t="str">
            <v>CSK</v>
          </cell>
          <cell r="H4671" t="b">
            <v>1</v>
          </cell>
        </row>
        <row r="4672">
          <cell r="A4672">
            <v>172328</v>
          </cell>
          <cell r="B4672" t="str">
            <v>Al Ain American School</v>
          </cell>
          <cell r="C4672" t="str">
            <v>P.o Box : 100774 -Asharej- Al Ain-UAE</v>
          </cell>
          <cell r="D4672" t="str">
            <v>-</v>
          </cell>
          <cell r="G4672" t="str">
            <v>UAE</v>
          </cell>
          <cell r="H4672" t="b">
            <v>1</v>
          </cell>
        </row>
        <row r="4673">
          <cell r="A4673">
            <v>172329</v>
          </cell>
          <cell r="B4673" t="str">
            <v>Stirling Institute of Australia</v>
          </cell>
          <cell r="C4673" t="str">
            <v>99 Queens Bridge St</v>
          </cell>
          <cell r="D4673" t="str">
            <v>Southbank</v>
          </cell>
          <cell r="G4673" t="str">
            <v>AUS</v>
          </cell>
          <cell r="H4673" t="b">
            <v>1</v>
          </cell>
        </row>
        <row r="4674">
          <cell r="A4674">
            <v>172330</v>
          </cell>
          <cell r="B4674" t="str">
            <v>Drake Medox College</v>
          </cell>
          <cell r="C4674" t="str">
            <v>10590 King George Boulevard</v>
          </cell>
          <cell r="D4674" t="str">
            <v>Surrey</v>
          </cell>
          <cell r="G4674" t="str">
            <v>CAN</v>
          </cell>
          <cell r="H4674" t="b">
            <v>1</v>
          </cell>
        </row>
        <row r="4675">
          <cell r="A4675">
            <v>172331</v>
          </cell>
          <cell r="B4675" t="str">
            <v>Shaw University Undergraduate</v>
          </cell>
          <cell r="C4675" t="str">
            <v>118 E. South Street</v>
          </cell>
          <cell r="D4675" t="str">
            <v>Raleigh</v>
          </cell>
          <cell r="G4675" t="str">
            <v>USA</v>
          </cell>
          <cell r="H4675" t="b">
            <v>1</v>
          </cell>
        </row>
        <row r="4676">
          <cell r="A4676">
            <v>172332</v>
          </cell>
          <cell r="B4676" t="str">
            <v>Foreign Languages Institutional Program (FLIP)</v>
          </cell>
          <cell r="C4676" t="str">
            <v>Av. JuÃ¡rez No. 976</v>
          </cell>
          <cell r="D4676" t="str">
            <v>Colonia Centro</v>
          </cell>
          <cell r="G4676" t="str">
            <v>MEX</v>
          </cell>
          <cell r="H4676" t="b">
            <v>1</v>
          </cell>
        </row>
        <row r="4677">
          <cell r="A4677">
            <v>172333</v>
          </cell>
          <cell r="B4677" t="str">
            <v>Programa de PÃ³s-GraduaÃ§Ã£o em GeociÃªncias</v>
          </cell>
          <cell r="C4677" t="str">
            <v>Av. da Arquitetura  s/n  Cidade UniversitÃ¡ria</v>
          </cell>
          <cell r="D4677" t="str">
            <v>Secretaria do Programa de PÃ³s-GraduaÃ§Ã£o em GeociÃªncias</v>
          </cell>
          <cell r="E4677" t="str">
            <v>Sala 325 do EdifÃ­cio Escolar do CTG/UFPE</v>
          </cell>
          <cell r="G4677" t="str">
            <v>BRA</v>
          </cell>
          <cell r="H4677" t="b">
            <v>1</v>
          </cell>
        </row>
        <row r="4678">
          <cell r="A4678">
            <v>172334</v>
          </cell>
          <cell r="B4678" t="str">
            <v>Sydney Polytechnic Institute</v>
          </cell>
          <cell r="C4678" t="str">
            <v>Level 4</v>
          </cell>
          <cell r="D4678" t="str">
            <v>191 Thomas St</v>
          </cell>
          <cell r="G4678" t="str">
            <v>AUS</v>
          </cell>
          <cell r="H4678" t="b">
            <v>1</v>
          </cell>
        </row>
        <row r="4679">
          <cell r="A4679">
            <v>172335</v>
          </cell>
          <cell r="B4679" t="str">
            <v>Agenzia Delle Dogane</v>
          </cell>
          <cell r="C4679" t="str">
            <v>piazza mastai 11</v>
          </cell>
          <cell r="D4679" t="str">
            <v>roma</v>
          </cell>
          <cell r="G4679" t="str">
            <v>ITA</v>
          </cell>
          <cell r="H4679" t="b">
            <v>1</v>
          </cell>
        </row>
        <row r="4680">
          <cell r="A4680">
            <v>172336</v>
          </cell>
          <cell r="B4680" t="str">
            <v>Durham Cathedral Schools Foundation (Durham School)</v>
          </cell>
          <cell r="C4680" t="str">
            <v>Quarryheads Lane</v>
          </cell>
          <cell r="D4680" t="str">
            <v>Durham</v>
          </cell>
          <cell r="G4680" t="str">
            <v>UK</v>
          </cell>
          <cell r="H4680" t="b">
            <v>1</v>
          </cell>
        </row>
        <row r="4681">
          <cell r="A4681">
            <v>172337</v>
          </cell>
          <cell r="B4681" t="str">
            <v>Instituto Universitario de la Paz UNIPAZ</v>
          </cell>
          <cell r="C4681" t="str">
            <v>Km 14  road to Bucaramanga</v>
          </cell>
          <cell r="D4681" t="str">
            <v>Barrancabermeja  Santander</v>
          </cell>
          <cell r="G4681" t="str">
            <v>COL</v>
          </cell>
          <cell r="H4681" t="b">
            <v>1</v>
          </cell>
        </row>
        <row r="4682">
          <cell r="A4682">
            <v>172338</v>
          </cell>
          <cell r="B4682" t="str">
            <v>Leeds Teaching Hospitals</v>
          </cell>
          <cell r="C4682" t="str">
            <v>Beckett Street</v>
          </cell>
          <cell r="D4682" t="str">
            <v>Leeds</v>
          </cell>
          <cell r="G4682" t="str">
            <v>UK</v>
          </cell>
          <cell r="H4682" t="b">
            <v>1</v>
          </cell>
        </row>
        <row r="4683">
          <cell r="A4683">
            <v>172339</v>
          </cell>
          <cell r="B4683" t="str">
            <v>Cyberlynx International College</v>
          </cell>
          <cell r="C4683" t="str">
            <v>No 27  Jalan RU 7/1</v>
          </cell>
          <cell r="D4683" t="str">
            <v>Section 7</v>
          </cell>
          <cell r="E4683" t="str">
            <v>Petaling Jaya</v>
          </cell>
          <cell r="G4683" t="str">
            <v>MYS</v>
          </cell>
          <cell r="H4683" t="b">
            <v>1</v>
          </cell>
        </row>
        <row r="4684">
          <cell r="A4684">
            <v>172340</v>
          </cell>
          <cell r="B4684" t="str">
            <v>Taif University</v>
          </cell>
          <cell r="C4684" t="str">
            <v>Al Hawiyah  Taif  Saudi Arabia</v>
          </cell>
          <cell r="D4684" t="str">
            <v>Taif</v>
          </cell>
          <cell r="G4684" t="str">
            <v>SAU</v>
          </cell>
          <cell r="H4684" t="b">
            <v>1</v>
          </cell>
        </row>
        <row r="4685">
          <cell r="A4685">
            <v>172341</v>
          </cell>
          <cell r="B4685" t="str">
            <v>SPC Brisbane</v>
          </cell>
          <cell r="C4685" t="str">
            <v>Level 5</v>
          </cell>
          <cell r="D4685" t="str">
            <v>138 Albert Street</v>
          </cell>
          <cell r="G4685" t="str">
            <v>AUS</v>
          </cell>
          <cell r="H4685" t="b">
            <v>1</v>
          </cell>
        </row>
        <row r="4686">
          <cell r="A4686">
            <v>172342</v>
          </cell>
          <cell r="B4686" t="str">
            <v>Koya University</v>
          </cell>
          <cell r="C4686" t="str">
            <v>Zanko Street</v>
          </cell>
          <cell r="D4686" t="str">
            <v>Koya District</v>
          </cell>
          <cell r="G4686" t="str">
            <v>IRQ</v>
          </cell>
          <cell r="H4686" t="b">
            <v>1</v>
          </cell>
        </row>
        <row r="4687">
          <cell r="A4687">
            <v>172343</v>
          </cell>
          <cell r="B4687" t="str">
            <v>Amity University Dubai</v>
          </cell>
          <cell r="C4687" t="str">
            <v>Academic City - Amity Campus</v>
          </cell>
          <cell r="D4687" t="str">
            <v>Dubai</v>
          </cell>
          <cell r="G4687" t="str">
            <v>UAE</v>
          </cell>
          <cell r="H4687" t="b">
            <v>1</v>
          </cell>
        </row>
        <row r="4688">
          <cell r="A4688">
            <v>172344</v>
          </cell>
          <cell r="B4688" t="str">
            <v>TestGlider</v>
          </cell>
          <cell r="C4688" t="str">
            <v>12  Teheran-ro 86-gil</v>
          </cell>
          <cell r="D4688" t="str">
            <v>Gangnam-gu</v>
          </cell>
          <cell r="G4688" t="str">
            <v>KOR</v>
          </cell>
          <cell r="H4688" t="b">
            <v>1</v>
          </cell>
        </row>
        <row r="4689">
          <cell r="A4689">
            <v>172345</v>
          </cell>
          <cell r="B4689" t="str">
            <v>vuihoc.vn</v>
          </cell>
          <cell r="C4689" t="str">
            <v>69 Vu Trong Phung street</v>
          </cell>
          <cell r="D4689" t="str">
            <v>Thanh Xuan Trung ward</v>
          </cell>
          <cell r="E4689" t="str">
            <v>Thanh Xuan District</v>
          </cell>
          <cell r="G4689" t="str">
            <v>VNM</v>
          </cell>
          <cell r="H4689" t="b">
            <v>1</v>
          </cell>
        </row>
        <row r="4690">
          <cell r="A4690">
            <v>172346</v>
          </cell>
          <cell r="B4690" t="str">
            <v>Pepperdine University - Graduate School of Education and Psychology</v>
          </cell>
          <cell r="C4690" t="str">
            <v>GSEP Admissions</v>
          </cell>
          <cell r="D4690" t="str">
            <v>6100 Center Drive</v>
          </cell>
          <cell r="E4690" t="str">
            <v>5th floor</v>
          </cell>
          <cell r="G4690" t="str">
            <v>USA</v>
          </cell>
          <cell r="H4690" t="b">
            <v>1</v>
          </cell>
        </row>
        <row r="4691">
          <cell r="A4691">
            <v>172347</v>
          </cell>
          <cell r="B4691" t="str">
            <v>Tulane University A.B. Freeman School of Business</v>
          </cell>
          <cell r="C4691" t="str">
            <v>Graduate Admissions</v>
          </cell>
          <cell r="D4691" t="str">
            <v>7 McAlister Drive Suite</v>
          </cell>
          <cell r="G4691" t="str">
            <v>USA</v>
          </cell>
          <cell r="H4691" t="b">
            <v>1</v>
          </cell>
        </row>
        <row r="4692">
          <cell r="A4692">
            <v>172348</v>
          </cell>
          <cell r="B4692" t="str">
            <v>Diponegoro University - Faculty of Economics and Business</v>
          </cell>
          <cell r="C4692" t="str">
            <v>Prof. Moeljono S.Trastotenojo Street</v>
          </cell>
          <cell r="D4692" t="str">
            <v>Universitas Diponegoro</v>
          </cell>
          <cell r="E4692" t="str">
            <v>Tembalang</v>
          </cell>
          <cell r="G4692" t="str">
            <v>IDN</v>
          </cell>
          <cell r="H4692" t="b">
            <v>1</v>
          </cell>
        </row>
        <row r="4693">
          <cell r="A4693">
            <v>172349</v>
          </cell>
          <cell r="B4693" t="str">
            <v>UNIVERSITAT AUTÃ’NOMA DE BARCELONA - FACULTAT DE BIOCIÃˆNCIES</v>
          </cell>
          <cell r="C4693" t="str">
            <v>Carrer de la Vall Moronta</v>
          </cell>
          <cell r="D4693" t="str">
            <v>s/n (Edifici C) Campus de la UAB Â·</v>
          </cell>
          <cell r="G4693" t="str">
            <v>SPA</v>
          </cell>
          <cell r="H4693" t="b">
            <v>1</v>
          </cell>
        </row>
        <row r="4694">
          <cell r="A4694">
            <v>172350</v>
          </cell>
          <cell r="B4694" t="str">
            <v>NewSchool of Architecture and Design</v>
          </cell>
          <cell r="C4694" t="str">
            <v>Enrollment</v>
          </cell>
          <cell r="D4694" t="str">
            <v>1249 F Street</v>
          </cell>
          <cell r="G4694" t="str">
            <v>USA</v>
          </cell>
          <cell r="H4694" t="b">
            <v>1</v>
          </cell>
        </row>
        <row r="4695">
          <cell r="A4695">
            <v>172351</v>
          </cell>
          <cell r="B4695" t="str">
            <v>Universidad Laica Vicente Rocafuerte de Guayaquil</v>
          </cell>
          <cell r="C4695" t="str">
            <v>Guayaquil  Guayas</v>
          </cell>
          <cell r="D4695" t="str">
            <v>Guayaquil  Guayas</v>
          </cell>
          <cell r="G4695" t="str">
            <v>ECU</v>
          </cell>
          <cell r="H4695" t="b">
            <v>1</v>
          </cell>
        </row>
        <row r="4696">
          <cell r="A4696">
            <v>172352</v>
          </cell>
          <cell r="B4696" t="str">
            <v>Istituto comprensivo Minervini Sisti</v>
          </cell>
          <cell r="C4696" t="str">
            <v>Piazza Bachelet Rieti  rieti 02100</v>
          </cell>
          <cell r="D4696" t="str">
            <v>Piazza Bachelet Rieti</v>
          </cell>
          <cell r="G4696" t="str">
            <v>ITA</v>
          </cell>
          <cell r="H4696" t="b">
            <v>1</v>
          </cell>
        </row>
        <row r="4697">
          <cell r="A4697">
            <v>172353</v>
          </cell>
          <cell r="B4697" t="str">
            <v>Spring Arbor University Undergraduate</v>
          </cell>
          <cell r="C4697" t="str">
            <v>Undergraduate Admissions</v>
          </cell>
          <cell r="D4697" t="str">
            <v>106 E. Main St.</v>
          </cell>
          <cell r="G4697" t="str">
            <v>USA</v>
          </cell>
          <cell r="H4697" t="b">
            <v>1</v>
          </cell>
        </row>
        <row r="4698">
          <cell r="A4698">
            <v>172354</v>
          </cell>
          <cell r="B4698" t="str">
            <v>Lesley University Undergraduate</v>
          </cell>
          <cell r="C4698" t="str">
            <v>Undergraduate Admissions</v>
          </cell>
          <cell r="D4698" t="str">
            <v>29 Everett St</v>
          </cell>
          <cell r="G4698" t="str">
            <v>USA</v>
          </cell>
          <cell r="H4698" t="b">
            <v>1</v>
          </cell>
        </row>
        <row r="4699">
          <cell r="A4699">
            <v>172355</v>
          </cell>
          <cell r="B4699" t="str">
            <v>Grace College and Theological Seminary</v>
          </cell>
          <cell r="C4699" t="str">
            <v>Admissions</v>
          </cell>
          <cell r="D4699" t="str">
            <v>1 Lancer Way</v>
          </cell>
          <cell r="G4699" t="str">
            <v>USA</v>
          </cell>
          <cell r="H4699" t="b">
            <v>1</v>
          </cell>
        </row>
        <row r="4700">
          <cell r="A4700">
            <v>172356</v>
          </cell>
          <cell r="B4700" t="str">
            <v>Istituto Tecnico Economico - Liceo Economico Sociale Riccati-Luzzatti di Treviso</v>
          </cell>
          <cell r="C4700" t="str">
            <v>Piazza della Vittorio 3/4</v>
          </cell>
          <cell r="D4700" t="str">
            <v>Treviso</v>
          </cell>
          <cell r="G4700" t="str">
            <v>ITA</v>
          </cell>
          <cell r="H4700" t="b">
            <v>1</v>
          </cell>
        </row>
        <row r="4701">
          <cell r="A4701">
            <v>172357</v>
          </cell>
          <cell r="B4701" t="str">
            <v>ISTITUTO COMPRENSIVO DI PONZANO VENETO</v>
          </cell>
          <cell r="C4701" t="str">
            <v>via Cicogna 16A</v>
          </cell>
          <cell r="D4701" t="str">
            <v>PONZANO VENETO</v>
          </cell>
          <cell r="G4701" t="str">
            <v>ITA</v>
          </cell>
          <cell r="H4701" t="b">
            <v>1</v>
          </cell>
        </row>
        <row r="4702">
          <cell r="A4702">
            <v>172358</v>
          </cell>
          <cell r="B4702" t="str">
            <v>Empyre Limited</v>
          </cell>
          <cell r="C4702" t="str">
            <v>Kemp House</v>
          </cell>
          <cell r="D4702" t="str">
            <v>152 - 160 City Road</v>
          </cell>
          <cell r="G4702" t="str">
            <v>UK</v>
          </cell>
          <cell r="H4702" t="b">
            <v>1</v>
          </cell>
        </row>
        <row r="4703">
          <cell r="A4703">
            <v>172359</v>
          </cell>
          <cell r="B4703" t="str">
            <v>Bishop Tyrrell Anglican College</v>
          </cell>
          <cell r="C4703" t="str">
            <v>256 Minmi Road</v>
          </cell>
          <cell r="D4703" t="str">
            <v>Fletcher</v>
          </cell>
          <cell r="G4703" t="str">
            <v>AUS</v>
          </cell>
          <cell r="H4703" t="b">
            <v>1</v>
          </cell>
        </row>
        <row r="4704">
          <cell r="A4704">
            <v>172360</v>
          </cell>
          <cell r="B4704" t="str">
            <v>ISTITUTO COMPRENSIVO RICCI-MURATORI</v>
          </cell>
          <cell r="C4704" t="str">
            <v>PIAZZA UGO LA MALFA  1</v>
          </cell>
          <cell r="D4704" t="str">
            <v xml:space="preserve">RAVENNA </v>
          </cell>
          <cell r="G4704" t="str">
            <v>ITA</v>
          </cell>
          <cell r="H4704" t="b">
            <v>1</v>
          </cell>
        </row>
        <row r="4705">
          <cell r="A4705">
            <v>172361</v>
          </cell>
          <cell r="B4705" t="str">
            <v>vayo</v>
          </cell>
          <cell r="C4705" t="str">
            <v>tunisia</v>
          </cell>
          <cell r="D4705" t="str">
            <v>le kef</v>
          </cell>
          <cell r="E4705" t="str">
            <v>rue semmana</v>
          </cell>
          <cell r="G4705" t="str">
            <v>TUN</v>
          </cell>
          <cell r="H4705" t="b">
            <v>1</v>
          </cell>
        </row>
        <row r="4706">
          <cell r="A4706">
            <v>172362</v>
          </cell>
          <cell r="B4706" t="str">
            <v>Seton Hill University</v>
          </cell>
          <cell r="C4706" t="str">
            <v>Admissions</v>
          </cell>
          <cell r="D4706" t="str">
            <v>1 Seton Hill Drive</v>
          </cell>
          <cell r="E4706" t="str">
            <v>Greensburg</v>
          </cell>
          <cell r="G4706" t="str">
            <v>USA</v>
          </cell>
          <cell r="H4706" t="b">
            <v>1</v>
          </cell>
        </row>
        <row r="4707">
          <cell r="A4707">
            <v>172364</v>
          </cell>
          <cell r="B4707" t="str">
            <v>McKenzie College</v>
          </cell>
          <cell r="C4707" t="str">
            <v>101  100 Cameron Street</v>
          </cell>
          <cell r="D4707" t="str">
            <v>Moncton</v>
          </cell>
          <cell r="G4707" t="str">
            <v>CAN</v>
          </cell>
          <cell r="H4707" t="b">
            <v>1</v>
          </cell>
        </row>
        <row r="4708">
          <cell r="A4708">
            <v>172365</v>
          </cell>
          <cell r="B4708" t="str">
            <v xml:space="preserve">I.I.S.  ANTONIO MEUCCI </v>
          </cell>
          <cell r="C4708" t="str">
            <v>Via V. Alfieri  58</v>
          </cell>
          <cell r="D4708" t="str">
            <v>-</v>
          </cell>
          <cell r="G4708" t="str">
            <v>ITA</v>
          </cell>
          <cell r="H4708" t="b">
            <v>1</v>
          </cell>
        </row>
        <row r="4709">
          <cell r="A4709">
            <v>172366</v>
          </cell>
          <cell r="B4709" t="str">
            <v>Beijing Normal University - Hong Kong Baptist University United International College</v>
          </cell>
          <cell r="C4709" t="str">
            <v>2000  Jintong Road</v>
          </cell>
          <cell r="D4709" t="str">
            <v>Tangjiawan</v>
          </cell>
          <cell r="E4709" t="str">
            <v>Zhuhai</v>
          </cell>
          <cell r="G4709" t="str">
            <v>CHN</v>
          </cell>
          <cell r="H4709" t="b">
            <v>1</v>
          </cell>
        </row>
        <row r="4710">
          <cell r="A4710">
            <v>172367</v>
          </cell>
          <cell r="B4710" t="str">
            <v>NATIONAL IRANIAN DRILLING COMPANY</v>
          </cell>
          <cell r="C4710" t="str">
            <v>No. 2  Niro Street</v>
          </cell>
          <cell r="D4710" t="str">
            <v>Barazande Street</v>
          </cell>
          <cell r="G4710" t="str">
            <v>IRN</v>
          </cell>
          <cell r="H4710" t="b">
            <v>1</v>
          </cell>
        </row>
        <row r="4711">
          <cell r="A4711">
            <v>172368</v>
          </cell>
          <cell r="B4711" t="str">
            <v>Tall Country Properties Corporation</v>
          </cell>
          <cell r="C4711" t="str">
            <v>2nd Floor Savdia Oro Building</v>
          </cell>
          <cell r="D4711" t="str">
            <v>J.P. Laurel Highway</v>
          </cell>
          <cell r="E4711" t="str">
            <v>Marawoy</v>
          </cell>
          <cell r="F4711" t="str">
            <v>Lipa</v>
          </cell>
          <cell r="G4711" t="str">
            <v>PHL</v>
          </cell>
          <cell r="H4711" t="b">
            <v>1</v>
          </cell>
        </row>
        <row r="4712">
          <cell r="A4712">
            <v>172369</v>
          </cell>
          <cell r="B4712" t="str">
            <v>President University - English Language and Literacy Center</v>
          </cell>
          <cell r="C4712" t="str">
            <v>Ki Hajar Dewantara Street</v>
          </cell>
          <cell r="D4712" t="str">
            <v>Jababeka City</v>
          </cell>
          <cell r="E4712" t="str">
            <v>Cikarang Baru</v>
          </cell>
          <cell r="G4712" t="str">
            <v>IDN</v>
          </cell>
          <cell r="H4712" t="b">
            <v>1</v>
          </cell>
        </row>
        <row r="4713">
          <cell r="A4713">
            <v>172370</v>
          </cell>
          <cell r="B4713" t="str">
            <v>Royal United Hospital Trusts</v>
          </cell>
          <cell r="C4713" t="str">
            <v>Royal United Hospital</v>
          </cell>
          <cell r="D4713" t="str">
            <v>Combe Park</v>
          </cell>
          <cell r="G4713" t="str">
            <v>UK</v>
          </cell>
          <cell r="H4713" t="b">
            <v>1</v>
          </cell>
        </row>
        <row r="4714">
          <cell r="A4714">
            <v>172371</v>
          </cell>
          <cell r="B4714" t="str">
            <v>UK Border Force</v>
          </cell>
          <cell r="C4714" t="str">
            <v>UK Border Force</v>
          </cell>
          <cell r="D4714" t="str">
            <v>Heathrow Terminal 4</v>
          </cell>
          <cell r="E4714" t="str">
            <v>Hounslow</v>
          </cell>
          <cell r="G4714" t="str">
            <v>UK</v>
          </cell>
          <cell r="H4714" t="b">
            <v>1</v>
          </cell>
        </row>
        <row r="4715">
          <cell r="A4715">
            <v>172372</v>
          </cell>
          <cell r="B4715" t="str">
            <v>ISTITUTO COMPRENSIVO N 7 FORLI</v>
          </cell>
          <cell r="C4715" t="str">
            <v>VIA RIBOLLE 47</v>
          </cell>
          <cell r="D4715" t="str">
            <v>-</v>
          </cell>
          <cell r="G4715" t="str">
            <v>ITA</v>
          </cell>
          <cell r="H4715" t="b">
            <v>1</v>
          </cell>
        </row>
        <row r="4716">
          <cell r="A4716">
            <v>172373</v>
          </cell>
          <cell r="B4716" t="str">
            <v>Loyalist College</v>
          </cell>
          <cell r="C4716" t="str">
            <v>376 Wallbridge Loyalist Road</v>
          </cell>
          <cell r="D4716" t="str">
            <v>Belleville</v>
          </cell>
          <cell r="G4716" t="str">
            <v>CAN</v>
          </cell>
          <cell r="H4716" t="b">
            <v>1</v>
          </cell>
        </row>
        <row r="4717">
          <cell r="A4717">
            <v>172374</v>
          </cell>
          <cell r="B4717" t="str">
            <v>LUCA School of Arts</v>
          </cell>
          <cell r="C4717" t="str">
            <v>Rue des Palais 70</v>
          </cell>
          <cell r="D4717" t="str">
            <v>Brussel</v>
          </cell>
          <cell r="G4717" t="str">
            <v>BEL</v>
          </cell>
          <cell r="H4717" t="b">
            <v>1</v>
          </cell>
        </row>
        <row r="4718">
          <cell r="A4718">
            <v>172375</v>
          </cell>
          <cell r="B4718" t="str">
            <v>IIS FALCONE RIGHI CORSICO</v>
          </cell>
          <cell r="C4718" t="str">
            <v>VIALE ITALIA 24/26</v>
          </cell>
          <cell r="D4718" t="str">
            <v>CORSICO</v>
          </cell>
          <cell r="G4718" t="str">
            <v>ITA</v>
          </cell>
          <cell r="H4718" t="b">
            <v>1</v>
          </cell>
        </row>
        <row r="4719">
          <cell r="A4719">
            <v>172376</v>
          </cell>
          <cell r="B4719" t="str">
            <v>IC University of Applied Sciences Amsterdam</v>
          </cell>
          <cell r="C4719" t="str">
            <v>Passeerdersgracht 23</v>
          </cell>
          <cell r="D4719" t="str">
            <v>Amsterdam</v>
          </cell>
          <cell r="G4719" t="str">
            <v>NLD</v>
          </cell>
          <cell r="H4719" t="b">
            <v>1</v>
          </cell>
        </row>
        <row r="4720">
          <cell r="A4720">
            <v>172377</v>
          </cell>
          <cell r="B4720" t="str">
            <v>East London Foundation Trust</v>
          </cell>
          <cell r="C4720" t="str">
            <v>Trust HQ</v>
          </cell>
          <cell r="D4720" t="str">
            <v>9 Alie Street</v>
          </cell>
          <cell r="G4720" t="str">
            <v>UK</v>
          </cell>
          <cell r="H4720" t="b">
            <v>1</v>
          </cell>
        </row>
        <row r="4721">
          <cell r="A4721">
            <v>172378</v>
          </cell>
          <cell r="B4721" t="str">
            <v>McMaster University - Master of Public Policy in Digital Society</v>
          </cell>
          <cell r="C4721" t="str">
            <v>1280 Main Street West</v>
          </cell>
          <cell r="D4721" t="str">
            <v>LRW 5021</v>
          </cell>
          <cell r="G4721" t="str">
            <v>CAN</v>
          </cell>
          <cell r="H4721" t="b">
            <v>1</v>
          </cell>
        </row>
        <row r="4722">
          <cell r="A4722">
            <v>172379</v>
          </cell>
          <cell r="B4722" t="str">
            <v>Anavec Healthcare Solution Ltd</v>
          </cell>
          <cell r="C4722" t="str">
            <v>68 Cedar Road</v>
          </cell>
          <cell r="D4722" t="str">
            <v>Hythe</v>
          </cell>
          <cell r="E4722" t="str">
            <v>Southampton</v>
          </cell>
          <cell r="G4722" t="str">
            <v>UK</v>
          </cell>
          <cell r="H4722" t="b">
            <v>1</v>
          </cell>
        </row>
        <row r="4723">
          <cell r="A4723">
            <v>172381</v>
          </cell>
          <cell r="B4723" t="str">
            <v>Florida University of Science and Theology</v>
          </cell>
          <cell r="C4723" t="str">
            <v>1000 Brickell Avenue Suite 715</v>
          </cell>
          <cell r="D4723" t="str">
            <v>Miami</v>
          </cell>
          <cell r="G4723" t="str">
            <v>USA</v>
          </cell>
          <cell r="H4723" t="b">
            <v>1</v>
          </cell>
        </row>
        <row r="4724">
          <cell r="A4724">
            <v>172382</v>
          </cell>
          <cell r="B4724" t="str">
            <v>Confederation College</v>
          </cell>
          <cell r="C4724" t="str">
            <v>1450 Nakina Drive</v>
          </cell>
          <cell r="D4724" t="str">
            <v>Thunder Bay</v>
          </cell>
          <cell r="G4724" t="str">
            <v>CAN</v>
          </cell>
          <cell r="H4724" t="b">
            <v>1</v>
          </cell>
        </row>
        <row r="4725">
          <cell r="A4725">
            <v>172383</v>
          </cell>
          <cell r="B4725" t="str">
            <v>Unidad Educativa Monte Tabor-Nazaret</v>
          </cell>
          <cell r="C4725" t="str">
            <v>km 13.5 via a samborondon</v>
          </cell>
          <cell r="D4725" t="str">
            <v>Samborondon</v>
          </cell>
          <cell r="G4725" t="str">
            <v>ECU</v>
          </cell>
          <cell r="H4725" t="b">
            <v>1</v>
          </cell>
        </row>
        <row r="4726">
          <cell r="A4726">
            <v>172384</v>
          </cell>
          <cell r="B4726" t="str">
            <v>SPIG SPA</v>
          </cell>
          <cell r="C4726" t="str">
            <v>VIA BORGOMANERO 34</v>
          </cell>
          <cell r="D4726" t="str">
            <v>PARUZZARO</v>
          </cell>
          <cell r="G4726" t="str">
            <v>ITA</v>
          </cell>
          <cell r="H4726" t="b">
            <v>1</v>
          </cell>
        </row>
        <row r="4727">
          <cell r="A4727">
            <v>172385</v>
          </cell>
          <cell r="B4727" t="str">
            <v>Istituto Superiore Istruzione Secondaria Paolo Sarpi</v>
          </cell>
          <cell r="C4727" t="str">
            <v>Via Brigata Osoppo  9</v>
          </cell>
          <cell r="D4727" t="str">
            <v>San Vito al Tagl.to (PN)</v>
          </cell>
          <cell r="G4727" t="str">
            <v>ITA</v>
          </cell>
          <cell r="H4727" t="b">
            <v>1</v>
          </cell>
        </row>
        <row r="4728">
          <cell r="A4728">
            <v>172386</v>
          </cell>
          <cell r="B4728" t="str">
            <v>Informatika Institut Teknologi Telkom Purwokerto</v>
          </cell>
          <cell r="C4728" t="str">
            <v>Jl DI Panjaitan</v>
          </cell>
          <cell r="D4728" t="str">
            <v>No 128 Purwokerto</v>
          </cell>
          <cell r="G4728" t="str">
            <v>IDN</v>
          </cell>
          <cell r="H4728" t="b">
            <v>1</v>
          </cell>
        </row>
        <row r="4729">
          <cell r="A4729">
            <v>172387</v>
          </cell>
          <cell r="B4729" t="str">
            <v>Hanseo University</v>
          </cell>
          <cell r="C4729" t="str">
            <v>46. Hanseo 1-ro Haemi-Myun Seosan-Si</v>
          </cell>
          <cell r="D4729" t="str">
            <v>Chungcheognam-do 31962</v>
          </cell>
          <cell r="G4729" t="str">
            <v>KOR</v>
          </cell>
          <cell r="H4729" t="b">
            <v>1</v>
          </cell>
        </row>
        <row r="4730">
          <cell r="A4730">
            <v>172388</v>
          </cell>
          <cell r="B4730" t="str">
            <v>University of Silicon Andhra Masters of Computer Science</v>
          </cell>
          <cell r="C4730" t="str">
            <v>Admissions</v>
          </cell>
          <cell r="D4730" t="str">
            <v>1521 California Cir</v>
          </cell>
          <cell r="E4730" t="str">
            <v>Milpitas</v>
          </cell>
          <cell r="G4730" t="str">
            <v>USA</v>
          </cell>
          <cell r="H4730" t="b">
            <v>1</v>
          </cell>
        </row>
        <row r="4731">
          <cell r="A4731">
            <v>172389</v>
          </cell>
          <cell r="B4731" t="str">
            <v>Southern University of Science and Technology</v>
          </cell>
          <cell r="C4731" t="str">
            <v>Room 208  Admin Bld</v>
          </cell>
          <cell r="D4731" t="str">
            <v>1088 Xueyuan Blvd</v>
          </cell>
          <cell r="E4731" t="str">
            <v>Nanshan  Shenzhen</v>
          </cell>
          <cell r="G4731" t="str">
            <v>CHN</v>
          </cell>
          <cell r="H4731" t="b">
            <v>1</v>
          </cell>
        </row>
        <row r="4732">
          <cell r="A4732">
            <v>172390</v>
          </cell>
          <cell r="B4732" t="str">
            <v>ISTITUTO COMPRENSIVO DI CAMPODARSEGO</v>
          </cell>
          <cell r="C4732" t="str">
            <v>VIA G. DA CAVINO  2</v>
          </cell>
          <cell r="D4732" t="str">
            <v>-</v>
          </cell>
          <cell r="G4732" t="str">
            <v>ITA</v>
          </cell>
          <cell r="H4732" t="b">
            <v>1</v>
          </cell>
        </row>
        <row r="4733">
          <cell r="A4733">
            <v>172391</v>
          </cell>
          <cell r="B4733" t="str">
            <v>Gateway college</v>
          </cell>
          <cell r="C4733" t="str">
            <v>202-1338 West Broadway</v>
          </cell>
          <cell r="D4733" t="str">
            <v>Vancouver</v>
          </cell>
          <cell r="G4733" t="str">
            <v>CAN</v>
          </cell>
          <cell r="H4733" t="b">
            <v>1</v>
          </cell>
        </row>
        <row r="4734">
          <cell r="A4734">
            <v>172392</v>
          </cell>
          <cell r="B4734" t="str">
            <v>Institut Teknologi Sepuluh Nopember</v>
          </cell>
          <cell r="C4734" t="str">
            <v>Jl. Raya ITS Sukolilo Surabaya</v>
          </cell>
          <cell r="D4734" t="str">
            <v>Java</v>
          </cell>
          <cell r="G4734" t="str">
            <v>IDN</v>
          </cell>
          <cell r="H4734" t="b">
            <v>1</v>
          </cell>
        </row>
        <row r="4735">
          <cell r="A4735">
            <v>172393</v>
          </cell>
          <cell r="B4735" t="str">
            <v>Akfa group of companies</v>
          </cell>
          <cell r="C4735" t="str">
            <v>Katta Khirmontepa 1</v>
          </cell>
          <cell r="D4735" t="str">
            <v>Chilanzar district</v>
          </cell>
          <cell r="G4735" t="str">
            <v>UZB</v>
          </cell>
          <cell r="H4735" t="b">
            <v>1</v>
          </cell>
        </row>
        <row r="4736">
          <cell r="A4736">
            <v>172394</v>
          </cell>
          <cell r="B4736" t="str">
            <v>Universidad CatÃ³lica San Pablo</v>
          </cell>
          <cell r="C4736" t="str">
            <v>Urb. CampiÃ±a Paisajista</v>
          </cell>
          <cell r="D4736" t="str">
            <v>Quinta Vivanco</v>
          </cell>
          <cell r="G4736" t="str">
            <v>PER</v>
          </cell>
          <cell r="H4736" t="b">
            <v>1</v>
          </cell>
        </row>
        <row r="4737">
          <cell r="A4737">
            <v>172395</v>
          </cell>
          <cell r="B4737" t="str">
            <v>SENA CTT</v>
          </cell>
          <cell r="C4737" t="str">
            <v>COMPLEJO CAZUCA</v>
          </cell>
          <cell r="D4737" t="str">
            <v>SENA CTT</v>
          </cell>
          <cell r="G4737" t="str">
            <v>COL</v>
          </cell>
          <cell r="H4737" t="b">
            <v>1</v>
          </cell>
        </row>
        <row r="4738">
          <cell r="A4738">
            <v>172396</v>
          </cell>
          <cell r="B4738" t="str">
            <v>Department of Home Affairs - Temporary Graduate Visas</v>
          </cell>
          <cell r="C4738" t="str">
            <v>836 William Street West</v>
          </cell>
          <cell r="D4738" t="str">
            <v>Western Australia</v>
          </cell>
          <cell r="G4738" t="str">
            <v>AUS</v>
          </cell>
          <cell r="H4738" t="b">
            <v>1</v>
          </cell>
        </row>
        <row r="4739">
          <cell r="A4739">
            <v>172397</v>
          </cell>
          <cell r="B4739" t="str">
            <v>Aston University - Aston Online</v>
          </cell>
          <cell r="C4739" t="str">
            <v>Aston St</v>
          </cell>
          <cell r="D4739" t="str">
            <v>-</v>
          </cell>
          <cell r="G4739" t="str">
            <v>UK</v>
          </cell>
          <cell r="H4739" t="b">
            <v>1</v>
          </cell>
        </row>
        <row r="4740">
          <cell r="A4740">
            <v>172398</v>
          </cell>
          <cell r="B4740" t="str">
            <v>ISTITUTO SUPERIORE CECILIA DEGANUTTI</v>
          </cell>
          <cell r="C4740" t="str">
            <v>VIALE ARMANDO DIAZ 60/A</v>
          </cell>
          <cell r="D4740" t="str">
            <v>-</v>
          </cell>
          <cell r="G4740" t="str">
            <v>ITA</v>
          </cell>
          <cell r="H4740" t="b">
            <v>1</v>
          </cell>
        </row>
        <row r="4741">
          <cell r="A4741">
            <v>172399</v>
          </cell>
          <cell r="B4741" t="str">
            <v>Three Dimensional Lifestyle Limited</v>
          </cell>
          <cell r="C4741" t="str">
            <v>DHA Y block</v>
          </cell>
          <cell r="D4741" t="str">
            <v>Phase 3</v>
          </cell>
          <cell r="G4741" t="str">
            <v>PAK</v>
          </cell>
          <cell r="H4741" t="b">
            <v>1</v>
          </cell>
        </row>
        <row r="4742">
          <cell r="A4742">
            <v>172400</v>
          </cell>
          <cell r="B4742" t="str">
            <v>The Hong Kong Polytechnic University - Postgraduate Admissions</v>
          </cell>
          <cell r="C4742" t="str">
            <v>Academic Registry  M101</v>
          </cell>
          <cell r="D4742" t="str">
            <v>Li Ka Shing Tower</v>
          </cell>
          <cell r="G4742" t="str">
            <v>HKG</v>
          </cell>
          <cell r="H4742" t="b">
            <v>1</v>
          </cell>
        </row>
        <row r="4743">
          <cell r="A4743">
            <v>172401</v>
          </cell>
          <cell r="B4743" t="str">
            <v>Arab Academy for Sciences  Technology &amp; Maritime Transport - College of Management &amp; Technology</v>
          </cell>
          <cell r="C4743" t="str">
            <v>Arab Academy for Sciences  Technology &amp; Maritime Transport</v>
          </cell>
          <cell r="D4743" t="str">
            <v>Gamal Abd El Naser Street</v>
          </cell>
          <cell r="E4743" t="str">
            <v>Miami</v>
          </cell>
          <cell r="G4743" t="str">
            <v>EGY</v>
          </cell>
          <cell r="H4743" t="b">
            <v>1</v>
          </cell>
        </row>
        <row r="4744">
          <cell r="A4744">
            <v>172402</v>
          </cell>
          <cell r="B4744" t="str">
            <v>PT Jasa Marga</v>
          </cell>
          <cell r="C4744" t="str">
            <v>Plaza Tol TMII</v>
          </cell>
          <cell r="D4744" t="str">
            <v>Jl. Dukuh 5</v>
          </cell>
          <cell r="E4744" t="str">
            <v>Kramat Jati</v>
          </cell>
          <cell r="F4744" t="str">
            <v>Jakarta Timur</v>
          </cell>
          <cell r="G4744" t="str">
            <v>IDN</v>
          </cell>
          <cell r="H4744" t="b">
            <v>1</v>
          </cell>
        </row>
        <row r="4745">
          <cell r="A4745">
            <v>172403</v>
          </cell>
          <cell r="B4745" t="str">
            <v>Istituto Comprensivo Statale Gianni Rodari - Seregno (MB)</v>
          </cell>
          <cell r="C4745" t="str">
            <v>VIA PACINI N. 71</v>
          </cell>
          <cell r="D4745" t="str">
            <v>SEREGNO</v>
          </cell>
          <cell r="G4745" t="str">
            <v>ITA</v>
          </cell>
          <cell r="H4745" t="b">
            <v>1</v>
          </cell>
        </row>
        <row r="4746">
          <cell r="A4746">
            <v>172404</v>
          </cell>
          <cell r="B4746" t="str">
            <v>Indonesia Endowment Fund for Education (LPDP)</v>
          </cell>
          <cell r="C4746" t="str">
            <v>Ministry of Finance Republic of Indonesia</v>
          </cell>
          <cell r="D4746" t="str">
            <v>Danadyaksa Building</v>
          </cell>
          <cell r="E4746" t="str">
            <v>Gedung Danadyaksa Cikini</v>
          </cell>
          <cell r="F4746" t="str">
            <v>Jalan Cikini Raya  No.91A-D  Menteng</v>
          </cell>
          <cell r="G4746" t="str">
            <v>IDN</v>
          </cell>
          <cell r="H4746" t="b">
            <v>1</v>
          </cell>
        </row>
        <row r="4747">
          <cell r="A4747">
            <v>172405</v>
          </cell>
          <cell r="B4747" t="str">
            <v>Aerospace Training Services Pty Ltd</v>
          </cell>
          <cell r="C4747" t="str">
            <v>Advanced Manufacturing Centre Building</v>
          </cell>
          <cell r="D4747" t="str">
            <v>114 Albatross Road</v>
          </cell>
          <cell r="G4747" t="str">
            <v>AUS</v>
          </cell>
          <cell r="H4747" t="b">
            <v>1</v>
          </cell>
        </row>
        <row r="4748">
          <cell r="A4748">
            <v>172406</v>
          </cell>
          <cell r="B4748" t="str">
            <v>Shegarf Company</v>
          </cell>
          <cell r="C4748" t="str">
            <v>Â¿NO.14</v>
          </cell>
          <cell r="D4748" t="str">
            <v>Payam Alley</v>
          </cell>
          <cell r="E4748" t="str">
            <v>Zafar 1</v>
          </cell>
          <cell r="F4748" t="str">
            <v>Kamalshahr  Karaj</v>
          </cell>
          <cell r="G4748" t="str">
            <v>IRN</v>
          </cell>
          <cell r="H4748" t="b">
            <v>1</v>
          </cell>
        </row>
        <row r="4749">
          <cell r="A4749">
            <v>172407</v>
          </cell>
          <cell r="B4749" t="str">
            <v>Wordplay English Language Center</v>
          </cell>
          <cell r="C4749" t="str">
            <v>136 Ho Tung Mau Vinaconex 7</v>
          </cell>
          <cell r="D4749" t="str">
            <v>Phu Dien</v>
          </cell>
          <cell r="G4749" t="str">
            <v>VNM</v>
          </cell>
          <cell r="H4749" t="b">
            <v>1</v>
          </cell>
        </row>
        <row r="4750">
          <cell r="A4750">
            <v>172408</v>
          </cell>
          <cell r="B4750" t="str">
            <v>Kingston University - Admissions</v>
          </cell>
          <cell r="C4750" t="str">
            <v>Kingston University</v>
          </cell>
          <cell r="D4750" t="str">
            <v>Penrhyn Road</v>
          </cell>
          <cell r="E4750" t="str">
            <v>Kingston upon Thames</v>
          </cell>
          <cell r="G4750" t="str">
            <v>UK</v>
          </cell>
          <cell r="H4750" t="b">
            <v>1</v>
          </cell>
        </row>
        <row r="4751">
          <cell r="A4751">
            <v>172409</v>
          </cell>
          <cell r="B4751" t="str">
            <v>I.I.S. LEARDI</v>
          </cell>
          <cell r="C4751" t="str">
            <v>VIA LEARDI  1</v>
          </cell>
          <cell r="D4751" t="str">
            <v>CASALE MONFERRATO</v>
          </cell>
          <cell r="G4751" t="str">
            <v>ITA</v>
          </cell>
          <cell r="H4751" t="b">
            <v>1</v>
          </cell>
        </row>
        <row r="4752">
          <cell r="A4752">
            <v>172410</v>
          </cell>
          <cell r="B4752" t="str">
            <v>Pusat Bahasa Fakultas Ilmu Budaya UGM</v>
          </cell>
          <cell r="C4752" t="str">
            <v>Gedung R. Soegondo FIB Lt. 6  Jl.</v>
          </cell>
          <cell r="D4752" t="str">
            <v>Nusantara No.1  Sagan  Sekip Utara</v>
          </cell>
          <cell r="E4752" t="str">
            <v>Kec. Danurejan</v>
          </cell>
          <cell r="F4752" t="str">
            <v>Sleman  Daerah Istimewa</v>
          </cell>
          <cell r="G4752" t="str">
            <v>IDN</v>
          </cell>
          <cell r="H4752" t="b">
            <v>1</v>
          </cell>
        </row>
        <row r="4753">
          <cell r="A4753">
            <v>172411</v>
          </cell>
          <cell r="B4753" t="str">
            <v>Melbourne Insititute of Higher Education</v>
          </cell>
          <cell r="C4753" t="str">
            <v>150 High St</v>
          </cell>
          <cell r="D4753" t="str">
            <v>Preston</v>
          </cell>
          <cell r="G4753" t="str">
            <v>AUS</v>
          </cell>
          <cell r="H4753" t="b">
            <v>1</v>
          </cell>
        </row>
        <row r="4754">
          <cell r="A4754">
            <v>172412</v>
          </cell>
          <cell r="B4754" t="str">
            <v>Australian Department of Home Affairs - Immigration</v>
          </cell>
          <cell r="C4754" t="str">
            <v>Upper Ferry Rd</v>
          </cell>
          <cell r="D4754" t="str">
            <v>Canberra  Select State/Province 2601</v>
          </cell>
          <cell r="G4754" t="str">
            <v>AUS</v>
          </cell>
          <cell r="H4754" t="b">
            <v>1</v>
          </cell>
        </row>
        <row r="4755">
          <cell r="A4755">
            <v>172413</v>
          </cell>
          <cell r="B4755" t="str">
            <v>The Animal Academy</v>
          </cell>
          <cell r="C4755">
            <v>18810</v>
          </cell>
          <cell r="D4755" t="str">
            <v>Forsyth Street</v>
          </cell>
          <cell r="G4755" t="str">
            <v>AUS</v>
          </cell>
          <cell r="H4755" t="b">
            <v>1</v>
          </cell>
        </row>
        <row r="4756">
          <cell r="A4756">
            <v>172414</v>
          </cell>
          <cell r="B4756" t="str">
            <v>ISTITUTO COMPRENSIVO CASANOVA-COSTANTINOPOLI</v>
          </cell>
          <cell r="C4756" t="str">
            <v>PIAZZA CAVOUR 25</v>
          </cell>
          <cell r="D4756" t="str">
            <v>PIAZZA CAVOUR 25 NAPOLI</v>
          </cell>
          <cell r="G4756" t="str">
            <v>ITA</v>
          </cell>
          <cell r="H4756" t="b">
            <v>1</v>
          </cell>
        </row>
        <row r="4757">
          <cell r="A4757">
            <v>172415</v>
          </cell>
          <cell r="B4757" t="str">
            <v>King Saud bin Abdulaziz University for Health Sciences (KSAU-HS)</v>
          </cell>
          <cell r="C4757" t="str">
            <v>King Abdulaziz Medical City  Makkah - Jeddah</v>
          </cell>
          <cell r="D4757" t="str">
            <v>Hwy  King Abdul Aziz Medical City</v>
          </cell>
          <cell r="G4757" t="str">
            <v>SAU</v>
          </cell>
          <cell r="H4757" t="b">
            <v>1</v>
          </cell>
        </row>
        <row r="4758">
          <cell r="A4758">
            <v>172417</v>
          </cell>
          <cell r="B4758" t="str">
            <v>GME Services Limited</v>
          </cell>
          <cell r="C4758" t="str">
            <v xml:space="preserve">Unit 9 Old Field Road Bocam Park Bridgend </v>
          </cell>
          <cell r="D4758" t="str">
            <v>Mid Glamorgan CF35 5LJ</v>
          </cell>
          <cell r="G4758" t="str">
            <v>UK</v>
          </cell>
          <cell r="H4758" t="b">
            <v>1</v>
          </cell>
        </row>
        <row r="4759">
          <cell r="A4759">
            <v>172418</v>
          </cell>
          <cell r="B4759" t="str">
            <v>Gutu Mirror Healthcare LTD</v>
          </cell>
          <cell r="C4759" t="str">
            <v>32 Friar Gate Darley Abbey</v>
          </cell>
          <cell r="D4759" t="str">
            <v>Derby  Derbyshire DE1 1BX</v>
          </cell>
          <cell r="G4759" t="str">
            <v>UK</v>
          </cell>
          <cell r="H4759" t="b">
            <v>1</v>
          </cell>
        </row>
        <row r="4760">
          <cell r="A4760">
            <v>172419</v>
          </cell>
          <cell r="B4760" t="str">
            <v>Masaryk University - Faculty of Informatics - admission office</v>
          </cell>
          <cell r="C4760" t="str">
            <v>Faculty of Informatics Botanicka 68a</v>
          </cell>
          <cell r="D4760" t="str">
            <v>Brno  Czechia 60200</v>
          </cell>
          <cell r="G4760" t="str">
            <v>CSK</v>
          </cell>
          <cell r="H4760" t="b">
            <v>1</v>
          </cell>
        </row>
        <row r="4761">
          <cell r="A4761">
            <v>172420</v>
          </cell>
          <cell r="B4761" t="str">
            <v>Universidad Internacional del Ecuador</v>
          </cell>
          <cell r="C4761" t="str">
            <v>Jorge FernÃ¡ndez y SimÃ³n BolÃ­var Quito  Pichincha</v>
          </cell>
          <cell r="D4761" t="str">
            <v>Jorge FernÃ¡ndez y SimÃ³n BolÃ­var Quito  Pichincha</v>
          </cell>
          <cell r="G4761" t="str">
            <v>ECU</v>
          </cell>
          <cell r="H4761" t="b">
            <v>1</v>
          </cell>
        </row>
        <row r="4762">
          <cell r="A4762">
            <v>172421</v>
          </cell>
          <cell r="B4762" t="str">
            <v>Bede's - Careers</v>
          </cell>
          <cell r="C4762" t="str">
            <v>Bedes School Upper Dicker Hailsham</v>
          </cell>
          <cell r="D4762" t="str">
            <v>East Sussex BN27 3QH</v>
          </cell>
          <cell r="G4762" t="str">
            <v>UK</v>
          </cell>
          <cell r="H4762" t="b">
            <v>1</v>
          </cell>
        </row>
        <row r="4763">
          <cell r="A4763">
            <v>172423</v>
          </cell>
          <cell r="B4763" t="str">
            <v>Loop Freight Limited</v>
          </cell>
          <cell r="C4763" t="str">
            <v>Road 17</v>
          </cell>
          <cell r="D4763" t="str">
            <v>Banani</v>
          </cell>
          <cell r="G4763" t="str">
            <v>BAN</v>
          </cell>
          <cell r="H4763" t="b">
            <v>1</v>
          </cell>
        </row>
        <row r="4764">
          <cell r="A4764">
            <v>172424</v>
          </cell>
          <cell r="B4764" t="str">
            <v>Sea English Academy International Pty Ltd trading as Australian Institute of Science and Technology</v>
          </cell>
          <cell r="C4764" t="str">
            <v>Level 2  206-208 Liverpool Road</v>
          </cell>
          <cell r="D4764" t="str">
            <v>Ashfield</v>
          </cell>
          <cell r="E4764" t="str">
            <v>Sydney</v>
          </cell>
          <cell r="G4764" t="str">
            <v>AUS</v>
          </cell>
          <cell r="H4764" t="b">
            <v>1</v>
          </cell>
        </row>
        <row r="4765">
          <cell r="A4765">
            <v>172425</v>
          </cell>
          <cell r="B4765" t="str">
            <v>Daleel Petroleum LLC</v>
          </cell>
          <cell r="C4765" t="str">
            <v>Athaiba</v>
          </cell>
          <cell r="D4765" t="str">
            <v>Bowsher Ruwi</v>
          </cell>
          <cell r="G4765" t="str">
            <v>OMN</v>
          </cell>
          <cell r="H4765" t="b">
            <v>1</v>
          </cell>
        </row>
        <row r="4766">
          <cell r="A4766">
            <v>172426</v>
          </cell>
          <cell r="B4766" t="str">
            <v>University of Southampton - Admissions</v>
          </cell>
          <cell r="C4766" t="str">
            <v>Highfield Campus Southampton</v>
          </cell>
          <cell r="D4766" t="str">
            <v>Hampshire SO17 1BJ</v>
          </cell>
          <cell r="G4766" t="str">
            <v>UK</v>
          </cell>
          <cell r="H4766" t="b">
            <v>1</v>
          </cell>
        </row>
        <row r="4767">
          <cell r="A4767">
            <v>172427</v>
          </cell>
          <cell r="B4767" t="str">
            <v>Gymnazium Prirodni skola  z.u.</v>
          </cell>
          <cell r="C4767" t="str">
            <v>Letohradska 370/1 Prague 7</v>
          </cell>
          <cell r="D4767" t="str">
            <v>Prague  Prague 170 00</v>
          </cell>
          <cell r="G4767" t="str">
            <v>CSK</v>
          </cell>
          <cell r="H4767" t="b">
            <v>1</v>
          </cell>
        </row>
        <row r="4768">
          <cell r="A4768">
            <v>172428</v>
          </cell>
          <cell r="B4768" t="str">
            <v>Istituto Comprensivo Mantova 2</v>
          </cell>
          <cell r="C4768" t="str">
            <v>Via Grossi  5</v>
          </cell>
          <cell r="D4768" t="str">
            <v>Mantova  MN 46100</v>
          </cell>
          <cell r="G4768" t="str">
            <v>ITA</v>
          </cell>
          <cell r="H4768" t="b">
            <v>1</v>
          </cell>
        </row>
        <row r="4769">
          <cell r="A4769">
            <v>172429</v>
          </cell>
          <cell r="B4769" t="str">
            <v>Istituto Comprensivo di Cannobio</v>
          </cell>
          <cell r="C4769" t="str">
            <v>via zammaretti 4</v>
          </cell>
          <cell r="D4769" t="str">
            <v>cannobio  vb 28822</v>
          </cell>
          <cell r="G4769" t="str">
            <v>ITA</v>
          </cell>
          <cell r="H4769" t="b">
            <v>1</v>
          </cell>
        </row>
        <row r="4770">
          <cell r="A4770">
            <v>172430</v>
          </cell>
          <cell r="B4770" t="str">
            <v>Dukes Education</v>
          </cell>
          <cell r="C4770" t="str">
            <v>Dukes Education</v>
          </cell>
          <cell r="D4770" t="str">
            <v xml:space="preserve">14-16 Waterloo Place London </v>
          </cell>
          <cell r="G4770" t="str">
            <v>UK</v>
          </cell>
          <cell r="H4770" t="b">
            <v>1</v>
          </cell>
        </row>
        <row r="4771">
          <cell r="A4771">
            <v>172431</v>
          </cell>
          <cell r="B4771" t="str">
            <v>ISI PERTINI LUCCA</v>
          </cell>
          <cell r="C4771" t="str">
            <v>VIA CAVOUR 267</v>
          </cell>
          <cell r="D4771" t="str">
            <v>LUCCA</v>
          </cell>
          <cell r="G4771" t="str">
            <v>ITA</v>
          </cell>
          <cell r="H4771" t="b">
            <v>1</v>
          </cell>
        </row>
        <row r="4772">
          <cell r="A4772">
            <v>172432</v>
          </cell>
          <cell r="B4772" t="str">
            <v>I.I.S. Bodoni Paravia</v>
          </cell>
          <cell r="C4772" t="str">
            <v>via Ponchielli</v>
          </cell>
          <cell r="D4772" t="str">
            <v>56 Torino To 10154</v>
          </cell>
          <cell r="G4772" t="str">
            <v>ITA</v>
          </cell>
          <cell r="H4772" t="b">
            <v>1</v>
          </cell>
        </row>
        <row r="4773">
          <cell r="A4773">
            <v>172433</v>
          </cell>
          <cell r="B4773" t="str">
            <v>Inova Education</v>
          </cell>
          <cell r="C4773" t="str">
            <v>Floor 2  Leecroft House 58-64</v>
          </cell>
          <cell r="D4773" t="str">
            <v>Campo Lane South Yorkshire</v>
          </cell>
          <cell r="G4773" t="str">
            <v>UK</v>
          </cell>
          <cell r="H4773" t="b">
            <v>1</v>
          </cell>
        </row>
        <row r="4774">
          <cell r="A4774">
            <v>172435</v>
          </cell>
          <cell r="B4774" t="str">
            <v>IPB University</v>
          </cell>
          <cell r="C4774" t="str">
            <v>Bogor City Jl. Lodaya</v>
          </cell>
          <cell r="D4774" t="str">
            <v>Bogor Tengah</v>
          </cell>
          <cell r="G4774" t="str">
            <v>IDN</v>
          </cell>
          <cell r="H4774" t="b">
            <v>1</v>
          </cell>
        </row>
        <row r="4775">
          <cell r="A4775">
            <v>172436</v>
          </cell>
          <cell r="B4775" t="str">
            <v>PolyTechs - human resources</v>
          </cell>
          <cell r="C4775" t="str">
            <v>Â¿NO.14   Payam Alley   Zafar 1</v>
          </cell>
          <cell r="D4775" t="str">
            <v>Kamalshahr   Karaj  Iran Karaj</v>
          </cell>
          <cell r="G4775" t="str">
            <v>IRN</v>
          </cell>
          <cell r="H4775" t="b">
            <v>1</v>
          </cell>
        </row>
        <row r="4776">
          <cell r="A4776">
            <v>172437</v>
          </cell>
          <cell r="B4776" t="str">
            <v>Corsi di Lingue Varese srl</v>
          </cell>
          <cell r="C4776" t="str">
            <v>Via Veratti 11</v>
          </cell>
          <cell r="D4776" t="str">
            <v>-</v>
          </cell>
          <cell r="G4776" t="str">
            <v>ITA</v>
          </cell>
          <cell r="H4776" t="b">
            <v>1</v>
          </cell>
        </row>
        <row r="4777">
          <cell r="A4777">
            <v>172438</v>
          </cell>
          <cell r="B4777" t="str">
            <v>Liceo A. Righi Bologna</v>
          </cell>
          <cell r="C4777" t="str">
            <v>Viale Carlo Pepoli  3</v>
          </cell>
          <cell r="D4777" t="str">
            <v>-</v>
          </cell>
          <cell r="G4777" t="str">
            <v>ITA</v>
          </cell>
          <cell r="H4777" t="b">
            <v>1</v>
          </cell>
        </row>
        <row r="4778">
          <cell r="A4778">
            <v>172439</v>
          </cell>
          <cell r="B4778" t="str">
            <v>Authority for Transport in Malta</v>
          </cell>
          <cell r="C4778" t="str">
            <v>Transport Malta</v>
          </cell>
          <cell r="D4778" t="str">
            <v>Port Operations Centre</v>
          </cell>
          <cell r="E4778" t="str">
            <v>Xatt l-Ghassara ta l Gheneb</v>
          </cell>
          <cell r="G4778" t="str">
            <v>MLT</v>
          </cell>
          <cell r="H4778" t="b">
            <v>1</v>
          </cell>
        </row>
        <row r="4779">
          <cell r="A4779">
            <v>172440</v>
          </cell>
          <cell r="B4779" t="str">
            <v>KIB College (Pty) Ltd</v>
          </cell>
          <cell r="C4779" t="str">
            <v>The Cube Building  37 Zenith Drive  Ground Floor</v>
          </cell>
          <cell r="D4779" t="str">
            <v>Shop 107-109</v>
          </cell>
          <cell r="E4779" t="str">
            <v>Umhlanga Ridge</v>
          </cell>
          <cell r="G4779" t="str">
            <v>ZAF</v>
          </cell>
          <cell r="H4779" t="b">
            <v>1</v>
          </cell>
        </row>
        <row r="4780">
          <cell r="A4780">
            <v>172441</v>
          </cell>
          <cell r="B4780" t="str">
            <v>I.C. 35Â° SCUDILLO-SALVEMINI</v>
          </cell>
          <cell r="C4780" t="str">
            <v>VIA SAVERIO GATTO</v>
          </cell>
          <cell r="D4780" t="str">
            <v>16/A</v>
          </cell>
          <cell r="G4780" t="str">
            <v>ITA</v>
          </cell>
          <cell r="H4780" t="b">
            <v>1</v>
          </cell>
        </row>
        <row r="4781">
          <cell r="A4781">
            <v>172442</v>
          </cell>
          <cell r="B4781" t="str">
            <v>St. Catherine University</v>
          </cell>
          <cell r="C4781" t="str">
            <v>Admission</v>
          </cell>
          <cell r="D4781" t="str">
            <v>2004 Randolph Avenue  Mail F-02</v>
          </cell>
          <cell r="G4781" t="str">
            <v>USA</v>
          </cell>
          <cell r="H4781" t="b">
            <v>1</v>
          </cell>
        </row>
        <row r="4782">
          <cell r="A4782">
            <v>172443</v>
          </cell>
          <cell r="B4782" t="str">
            <v>English Language &amp; Training Academy (ELTA) at American University</v>
          </cell>
          <cell r="C4782" t="str">
            <v>Office of Global and Immersive Studies</v>
          </cell>
          <cell r="D4782" t="str">
            <v>4400 Massachusetts Ave</v>
          </cell>
          <cell r="G4782" t="str">
            <v>USA</v>
          </cell>
          <cell r="H4782" t="b">
            <v>1</v>
          </cell>
        </row>
        <row r="4783">
          <cell r="A4783">
            <v>172444</v>
          </cell>
          <cell r="B4783" t="str">
            <v>Australian Engineering College</v>
          </cell>
          <cell r="C4783" t="str">
            <v>Suite 1 / Level 5 398 Lonsdale Street</v>
          </cell>
          <cell r="D4783" t="str">
            <v>Melbourne  Please select 3000</v>
          </cell>
          <cell r="G4783" t="str">
            <v>AUS</v>
          </cell>
          <cell r="H4783" t="b">
            <v>1</v>
          </cell>
        </row>
        <row r="4784">
          <cell r="A4784">
            <v>172445</v>
          </cell>
          <cell r="B4784" t="str">
            <v>Caspian Institution - Caspian Institution</v>
          </cell>
          <cell r="C4784" t="str">
            <v>No 2. Second floor. Ghasr Building 1.</v>
          </cell>
          <cell r="D4784" t="str">
            <v>Across from saderat Bank Shiraz</v>
          </cell>
          <cell r="G4784" t="str">
            <v>IRN</v>
          </cell>
          <cell r="H4784" t="b">
            <v>1</v>
          </cell>
        </row>
        <row r="4785">
          <cell r="A4785">
            <v>172446</v>
          </cell>
          <cell r="B4785" t="str">
            <v>UniversitÃ¤t Hamburg - Faculty of Business  Economics and Social Science I Academic Office Economics</v>
          </cell>
          <cell r="C4785" t="str">
            <v>Von-Melle-Park 5 Hamburg</v>
          </cell>
          <cell r="D4785" t="str">
            <v>Hamburg 20146</v>
          </cell>
          <cell r="G4785" t="str">
            <v>GER</v>
          </cell>
          <cell r="H4785" t="b">
            <v>1</v>
          </cell>
        </row>
        <row r="4786">
          <cell r="A4786">
            <v>172447</v>
          </cell>
          <cell r="B4786" t="str">
            <v>Fairfield University Undergraduate</v>
          </cell>
          <cell r="C4786" t="str">
            <v>Undergraduate Admission</v>
          </cell>
          <cell r="D4786" t="str">
            <v>1073 N Benson Rd</v>
          </cell>
          <cell r="G4786" t="str">
            <v>USA</v>
          </cell>
          <cell r="H4786" t="b">
            <v>1</v>
          </cell>
        </row>
        <row r="4787">
          <cell r="A4787">
            <v>172448</v>
          </cell>
          <cell r="B4787" t="str">
            <v>Tulsa Community Colleges</v>
          </cell>
          <cell r="C4787" t="str">
            <v>International Student Services</v>
          </cell>
          <cell r="D4787" t="str">
            <v>3727 East Apache Street</v>
          </cell>
          <cell r="E4787" t="str">
            <v>Tulsa</v>
          </cell>
          <cell r="G4787" t="str">
            <v>USA</v>
          </cell>
          <cell r="H4787" t="b">
            <v>1</v>
          </cell>
        </row>
        <row r="4788">
          <cell r="A4788">
            <v>172449</v>
          </cell>
          <cell r="B4788" t="str">
            <v>Dona Ana Community College</v>
          </cell>
          <cell r="C4788" t="str">
            <v>Admissions</v>
          </cell>
          <cell r="D4788" t="str">
            <v>2800 N Sonoma Ranch Blvd</v>
          </cell>
          <cell r="G4788" t="str">
            <v>USA</v>
          </cell>
          <cell r="H4788" t="b">
            <v>1</v>
          </cell>
        </row>
        <row r="4789">
          <cell r="A4789">
            <v>172450</v>
          </cell>
          <cell r="B4789" t="str">
            <v>Tomorrow's Leaders Program</v>
          </cell>
          <cell r="C4789" t="str">
            <v>Administered by FHI 360</v>
          </cell>
          <cell r="D4789" t="str">
            <v>359 Blackwell St #200</v>
          </cell>
          <cell r="G4789" t="str">
            <v>USA</v>
          </cell>
          <cell r="H4789" t="b">
            <v>1</v>
          </cell>
        </row>
        <row r="4790">
          <cell r="A4790">
            <v>172451</v>
          </cell>
          <cell r="B4790" t="str">
            <v>Bard College at Simon's Rock</v>
          </cell>
          <cell r="C4790" t="str">
            <v>Undergradudate Admissions</v>
          </cell>
          <cell r="D4790" t="str">
            <v>84 Alford Rd</v>
          </cell>
          <cell r="G4790" t="str">
            <v>USA</v>
          </cell>
          <cell r="H4790" t="b">
            <v>1</v>
          </cell>
        </row>
        <row r="4791">
          <cell r="A4791">
            <v>172453</v>
          </cell>
          <cell r="B4791" t="str">
            <v>InstituciÃ³n Educativa Gimnasio La Salada</v>
          </cell>
          <cell r="C4791" t="str">
            <v>Campamento La Salada</v>
          </cell>
          <cell r="D4791" t="str">
            <v>Segovia</v>
          </cell>
          <cell r="G4791" t="str">
            <v>COL</v>
          </cell>
          <cell r="H4791" t="b">
            <v>1</v>
          </cell>
        </row>
        <row r="4792">
          <cell r="A4792">
            <v>172454</v>
          </cell>
          <cell r="B4792" t="str">
            <v>Grenfell Institute of Technology Australia</v>
          </cell>
          <cell r="C4792" t="str">
            <v>Suite 1  Level 17</v>
          </cell>
          <cell r="D4792" t="str">
            <v>45 Grenfell Street</v>
          </cell>
          <cell r="E4792" t="str">
            <v>Adelaide</v>
          </cell>
          <cell r="G4792" t="str">
            <v>AUS</v>
          </cell>
          <cell r="H4792" t="b">
            <v>1</v>
          </cell>
        </row>
        <row r="4793">
          <cell r="A4793">
            <v>172455</v>
          </cell>
          <cell r="B4793" t="str">
            <v>Emperor College</v>
          </cell>
          <cell r="C4793" t="str">
            <v>Office 9  Dalton House</v>
          </cell>
          <cell r="D4793" t="str">
            <v>60 Windsor Avenue</v>
          </cell>
          <cell r="G4793" t="str">
            <v>UK</v>
          </cell>
          <cell r="H4793" t="b">
            <v>1</v>
          </cell>
        </row>
        <row r="4794">
          <cell r="A4794">
            <v>172456</v>
          </cell>
          <cell r="B4794" t="str">
            <v>Universidad del Claustro de Sor Juana - Language Coordination</v>
          </cell>
          <cell r="C4794" t="str">
            <v>Av. Jose Maria Izazaga 92 Cuauhtemoc</v>
          </cell>
          <cell r="D4794" t="str">
            <v>-</v>
          </cell>
          <cell r="G4794" t="str">
            <v>MEX</v>
          </cell>
          <cell r="H4794" t="b">
            <v>1</v>
          </cell>
        </row>
        <row r="4795">
          <cell r="A4795">
            <v>172458</v>
          </cell>
          <cell r="B4795" t="str">
            <v>ISTITUTO COMPRENSIVO N 7 IMOLA</v>
          </cell>
          <cell r="C4795" t="str">
            <v>VIA VIVALDI  76</v>
          </cell>
          <cell r="D4795" t="str">
            <v>IMOLA  ITALIA</v>
          </cell>
          <cell r="G4795" t="str">
            <v>ITA</v>
          </cell>
          <cell r="H4795" t="b">
            <v>1</v>
          </cell>
        </row>
        <row r="4796">
          <cell r="A4796">
            <v>172459</v>
          </cell>
          <cell r="B4796" t="str">
            <v>AFL Hyperscale</v>
          </cell>
          <cell r="C4796" t="str">
            <v>Davy Avenue Knowlhill</v>
          </cell>
          <cell r="D4796" t="str">
            <v>BUCKINGHAMSHIRE</v>
          </cell>
          <cell r="G4796" t="str">
            <v>UK</v>
          </cell>
          <cell r="H4796" t="b">
            <v>1</v>
          </cell>
        </row>
        <row r="4797">
          <cell r="A4797">
            <v>172460</v>
          </cell>
          <cell r="B4797" t="str">
            <v>UNIVERSIDAD ESAN</v>
          </cell>
          <cell r="C4797" t="str">
            <v>Alonso de Molina 1652</v>
          </cell>
          <cell r="D4797" t="str">
            <v>Monterrico</v>
          </cell>
          <cell r="E4797" t="str">
            <v>Surco</v>
          </cell>
          <cell r="G4797" t="str">
            <v>PER</v>
          </cell>
          <cell r="H4797" t="b">
            <v>1</v>
          </cell>
        </row>
        <row r="4798">
          <cell r="A4798">
            <v>172461</v>
          </cell>
          <cell r="B4798" t="str">
            <v>Studierendensekretariat (Student Registry)</v>
          </cell>
          <cell r="C4798" t="str">
            <v>Regina-Pacis-Weg 3</v>
          </cell>
          <cell r="D4798" t="str">
            <v>Bonn</v>
          </cell>
          <cell r="G4798" t="str">
            <v>GER</v>
          </cell>
          <cell r="H4798" t="b">
            <v>1</v>
          </cell>
        </row>
        <row r="4799">
          <cell r="A4799">
            <v>172463</v>
          </cell>
          <cell r="B4799" t="str">
            <v>Vehicle Testing New Zealand VTNZ</v>
          </cell>
          <cell r="C4799" t="str">
            <v>15 Willeston Street</v>
          </cell>
          <cell r="D4799" t="str">
            <v>Wellington</v>
          </cell>
          <cell r="G4799" t="str">
            <v>NZ</v>
          </cell>
          <cell r="H4799" t="b">
            <v>1</v>
          </cell>
        </row>
        <row r="4800">
          <cell r="A4800">
            <v>172464</v>
          </cell>
          <cell r="B4800" t="str">
            <v>Lincoln Institute of Higher Education Ltd</v>
          </cell>
          <cell r="C4800" t="str">
            <v>L2 101 Thomas St</v>
          </cell>
          <cell r="D4800" t="str">
            <v>Sydney</v>
          </cell>
          <cell r="G4800" t="str">
            <v>AUS</v>
          </cell>
          <cell r="H4800" t="b">
            <v>1</v>
          </cell>
        </row>
        <row r="4801">
          <cell r="A4801">
            <v>172465</v>
          </cell>
          <cell r="B4801" t="str">
            <v>Taiwan International Graduate Program</v>
          </cell>
          <cell r="C4801" t="str">
            <v>128 Academia Road  Section 2</v>
          </cell>
          <cell r="D4801" t="str">
            <v>Nankang Dist.</v>
          </cell>
          <cell r="G4801" t="str">
            <v>TWN</v>
          </cell>
          <cell r="H4801" t="b">
            <v>1</v>
          </cell>
        </row>
        <row r="4802">
          <cell r="A4802">
            <v>172466</v>
          </cell>
          <cell r="B4802" t="str">
            <v>AUSTRALIAN INDUSTRY TRADE COLLEGE LTD</v>
          </cell>
          <cell r="C4802" t="str">
            <v>Level 6  8 Quay Street  Haymarket</v>
          </cell>
          <cell r="D4802" t="str">
            <v>Sydney</v>
          </cell>
          <cell r="G4802" t="str">
            <v>AUS</v>
          </cell>
          <cell r="H4802" t="b">
            <v>1</v>
          </cell>
        </row>
        <row r="4803">
          <cell r="A4803">
            <v>172467</v>
          </cell>
          <cell r="B4803" t="str">
            <v>MaxLife Care UK</v>
          </cell>
          <cell r="C4803" t="str">
            <v>Suit 5</v>
          </cell>
          <cell r="D4803" t="str">
            <v>Oldham street</v>
          </cell>
          <cell r="E4803" t="str">
            <v>Joiners Square Industrial Estate</v>
          </cell>
          <cell r="G4803" t="str">
            <v>UK</v>
          </cell>
          <cell r="H4803" t="b">
            <v>1</v>
          </cell>
        </row>
        <row r="4804">
          <cell r="A4804">
            <v>172468</v>
          </cell>
          <cell r="B4804" t="str">
            <v>Southern Adventist University Undergraduate Admissions</v>
          </cell>
          <cell r="C4804" t="str">
            <v>Undergraduate Admissions</v>
          </cell>
          <cell r="D4804" t="str">
            <v>4881 Taylor Circle</v>
          </cell>
          <cell r="G4804" t="str">
            <v>USA</v>
          </cell>
          <cell r="H4804" t="b">
            <v>1</v>
          </cell>
        </row>
        <row r="4805">
          <cell r="A4805">
            <v>172470</v>
          </cell>
          <cell r="B4805" t="str">
            <v>CONSEJERÃA DE EDUCACIÃ“N DEL PRINCIPADO DE ASTURIAS - SERVICIO DE ORDENACIÃ“N Y EVALUACIÃ“N EDUCATIVA</v>
          </cell>
          <cell r="C4805" t="str">
            <v>PLAZA DE ESPAÃ‘A 5 OVIEDO</v>
          </cell>
          <cell r="D4805" t="str">
            <v>Asturias 33007</v>
          </cell>
          <cell r="G4805" t="str">
            <v>SPA</v>
          </cell>
          <cell r="H4805" t="b">
            <v>1</v>
          </cell>
        </row>
        <row r="4806">
          <cell r="A4806">
            <v>172471</v>
          </cell>
          <cell r="B4806" t="str">
            <v>Mary Immaculate College</v>
          </cell>
          <cell r="C4806" t="str">
            <v>South Circular Road</v>
          </cell>
          <cell r="D4806" t="str">
            <v>Limerick V94 VN26  Munster</v>
          </cell>
          <cell r="G4806" t="str">
            <v>EIR</v>
          </cell>
          <cell r="H4806" t="b">
            <v>1</v>
          </cell>
        </row>
        <row r="4807">
          <cell r="A4807">
            <v>172472</v>
          </cell>
          <cell r="B4807" t="str">
            <v>Arizona Christian University Undergraduate</v>
          </cell>
          <cell r="C4807" t="str">
            <v>Office of the Registrar</v>
          </cell>
          <cell r="D4807" t="str">
            <v>1 W. Firestorm Way</v>
          </cell>
          <cell r="G4807" t="str">
            <v>USA</v>
          </cell>
          <cell r="H4807" t="b">
            <v>1</v>
          </cell>
        </row>
        <row r="4808">
          <cell r="A4808">
            <v>172473</v>
          </cell>
          <cell r="B4808" t="str">
            <v>Charles University</v>
          </cell>
          <cell r="C4808" t="str">
            <v>Ke Karlovu 3</v>
          </cell>
          <cell r="D4808" t="str">
            <v>121 16 Prague 2</v>
          </cell>
          <cell r="G4808" t="str">
            <v>CSK</v>
          </cell>
          <cell r="H4808" t="b">
            <v>1</v>
          </cell>
        </row>
        <row r="4809">
          <cell r="A4809">
            <v>172474</v>
          </cell>
          <cell r="B4809" t="str">
            <v>Data capture expert</v>
          </cell>
          <cell r="C4809" t="str">
            <v>level 4</v>
          </cell>
          <cell r="D4809" t="str">
            <v>Queens road</v>
          </cell>
          <cell r="G4809" t="str">
            <v>AUS</v>
          </cell>
          <cell r="H4809" t="b">
            <v>1</v>
          </cell>
        </row>
        <row r="4810">
          <cell r="A4810">
            <v>172477</v>
          </cell>
          <cell r="B4810" t="str">
            <v>Primo Liceo Artistico Statale</v>
          </cell>
          <cell r="C4810" t="str">
            <v>via Giulio carcano 31</v>
          </cell>
          <cell r="D4810" t="str">
            <v>Torino</v>
          </cell>
          <cell r="G4810" t="str">
            <v>ITA</v>
          </cell>
          <cell r="H4810" t="b">
            <v>1</v>
          </cell>
        </row>
        <row r="4811">
          <cell r="A4811">
            <v>172478</v>
          </cell>
          <cell r="B4811" t="str">
            <v>Summit School</v>
          </cell>
          <cell r="C4811" t="str">
            <v>abu dhabi</v>
          </cell>
          <cell r="D4811" t="str">
            <v>Al muroor</v>
          </cell>
          <cell r="G4811" t="str">
            <v>UAE</v>
          </cell>
          <cell r="H4811" t="b">
            <v>1</v>
          </cell>
        </row>
        <row r="4812">
          <cell r="A4812">
            <v>172479</v>
          </cell>
          <cell r="B4812" t="str">
            <v>Prioclen Ltd</v>
          </cell>
          <cell r="C4812" t="str">
            <v>D15  Rukayat Plaza</v>
          </cell>
          <cell r="D4812" t="str">
            <v>Obafemi awolowo way</v>
          </cell>
          <cell r="G4812" t="str">
            <v>NGA</v>
          </cell>
          <cell r="H4812" t="b">
            <v>1</v>
          </cell>
        </row>
        <row r="4813">
          <cell r="A4813">
            <v>172480</v>
          </cell>
          <cell r="B4813" t="str">
            <v>School of International Education  Xianda College of Economics &amp; Humanities</v>
          </cell>
          <cell r="C4813" t="str">
            <v>Room 1605  Admin Building</v>
          </cell>
          <cell r="D4813" t="str">
            <v>390 East Tiyuhui Road  Shanghai  P. R. China</v>
          </cell>
          <cell r="E4813" t="str">
            <v>1605 Admin Building  390 East Tiyuhui Road</v>
          </cell>
          <cell r="F4813" t="str">
            <v>Hongkou District</v>
          </cell>
          <cell r="G4813" t="str">
            <v>CHN</v>
          </cell>
          <cell r="H4813" t="b">
            <v>1</v>
          </cell>
        </row>
        <row r="4814">
          <cell r="A4814">
            <v>172481</v>
          </cell>
          <cell r="B4814" t="str">
            <v>University of Oxford - Department of Education</v>
          </cell>
          <cell r="C4814" t="str">
            <v>15 Norham Gardens</v>
          </cell>
          <cell r="D4814" t="str">
            <v>Oxford</v>
          </cell>
          <cell r="G4814" t="str">
            <v>UK</v>
          </cell>
          <cell r="H4814" t="b">
            <v>1</v>
          </cell>
        </row>
        <row r="4815">
          <cell r="A4815">
            <v>173282</v>
          </cell>
          <cell r="B4815" t="str">
            <v>Badr engineering systems</v>
          </cell>
          <cell r="C4815" t="str">
            <v>144  Safadasht industrial city</v>
          </cell>
          <cell r="D4815" t="str">
            <v>Malard</v>
          </cell>
          <cell r="E4815" t="str">
            <v>Tehran</v>
          </cell>
          <cell r="G4815" t="str">
            <v>IRN</v>
          </cell>
          <cell r="H4815" t="b">
            <v>1</v>
          </cell>
        </row>
        <row r="4816">
          <cell r="A4816">
            <v>174534</v>
          </cell>
          <cell r="B4816" t="str">
            <v>IBM</v>
          </cell>
          <cell r="C4816" t="str">
            <v>MANYATHA TECH PARK</v>
          </cell>
          <cell r="D4816" t="str">
            <v>BANGALORE</v>
          </cell>
          <cell r="E4816" t="str">
            <v>KARNATAKA</v>
          </cell>
          <cell r="G4816" t="str">
            <v>IND</v>
          </cell>
          <cell r="H4816" t="b">
            <v>1</v>
          </cell>
        </row>
        <row r="4817">
          <cell r="A4817">
            <v>175280</v>
          </cell>
          <cell r="B4817" t="str">
            <v>Glenlyon Norfolk School</v>
          </cell>
          <cell r="C4817" t="str">
            <v>781 Richmond Ave</v>
          </cell>
          <cell r="D4817" t="str">
            <v>Victoria</v>
          </cell>
          <cell r="E4817" t="str">
            <v>British Columbia</v>
          </cell>
          <cell r="G4817" t="str">
            <v>CAN</v>
          </cell>
          <cell r="H4817" t="b">
            <v>1</v>
          </cell>
        </row>
        <row r="4818">
          <cell r="A4818">
            <v>175984</v>
          </cell>
          <cell r="B4818" t="str">
            <v>Mentora-Multihexa Toronto</v>
          </cell>
          <cell r="C4818" t="str">
            <v>543 Yonge Street Second Floor</v>
          </cell>
          <cell r="D4818" t="str">
            <v>Toronto</v>
          </cell>
          <cell r="G4818" t="str">
            <v>CAN</v>
          </cell>
          <cell r="H4818" t="b">
            <v>1</v>
          </cell>
        </row>
        <row r="4819">
          <cell r="A4819">
            <v>180695</v>
          </cell>
          <cell r="B4819" t="str">
            <v>Abu Dhabi Department of Education &amp; Knowledge Â¿ K-12 Education</v>
          </cell>
          <cell r="C4819" t="str">
            <v>UAE  Abu Dhabi Â¿ Rabdan Area</v>
          </cell>
          <cell r="D4819" t="str">
            <v>B2B Commercial Building - Al Khor Street</v>
          </cell>
          <cell r="G4819" t="str">
            <v>UAE</v>
          </cell>
          <cell r="H4819" t="b">
            <v>1</v>
          </cell>
        </row>
        <row r="4820">
          <cell r="A4820">
            <v>180696</v>
          </cell>
          <cell r="B4820" t="str">
            <v>University of Minnesota Rochester Undergraduate</v>
          </cell>
          <cell r="C4820" t="str">
            <v>Admissions</v>
          </cell>
          <cell r="D4820" t="str">
            <v>111 S Broadway Ste 300</v>
          </cell>
          <cell r="G4820" t="str">
            <v>USA</v>
          </cell>
          <cell r="H4820" t="b">
            <v>1</v>
          </cell>
        </row>
        <row r="4821">
          <cell r="A4821">
            <v>180697</v>
          </cell>
          <cell r="B4821" t="str">
            <v>UniversitÃ  degli Studi di Firenze</v>
          </cell>
          <cell r="C4821" t="str">
            <v>piazza San Marco  4</v>
          </cell>
          <cell r="D4821" t="str">
            <v>via della Pergola  60</v>
          </cell>
          <cell r="G4821" t="str">
            <v>ITA</v>
          </cell>
          <cell r="H4821" t="b">
            <v>1</v>
          </cell>
        </row>
        <row r="4822">
          <cell r="A4822">
            <v>180698</v>
          </cell>
          <cell r="B4822" t="str">
            <v>Great Lakes Boat Building School</v>
          </cell>
          <cell r="C4822" t="str">
            <v>485 South Meridian Road</v>
          </cell>
          <cell r="D4822" t="str">
            <v>Cedarville</v>
          </cell>
          <cell r="G4822" t="str">
            <v>USA</v>
          </cell>
          <cell r="H4822" t="b">
            <v>1</v>
          </cell>
        </row>
        <row r="4823">
          <cell r="A4823">
            <v>180699</v>
          </cell>
          <cell r="B4823" t="str">
            <v>Villa Maria College</v>
          </cell>
          <cell r="C4823" t="str">
            <v>Undergraduate Admissions</v>
          </cell>
          <cell r="D4823" t="str">
            <v>240 Pine Ridge Road</v>
          </cell>
          <cell r="G4823" t="str">
            <v>USA</v>
          </cell>
          <cell r="H4823" t="b">
            <v>1</v>
          </cell>
        </row>
        <row r="4824">
          <cell r="A4824">
            <v>180700</v>
          </cell>
          <cell r="B4824" t="str">
            <v>Malone University Undergraduate</v>
          </cell>
          <cell r="C4824" t="str">
            <v>Admissions</v>
          </cell>
          <cell r="D4824" t="str">
            <v>2600 Cleveland Ave</v>
          </cell>
          <cell r="G4824" t="str">
            <v>USA</v>
          </cell>
          <cell r="H4824" t="b">
            <v>1</v>
          </cell>
        </row>
        <row r="4825">
          <cell r="A4825">
            <v>180701</v>
          </cell>
          <cell r="B4825" t="str">
            <v>UNIVERSIDAD MARIANA</v>
          </cell>
          <cell r="C4825" t="str">
            <v>Calle 18 No. 34 - 1</v>
          </cell>
          <cell r="D4825" t="str">
            <v xml:space="preserve">04 Pasto PASTO </v>
          </cell>
          <cell r="G4825" t="str">
            <v>COL</v>
          </cell>
          <cell r="H4825" t="b">
            <v>1</v>
          </cell>
        </row>
        <row r="4826">
          <cell r="A4826">
            <v>180702</v>
          </cell>
          <cell r="B4826" t="str">
            <v>UMA</v>
          </cell>
          <cell r="C4826" t="str">
            <v>Avda. Francisco Trujillo</v>
          </cell>
          <cell r="D4826" t="str">
            <v xml:space="preserve">s/n MÃ¡laga </v>
          </cell>
          <cell r="G4826" t="str">
            <v>SPA</v>
          </cell>
          <cell r="H4826" t="b">
            <v>1</v>
          </cell>
        </row>
        <row r="4827">
          <cell r="A4827">
            <v>180703</v>
          </cell>
          <cell r="B4827" t="str">
            <v>MSI Group Ltd</v>
          </cell>
          <cell r="C4827" t="str">
            <v xml:space="preserve">3rd Floor East Hays Lane The Cottons Centre </v>
          </cell>
          <cell r="D4827" t="str">
            <v xml:space="preserve">London </v>
          </cell>
          <cell r="G4827" t="str">
            <v>UK</v>
          </cell>
          <cell r="H4827" t="b">
            <v>1</v>
          </cell>
        </row>
        <row r="4828">
          <cell r="A4828">
            <v>180704</v>
          </cell>
          <cell r="B4828" t="str">
            <v>The Blackbird Academy</v>
          </cell>
          <cell r="C4828" t="str">
            <v>Admissions</v>
          </cell>
          <cell r="D4828" t="str">
            <v>2806 Azalea Place</v>
          </cell>
          <cell r="G4828" t="str">
            <v>USA</v>
          </cell>
          <cell r="H4828" t="b">
            <v>1</v>
          </cell>
        </row>
        <row r="4829">
          <cell r="A4829">
            <v>180705</v>
          </cell>
          <cell r="B4829" t="str">
            <v>TTM Healthcare Solutions</v>
          </cell>
          <cell r="C4829" t="str">
            <v>Ballymaley Business Park</v>
          </cell>
          <cell r="D4829" t="str">
            <v>Ennis</v>
          </cell>
          <cell r="E4829" t="str">
            <v>Clare</v>
          </cell>
          <cell r="G4829" t="str">
            <v>EIR</v>
          </cell>
          <cell r="H4829" t="b">
            <v>1</v>
          </cell>
        </row>
        <row r="4830">
          <cell r="A4830">
            <v>180706</v>
          </cell>
          <cell r="B4830" t="str">
            <v>Hertfordshire Community NHS Trust</v>
          </cell>
          <cell r="C4830" t="str">
            <v>Howard Court</v>
          </cell>
          <cell r="D4830" t="str">
            <v>14 Tewin Road</v>
          </cell>
          <cell r="G4830" t="str">
            <v>UK</v>
          </cell>
          <cell r="H4830" t="b">
            <v>1</v>
          </cell>
        </row>
        <row r="4831">
          <cell r="A4831">
            <v>180707</v>
          </cell>
          <cell r="B4831" t="str">
            <v>YDI Training &amp; Consultancy</v>
          </cell>
          <cell r="C4831" t="str">
            <v>College Colony Saidu Sharif</v>
          </cell>
          <cell r="D4831" t="str">
            <v>Mingora Swat</v>
          </cell>
          <cell r="G4831" t="str">
            <v>PAK</v>
          </cell>
          <cell r="H4831" t="b">
            <v>1</v>
          </cell>
        </row>
        <row r="4832">
          <cell r="A4832">
            <v>180708</v>
          </cell>
          <cell r="B4832" t="str">
            <v>Australian Guess International College</v>
          </cell>
          <cell r="C4832" t="str">
            <v>Level 6  579 Harris Street</v>
          </cell>
          <cell r="D4832" t="str">
            <v>Ultimo</v>
          </cell>
          <cell r="G4832" t="str">
            <v>AUS</v>
          </cell>
          <cell r="H4832" t="b">
            <v>1</v>
          </cell>
        </row>
        <row r="4833">
          <cell r="A4833">
            <v>180709</v>
          </cell>
          <cell r="B4833" t="str">
            <v>Metharath University - Registration</v>
          </cell>
          <cell r="C4833" t="str">
            <v>99 Bangtoey</v>
          </cell>
          <cell r="D4833" t="str">
            <v>Samkhok</v>
          </cell>
          <cell r="E4833" t="str">
            <v>Pathumthani</v>
          </cell>
          <cell r="G4833" t="str">
            <v>THA</v>
          </cell>
          <cell r="H4833" t="b">
            <v>1</v>
          </cell>
        </row>
        <row r="4834">
          <cell r="A4834">
            <v>180710</v>
          </cell>
          <cell r="B4834" t="str">
            <v>ALPHAZET TECHNOLOGIES LLC</v>
          </cell>
          <cell r="C4834" t="str">
            <v>Shaykhantakhur district  Labzak massif</v>
          </cell>
          <cell r="D4834" t="str">
            <v>next to building 22</v>
          </cell>
          <cell r="G4834" t="str">
            <v>UZB</v>
          </cell>
          <cell r="H4834" t="b">
            <v>1</v>
          </cell>
        </row>
        <row r="4835">
          <cell r="A4835">
            <v>180711</v>
          </cell>
          <cell r="B4835" t="str">
            <v>Australian Direct Tutoring Pty Ltd</v>
          </cell>
          <cell r="C4835" t="str">
            <v>Level 1: 8/671 Gympie Road</v>
          </cell>
          <cell r="D4835" t="str">
            <v>Chermside</v>
          </cell>
          <cell r="G4835" t="str">
            <v>AUS</v>
          </cell>
          <cell r="H4835" t="b">
            <v>1</v>
          </cell>
        </row>
        <row r="4836">
          <cell r="A4836">
            <v>180712</v>
          </cell>
          <cell r="B4836" t="str">
            <v>International Academy of Achievement Bhd sdn</v>
          </cell>
          <cell r="C4836" t="str">
            <v>Tama mutira Gombak 2</v>
          </cell>
          <cell r="D4836" t="str">
            <v>Gombak 2</v>
          </cell>
          <cell r="E4836" t="str">
            <v>Kuala Lumpur</v>
          </cell>
          <cell r="G4836" t="str">
            <v>MYS</v>
          </cell>
          <cell r="H4836" t="b">
            <v>1</v>
          </cell>
        </row>
        <row r="4837">
          <cell r="A4837">
            <v>180713</v>
          </cell>
          <cell r="B4837" t="str">
            <v>Everest Learning Center</v>
          </cell>
          <cell r="C4837" t="str">
            <v>33 Furqat street</v>
          </cell>
          <cell r="D4837" t="str">
            <v>Tashkent</v>
          </cell>
          <cell r="G4837" t="str">
            <v>UZB</v>
          </cell>
          <cell r="H4837" t="b">
            <v>1</v>
          </cell>
        </row>
        <row r="4838">
          <cell r="A4838">
            <v>180714</v>
          </cell>
          <cell r="B4838" t="str">
            <v>Gloucester Qualifications Limited</v>
          </cell>
          <cell r="C4838" t="str">
            <v>124  City Road</v>
          </cell>
          <cell r="D4838" t="str">
            <v>London</v>
          </cell>
          <cell r="G4838" t="str">
            <v>UK</v>
          </cell>
          <cell r="H4838" t="b">
            <v>1</v>
          </cell>
        </row>
        <row r="4839">
          <cell r="A4839">
            <v>180715</v>
          </cell>
          <cell r="B4839" t="str">
            <v>Harbin Institute of Technology - School of Continuing Education</v>
          </cell>
          <cell r="C4839" t="str">
            <v>Room 1105</v>
          </cell>
          <cell r="D4839" t="str">
            <v>No. 26 Jiao Hua St. Nan Gang Dist</v>
          </cell>
          <cell r="G4839" t="str">
            <v>CHN</v>
          </cell>
          <cell r="H4839" t="b">
            <v>1</v>
          </cell>
        </row>
        <row r="4840">
          <cell r="A4840">
            <v>180716</v>
          </cell>
          <cell r="B4840" t="str">
            <v>John Jay College of Criminal Justice  CUNY Graduate</v>
          </cell>
          <cell r="C4840" t="str">
            <v>Graduate Admissions</v>
          </cell>
          <cell r="D4840" t="str">
            <v>524 W. 59th St Rm L.64.00</v>
          </cell>
          <cell r="G4840" t="str">
            <v>USA</v>
          </cell>
          <cell r="H4840" t="b">
            <v>1</v>
          </cell>
        </row>
        <row r="4841">
          <cell r="A4841">
            <v>180718</v>
          </cell>
          <cell r="B4841" t="str">
            <v>Kyung Hee University - Office of International Affairs</v>
          </cell>
          <cell r="C4841" t="str">
            <v>1732  Deogyeong  Giheung-gu  Yongin-si  Gyeonggi-do  17104</v>
          </cell>
          <cell r="D4841" t="str">
            <v>Room 108  Woojungwon</v>
          </cell>
          <cell r="E4841" t="str">
            <v>Kyung Hee University</v>
          </cell>
          <cell r="F4841" t="str">
            <v>Gyeonggi-do</v>
          </cell>
          <cell r="G4841" t="str">
            <v>KOR</v>
          </cell>
          <cell r="H4841" t="b">
            <v>1</v>
          </cell>
        </row>
        <row r="4842">
          <cell r="A4842">
            <v>180719</v>
          </cell>
          <cell r="B4842" t="str">
            <v>I.I.S.  TARTAGLIA-OLIVIERI  DI BRESCIA</v>
          </cell>
          <cell r="C4842" t="str">
            <v>VIA G. OBERDAN  12/E</v>
          </cell>
          <cell r="D4842" t="str">
            <v>BRESCIA</v>
          </cell>
          <cell r="G4842" t="str">
            <v>ITA</v>
          </cell>
          <cell r="H4842" t="b">
            <v>1</v>
          </cell>
        </row>
        <row r="4843">
          <cell r="A4843">
            <v>180720</v>
          </cell>
          <cell r="B4843" t="str">
            <v>New College Durham</v>
          </cell>
          <cell r="C4843" t="str">
            <v>Framwellgate Moor Campus</v>
          </cell>
          <cell r="D4843" t="str">
            <v>Durham</v>
          </cell>
          <cell r="G4843" t="str">
            <v>UK</v>
          </cell>
          <cell r="H4843" t="b">
            <v>1</v>
          </cell>
        </row>
        <row r="4844">
          <cell r="A4844">
            <v>180721</v>
          </cell>
          <cell r="B4844" t="str">
            <v>English Language Institute  Victoria University of Wellington</v>
          </cell>
          <cell r="C4844" t="str">
            <v>Kelburn Parade</v>
          </cell>
          <cell r="D4844" t="str">
            <v>Wellington</v>
          </cell>
          <cell r="G4844" t="str">
            <v>NZ</v>
          </cell>
          <cell r="H4844" t="b">
            <v>1</v>
          </cell>
        </row>
        <row r="4845">
          <cell r="A4845">
            <v>180722</v>
          </cell>
          <cell r="B4845" t="str">
            <v>Little Footprints Preschool Group Pte Ltd</v>
          </cell>
          <cell r="C4845" t="str">
            <v>Blk 350 Corporation Drive #01-550</v>
          </cell>
          <cell r="D4845" t="str">
            <v>Singapore</v>
          </cell>
          <cell r="G4845" t="str">
            <v>SGP</v>
          </cell>
          <cell r="H4845" t="b">
            <v>1</v>
          </cell>
        </row>
        <row r="4846">
          <cell r="A4846">
            <v>180728</v>
          </cell>
          <cell r="B4846" t="str">
            <v>Education Access (Australia) Pty Ltd</v>
          </cell>
          <cell r="C4846" t="str">
            <v>51 Brady Street South</v>
          </cell>
          <cell r="D4846" t="str">
            <v>Melbourne</v>
          </cell>
          <cell r="G4846" t="str">
            <v>AUS</v>
          </cell>
          <cell r="H4846" t="b">
            <v>1</v>
          </cell>
        </row>
        <row r="4847">
          <cell r="A4847">
            <v>180729</v>
          </cell>
          <cell r="B4847" t="str">
            <v>Tan Phu District Culture &amp; Sports Center</v>
          </cell>
          <cell r="C4847" t="str">
            <v>502 Luy Ban Bich St</v>
          </cell>
          <cell r="D4847" t="str">
            <v>Phu Tho Hoa Ward</v>
          </cell>
          <cell r="E4847" t="str">
            <v>Tan Phu District</v>
          </cell>
          <cell r="G4847" t="str">
            <v>VNM</v>
          </cell>
          <cell r="H4847" t="b">
            <v>1</v>
          </cell>
        </row>
        <row r="4848">
          <cell r="A4848">
            <v>180730</v>
          </cell>
          <cell r="B4848" t="str">
            <v>British Columbia Institute of Technology - Technical Academic English Program</v>
          </cell>
          <cell r="C4848" t="str">
            <v>555 Seymour St</v>
          </cell>
          <cell r="D4848" t="str">
            <v>Suite 790</v>
          </cell>
          <cell r="G4848" t="str">
            <v>CAN</v>
          </cell>
          <cell r="H4848" t="b">
            <v>1</v>
          </cell>
        </row>
        <row r="4849">
          <cell r="A4849">
            <v>180731</v>
          </cell>
          <cell r="B4849" t="str">
            <v>AL-Farabi Kazakh national university - Admission Office</v>
          </cell>
          <cell r="C4849" t="str">
            <v>Al-Farabi avenue 71</v>
          </cell>
          <cell r="D4849" t="str">
            <v>Almaty</v>
          </cell>
          <cell r="G4849" t="str">
            <v>KAZ</v>
          </cell>
          <cell r="H4849" t="b">
            <v>1</v>
          </cell>
        </row>
        <row r="4850">
          <cell r="A4850">
            <v>180740</v>
          </cell>
          <cell r="B4850" t="str">
            <v xml:space="preserve">University  AleksandÃ«r Moisiu </v>
          </cell>
          <cell r="C4850" t="str">
            <v>L. 1 Rruga Taulanta</v>
          </cell>
          <cell r="D4850" t="str">
            <v>-</v>
          </cell>
          <cell r="G4850" t="str">
            <v>ALB</v>
          </cell>
          <cell r="H4850" t="b">
            <v>1</v>
          </cell>
        </row>
        <row r="4851">
          <cell r="A4851">
            <v>180932</v>
          </cell>
          <cell r="B4851" t="str">
            <v>Universidad de Chile</v>
          </cell>
          <cell r="C4851" t="str">
            <v>Diagonal Paraguay  265 of 1506-b  Santiago</v>
          </cell>
          <cell r="D4851" t="str">
            <v>Metropolitana</v>
          </cell>
          <cell r="G4851" t="str">
            <v>CHL</v>
          </cell>
          <cell r="H4851" t="b">
            <v>1</v>
          </cell>
        </row>
        <row r="4852">
          <cell r="A4852">
            <v>181017</v>
          </cell>
          <cell r="B4852" t="str">
            <v>Jinan University</v>
          </cell>
          <cell r="C4852" t="str">
            <v>No. 601  Huangpu Avenue West</v>
          </cell>
          <cell r="D4852" t="str">
            <v>-</v>
          </cell>
          <cell r="G4852" t="str">
            <v>CHN</v>
          </cell>
          <cell r="H4852" t="b">
            <v>1</v>
          </cell>
        </row>
        <row r="4853">
          <cell r="A4853">
            <v>181078</v>
          </cell>
          <cell r="B4853" t="str">
            <v>Bright Can-Achieve Limited</v>
          </cell>
          <cell r="C4853" t="str">
            <v>No.39 Dongsanhuan Middle Road</v>
          </cell>
          <cell r="D4853" t="str">
            <v>Rm. 802 Tower B</v>
          </cell>
          <cell r="E4853" t="str">
            <v>Jianwai SOHO</v>
          </cell>
          <cell r="F4853" t="str">
            <v>Chaoyang District</v>
          </cell>
          <cell r="G4853" t="str">
            <v>CHN</v>
          </cell>
          <cell r="H4853" t="b">
            <v>1</v>
          </cell>
        </row>
        <row r="4854">
          <cell r="A4854">
            <v>181088</v>
          </cell>
          <cell r="B4854" t="str">
            <v>Shanghai University of Finance and Economics</v>
          </cell>
          <cell r="C4854" t="str">
            <v>No.777 Guoding Road</v>
          </cell>
          <cell r="D4854" t="str">
            <v>-</v>
          </cell>
          <cell r="G4854" t="str">
            <v>CHN</v>
          </cell>
          <cell r="H4854" t="b">
            <v>1</v>
          </cell>
        </row>
        <row r="4855">
          <cell r="A4855">
            <v>181133</v>
          </cell>
          <cell r="B4855" t="str">
            <v>Wenzhou Business College</v>
          </cell>
          <cell r="C4855" t="str">
            <v>Wenzhou Chashan Higher Education Park</v>
          </cell>
          <cell r="D4855" t="str">
            <v>-</v>
          </cell>
          <cell r="G4855" t="str">
            <v>CHN</v>
          </cell>
          <cell r="H4855" t="b">
            <v>1</v>
          </cell>
        </row>
        <row r="4856">
          <cell r="A4856">
            <v>181150</v>
          </cell>
          <cell r="B4856" t="str">
            <v>Zhejiang Normal University</v>
          </cell>
          <cell r="C4856" t="str">
            <v>No. 688 Yingbin Avenue</v>
          </cell>
          <cell r="D4856" t="str">
            <v>-</v>
          </cell>
          <cell r="G4856" t="str">
            <v>CHN</v>
          </cell>
          <cell r="H4856" t="b">
            <v>1</v>
          </cell>
        </row>
        <row r="4857">
          <cell r="A4857">
            <v>181156</v>
          </cell>
          <cell r="B4857" t="str">
            <v>Zhengzhou University</v>
          </cell>
          <cell r="C4857" t="str">
            <v>No.100 Science Avenue</v>
          </cell>
          <cell r="D4857" t="str">
            <v>-</v>
          </cell>
          <cell r="G4857" t="str">
            <v>CHN</v>
          </cell>
          <cell r="H4857" t="b">
            <v>1</v>
          </cell>
        </row>
        <row r="4858">
          <cell r="A4858">
            <v>181170</v>
          </cell>
          <cell r="B4858" t="str">
            <v>China University of Mining and Technology</v>
          </cell>
          <cell r="C4858" t="str">
            <v>No1 Daxue Road</v>
          </cell>
          <cell r="D4858" t="str">
            <v>-</v>
          </cell>
          <cell r="G4858" t="str">
            <v>CHN</v>
          </cell>
          <cell r="H4858" t="b">
            <v>1</v>
          </cell>
        </row>
        <row r="4859">
          <cell r="A4859">
            <v>181191</v>
          </cell>
          <cell r="B4859" t="str">
            <v>East China Normal University (ECNU)</v>
          </cell>
          <cell r="C4859" t="str">
            <v>Room 253</v>
          </cell>
          <cell r="D4859" t="str">
            <v>Physics Building</v>
          </cell>
          <cell r="E4859" t="str">
            <v>3663 North Zhongshan Road</v>
          </cell>
          <cell r="G4859" t="str">
            <v>CHN</v>
          </cell>
          <cell r="H4859" t="b">
            <v>1</v>
          </cell>
        </row>
        <row r="4860">
          <cell r="A4860">
            <v>181197</v>
          </cell>
          <cell r="B4860" t="str">
            <v>Fudan University</v>
          </cell>
          <cell r="C4860" t="str">
            <v>220 Handan Rd</v>
          </cell>
          <cell r="D4860" t="str">
            <v>Yangpu District</v>
          </cell>
          <cell r="G4860" t="str">
            <v>CHN</v>
          </cell>
          <cell r="H4860" t="b">
            <v>1</v>
          </cell>
        </row>
        <row r="4861">
          <cell r="A4861">
            <v>181281</v>
          </cell>
          <cell r="B4861" t="str">
            <v>MISR University for Science and Technology</v>
          </cell>
          <cell r="C4861" t="str">
            <v>Al Motamayez District Â¿ 6th of October</v>
          </cell>
          <cell r="D4861" t="str">
            <v>First 6th of October</v>
          </cell>
          <cell r="G4861" t="str">
            <v>EGY</v>
          </cell>
          <cell r="H4861" t="b">
            <v>1</v>
          </cell>
        </row>
        <row r="4862">
          <cell r="A4862">
            <v>181305</v>
          </cell>
          <cell r="B4862" t="str">
            <v>Assiut University</v>
          </cell>
          <cell r="C4862" t="str">
            <v>Assiut University Campus</v>
          </cell>
          <cell r="D4862" t="str">
            <v>-</v>
          </cell>
          <cell r="G4862" t="str">
            <v>EGY</v>
          </cell>
          <cell r="H4862" t="b">
            <v>1</v>
          </cell>
        </row>
        <row r="4863">
          <cell r="A4863">
            <v>181343</v>
          </cell>
          <cell r="B4863" t="str">
            <v>Naresuan University</v>
          </cell>
          <cell r="C4863" t="str">
            <v>99 Moo 9</v>
          </cell>
          <cell r="D4863" t="str">
            <v>Thapho Sub-district</v>
          </cell>
          <cell r="E4863" t="str">
            <v>Muang District</v>
          </cell>
          <cell r="G4863" t="str">
            <v>THA</v>
          </cell>
          <cell r="H4863" t="b">
            <v>1</v>
          </cell>
        </row>
        <row r="4864">
          <cell r="A4864">
            <v>181351</v>
          </cell>
          <cell r="B4864" t="str">
            <v>University of BahrainÂ¿ English Language Centre</v>
          </cell>
          <cell r="C4864" t="str">
            <v>English Language Centre</v>
          </cell>
          <cell r="D4864" t="str">
            <v>S20-108  P.O. Box 32038</v>
          </cell>
          <cell r="E4864" t="str">
            <v>Sakhir Â¿ Kingdom of Bahrain</v>
          </cell>
          <cell r="F4864" t="str">
            <v>1017 Road 5418</v>
          </cell>
          <cell r="G4864" t="str">
            <v>BAH</v>
          </cell>
          <cell r="H4864" t="b">
            <v>1</v>
          </cell>
        </row>
        <row r="4865">
          <cell r="A4865">
            <v>181389</v>
          </cell>
          <cell r="B4865" t="str">
            <v>University of Nairobi</v>
          </cell>
          <cell r="C4865" t="str">
            <v>15842-00100 NAIROBI</v>
          </cell>
          <cell r="D4865" t="str">
            <v>NAIROBI</v>
          </cell>
          <cell r="G4865" t="str">
            <v>KEN</v>
          </cell>
          <cell r="H4865" t="b">
            <v>1</v>
          </cell>
        </row>
        <row r="4866">
          <cell r="A4866">
            <v>181407</v>
          </cell>
          <cell r="B4866" t="str">
            <v>NpJSC Astana Medical University</v>
          </cell>
          <cell r="C4866" t="str">
            <v>Beibitshilik St 49</v>
          </cell>
          <cell r="D4866" t="str">
            <v>Astana</v>
          </cell>
          <cell r="G4866" t="str">
            <v>KAZ</v>
          </cell>
          <cell r="H4866" t="b">
            <v>1</v>
          </cell>
        </row>
        <row r="4867">
          <cell r="A4867">
            <v>181420</v>
          </cell>
          <cell r="B4867" t="str">
            <v>National Tsing Hua University</v>
          </cell>
          <cell r="C4867" t="str">
            <v>No. 101  Section 2  Guangfu Rd</v>
          </cell>
          <cell r="D4867" t="str">
            <v>East District  Hsinchu City</v>
          </cell>
          <cell r="G4867" t="str">
            <v>TWN</v>
          </cell>
          <cell r="H4867" t="b">
            <v>1</v>
          </cell>
        </row>
        <row r="4868">
          <cell r="A4868">
            <v>181498</v>
          </cell>
          <cell r="B4868" t="str">
            <v>Raffles College of Higher Education</v>
          </cell>
          <cell r="C4868">
            <v>111</v>
          </cell>
          <cell r="D4868" t="str">
            <v>Somerset Road #15-22</v>
          </cell>
          <cell r="G4868" t="str">
            <v>SGP</v>
          </cell>
          <cell r="H4868" t="b">
            <v>1</v>
          </cell>
        </row>
        <row r="4869">
          <cell r="A4869">
            <v>181593</v>
          </cell>
          <cell r="B4869" t="str">
            <v>Universidad Catolica San Antonio de Murcia</v>
          </cell>
          <cell r="C4869" t="str">
            <v>Avenida de los Jeronimos 135</v>
          </cell>
          <cell r="D4869" t="str">
            <v>Guadalupe Murcia</v>
          </cell>
          <cell r="G4869" t="str">
            <v>SPA</v>
          </cell>
          <cell r="H4869" t="b">
            <v>1</v>
          </cell>
        </row>
        <row r="4870">
          <cell r="A4870">
            <v>181596</v>
          </cell>
          <cell r="B4870" t="str">
            <v xml:space="preserve">Alikhan Bokeikhan University </v>
          </cell>
          <cell r="C4870" t="str">
            <v>Mangilik Eli st. 11</v>
          </cell>
          <cell r="D4870" t="str">
            <v>-</v>
          </cell>
          <cell r="G4870" t="str">
            <v>KAZ</v>
          </cell>
          <cell r="H4870" t="b">
            <v>1</v>
          </cell>
        </row>
        <row r="4871">
          <cell r="A4871">
            <v>181687</v>
          </cell>
          <cell r="B4871" t="str">
            <v>Jaume I University</v>
          </cell>
          <cell r="C4871" t="str">
            <v>Avinguda de Vicent Sos Baynat  s/n</v>
          </cell>
          <cell r="D4871" t="str">
            <v>-</v>
          </cell>
          <cell r="G4871" t="str">
            <v>SPA</v>
          </cell>
          <cell r="H4871" t="b">
            <v>1</v>
          </cell>
        </row>
        <row r="4872">
          <cell r="A4872">
            <v>181778</v>
          </cell>
          <cell r="B4872" t="str">
            <v>Universidad PolitÃ©cnica de Madrid</v>
          </cell>
          <cell r="C4872" t="str">
            <v>Ramiro de Maeztu 7</v>
          </cell>
          <cell r="D4872" t="str">
            <v>-</v>
          </cell>
          <cell r="G4872" t="str">
            <v>SPA</v>
          </cell>
          <cell r="H4872" t="b">
            <v>1</v>
          </cell>
        </row>
        <row r="4873">
          <cell r="A4873">
            <v>181822</v>
          </cell>
          <cell r="B4873" t="str">
            <v>Sunway University</v>
          </cell>
          <cell r="C4873" t="str">
            <v>5  Jalan Universiti  Bandar Sunway</v>
          </cell>
          <cell r="D4873" t="str">
            <v>-</v>
          </cell>
          <cell r="G4873" t="str">
            <v>MYS</v>
          </cell>
          <cell r="H4873" t="b">
            <v>1</v>
          </cell>
        </row>
        <row r="4874">
          <cell r="A4874">
            <v>181988</v>
          </cell>
          <cell r="B4874" t="str">
            <v>UniversitÃ  degli studi di Cassino e del Lazio Meridionale</v>
          </cell>
          <cell r="C4874" t="str">
            <v>Via Sant'Angelo  s.n.c.</v>
          </cell>
          <cell r="D4874" t="str">
            <v>Frosinone</v>
          </cell>
          <cell r="G4874" t="str">
            <v>ITA</v>
          </cell>
          <cell r="H4874" t="b">
            <v>1</v>
          </cell>
        </row>
        <row r="4875">
          <cell r="A4875">
            <v>182036</v>
          </cell>
          <cell r="B4875" t="str">
            <v>UniversitÃ Â  degli Studi di Verona</v>
          </cell>
          <cell r="C4875" t="str">
            <v>via dell'universitÃ  4</v>
          </cell>
          <cell r="D4875" t="str">
            <v>-</v>
          </cell>
          <cell r="G4875" t="str">
            <v>ITA</v>
          </cell>
          <cell r="H4875" t="b">
            <v>1</v>
          </cell>
        </row>
        <row r="4876">
          <cell r="A4876">
            <v>182038</v>
          </cell>
          <cell r="B4876" t="str">
            <v>UniversitÃ Â  del Piemonte Orientale</v>
          </cell>
          <cell r="C4876" t="str">
            <v>Via del Duomo  6</v>
          </cell>
          <cell r="D4876" t="str">
            <v>-</v>
          </cell>
          <cell r="G4876" t="str">
            <v>ITA</v>
          </cell>
          <cell r="H4876" t="b">
            <v>1</v>
          </cell>
        </row>
        <row r="4877">
          <cell r="A4877">
            <v>182073</v>
          </cell>
          <cell r="B4877" t="str">
            <v>University of Macerata</v>
          </cell>
          <cell r="C4877" t="str">
            <v>via Crescimbeni</v>
          </cell>
          <cell r="D4877" t="str">
            <v>30/32</v>
          </cell>
          <cell r="G4877" t="str">
            <v>ITA</v>
          </cell>
          <cell r="H4877" t="b">
            <v>1</v>
          </cell>
        </row>
        <row r="4878">
          <cell r="A4878">
            <v>182083</v>
          </cell>
          <cell r="B4878" t="str">
            <v>UniversitÃ  di Modena e Reggio Emilia</v>
          </cell>
          <cell r="C4878" t="str">
            <v>largo Sant'Eufemia 19</v>
          </cell>
          <cell r="D4878" t="str">
            <v>Modena</v>
          </cell>
          <cell r="G4878" t="str">
            <v>ITA</v>
          </cell>
          <cell r="H4878" t="b">
            <v>1</v>
          </cell>
        </row>
        <row r="4879">
          <cell r="A4879">
            <v>182092</v>
          </cell>
          <cell r="B4879" t="str">
            <v>Al-Zaytoonah University of Jordan</v>
          </cell>
          <cell r="C4879" t="str">
            <v>P.O.Box 130 Amman</v>
          </cell>
          <cell r="D4879" t="str">
            <v>130 Amman</v>
          </cell>
          <cell r="E4879" t="str">
            <v>11733 Jordan</v>
          </cell>
          <cell r="G4879" t="str">
            <v>JOR</v>
          </cell>
          <cell r="H4879" t="b">
            <v>1</v>
          </cell>
        </row>
        <row r="4880">
          <cell r="A4880">
            <v>182136</v>
          </cell>
          <cell r="B4880" t="str">
            <v>Technische UniversitÃ¤t Braunschweig</v>
          </cell>
          <cell r="C4880" t="str">
            <v>UniversitÃ¤tspl. 2</v>
          </cell>
          <cell r="D4880" t="str">
            <v>-</v>
          </cell>
          <cell r="G4880" t="str">
            <v>GER</v>
          </cell>
          <cell r="H4880" t="b">
            <v>1</v>
          </cell>
        </row>
        <row r="4881">
          <cell r="A4881">
            <v>182164</v>
          </cell>
          <cell r="B4881" t="str">
            <v>Amman Arab University</v>
          </cell>
          <cell r="C4881" t="str">
            <v>Jordan StreetÂ¿Mubis</v>
          </cell>
          <cell r="D4881" t="str">
            <v>-</v>
          </cell>
          <cell r="G4881" t="str">
            <v>JOR</v>
          </cell>
          <cell r="H4881" t="b">
            <v>1</v>
          </cell>
        </row>
        <row r="4882">
          <cell r="A4882">
            <v>182168</v>
          </cell>
          <cell r="B4882" t="str">
            <v>Georg-August-UniversitÃ¤t GÃ¶ttingen</v>
          </cell>
          <cell r="C4882" t="str">
            <v>Platz der GÃ¶ttinger Sieben 3</v>
          </cell>
          <cell r="D4882" t="str">
            <v>GÃ¶ttingen</v>
          </cell>
          <cell r="G4882" t="str">
            <v>GER</v>
          </cell>
          <cell r="H4882" t="b">
            <v>1</v>
          </cell>
        </row>
        <row r="4883">
          <cell r="A4883">
            <v>182208</v>
          </cell>
          <cell r="B4883" t="str">
            <v>Eberhard Karls UniversitÃ¤t TÃ¼bingen</v>
          </cell>
          <cell r="C4883" t="str">
            <v>Geschwister-Scholl-Platz</v>
          </cell>
          <cell r="D4883" t="str">
            <v>-</v>
          </cell>
          <cell r="G4883" t="str">
            <v>GER</v>
          </cell>
          <cell r="H4883" t="b">
            <v>1</v>
          </cell>
        </row>
        <row r="4884">
          <cell r="A4884">
            <v>182276</v>
          </cell>
          <cell r="B4884" t="str">
            <v>Chaoyang University of Technology (CYUT)</v>
          </cell>
          <cell r="C4884" t="str">
            <v>168  Jifeng E. Rd.</v>
          </cell>
          <cell r="D4884" t="str">
            <v>Wufeng District</v>
          </cell>
          <cell r="G4884" t="str">
            <v>TWN</v>
          </cell>
          <cell r="H4884" t="b">
            <v>1</v>
          </cell>
        </row>
        <row r="4885">
          <cell r="A4885">
            <v>182311</v>
          </cell>
          <cell r="B4885" t="str">
            <v>Australian Catholic Migrant and Refugee Office</v>
          </cell>
          <cell r="C4885" t="str">
            <v>6 Donaldson Street</v>
          </cell>
          <cell r="D4885" t="str">
            <v>Braddon</v>
          </cell>
          <cell r="G4885" t="str">
            <v>AUS</v>
          </cell>
          <cell r="H4885" t="b">
            <v>1</v>
          </cell>
        </row>
        <row r="4886">
          <cell r="A4886">
            <v>182325</v>
          </cell>
          <cell r="B4886" t="str">
            <v>MPW College London</v>
          </cell>
          <cell r="C4886" t="str">
            <v>90-92 Queen's Gate</v>
          </cell>
          <cell r="D4886" t="str">
            <v>South Kensington</v>
          </cell>
          <cell r="G4886" t="str">
            <v>UK</v>
          </cell>
          <cell r="H4886" t="b">
            <v>1</v>
          </cell>
        </row>
        <row r="4887">
          <cell r="A4887">
            <v>182355</v>
          </cell>
          <cell r="B4887" t="str">
            <v>Australian Institute of Quantity Surveyors</v>
          </cell>
          <cell r="C4887" t="str">
            <v>Suite 303  Level 3</v>
          </cell>
          <cell r="D4887" t="str">
            <v>70 Pitt Street</v>
          </cell>
          <cell r="G4887" t="str">
            <v>AUS</v>
          </cell>
          <cell r="H4887" t="b">
            <v>1</v>
          </cell>
        </row>
        <row r="4888">
          <cell r="A4888">
            <v>182365</v>
          </cell>
          <cell r="B4888" t="str">
            <v>Australian Physiotherapy Council</v>
          </cell>
          <cell r="C4888" t="str">
            <v>Level 3</v>
          </cell>
          <cell r="D4888" t="str">
            <v>600 Victoria Street</v>
          </cell>
          <cell r="G4888" t="str">
            <v>AUS</v>
          </cell>
          <cell r="H4888" t="b">
            <v>1</v>
          </cell>
        </row>
        <row r="4889">
          <cell r="A4889">
            <v>182407</v>
          </cell>
          <cell r="B4889" t="str">
            <v>Mykolas Romeris University</v>
          </cell>
          <cell r="C4889" t="str">
            <v>Ateities</v>
          </cell>
          <cell r="D4889" t="str">
            <v>st. 20</v>
          </cell>
          <cell r="G4889" t="str">
            <v>LIT</v>
          </cell>
          <cell r="H4889" t="b">
            <v>1</v>
          </cell>
        </row>
        <row r="4890">
          <cell r="A4890">
            <v>182481</v>
          </cell>
          <cell r="B4890" t="str">
            <v>Einstein College of Australia</v>
          </cell>
          <cell r="C4890" t="str">
            <v>Level 9  310 King Street</v>
          </cell>
          <cell r="D4890" t="str">
            <v>-</v>
          </cell>
          <cell r="G4890" t="str">
            <v>AUS</v>
          </cell>
          <cell r="H4890" t="b">
            <v>1</v>
          </cell>
        </row>
        <row r="4891">
          <cell r="A4891">
            <v>182556</v>
          </cell>
          <cell r="B4891" t="str">
            <v>German Jordanian University</v>
          </cell>
          <cell r="C4891" t="str">
            <v>Al Mushaqar  Madaba</v>
          </cell>
          <cell r="D4891" t="str">
            <v>-</v>
          </cell>
          <cell r="G4891" t="str">
            <v>JOR</v>
          </cell>
          <cell r="H4891" t="b">
            <v>1</v>
          </cell>
        </row>
        <row r="4892">
          <cell r="A4892">
            <v>182579</v>
          </cell>
          <cell r="B4892" t="str">
            <v>College of Tourism and Hotel Management</v>
          </cell>
          <cell r="C4892" t="str">
            <v>29 Onasagorou Street</v>
          </cell>
          <cell r="D4892" t="str">
            <v>-</v>
          </cell>
          <cell r="G4892" t="str">
            <v>CYP</v>
          </cell>
          <cell r="H4892" t="b">
            <v>1</v>
          </cell>
        </row>
        <row r="4893">
          <cell r="A4893">
            <v>182583</v>
          </cell>
          <cell r="B4893" t="str">
            <v>Lexis English</v>
          </cell>
          <cell r="C4893" t="str">
            <v>6 Lanyana Way</v>
          </cell>
          <cell r="D4893" t="str">
            <v>Noosa Heads</v>
          </cell>
          <cell r="G4893" t="str">
            <v>AUS</v>
          </cell>
          <cell r="H4893" t="b">
            <v>1</v>
          </cell>
        </row>
        <row r="4894">
          <cell r="A4894">
            <v>182639</v>
          </cell>
          <cell r="B4894" t="str">
            <v>National Institute of Australia (NIT Australia)</v>
          </cell>
          <cell r="C4894" t="str">
            <v>256 Stirling Street</v>
          </cell>
          <cell r="D4894" t="str">
            <v>-</v>
          </cell>
          <cell r="G4894" t="str">
            <v>AUS</v>
          </cell>
          <cell r="H4894" t="b">
            <v>1</v>
          </cell>
        </row>
        <row r="4895">
          <cell r="A4895">
            <v>182662</v>
          </cell>
          <cell r="B4895" t="str">
            <v>CTL Eurocollege</v>
          </cell>
          <cell r="C4895" t="str">
            <v>Spyrou Kyprianou Avenue 118</v>
          </cell>
          <cell r="D4895" t="str">
            <v>-</v>
          </cell>
          <cell r="G4895" t="str">
            <v>CYP</v>
          </cell>
          <cell r="H4895" t="b">
            <v>1</v>
          </cell>
        </row>
        <row r="4896">
          <cell r="A4896">
            <v>182669</v>
          </cell>
          <cell r="B4896" t="str">
            <v>Feng Chia University</v>
          </cell>
          <cell r="C4896" t="str">
            <v>No. 100  Wenhua Rd</v>
          </cell>
          <cell r="D4896" t="str">
            <v>Xitun District</v>
          </cell>
          <cell r="G4896" t="str">
            <v>TWN</v>
          </cell>
          <cell r="H4896" t="b">
            <v>1</v>
          </cell>
        </row>
        <row r="4897">
          <cell r="A4897">
            <v>182701</v>
          </cell>
          <cell r="B4897" t="str">
            <v>Marbella Design Academy</v>
          </cell>
          <cell r="C4897" t="str">
            <v>Camino Hoyanca  s/n</v>
          </cell>
          <cell r="D4897" t="str">
            <v>Monda</v>
          </cell>
          <cell r="G4897" t="str">
            <v>SPA</v>
          </cell>
          <cell r="H4897" t="b">
            <v>1</v>
          </cell>
        </row>
        <row r="4898">
          <cell r="A4898">
            <v>182709</v>
          </cell>
          <cell r="B4898" t="str">
            <v>Asian Institute of Technology</v>
          </cell>
          <cell r="C4898" t="str">
            <v>Language Center  P.O. Box 4</v>
          </cell>
          <cell r="D4898" t="str">
            <v>58 Moo 9  Km. 42</v>
          </cell>
          <cell r="E4898" t="str">
            <v>Paholyothin Highway</v>
          </cell>
          <cell r="F4898" t="str">
            <v>Klong Luang</v>
          </cell>
          <cell r="G4898" t="str">
            <v>THA</v>
          </cell>
          <cell r="H4898" t="b">
            <v>1</v>
          </cell>
        </row>
        <row r="4899">
          <cell r="A4899">
            <v>182755</v>
          </cell>
          <cell r="B4899" t="str">
            <v>Queensland School of Film and Television</v>
          </cell>
          <cell r="C4899" t="str">
            <v>22 Warwick St</v>
          </cell>
          <cell r="D4899" t="str">
            <v>-</v>
          </cell>
          <cell r="G4899" t="str">
            <v>AUS</v>
          </cell>
          <cell r="H4899" t="b">
            <v>1</v>
          </cell>
        </row>
        <row r="4900">
          <cell r="A4900">
            <v>182784</v>
          </cell>
          <cell r="B4900" t="str">
            <v>Site Institute International</v>
          </cell>
          <cell r="C4900" t="str">
            <v>488 Queen St</v>
          </cell>
          <cell r="D4900" t="str">
            <v>-</v>
          </cell>
          <cell r="G4900" t="str">
            <v>AUS</v>
          </cell>
          <cell r="H4900" t="b">
            <v>1</v>
          </cell>
        </row>
        <row r="4901">
          <cell r="A4901">
            <v>182793</v>
          </cell>
          <cell r="B4901" t="str">
            <v>Solicitors Regulation Authority</v>
          </cell>
          <cell r="C4901" t="str">
            <v>The Cube  199 Wharfside Street</v>
          </cell>
          <cell r="D4901" t="str">
            <v>-</v>
          </cell>
          <cell r="G4901" t="str">
            <v>UK</v>
          </cell>
          <cell r="H4901" t="b">
            <v>1</v>
          </cell>
        </row>
        <row r="4902">
          <cell r="A4902">
            <v>182794</v>
          </cell>
          <cell r="B4902" t="str">
            <v>Business School Lausanne</v>
          </cell>
          <cell r="C4902" t="str">
            <v>Rte de la MaladiÃ¨re 21</v>
          </cell>
          <cell r="D4902" t="str">
            <v>-</v>
          </cell>
          <cell r="G4902" t="str">
            <v>SWI</v>
          </cell>
          <cell r="H4902" t="b">
            <v>1</v>
          </cell>
        </row>
        <row r="4903">
          <cell r="A4903">
            <v>182944</v>
          </cell>
          <cell r="B4903" t="str">
            <v>University of Western Australia</v>
          </cell>
          <cell r="C4903" t="str">
            <v xml:space="preserve">35 Stirling Hwy </v>
          </cell>
          <cell r="D4903" t="str">
            <v>-</v>
          </cell>
          <cell r="G4903" t="str">
            <v>AUS</v>
          </cell>
          <cell r="H4903" t="b">
            <v>1</v>
          </cell>
        </row>
        <row r="4904">
          <cell r="A4904">
            <v>182967</v>
          </cell>
          <cell r="B4904" t="str">
            <v>Royal Holloway  University of London</v>
          </cell>
          <cell r="C4904" t="str">
            <v>Egham Hill</v>
          </cell>
          <cell r="D4904" t="str">
            <v>-</v>
          </cell>
          <cell r="G4904" t="str">
            <v>UK</v>
          </cell>
          <cell r="H4904" t="b">
            <v>1</v>
          </cell>
        </row>
        <row r="4905">
          <cell r="A4905">
            <v>182981</v>
          </cell>
          <cell r="B4905" t="str">
            <v>European University Cyprus</v>
          </cell>
          <cell r="C4905" t="str">
            <v>Diogenous No 6 Egkomi Nicosia</v>
          </cell>
          <cell r="D4905" t="e">
            <v>#NAME?</v>
          </cell>
          <cell r="G4905" t="str">
            <v>CYP</v>
          </cell>
          <cell r="H4905" t="b">
            <v>1</v>
          </cell>
        </row>
        <row r="4906">
          <cell r="A4906">
            <v>182997</v>
          </cell>
          <cell r="B4906" t="str">
            <v>Middle East University - Jordan</v>
          </cell>
          <cell r="C4906" t="str">
            <v>Queen Aliaa Airport street-Amman-Jordan Amman</v>
          </cell>
          <cell r="D4906" t="str">
            <v>Giza</v>
          </cell>
          <cell r="G4906" t="str">
            <v>JOR</v>
          </cell>
          <cell r="H4906" t="b">
            <v>1</v>
          </cell>
        </row>
        <row r="4907">
          <cell r="A4907">
            <v>183005</v>
          </cell>
          <cell r="B4907" t="str">
            <v>American University of Bahrain</v>
          </cell>
          <cell r="C4907" t="str">
            <v>Building 1350</v>
          </cell>
          <cell r="D4907" t="str">
            <v>Road 4225</v>
          </cell>
          <cell r="E4907" t="str">
            <v>Block 942</v>
          </cell>
          <cell r="G4907" t="str">
            <v>BAH</v>
          </cell>
          <cell r="H4907" t="b">
            <v>1</v>
          </cell>
        </row>
        <row r="4908">
          <cell r="A4908">
            <v>183022</v>
          </cell>
          <cell r="B4908" t="str">
            <v>University of Pannonia</v>
          </cell>
          <cell r="C4908" t="str">
            <v>Egyetem</v>
          </cell>
          <cell r="D4908" t="str">
            <v>str. 10..</v>
          </cell>
          <cell r="G4908" t="str">
            <v>HUN</v>
          </cell>
          <cell r="H4908" t="b">
            <v>1</v>
          </cell>
        </row>
        <row r="4909">
          <cell r="A4909">
            <v>183095</v>
          </cell>
          <cell r="B4909" t="str">
            <v>Karelia University of Applied Science</v>
          </cell>
          <cell r="C4909" t="str">
            <v>Tikkarinne 9</v>
          </cell>
          <cell r="D4909" t="str">
            <v>-</v>
          </cell>
          <cell r="G4909" t="str">
            <v>FIN</v>
          </cell>
          <cell r="H4909" t="b">
            <v>1</v>
          </cell>
        </row>
        <row r="4910">
          <cell r="A4910">
            <v>183104</v>
          </cell>
          <cell r="B4910" t="str">
            <v>Academia Sinica</v>
          </cell>
          <cell r="C4910" t="str">
            <v>No. 128  Section 2  Academia Rd</v>
          </cell>
          <cell r="D4910" t="str">
            <v>Nangang District</v>
          </cell>
          <cell r="G4910" t="str">
            <v>TWN</v>
          </cell>
          <cell r="H4910" t="b">
            <v>1</v>
          </cell>
        </row>
        <row r="4911">
          <cell r="A4911">
            <v>183165</v>
          </cell>
          <cell r="B4911" t="str">
            <v>Stockholm University</v>
          </cell>
          <cell r="C4911" t="str">
            <v>Universitet svÃ¤gen 2A</v>
          </cell>
          <cell r="D4911" t="str">
            <v>Stockholm</v>
          </cell>
          <cell r="G4911" t="str">
            <v>SWE</v>
          </cell>
          <cell r="H4911" t="b">
            <v>1</v>
          </cell>
        </row>
        <row r="4912">
          <cell r="A4912">
            <v>183166</v>
          </cell>
          <cell r="B4912" t="str">
            <v>Institut Barcelona d'Estudis Internacionals (IBEI)</v>
          </cell>
          <cell r="C4912" t="str">
            <v>Campus de Ciutadella (UPF)</v>
          </cell>
          <cell r="D4912" t="str">
            <v>c/Ramon Trias Fargas  25-27</v>
          </cell>
          <cell r="E4912" t="str">
            <v>MercÃ¨ Rodoreda 24 Building  2nd Floor</v>
          </cell>
          <cell r="G4912" t="str">
            <v>SPA</v>
          </cell>
          <cell r="H4912" t="b">
            <v>1</v>
          </cell>
        </row>
        <row r="4913">
          <cell r="A4913">
            <v>183181</v>
          </cell>
          <cell r="B4913" t="str">
            <v>FundaciÃ³n Universitaria Konrad Lorenz</v>
          </cell>
          <cell r="C4913" t="str">
            <v>Carrera 9 Bis No. 62 Â¿ 43</v>
          </cell>
          <cell r="D4913" t="str">
            <v>-</v>
          </cell>
          <cell r="G4913" t="str">
            <v>COL</v>
          </cell>
          <cell r="H4913" t="b">
            <v>1</v>
          </cell>
        </row>
        <row r="4914">
          <cell r="A4914">
            <v>183194</v>
          </cell>
          <cell r="B4914" t="str">
            <v>Universidad de La Salle</v>
          </cell>
          <cell r="C4914" t="str">
            <v>Carrera 5</v>
          </cell>
          <cell r="D4914" t="str">
            <v># 59 A 44</v>
          </cell>
          <cell r="G4914" t="str">
            <v>COL</v>
          </cell>
          <cell r="H4914" t="b">
            <v>1</v>
          </cell>
        </row>
        <row r="4915">
          <cell r="A4915">
            <v>183212</v>
          </cell>
          <cell r="B4915" t="str">
            <v>Tafila Technical University</v>
          </cell>
          <cell r="C4915" t="str">
            <v>Tafila Technical University</v>
          </cell>
          <cell r="D4915" t="str">
            <v>PO Box 179</v>
          </cell>
          <cell r="E4915" t="str">
            <v>66110 Tafila Jordan</v>
          </cell>
          <cell r="G4915" t="str">
            <v>JOR</v>
          </cell>
          <cell r="H4915" t="b">
            <v>1</v>
          </cell>
        </row>
        <row r="4916">
          <cell r="A4916">
            <v>183221</v>
          </cell>
          <cell r="B4916" t="str">
            <v>The University of Jordan Â¿ International Affairs Unit</v>
          </cell>
          <cell r="C4916" t="str">
            <v>Queen Rania St</v>
          </cell>
          <cell r="D4916" t="str">
            <v>-</v>
          </cell>
          <cell r="G4916" t="str">
            <v>JOR</v>
          </cell>
          <cell r="H4916" t="b">
            <v>1</v>
          </cell>
        </row>
        <row r="4917">
          <cell r="A4917">
            <v>183247</v>
          </cell>
          <cell r="B4917" t="str">
            <v>Rennes School of Business</v>
          </cell>
          <cell r="C4917" t="str">
            <v>2 rue Robert dÂ¿Arbrissel</v>
          </cell>
          <cell r="D4917" t="str">
            <v>Rennes</v>
          </cell>
          <cell r="G4917" t="str">
            <v>FRA</v>
          </cell>
          <cell r="H4917" t="b">
            <v>1</v>
          </cell>
        </row>
        <row r="4918">
          <cell r="A4918">
            <v>183276</v>
          </cell>
          <cell r="B4918" t="str">
            <v>Burgundy School of Business</v>
          </cell>
          <cell r="C4918" t="str">
            <v>29  rue Sambin</v>
          </cell>
          <cell r="D4918" t="str">
            <v>-</v>
          </cell>
          <cell r="G4918" t="str">
            <v>FRA</v>
          </cell>
          <cell r="H4918" t="b">
            <v>1</v>
          </cell>
        </row>
        <row r="4919">
          <cell r="A4919">
            <v>183312</v>
          </cell>
          <cell r="B4919" t="str">
            <v>Ecole des Mines de Saint Etienne</v>
          </cell>
          <cell r="C4919">
            <v>158</v>
          </cell>
          <cell r="D4919" t="str">
            <v>Cours Fauriel</v>
          </cell>
          <cell r="G4919" t="str">
            <v>FRA</v>
          </cell>
          <cell r="H4919" t="b">
            <v>1</v>
          </cell>
        </row>
        <row r="4920">
          <cell r="A4920">
            <v>183338</v>
          </cell>
          <cell r="B4920" t="str">
            <v>IMT Atlantique</v>
          </cell>
          <cell r="C4920" t="str">
            <v>TechnopÃ´le Brest-Iroise</v>
          </cell>
          <cell r="D4920" t="str">
            <v>Brest</v>
          </cell>
          <cell r="G4920" t="str">
            <v>FRA</v>
          </cell>
          <cell r="H4920" t="b">
            <v>1</v>
          </cell>
        </row>
        <row r="4921">
          <cell r="A4921">
            <v>183405</v>
          </cell>
          <cell r="B4921" t="str">
            <v>Efrei</v>
          </cell>
          <cell r="C4921" t="str">
            <v>136 bis Bd Maxime Gorki</v>
          </cell>
          <cell r="D4921" t="str">
            <v>Villejuif</v>
          </cell>
          <cell r="E4921" t="str">
            <v>Ile de France</v>
          </cell>
          <cell r="G4921" t="str">
            <v>FRA</v>
          </cell>
          <cell r="H4921" t="b">
            <v>1</v>
          </cell>
        </row>
        <row r="4922">
          <cell r="A4922">
            <v>183522</v>
          </cell>
          <cell r="B4922" t="str">
            <v>IDP Education Surabaya</v>
          </cell>
          <cell r="C4922" t="str">
            <v>Ruko Puncak Bukit Golf</v>
          </cell>
          <cell r="D4922" t="str">
            <v>Blok B Unit Q  Jl. Mayjend Yono Soewoyo</v>
          </cell>
          <cell r="E4922" t="str">
            <v>Jl. Bukit Darmo Boulevard</v>
          </cell>
          <cell r="F4922" t="str">
            <v>Pradahkalikendal  Dukuhpakis</v>
          </cell>
          <cell r="G4922" t="str">
            <v>IDN</v>
          </cell>
          <cell r="H4922" t="b">
            <v>1</v>
          </cell>
        </row>
        <row r="4923">
          <cell r="A4923">
            <v>183578</v>
          </cell>
          <cell r="B4923" t="str">
            <v>Medical Council of Ireland</v>
          </cell>
          <cell r="C4923" t="str">
            <v>Upper Ground Floor</v>
          </cell>
          <cell r="D4923" t="str">
            <v>Block 9 (Europa House)</v>
          </cell>
          <cell r="E4923" t="str">
            <v>Harcourt St</v>
          </cell>
          <cell r="G4923" t="str">
            <v>EIR</v>
          </cell>
          <cell r="H4923" t="b">
            <v>1</v>
          </cell>
        </row>
        <row r="4924">
          <cell r="A4924">
            <v>183600</v>
          </cell>
          <cell r="B4924" t="str">
            <v>Tokyo Metropolitan University</v>
          </cell>
          <cell r="C4924" t="str">
            <v>1-1 Minami-Osawa</v>
          </cell>
          <cell r="D4924" t="str">
            <v>Hachioji-shi</v>
          </cell>
          <cell r="G4924" t="str">
            <v>JAP</v>
          </cell>
          <cell r="H4924" t="b">
            <v>1</v>
          </cell>
        </row>
        <row r="4925">
          <cell r="A4925">
            <v>183613</v>
          </cell>
          <cell r="B4925" t="str">
            <v>School of Political Science and Economics  Waseda University</v>
          </cell>
          <cell r="C4925" t="str">
            <v>Building 3  1-6-1 Nishiwaseda</v>
          </cell>
          <cell r="D4925" t="str">
            <v>10th floor</v>
          </cell>
          <cell r="E4925" t="str">
            <v>Shinjuku-ku</v>
          </cell>
          <cell r="G4925" t="str">
            <v>JAP</v>
          </cell>
          <cell r="H4925" t="b">
            <v>1</v>
          </cell>
        </row>
        <row r="4926">
          <cell r="A4926">
            <v>183615</v>
          </cell>
          <cell r="B4926" t="str">
            <v>Yokohama City University</v>
          </cell>
          <cell r="C4926" t="str">
            <v>Seto 22-2</v>
          </cell>
          <cell r="D4926" t="str">
            <v>Kanazawa-ku</v>
          </cell>
          <cell r="G4926" t="str">
            <v>JAP</v>
          </cell>
          <cell r="H4926" t="b">
            <v>1</v>
          </cell>
        </row>
        <row r="4927">
          <cell r="A4927">
            <v>183657</v>
          </cell>
          <cell r="B4927" t="str">
            <v>Tongmyong University- International Affairs Team  Undergraduate Admissions</v>
          </cell>
          <cell r="C4927" t="str">
            <v>428 Sinseon-ro</v>
          </cell>
          <cell r="D4927" t="str">
            <v>Nam-gu</v>
          </cell>
          <cell r="E4927" t="str">
            <v>Busan</v>
          </cell>
          <cell r="G4927" t="str">
            <v>KOR</v>
          </cell>
          <cell r="H4927" t="b">
            <v>1</v>
          </cell>
        </row>
        <row r="4928">
          <cell r="A4928">
            <v>183673</v>
          </cell>
          <cell r="B4928" t="str">
            <v>Hangdong Global University</v>
          </cell>
          <cell r="C4928" t="str">
            <v>558 Handong-Ro</v>
          </cell>
          <cell r="D4928" t="str">
            <v>OIA  DLE 104</v>
          </cell>
          <cell r="E4928" t="str">
            <v>Pohang-Shi</v>
          </cell>
          <cell r="G4928" t="str">
            <v>KOR</v>
          </cell>
          <cell r="H4928" t="b">
            <v>1</v>
          </cell>
        </row>
        <row r="4929">
          <cell r="A4929">
            <v>183682</v>
          </cell>
          <cell r="B4929" t="str">
            <v>Keimyung University</v>
          </cell>
          <cell r="C4929" t="str">
            <v>1095 Dalgubeol-daero</v>
          </cell>
          <cell r="D4929" t="str">
            <v>Sindang-dong</v>
          </cell>
          <cell r="E4929" t="str">
            <v>Dalseo-gu</v>
          </cell>
          <cell r="G4929" t="str">
            <v>KOR</v>
          </cell>
          <cell r="H4929" t="b">
            <v>1</v>
          </cell>
        </row>
        <row r="4930">
          <cell r="A4930">
            <v>183683</v>
          </cell>
          <cell r="B4930" t="str">
            <v>Korea Hydro &amp; Nuclear Power</v>
          </cell>
          <cell r="C4930" t="str">
            <v>1655  Bulguk-ro</v>
          </cell>
          <cell r="D4930" t="str">
            <v>Yangbuk-myeon Gyeongju</v>
          </cell>
          <cell r="G4930" t="str">
            <v>KOR</v>
          </cell>
          <cell r="H4930" t="b">
            <v>1</v>
          </cell>
        </row>
        <row r="4931">
          <cell r="A4931">
            <v>183684</v>
          </cell>
          <cell r="B4931" t="str">
            <v>Konkuk University</v>
          </cell>
          <cell r="C4931" t="str">
            <v>120 Neungdong-ro</v>
          </cell>
          <cell r="D4931" t="str">
            <v>Gwangjin-gu</v>
          </cell>
          <cell r="G4931" t="str">
            <v>KOR</v>
          </cell>
          <cell r="H4931" t="b">
            <v>1</v>
          </cell>
        </row>
        <row r="4932">
          <cell r="A4932">
            <v>183685</v>
          </cell>
          <cell r="B4932" t="str">
            <v>Korea Advanced Institute of Science and Technology</v>
          </cell>
          <cell r="C4932" t="str">
            <v>291 Daehak-ro</v>
          </cell>
          <cell r="D4932" t="str">
            <v>Yuseong-gu</v>
          </cell>
          <cell r="G4932" t="str">
            <v>KOR</v>
          </cell>
          <cell r="H4932" t="b">
            <v>1</v>
          </cell>
        </row>
        <row r="4933">
          <cell r="A4933">
            <v>183723</v>
          </cell>
          <cell r="B4933" t="str">
            <v>Sungshin Women's University</v>
          </cell>
          <cell r="C4933" t="str">
            <v>2 Bomun-ro</v>
          </cell>
          <cell r="D4933" t="str">
            <v>34 da-gil</v>
          </cell>
          <cell r="E4933" t="str">
            <v>Donam-dong</v>
          </cell>
          <cell r="F4933" t="str">
            <v>Seongbuk-gu</v>
          </cell>
          <cell r="G4933" t="str">
            <v>KOR</v>
          </cell>
          <cell r="H4933" t="b">
            <v>1</v>
          </cell>
        </row>
        <row r="4934">
          <cell r="A4934">
            <v>183788</v>
          </cell>
          <cell r="B4934" t="str">
            <v>Universidad de Monterrey</v>
          </cell>
          <cell r="C4934" t="str">
            <v>Av. Ignacio Morones Prieto</v>
          </cell>
          <cell r="D4934" t="str">
            <v>4500-Pte Zona Valle Poniente</v>
          </cell>
          <cell r="G4934" t="str">
            <v>MEX</v>
          </cell>
          <cell r="H4934" t="b">
            <v>1</v>
          </cell>
        </row>
        <row r="4935">
          <cell r="A4935">
            <v>183795</v>
          </cell>
          <cell r="B4935" t="str">
            <v>Universidad Panamericana de Guadalajara</v>
          </cell>
          <cell r="C4935" t="str">
            <v>Alvaro del Portillo 49</v>
          </cell>
          <cell r="D4935" t="str">
            <v>-</v>
          </cell>
          <cell r="G4935" t="str">
            <v>MEX</v>
          </cell>
          <cell r="H4935" t="b">
            <v>1</v>
          </cell>
        </row>
        <row r="4936">
          <cell r="A4936">
            <v>183848</v>
          </cell>
          <cell r="B4936" t="str">
            <v>Design Academy Eindhoven</v>
          </cell>
          <cell r="C4936" t="str">
            <v>Emmasingel 14</v>
          </cell>
          <cell r="D4936" t="str">
            <v>-</v>
          </cell>
          <cell r="G4936" t="str">
            <v>NLD</v>
          </cell>
          <cell r="H4936" t="b">
            <v>1</v>
          </cell>
        </row>
        <row r="4937">
          <cell r="A4937">
            <v>183871</v>
          </cell>
          <cell r="B4937" t="str">
            <v>Dietitians Board of New Zealand</v>
          </cell>
          <cell r="C4937" t="str">
            <v>PO Box 9644</v>
          </cell>
          <cell r="D4937" t="str">
            <v>Wellington</v>
          </cell>
          <cell r="G4937" t="str">
            <v>NZ</v>
          </cell>
          <cell r="H4937" t="b">
            <v>1</v>
          </cell>
        </row>
        <row r="4938">
          <cell r="A4938">
            <v>183900</v>
          </cell>
          <cell r="B4938" t="str">
            <v>Open Polytechnic</v>
          </cell>
          <cell r="C4938" t="str">
            <v>3 Cleary St</v>
          </cell>
          <cell r="D4938" t="str">
            <v>Waterloo</v>
          </cell>
          <cell r="G4938" t="str">
            <v>NZ</v>
          </cell>
          <cell r="H4938" t="b">
            <v>1</v>
          </cell>
        </row>
        <row r="4939">
          <cell r="A4939">
            <v>183910</v>
          </cell>
          <cell r="B4939" t="str">
            <v>Psychotherapists Board of Aotearoa New Zealand  Professional Registration</v>
          </cell>
          <cell r="C4939" t="str">
            <v>Level 5  22 Willeston Street</v>
          </cell>
          <cell r="D4939" t="str">
            <v>PO Box 9644</v>
          </cell>
          <cell r="E4939" t="str">
            <v>Marion Square</v>
          </cell>
          <cell r="G4939" t="str">
            <v>NZ</v>
          </cell>
          <cell r="H4939" t="b">
            <v>1</v>
          </cell>
        </row>
        <row r="4940">
          <cell r="A4940">
            <v>183917</v>
          </cell>
          <cell r="B4940" t="str">
            <v>Social Workers Registration Board</v>
          </cell>
          <cell r="C4940" t="str">
            <v>Level 7/110 Featherston Street</v>
          </cell>
          <cell r="D4940" t="str">
            <v>Wellington Central</v>
          </cell>
          <cell r="G4940" t="str">
            <v>NZ</v>
          </cell>
          <cell r="H4940" t="b">
            <v>1</v>
          </cell>
        </row>
        <row r="4941">
          <cell r="A4941">
            <v>183920</v>
          </cell>
          <cell r="B4941" t="str">
            <v>Tai Poutini Polytechnic</v>
          </cell>
          <cell r="C4941" t="str">
            <v>73-87 Tainui Street</v>
          </cell>
          <cell r="D4941" t="str">
            <v>Private Bag 607</v>
          </cell>
          <cell r="G4941" t="str">
            <v>NZ</v>
          </cell>
          <cell r="H4941" t="b">
            <v>1</v>
          </cell>
        </row>
        <row r="4942">
          <cell r="A4942">
            <v>184020</v>
          </cell>
          <cell r="B4942" t="str">
            <v>Lodz University of Technology  Undergraduate Admissions</v>
          </cell>
          <cell r="C4942" t="str">
            <v>Zwirki 36 Lodz</v>
          </cell>
          <cell r="D4942" t="str">
            <v>-</v>
          </cell>
          <cell r="G4942" t="str">
            <v>POL</v>
          </cell>
          <cell r="H4942" t="b">
            <v>1</v>
          </cell>
        </row>
        <row r="4943">
          <cell r="A4943">
            <v>184081</v>
          </cell>
          <cell r="B4943" t="str">
            <v>Polish-Japanese Academy of Information Technology</v>
          </cell>
          <cell r="C4943" t="str">
            <v>86 Koszykowa St</v>
          </cell>
          <cell r="D4943" t="str">
            <v>-</v>
          </cell>
          <cell r="G4943" t="str">
            <v>POL</v>
          </cell>
          <cell r="H4943" t="b">
            <v>1</v>
          </cell>
        </row>
        <row r="4944">
          <cell r="A4944">
            <v>184084</v>
          </cell>
          <cell r="B4944" t="str">
            <v>Politechnika Gdanska</v>
          </cell>
          <cell r="C4944" t="str">
            <v>Narutowicza Street 11/12</v>
          </cell>
          <cell r="D4944" t="str">
            <v>Gdansk</v>
          </cell>
          <cell r="G4944" t="str">
            <v>POL</v>
          </cell>
          <cell r="H4944" t="b">
            <v>1</v>
          </cell>
        </row>
        <row r="4945">
          <cell r="A4945">
            <v>184107</v>
          </cell>
          <cell r="B4945" t="str">
            <v>Prince Sattam Bin Abdulaziz University</v>
          </cell>
          <cell r="C4945" t="str">
            <v>University Street</v>
          </cell>
          <cell r="D4945" t="str">
            <v>-</v>
          </cell>
          <cell r="G4945" t="str">
            <v>SAU</v>
          </cell>
          <cell r="H4945" t="b">
            <v>1</v>
          </cell>
        </row>
        <row r="4946">
          <cell r="A4946">
            <v>184117</v>
          </cell>
          <cell r="B4946" t="str">
            <v>Saudi Railway Polytechnic</v>
          </cell>
          <cell r="C4946" t="str">
            <v>King Abdullah Road</v>
          </cell>
          <cell r="D4946" t="str">
            <v>-</v>
          </cell>
          <cell r="G4946" t="str">
            <v>SAU</v>
          </cell>
          <cell r="H4946" t="b">
            <v>1</v>
          </cell>
        </row>
        <row r="4947">
          <cell r="A4947">
            <v>184147</v>
          </cell>
          <cell r="B4947" t="str">
            <v>Dar Al-Hekma University</v>
          </cell>
          <cell r="C4947" t="str">
            <v>Prince Majed-Al Faiha I Jeddah - 4872 Unit No.:2</v>
          </cell>
          <cell r="D4947" t="str">
            <v>-</v>
          </cell>
          <cell r="G4947" t="str">
            <v>SAU</v>
          </cell>
          <cell r="H4947" t="b">
            <v>1</v>
          </cell>
        </row>
        <row r="4948">
          <cell r="A4948">
            <v>184224</v>
          </cell>
          <cell r="B4948" t="str">
            <v>University of the Witwatersrand - Johannesburg</v>
          </cell>
          <cell r="C4948" t="str">
            <v>1 Jan Smuts Avenue</v>
          </cell>
          <cell r="D4948" t="str">
            <v>Braamfontein</v>
          </cell>
          <cell r="G4948" t="str">
            <v>ZAF</v>
          </cell>
          <cell r="H4948" t="b">
            <v>1</v>
          </cell>
        </row>
        <row r="4949">
          <cell r="A4949">
            <v>184268</v>
          </cell>
          <cell r="B4949" t="str">
            <v>Alberta College of Medical Diagnostic and Therapeutic Technologists</v>
          </cell>
          <cell r="C4949" t="str">
            <v>Suite 800</v>
          </cell>
          <cell r="D4949" t="str">
            <v>4445 Calgary Trail NW #800</v>
          </cell>
          <cell r="G4949" t="str">
            <v>CAN</v>
          </cell>
          <cell r="H4949" t="b">
            <v>1</v>
          </cell>
        </row>
        <row r="4950">
          <cell r="A4950">
            <v>184271</v>
          </cell>
          <cell r="B4950" t="str">
            <v>American University of Central Asia (AUCA)</v>
          </cell>
          <cell r="C4950" t="str">
            <v>7/6 Aaly Tokombaev Street</v>
          </cell>
          <cell r="D4950" t="str">
            <v>Bishkek</v>
          </cell>
          <cell r="G4950" t="str">
            <v>KYG</v>
          </cell>
          <cell r="H4950" t="b">
            <v>1</v>
          </cell>
        </row>
        <row r="4951">
          <cell r="A4951">
            <v>184282</v>
          </cell>
          <cell r="B4951" t="str">
            <v>Bay River College</v>
          </cell>
          <cell r="C4951" t="str">
            <v>1-3516 26 Street NE</v>
          </cell>
          <cell r="D4951" t="str">
            <v>-</v>
          </cell>
          <cell r="G4951" t="str">
            <v>CAN</v>
          </cell>
          <cell r="H4951" t="b">
            <v>1</v>
          </cell>
        </row>
        <row r="4952">
          <cell r="A4952">
            <v>184291</v>
          </cell>
          <cell r="B4952" t="str">
            <v>Brooklyn College</v>
          </cell>
          <cell r="C4952" t="str">
            <v>150 Lesmill Rd.</v>
          </cell>
          <cell r="D4952" t="str">
            <v>-</v>
          </cell>
          <cell r="G4952" t="str">
            <v>CAN</v>
          </cell>
          <cell r="H4952" t="b">
            <v>1</v>
          </cell>
        </row>
        <row r="4953">
          <cell r="A4953">
            <v>184292</v>
          </cell>
          <cell r="B4953" t="str">
            <v>Burman University</v>
          </cell>
          <cell r="C4953" t="str">
            <v>6730 University Dr</v>
          </cell>
          <cell r="D4953" t="str">
            <v>-</v>
          </cell>
          <cell r="G4953" t="str">
            <v>CAN</v>
          </cell>
          <cell r="H4953" t="b">
            <v>1</v>
          </cell>
        </row>
        <row r="4954">
          <cell r="A4954">
            <v>184326</v>
          </cell>
          <cell r="B4954" t="str">
            <v>College of Registered Psychiatric Nurses of Alberta</v>
          </cell>
          <cell r="C4954" t="str">
            <v>9711 45th Ave NW #201</v>
          </cell>
          <cell r="D4954" t="str">
            <v>-</v>
          </cell>
          <cell r="G4954" t="str">
            <v>CAN</v>
          </cell>
          <cell r="H4954" t="b">
            <v>1</v>
          </cell>
        </row>
        <row r="4955">
          <cell r="A4955">
            <v>184331</v>
          </cell>
          <cell r="B4955" t="str">
            <v>Cornerstone International Community College - Admission</v>
          </cell>
          <cell r="C4955" t="str">
            <v>609 West Hasting</v>
          </cell>
          <cell r="D4955" t="str">
            <v>-</v>
          </cell>
          <cell r="G4955" t="str">
            <v>CAN</v>
          </cell>
          <cell r="H4955" t="b">
            <v>1</v>
          </cell>
        </row>
        <row r="4956">
          <cell r="A4956">
            <v>184348</v>
          </cell>
          <cell r="B4956" t="str">
            <v>Hanoi University of Mining and Geology</v>
          </cell>
          <cell r="C4956" t="str">
            <v>No 18. Vien Street</v>
          </cell>
          <cell r="D4956" t="str">
            <v>Bac Tu Liem District</v>
          </cell>
          <cell r="E4956" t="str">
            <v>Dong Ngac</v>
          </cell>
          <cell r="G4956" t="str">
            <v>VNM</v>
          </cell>
          <cell r="H4956" t="b">
            <v>1</v>
          </cell>
        </row>
        <row r="4957">
          <cell r="A4957">
            <v>184354</v>
          </cell>
          <cell r="B4957" t="str">
            <v>Holland College</v>
          </cell>
          <cell r="C4957" t="str">
            <v>140 Weymouth Street</v>
          </cell>
          <cell r="D4957" t="str">
            <v>-</v>
          </cell>
          <cell r="G4957" t="str">
            <v>CAN</v>
          </cell>
          <cell r="H4957" t="b">
            <v>1</v>
          </cell>
        </row>
        <row r="4958">
          <cell r="A4958">
            <v>184390</v>
          </cell>
          <cell r="B4958" t="str">
            <v>Newman Theological College</v>
          </cell>
          <cell r="C4958" t="str">
            <v>10012 84 Street NW</v>
          </cell>
          <cell r="D4958" t="str">
            <v>-</v>
          </cell>
          <cell r="G4958" t="str">
            <v>CAN</v>
          </cell>
          <cell r="H4958" t="b">
            <v>1</v>
          </cell>
        </row>
        <row r="4959">
          <cell r="A4959">
            <v>184391</v>
          </cell>
          <cell r="B4959" t="str">
            <v>Niagara University Ontario- Admissions</v>
          </cell>
          <cell r="C4959" t="str">
            <v>2904 Hwy 7 #113 Vaughan  Ontario</v>
          </cell>
          <cell r="D4959" t="str">
            <v>Ontario</v>
          </cell>
          <cell r="G4959" t="str">
            <v>CAN</v>
          </cell>
          <cell r="H4959" t="b">
            <v>1</v>
          </cell>
        </row>
        <row r="4960">
          <cell r="A4960">
            <v>184411</v>
          </cell>
          <cell r="B4960" t="str">
            <v>Providence University College and Theological Seminary</v>
          </cell>
          <cell r="C4960" t="str">
            <v>10 College Cres</v>
          </cell>
          <cell r="D4960" t="str">
            <v>-</v>
          </cell>
          <cell r="G4960" t="str">
            <v>CAN</v>
          </cell>
          <cell r="H4960" t="b">
            <v>1</v>
          </cell>
        </row>
        <row r="4961">
          <cell r="A4961">
            <v>184417</v>
          </cell>
          <cell r="B4961" t="str">
            <v>Regent College</v>
          </cell>
          <cell r="C4961" t="str">
            <v>5800 University Boulevard</v>
          </cell>
          <cell r="D4961" t="str">
            <v>-</v>
          </cell>
          <cell r="G4961" t="str">
            <v>CAN</v>
          </cell>
          <cell r="H4961" t="b">
            <v>1</v>
          </cell>
        </row>
        <row r="4962">
          <cell r="A4962">
            <v>184419</v>
          </cell>
          <cell r="B4962" t="str">
            <v>Rhodes Wellness College</v>
          </cell>
          <cell r="C4962" t="str">
            <v>1125 Howe St</v>
          </cell>
          <cell r="D4962" t="str">
            <v>Suite 280</v>
          </cell>
          <cell r="G4962" t="str">
            <v>CAN</v>
          </cell>
          <cell r="H4962" t="b">
            <v>1</v>
          </cell>
        </row>
        <row r="4963">
          <cell r="A4963">
            <v>184436</v>
          </cell>
          <cell r="B4963" t="str">
            <v>Southern Alberta Institute of Technology Polytechnic (SAIT Polytechnic)</v>
          </cell>
          <cell r="C4963" t="str">
            <v>1301 16 Ave NW</v>
          </cell>
          <cell r="D4963" t="str">
            <v>-</v>
          </cell>
          <cell r="G4963" t="str">
            <v>CAN</v>
          </cell>
          <cell r="H4963" t="b">
            <v>1</v>
          </cell>
        </row>
        <row r="4964">
          <cell r="A4964">
            <v>184457</v>
          </cell>
          <cell r="B4964" t="str">
            <v>The University of Danang (UD)</v>
          </cell>
          <cell r="C4964" t="str">
            <v>41 D. Le Duan</v>
          </cell>
          <cell r="D4964" t="str">
            <v>Hai Chau 1</v>
          </cell>
          <cell r="G4964" t="str">
            <v>VNM</v>
          </cell>
          <cell r="H4964" t="b">
            <v>1</v>
          </cell>
        </row>
        <row r="4965">
          <cell r="A4965">
            <v>184495</v>
          </cell>
          <cell r="B4965" t="str">
            <v>University of Primorska</v>
          </cell>
          <cell r="C4965" t="str">
            <v>Titov trg 4</v>
          </cell>
          <cell r="D4965" t="str">
            <v>-</v>
          </cell>
          <cell r="G4965" t="str">
            <v>SLO</v>
          </cell>
          <cell r="H4965" t="b">
            <v>1</v>
          </cell>
        </row>
        <row r="4966">
          <cell r="A4966">
            <v>184515</v>
          </cell>
          <cell r="B4966" t="str">
            <v>Vancouver Academy of Music</v>
          </cell>
          <cell r="C4966" t="str">
            <v>1270 Chestnut St</v>
          </cell>
          <cell r="D4966" t="str">
            <v>-</v>
          </cell>
          <cell r="G4966" t="str">
            <v>CAN</v>
          </cell>
          <cell r="H4966" t="b">
            <v>1</v>
          </cell>
        </row>
        <row r="4967">
          <cell r="A4967">
            <v>184516</v>
          </cell>
          <cell r="B4967" t="str">
            <v>Vancouver Film School</v>
          </cell>
          <cell r="C4967" t="str">
            <v>100-198 West Hastings Street</v>
          </cell>
          <cell r="D4967" t="str">
            <v>-</v>
          </cell>
          <cell r="G4967" t="str">
            <v>CAN</v>
          </cell>
          <cell r="H4967" t="b">
            <v>1</v>
          </cell>
        </row>
        <row r="4968">
          <cell r="A4968">
            <v>184517</v>
          </cell>
          <cell r="B4968" t="str">
            <v>Vancouver Premier College</v>
          </cell>
          <cell r="C4968" t="str">
            <v>200-1338 W Broadway</v>
          </cell>
          <cell r="D4968" t="str">
            <v>-</v>
          </cell>
          <cell r="G4968" t="str">
            <v>CAN</v>
          </cell>
          <cell r="H4968" t="b">
            <v>1</v>
          </cell>
        </row>
        <row r="4969">
          <cell r="A4969">
            <v>184540</v>
          </cell>
          <cell r="B4969" t="str">
            <v>Carlton Trail College</v>
          </cell>
          <cell r="C4969" t="str">
            <v>230 Railway Ave</v>
          </cell>
          <cell r="D4969" t="str">
            <v>-</v>
          </cell>
          <cell r="G4969" t="str">
            <v>CAN</v>
          </cell>
          <cell r="H4969" t="b">
            <v>1</v>
          </cell>
        </row>
        <row r="4970">
          <cell r="A4970">
            <v>184541</v>
          </cell>
          <cell r="B4970" t="str">
            <v>North West College</v>
          </cell>
          <cell r="C4970" t="str">
            <v>10702 Diefenbaker Dr North Battleford</v>
          </cell>
          <cell r="D4970" t="str">
            <v>Saskatchewan</v>
          </cell>
          <cell r="G4970" t="str">
            <v>CAN</v>
          </cell>
          <cell r="H4970" t="b">
            <v>1</v>
          </cell>
        </row>
        <row r="4971">
          <cell r="A4971">
            <v>184546</v>
          </cell>
          <cell r="B4971" t="str">
            <v>NSCAD University</v>
          </cell>
          <cell r="C4971" t="str">
            <v>5163 Duke Street</v>
          </cell>
          <cell r="D4971" t="str">
            <v>-</v>
          </cell>
          <cell r="G4971" t="str">
            <v>CAN</v>
          </cell>
          <cell r="H4971" t="b">
            <v>1</v>
          </cell>
        </row>
        <row r="4972">
          <cell r="A4972">
            <v>184653</v>
          </cell>
          <cell r="B4972" t="str">
            <v>Government of New Brunswick  Department of Education and Early Childhood Development</v>
          </cell>
          <cell r="C4972" t="str">
            <v>250 King Street</v>
          </cell>
          <cell r="D4972" t="str">
            <v>Assessment</v>
          </cell>
          <cell r="E4972" t="str">
            <v>Analysis &amp; Design Services</v>
          </cell>
          <cell r="G4972" t="str">
            <v>CAN</v>
          </cell>
          <cell r="H4972" t="b">
            <v>1</v>
          </cell>
        </row>
        <row r="4973">
          <cell r="A4973">
            <v>184662</v>
          </cell>
          <cell r="B4973" t="str">
            <v>Greystone College Canada</v>
          </cell>
          <cell r="C4973" t="str">
            <v>80 Bloor St W 8th floor</v>
          </cell>
          <cell r="D4973" t="str">
            <v>-</v>
          </cell>
          <cell r="G4973" t="str">
            <v>CAN</v>
          </cell>
          <cell r="H4973" t="b">
            <v>1</v>
          </cell>
        </row>
        <row r="4974">
          <cell r="A4974">
            <v>184667</v>
          </cell>
          <cell r="B4974" t="str">
            <v>Australia Embassy</v>
          </cell>
          <cell r="C4974" t="str">
            <v>8 Dao Tan</v>
          </cell>
          <cell r="D4974" t="str">
            <v>Cong Vi</v>
          </cell>
          <cell r="E4974" t="str">
            <v>Ba Dinh District</v>
          </cell>
          <cell r="G4974" t="str">
            <v>VNM</v>
          </cell>
          <cell r="H4974" t="b">
            <v>1</v>
          </cell>
        </row>
        <row r="4975">
          <cell r="A4975">
            <v>184738</v>
          </cell>
          <cell r="B4975" t="str">
            <v>Briercrest Christian Academy  College and Seminary</v>
          </cell>
          <cell r="C4975" t="str">
            <v>510 College Dr</v>
          </cell>
          <cell r="D4975" t="str">
            <v>-</v>
          </cell>
          <cell r="G4975" t="str">
            <v>CAN</v>
          </cell>
          <cell r="H4975" t="b">
            <v>1</v>
          </cell>
        </row>
        <row r="4976">
          <cell r="A4976">
            <v>184776</v>
          </cell>
          <cell r="B4976" t="str">
            <v>College of Speech and Hearing Health Professionals of British Columbia (CSHBC)</v>
          </cell>
          <cell r="C4976" t="str">
            <v>900 Â¿ 200 Granville Street</v>
          </cell>
          <cell r="D4976" t="str">
            <v>-</v>
          </cell>
          <cell r="G4976" t="str">
            <v>CAN</v>
          </cell>
          <cell r="H4976" t="b">
            <v>1</v>
          </cell>
        </row>
        <row r="4977">
          <cell r="A4977">
            <v>184902</v>
          </cell>
          <cell r="B4977" t="str">
            <v>The Emirates Group</v>
          </cell>
          <cell r="C4977" t="str">
            <v>Emirates Group Headquarters Dubai International Airport</v>
          </cell>
          <cell r="D4977" t="str">
            <v>Garhoud</v>
          </cell>
          <cell r="G4977" t="str">
            <v>UAE</v>
          </cell>
          <cell r="H4977" t="b">
            <v>1</v>
          </cell>
        </row>
        <row r="4978">
          <cell r="A4978">
            <v>184907</v>
          </cell>
          <cell r="B4978" t="str">
            <v>Hamdan Bin Mohammed Smart University</v>
          </cell>
          <cell r="C4978" t="str">
            <v>Academic City</v>
          </cell>
          <cell r="D4978" t="str">
            <v>-</v>
          </cell>
          <cell r="G4978" t="str">
            <v>UAE</v>
          </cell>
          <cell r="H4978" t="b">
            <v>1</v>
          </cell>
        </row>
        <row r="4979">
          <cell r="A4979">
            <v>184910</v>
          </cell>
          <cell r="B4979" t="str">
            <v>IDP Education Abu Dhabi</v>
          </cell>
          <cell r="C4979">
            <v>404</v>
          </cell>
          <cell r="D4979" t="str">
            <v>Syscoms College Building</v>
          </cell>
          <cell r="E4979" t="str">
            <v>Near Corniche Airport Road</v>
          </cell>
          <cell r="G4979" t="str">
            <v>UAE</v>
          </cell>
          <cell r="H4979" t="b">
            <v>1</v>
          </cell>
        </row>
        <row r="4980">
          <cell r="A4980">
            <v>184964</v>
          </cell>
          <cell r="B4980" t="str">
            <v>College of Coastal Georgia Undergraduate</v>
          </cell>
          <cell r="C4980" t="str">
            <v>Office of Admissions</v>
          </cell>
          <cell r="D4980" t="str">
            <v>One College Drive</v>
          </cell>
          <cell r="G4980" t="str">
            <v>USA</v>
          </cell>
          <cell r="H4980" t="b">
            <v>1</v>
          </cell>
        </row>
        <row r="4981">
          <cell r="A4981">
            <v>185021</v>
          </cell>
          <cell r="B4981" t="str">
            <v>Community College of Beaver County</v>
          </cell>
          <cell r="C4981" t="str">
            <v>Student Records</v>
          </cell>
          <cell r="D4981" t="str">
            <v>1 Campus Dr</v>
          </cell>
          <cell r="G4981" t="str">
            <v>USA</v>
          </cell>
          <cell r="H4981" t="b">
            <v>1</v>
          </cell>
        </row>
        <row r="4982">
          <cell r="A4982">
            <v>185044</v>
          </cell>
          <cell r="B4982" t="str">
            <v>Colleges of Contra Costa</v>
          </cell>
          <cell r="C4982" t="str">
            <v>500 N Court St</v>
          </cell>
          <cell r="D4982" t="str">
            <v>-</v>
          </cell>
          <cell r="G4982" t="str">
            <v>USA</v>
          </cell>
          <cell r="H4982" t="b">
            <v>1</v>
          </cell>
        </row>
        <row r="4983">
          <cell r="A4983">
            <v>185319</v>
          </cell>
          <cell r="B4983" t="str">
            <v>East Georgia State College</v>
          </cell>
          <cell r="C4983" t="str">
            <v>Admissions 131 College Cir</v>
          </cell>
          <cell r="D4983" t="str">
            <v>-</v>
          </cell>
          <cell r="G4983" t="str">
            <v>USA</v>
          </cell>
          <cell r="H4983" t="b">
            <v>1</v>
          </cell>
        </row>
        <row r="4984">
          <cell r="A4984">
            <v>185336</v>
          </cell>
          <cell r="B4984" t="str">
            <v>Eastern Mennonite University Graduate</v>
          </cell>
          <cell r="C4984" t="str">
            <v>Graduate Recruitment 1200 Park Rd</v>
          </cell>
          <cell r="D4984" t="str">
            <v>-</v>
          </cell>
          <cell r="G4984" t="str">
            <v>USA</v>
          </cell>
          <cell r="H4984" t="b">
            <v>1</v>
          </cell>
        </row>
        <row r="4985">
          <cell r="A4985">
            <v>185343</v>
          </cell>
          <cell r="B4985" t="str">
            <v>Eastern Oregon University Graduate</v>
          </cell>
          <cell r="C4985" t="str">
            <v>One University Blvd</v>
          </cell>
          <cell r="D4985" t="str">
            <v>-</v>
          </cell>
          <cell r="G4985" t="str">
            <v>USA</v>
          </cell>
          <cell r="H4985" t="b">
            <v>1</v>
          </cell>
        </row>
        <row r="4986">
          <cell r="A4986">
            <v>185345</v>
          </cell>
          <cell r="B4986" t="str">
            <v>Eastern Oregon University Undergraduate</v>
          </cell>
          <cell r="C4986" t="str">
            <v>One University Blvd</v>
          </cell>
          <cell r="D4986" t="str">
            <v>-</v>
          </cell>
          <cell r="G4986" t="str">
            <v>USA</v>
          </cell>
          <cell r="H4986" t="b">
            <v>1</v>
          </cell>
        </row>
        <row r="4987">
          <cell r="A4987">
            <v>185349</v>
          </cell>
          <cell r="B4987" t="str">
            <v>Eastern University Undergraduate</v>
          </cell>
          <cell r="C4987" t="str">
            <v>1300 Eagle Rd</v>
          </cell>
          <cell r="D4987" t="str">
            <v>-</v>
          </cell>
          <cell r="G4987" t="str">
            <v>USA</v>
          </cell>
          <cell r="H4987" t="b">
            <v>1</v>
          </cell>
        </row>
        <row r="4988">
          <cell r="A4988">
            <v>185372</v>
          </cell>
          <cell r="B4988" t="str">
            <v>Elms College Graduate</v>
          </cell>
          <cell r="C4988" t="str">
            <v>291 Springfield St</v>
          </cell>
          <cell r="D4988" t="str">
            <v>-</v>
          </cell>
          <cell r="G4988" t="str">
            <v>USA</v>
          </cell>
          <cell r="H4988" t="b">
            <v>1</v>
          </cell>
        </row>
        <row r="4989">
          <cell r="A4989">
            <v>185385</v>
          </cell>
          <cell r="B4989" t="str">
            <v>Faulkner University Graduate</v>
          </cell>
          <cell r="C4989" t="str">
            <v>Graduate &amp; Adult Enrollment</v>
          </cell>
          <cell r="D4989" t="str">
            <v>5345 Atlanta Highway</v>
          </cell>
          <cell r="G4989" t="str">
            <v>USA</v>
          </cell>
          <cell r="H4989" t="b">
            <v>1</v>
          </cell>
        </row>
        <row r="4990">
          <cell r="A4990">
            <v>185464</v>
          </cell>
          <cell r="B4990" t="str">
            <v>Georgia Highlands College</v>
          </cell>
          <cell r="C4990" t="str">
            <v>3175 Cedartown Hwy</v>
          </cell>
          <cell r="D4990" t="str">
            <v>-</v>
          </cell>
          <cell r="G4990" t="str">
            <v>USA</v>
          </cell>
          <cell r="H4990" t="b">
            <v>1</v>
          </cell>
        </row>
        <row r="4991">
          <cell r="A4991">
            <v>185475</v>
          </cell>
          <cell r="B4991" t="str">
            <v>Goucher College Undergraduate</v>
          </cell>
          <cell r="C4991" t="str">
            <v>1021 Dulaney Valley Road</v>
          </cell>
          <cell r="D4991" t="str">
            <v>-</v>
          </cell>
          <cell r="G4991" t="str">
            <v>USA</v>
          </cell>
          <cell r="H4991" t="b">
            <v>1</v>
          </cell>
        </row>
        <row r="4992">
          <cell r="A4992">
            <v>185486</v>
          </cell>
          <cell r="B4992" t="str">
            <v>Alamance Community College</v>
          </cell>
          <cell r="C4992" t="str">
            <v xml:space="preserve">1247 Jimmie Kerr Road Graham </v>
          </cell>
          <cell r="D4992" t="str">
            <v>NC 27253 United States</v>
          </cell>
          <cell r="G4992" t="str">
            <v>USA</v>
          </cell>
          <cell r="H4992" t="b">
            <v>1</v>
          </cell>
        </row>
        <row r="4993">
          <cell r="A4993">
            <v>185514</v>
          </cell>
          <cell r="B4993" t="str">
            <v>Hamline University Undergraduate</v>
          </cell>
          <cell r="C4993" t="str">
            <v>Undergraduate Admissions MS-C1930  1536 Hewitt Avenue Saint Paul</v>
          </cell>
          <cell r="D4993" t="str">
            <v>MN</v>
          </cell>
          <cell r="G4993" t="str">
            <v>USA</v>
          </cell>
          <cell r="H4993" t="b">
            <v>1</v>
          </cell>
        </row>
        <row r="4994">
          <cell r="A4994">
            <v>185552</v>
          </cell>
          <cell r="B4994" t="str">
            <v>Appalachian State University Undergraduate</v>
          </cell>
          <cell r="C4994" t="str">
            <v>John E. Thomas Hall</v>
          </cell>
          <cell r="D4994" t="str">
            <v>287 Rivers St</v>
          </cell>
          <cell r="G4994" t="str">
            <v>USA</v>
          </cell>
          <cell r="H4994" t="b">
            <v>1</v>
          </cell>
        </row>
        <row r="4995">
          <cell r="A4995">
            <v>185559</v>
          </cell>
          <cell r="B4995" t="str">
            <v>Holy Cross College Undergraduate</v>
          </cell>
          <cell r="C4995" t="str">
            <v>Undergraduate Admissions  54515 State Road 933 N</v>
          </cell>
          <cell r="D4995" t="str">
            <v>-</v>
          </cell>
          <cell r="G4995" t="str">
            <v>USA</v>
          </cell>
          <cell r="H4995" t="b">
            <v>1</v>
          </cell>
        </row>
        <row r="4996">
          <cell r="A4996">
            <v>185601</v>
          </cell>
          <cell r="B4996" t="str">
            <v>Illinois Wesleyan University Undergraduate</v>
          </cell>
          <cell r="C4996" t="str">
            <v>1312 N Park St</v>
          </cell>
          <cell r="D4996" t="str">
            <v>-</v>
          </cell>
          <cell r="G4996" t="str">
            <v>USA</v>
          </cell>
          <cell r="H4996" t="b">
            <v>1</v>
          </cell>
        </row>
        <row r="4997">
          <cell r="A4997">
            <v>185845</v>
          </cell>
          <cell r="B4997" t="str">
            <v>Lasell University Undergraduate</v>
          </cell>
          <cell r="C4997" t="str">
            <v>1844 Commonwealth Ave</v>
          </cell>
          <cell r="D4997" t="str">
            <v>Auburndale</v>
          </cell>
          <cell r="G4997" t="str">
            <v>USA</v>
          </cell>
          <cell r="H4997" t="b">
            <v>1</v>
          </cell>
        </row>
        <row r="4998">
          <cell r="A4998">
            <v>185949</v>
          </cell>
          <cell r="B4998" t="str">
            <v>Manchester University Undergraduate</v>
          </cell>
          <cell r="C4998" t="str">
            <v>Undergraduate Admissions</v>
          </cell>
          <cell r="D4998" t="str">
            <v>604 E. College Ave</v>
          </cell>
          <cell r="G4998" t="str">
            <v>USA</v>
          </cell>
          <cell r="H4998" t="b">
            <v>1</v>
          </cell>
        </row>
        <row r="4999">
          <cell r="A4999">
            <v>186181</v>
          </cell>
          <cell r="B4999" t="str">
            <v>New England College Graduate</v>
          </cell>
          <cell r="C4999" t="str">
            <v>98 Bridge St</v>
          </cell>
          <cell r="D4999" t="str">
            <v>-</v>
          </cell>
          <cell r="G4999" t="str">
            <v>USA</v>
          </cell>
          <cell r="H4999" t="b">
            <v>1</v>
          </cell>
        </row>
        <row r="5000">
          <cell r="A5000">
            <v>186182</v>
          </cell>
          <cell r="B5000" t="str">
            <v>New England College Undergraduate</v>
          </cell>
          <cell r="C5000" t="str">
            <v>98 Bridge Street Henniker</v>
          </cell>
          <cell r="D5000" t="str">
            <v>NH</v>
          </cell>
          <cell r="G5000" t="str">
            <v>USA</v>
          </cell>
          <cell r="H5000" t="b">
            <v>1</v>
          </cell>
        </row>
        <row r="5001">
          <cell r="A5001">
            <v>186330</v>
          </cell>
          <cell r="B5001" t="str">
            <v>Oakland City University Undergraduate</v>
          </cell>
          <cell r="C5001" t="str">
            <v>138 N Lucretia St</v>
          </cell>
          <cell r="D5001" t="str">
            <v>-</v>
          </cell>
          <cell r="G5001" t="str">
            <v>USA</v>
          </cell>
          <cell r="H5001" t="b">
            <v>1</v>
          </cell>
        </row>
        <row r="5002">
          <cell r="A5002">
            <v>186352</v>
          </cell>
          <cell r="B5002" t="str">
            <v>Oklahoma Baptist University Undergraduate</v>
          </cell>
          <cell r="C5002" t="str">
            <v>Admission</v>
          </cell>
          <cell r="D5002" t="str">
            <v>500 West University</v>
          </cell>
          <cell r="G5002" t="str">
            <v>USA</v>
          </cell>
          <cell r="H5002" t="b">
            <v>1</v>
          </cell>
        </row>
        <row r="5003">
          <cell r="A5003">
            <v>186418</v>
          </cell>
          <cell r="B5003" t="str">
            <v>Pennsylvania College of Art and Design Undergraduate</v>
          </cell>
          <cell r="C5003" t="str">
            <v>Undergraduate Admissions 204 N Prince St</v>
          </cell>
          <cell r="D5003" t="str">
            <v>Lancaster</v>
          </cell>
          <cell r="G5003" t="str">
            <v>USA</v>
          </cell>
          <cell r="H5003" t="b">
            <v>1</v>
          </cell>
        </row>
        <row r="5004">
          <cell r="A5004">
            <v>186490</v>
          </cell>
          <cell r="B5004" t="str">
            <v>Puritan Reformed Theological Seminary Graduate</v>
          </cell>
          <cell r="C5004">
            <v>2965</v>
          </cell>
          <cell r="D5004" t="str">
            <v>Leonard St. NE</v>
          </cell>
          <cell r="G5004" t="str">
            <v>USA</v>
          </cell>
          <cell r="H5004" t="b">
            <v>1</v>
          </cell>
        </row>
        <row r="5005">
          <cell r="A5005">
            <v>186578</v>
          </cell>
          <cell r="B5005" t="str">
            <v>Salem State University Graduate</v>
          </cell>
          <cell r="C5005" t="str">
            <v>Graduate Admissions 352 Lafayette St</v>
          </cell>
          <cell r="D5005" t="str">
            <v>-</v>
          </cell>
          <cell r="G5005" t="str">
            <v>USA</v>
          </cell>
          <cell r="H5005" t="b">
            <v>1</v>
          </cell>
        </row>
        <row r="5006">
          <cell r="A5006">
            <v>186730</v>
          </cell>
          <cell r="B5006" t="str">
            <v>St. Francis College Graduate</v>
          </cell>
          <cell r="C5006" t="str">
            <v>79 Livingston Street</v>
          </cell>
          <cell r="D5006" t="str">
            <v>Brooklyn</v>
          </cell>
          <cell r="G5006" t="str">
            <v>USA</v>
          </cell>
          <cell r="H5006" t="b">
            <v>1</v>
          </cell>
        </row>
        <row r="5007">
          <cell r="A5007">
            <v>186731</v>
          </cell>
          <cell r="B5007" t="str">
            <v>St. Francis College Undergraduate</v>
          </cell>
          <cell r="C5007" t="str">
            <v>179 Livingston Street</v>
          </cell>
          <cell r="D5007" t="str">
            <v>Brooklyn</v>
          </cell>
          <cell r="G5007" t="str">
            <v>USA</v>
          </cell>
          <cell r="H5007" t="b">
            <v>1</v>
          </cell>
        </row>
        <row r="5008">
          <cell r="A5008">
            <v>186774</v>
          </cell>
          <cell r="B5008" t="str">
            <v>College at Oneonta  SUNY Graduate</v>
          </cell>
          <cell r="C5008" t="str">
            <v>108 Ravine Parkway</v>
          </cell>
          <cell r="D5008" t="str">
            <v>-</v>
          </cell>
          <cell r="G5008" t="str">
            <v>USA</v>
          </cell>
          <cell r="H5008" t="b">
            <v>1</v>
          </cell>
        </row>
        <row r="5009">
          <cell r="A5009">
            <v>186776</v>
          </cell>
          <cell r="B5009" t="str">
            <v>College at Oneonta  SUNY Undergraduate</v>
          </cell>
          <cell r="C5009" t="str">
            <v>108 Ravine Parkway</v>
          </cell>
          <cell r="D5009" t="str">
            <v>-</v>
          </cell>
          <cell r="G5009" t="str">
            <v>USA</v>
          </cell>
          <cell r="H5009" t="b">
            <v>1</v>
          </cell>
        </row>
        <row r="5010">
          <cell r="A5010">
            <v>186793</v>
          </cell>
          <cell r="B5010" t="str">
            <v>SUNY  Oswego Undergraduate</v>
          </cell>
          <cell r="C5010" t="str">
            <v>Undergraduate Admissions 7060 NY-104 Oswego</v>
          </cell>
          <cell r="D5010" t="str">
            <v>-</v>
          </cell>
          <cell r="G5010" t="str">
            <v>USA</v>
          </cell>
          <cell r="H5010" t="b">
            <v>1</v>
          </cell>
        </row>
        <row r="5011">
          <cell r="A5011">
            <v>186796</v>
          </cell>
          <cell r="B5011" t="str">
            <v>Stevenson University Undergraduate</v>
          </cell>
          <cell r="C5011" t="str">
            <v>100 Campus Circle</v>
          </cell>
          <cell r="D5011" t="str">
            <v>-</v>
          </cell>
          <cell r="G5011" t="str">
            <v>USA</v>
          </cell>
          <cell r="H5011" t="b">
            <v>1</v>
          </cell>
        </row>
        <row r="5012">
          <cell r="A5012">
            <v>186868</v>
          </cell>
          <cell r="B5012" t="str">
            <v>Tyler Junior College</v>
          </cell>
          <cell r="C5012" t="str">
            <v>1327 South Baxter Avenue</v>
          </cell>
          <cell r="D5012" t="str">
            <v>-</v>
          </cell>
          <cell r="G5012" t="str">
            <v>USA</v>
          </cell>
          <cell r="H5012" t="b">
            <v>1</v>
          </cell>
        </row>
        <row r="5013">
          <cell r="A5013">
            <v>186908</v>
          </cell>
          <cell r="B5013" t="str">
            <v>University of California  Merced Undergraduate</v>
          </cell>
          <cell r="C5013" t="str">
            <v>5200 Lake Rd</v>
          </cell>
          <cell r="D5013" t="str">
            <v>Merced</v>
          </cell>
          <cell r="G5013" t="str">
            <v>USA</v>
          </cell>
          <cell r="H5013" t="b">
            <v>1</v>
          </cell>
        </row>
        <row r="5014">
          <cell r="A5014">
            <v>186998</v>
          </cell>
          <cell r="B5014" t="str">
            <v>University of North Florida Graduate</v>
          </cell>
          <cell r="C5014" t="str">
            <v>1 UNF Dr</v>
          </cell>
          <cell r="D5014" t="str">
            <v>-</v>
          </cell>
          <cell r="G5014" t="str">
            <v>USA</v>
          </cell>
          <cell r="H5014" t="b">
            <v>1</v>
          </cell>
        </row>
        <row r="5015">
          <cell r="A5015">
            <v>186999</v>
          </cell>
          <cell r="B5015" t="str">
            <v>University of North Florida Undergraduate</v>
          </cell>
          <cell r="C5015" t="str">
            <v>1 UNF Drive</v>
          </cell>
          <cell r="D5015" t="str">
            <v>Undergraduate Admissions</v>
          </cell>
          <cell r="G5015" t="str">
            <v>USA</v>
          </cell>
          <cell r="H5015" t="b">
            <v>1</v>
          </cell>
        </row>
        <row r="5016">
          <cell r="A5016">
            <v>187073</v>
          </cell>
          <cell r="B5016" t="str">
            <v>University of Science and Arts of Oklahoma Undergraduate</v>
          </cell>
          <cell r="C5016" t="str">
            <v>1727 W Alabama Ave</v>
          </cell>
          <cell r="D5016" t="str">
            <v>-</v>
          </cell>
          <cell r="G5016" t="str">
            <v>USA</v>
          </cell>
          <cell r="H5016" t="b">
            <v>1</v>
          </cell>
        </row>
        <row r="5017">
          <cell r="A5017">
            <v>187095</v>
          </cell>
          <cell r="B5017" t="str">
            <v>University of Tennessee Health Science Center Graduate</v>
          </cell>
          <cell r="C5017" t="str">
            <v>920 Madison Ave  Memphis</v>
          </cell>
          <cell r="D5017" t="str">
            <v>-</v>
          </cell>
          <cell r="G5017" t="str">
            <v>USA</v>
          </cell>
          <cell r="H5017" t="b">
            <v>1</v>
          </cell>
        </row>
        <row r="5018">
          <cell r="A5018">
            <v>187101</v>
          </cell>
          <cell r="B5018" t="str">
            <v>University of Texas  Permian Basin Undergraduate</v>
          </cell>
          <cell r="C5018" t="str">
            <v>4901 E University Blvd</v>
          </cell>
          <cell r="D5018" t="str">
            <v>-</v>
          </cell>
          <cell r="G5018" t="str">
            <v>USA</v>
          </cell>
          <cell r="H5018" t="b">
            <v>1</v>
          </cell>
        </row>
        <row r="5019">
          <cell r="A5019">
            <v>187209</v>
          </cell>
          <cell r="B5019" t="str">
            <v>Virginia Polytechnic Institute and State University (VirginiaTech) Graduate</v>
          </cell>
          <cell r="C5019" t="str">
            <v>155 Otey Street</v>
          </cell>
          <cell r="D5019" t="str">
            <v>120 Graduate Life Center</v>
          </cell>
          <cell r="G5019" t="str">
            <v>USA</v>
          </cell>
          <cell r="H5019" t="b">
            <v>1</v>
          </cell>
        </row>
        <row r="5020">
          <cell r="A5020">
            <v>187360</v>
          </cell>
          <cell r="B5020" t="str">
            <v>Western Colorado University Undergraduate</v>
          </cell>
          <cell r="C5020" t="str">
            <v>1 Western Way</v>
          </cell>
          <cell r="D5020" t="str">
            <v>-</v>
          </cell>
          <cell r="G5020" t="str">
            <v>USA</v>
          </cell>
          <cell r="H5020" t="b">
            <v>1</v>
          </cell>
        </row>
        <row r="5021">
          <cell r="A5021">
            <v>187361</v>
          </cell>
          <cell r="B5021" t="str">
            <v>Western Theological Seminary Graduate</v>
          </cell>
          <cell r="C5021" t="str">
            <v>101 East 13th Street</v>
          </cell>
          <cell r="D5021" t="str">
            <v>Holland</v>
          </cell>
          <cell r="G5021" t="str">
            <v>USA</v>
          </cell>
          <cell r="H5021" t="b">
            <v>1</v>
          </cell>
        </row>
        <row r="5022">
          <cell r="A5022">
            <v>187410</v>
          </cell>
          <cell r="B5022" t="str">
            <v>Professional Credential Services - Nursing</v>
          </cell>
          <cell r="C5022" t="str">
            <v>25 Century Blvd</v>
          </cell>
          <cell r="D5022" t="str">
            <v>Suite 505</v>
          </cell>
          <cell r="G5022" t="str">
            <v>USA</v>
          </cell>
          <cell r="H5022" t="b">
            <v>1</v>
          </cell>
        </row>
        <row r="5023">
          <cell r="A5023">
            <v>187491</v>
          </cell>
          <cell r="B5023" t="str">
            <v>Lawrence Academy</v>
          </cell>
          <cell r="C5023" t="str">
            <v>26 Powderhouse Road</v>
          </cell>
          <cell r="D5023" t="str">
            <v>P.O. Box 992</v>
          </cell>
          <cell r="G5023" t="str">
            <v>USA</v>
          </cell>
          <cell r="H5023" t="b">
            <v>1</v>
          </cell>
        </row>
        <row r="5024">
          <cell r="A5024">
            <v>187592</v>
          </cell>
          <cell r="B5024" t="str">
            <v>Carnegie Mellon University - School of Music</v>
          </cell>
          <cell r="C5024" t="str">
            <v>4919 Frew St</v>
          </cell>
          <cell r="D5024" t="str">
            <v>Pittsburgh</v>
          </cell>
          <cell r="G5024" t="str">
            <v>USA</v>
          </cell>
          <cell r="H5024" t="b">
            <v>1</v>
          </cell>
        </row>
        <row r="5025">
          <cell r="A5025">
            <v>187645</v>
          </cell>
          <cell r="B5025" t="str">
            <v>City Colleges of Chicago  Harry S. Truman College</v>
          </cell>
          <cell r="C5025" t="str">
            <v>Admissions</v>
          </cell>
          <cell r="D5025" t="str">
            <v>1145 West Wilson Ave</v>
          </cell>
          <cell r="E5025" t="str">
            <v>Room 162</v>
          </cell>
          <cell r="G5025" t="str">
            <v>USA</v>
          </cell>
          <cell r="H5025" t="b">
            <v>1</v>
          </cell>
        </row>
        <row r="5026">
          <cell r="A5026">
            <v>187646</v>
          </cell>
          <cell r="B5026" t="str">
            <v>City Colleges of Chicago - Malcom X College</v>
          </cell>
          <cell r="C5026" t="str">
            <v>1900 W</v>
          </cell>
          <cell r="D5026" t="str">
            <v>Jackson Blvd</v>
          </cell>
          <cell r="G5026" t="str">
            <v>USA</v>
          </cell>
          <cell r="H5026" t="b">
            <v>1</v>
          </cell>
        </row>
        <row r="5027">
          <cell r="A5027">
            <v>187670</v>
          </cell>
          <cell r="B5027" t="str">
            <v>Cleveland Clinic Foundation Graduate Medical Education</v>
          </cell>
          <cell r="C5027" t="str">
            <v>9500 Euclid Avenue</v>
          </cell>
          <cell r="D5027" t="str">
            <v>JJ45</v>
          </cell>
          <cell r="G5027" t="str">
            <v>USA</v>
          </cell>
          <cell r="H5027" t="b">
            <v>1</v>
          </cell>
        </row>
        <row r="5028">
          <cell r="A5028">
            <v>187689</v>
          </cell>
          <cell r="B5028" t="str">
            <v>Muhlenberg College</v>
          </cell>
          <cell r="C5028" t="str">
            <v>2400 Chew Street</v>
          </cell>
          <cell r="D5028" t="str">
            <v>-</v>
          </cell>
          <cell r="G5028" t="str">
            <v>USA</v>
          </cell>
          <cell r="H5028" t="b">
            <v>1</v>
          </cell>
        </row>
        <row r="5029">
          <cell r="A5029">
            <v>187692</v>
          </cell>
          <cell r="B5029" t="str">
            <v>Naropa University</v>
          </cell>
          <cell r="C5029" t="str">
            <v>2130 Arapahoe Ave</v>
          </cell>
          <cell r="D5029" t="str">
            <v>-</v>
          </cell>
          <cell r="G5029" t="str">
            <v>USA</v>
          </cell>
          <cell r="H5029" t="b">
            <v>1</v>
          </cell>
        </row>
        <row r="5030">
          <cell r="A5030">
            <v>187740</v>
          </cell>
          <cell r="B5030" t="str">
            <v>New England Conservatory of Music</v>
          </cell>
          <cell r="C5030" t="str">
            <v>290 Huntington Ave</v>
          </cell>
          <cell r="D5030" t="str">
            <v>-</v>
          </cell>
          <cell r="G5030" t="str">
            <v>USA</v>
          </cell>
          <cell r="H5030" t="b">
            <v>1</v>
          </cell>
        </row>
        <row r="5031">
          <cell r="A5031">
            <v>187755</v>
          </cell>
          <cell r="B5031" t="str">
            <v>SUNY  Niagara</v>
          </cell>
          <cell r="C5031" t="str">
            <v>3111 Saunders Settlement</v>
          </cell>
          <cell r="D5031" t="str">
            <v>-</v>
          </cell>
          <cell r="G5031" t="str">
            <v>USA</v>
          </cell>
          <cell r="H5031" t="b">
            <v>1</v>
          </cell>
        </row>
        <row r="5032">
          <cell r="A5032">
            <v>187799</v>
          </cell>
          <cell r="B5032" t="str">
            <v>Northwestern State University of Louisiana</v>
          </cell>
          <cell r="C5032" t="str">
            <v>175 Sam Sibley Drive</v>
          </cell>
          <cell r="D5032" t="str">
            <v>Student Services Center</v>
          </cell>
          <cell r="E5032" t="str">
            <v>Suite 235</v>
          </cell>
          <cell r="G5032" t="str">
            <v>USA</v>
          </cell>
          <cell r="H5032" t="b">
            <v>1</v>
          </cell>
        </row>
        <row r="5033">
          <cell r="A5033">
            <v>187805</v>
          </cell>
          <cell r="B5033" t="str">
            <v>Barry University</v>
          </cell>
          <cell r="C5033" t="str">
            <v>11300 NE 2nd Ave</v>
          </cell>
          <cell r="D5033" t="str">
            <v>-</v>
          </cell>
          <cell r="G5033" t="str">
            <v>USA</v>
          </cell>
          <cell r="H5033" t="b">
            <v>1</v>
          </cell>
        </row>
        <row r="5034">
          <cell r="A5034">
            <v>187846</v>
          </cell>
          <cell r="B5034" t="str">
            <v>Pacific Oaks College</v>
          </cell>
          <cell r="C5034" t="str">
            <v>45 Eureka Street</v>
          </cell>
          <cell r="D5034" t="str">
            <v>-</v>
          </cell>
          <cell r="G5034" t="str">
            <v>USA</v>
          </cell>
          <cell r="H5034" t="b">
            <v>1</v>
          </cell>
        </row>
        <row r="5035">
          <cell r="A5035">
            <v>187854</v>
          </cell>
          <cell r="B5035" t="str">
            <v>Pellissippi State Community College</v>
          </cell>
          <cell r="C5035" t="str">
            <v>10915 Hardin Valley Road</v>
          </cell>
          <cell r="D5035" t="str">
            <v>P.O. Box 22990</v>
          </cell>
          <cell r="G5035" t="str">
            <v>USA</v>
          </cell>
          <cell r="H5035" t="b">
            <v>1</v>
          </cell>
        </row>
        <row r="5036">
          <cell r="A5036">
            <v>187864</v>
          </cell>
          <cell r="B5036" t="str">
            <v>Bellarmine University</v>
          </cell>
          <cell r="C5036">
            <v>2001</v>
          </cell>
          <cell r="D5036" t="str">
            <v>Newburg Rd</v>
          </cell>
          <cell r="G5036" t="str">
            <v>USA</v>
          </cell>
          <cell r="H5036" t="b">
            <v>1</v>
          </cell>
        </row>
        <row r="5037">
          <cell r="A5037">
            <v>187885</v>
          </cell>
          <cell r="B5037" t="str">
            <v>Plymouth State University</v>
          </cell>
          <cell r="C5037" t="str">
            <v>17 High Street MSC#52  Plymouth</v>
          </cell>
          <cell r="D5037" t="str">
            <v>NH</v>
          </cell>
          <cell r="G5037" t="str">
            <v>USA</v>
          </cell>
          <cell r="H5037" t="b">
            <v>1</v>
          </cell>
        </row>
        <row r="5038">
          <cell r="A5038">
            <v>187899</v>
          </cell>
          <cell r="B5038" t="str">
            <v>Benedictine University  Lisle</v>
          </cell>
          <cell r="C5038" t="str">
            <v>Admissions  5700 College Rd</v>
          </cell>
          <cell r="D5038" t="str">
            <v>-</v>
          </cell>
          <cell r="G5038" t="str">
            <v>USA</v>
          </cell>
          <cell r="H5038" t="b">
            <v>1</v>
          </cell>
        </row>
        <row r="5039">
          <cell r="A5039">
            <v>187903</v>
          </cell>
          <cell r="B5039" t="str">
            <v>Rhodes College</v>
          </cell>
          <cell r="C5039" t="str">
            <v>2000 North Pkwy</v>
          </cell>
          <cell r="D5039" t="str">
            <v>Memphis  TN</v>
          </cell>
          <cell r="G5039" t="str">
            <v>USA</v>
          </cell>
          <cell r="H5039" t="b">
            <v>1</v>
          </cell>
        </row>
        <row r="5040">
          <cell r="A5040">
            <v>187942</v>
          </cell>
          <cell r="B5040" t="str">
            <v>San Jacinto College  Central</v>
          </cell>
          <cell r="C5040" t="str">
            <v>13735 Beamer Rd.</v>
          </cell>
          <cell r="D5040" t="str">
            <v>-</v>
          </cell>
          <cell r="G5040" t="str">
            <v>USA</v>
          </cell>
          <cell r="H5040" t="b">
            <v>1</v>
          </cell>
        </row>
        <row r="5041">
          <cell r="A5041">
            <v>187945</v>
          </cell>
          <cell r="B5041" t="str">
            <v>Saybrook University</v>
          </cell>
          <cell r="C5041" t="str">
            <v>203 N. LaSalle Drive  Suite 1900</v>
          </cell>
          <cell r="D5041" t="str">
            <v>-</v>
          </cell>
          <cell r="G5041" t="str">
            <v>USA</v>
          </cell>
          <cell r="H5041" t="b">
            <v>1</v>
          </cell>
        </row>
        <row r="5042">
          <cell r="A5042">
            <v>187969</v>
          </cell>
          <cell r="B5042" t="str">
            <v>Sotheby's Institute Of Art  New York</v>
          </cell>
          <cell r="C5042" t="str">
            <v>570 Lexington Ave</v>
          </cell>
          <cell r="D5042" t="str">
            <v>6th Floor</v>
          </cell>
          <cell r="G5042" t="str">
            <v>USA</v>
          </cell>
          <cell r="H5042" t="b">
            <v>1</v>
          </cell>
        </row>
        <row r="5043">
          <cell r="A5043">
            <v>187997</v>
          </cell>
          <cell r="B5043" t="str">
            <v>Southern Wesleyan University</v>
          </cell>
          <cell r="C5043" t="str">
            <v>PO Box 1020</v>
          </cell>
          <cell r="D5043" t="str">
            <v>Central</v>
          </cell>
          <cell r="G5043" t="str">
            <v>USA</v>
          </cell>
          <cell r="H5043" t="b">
            <v>1</v>
          </cell>
        </row>
        <row r="5044">
          <cell r="A5044">
            <v>188002</v>
          </cell>
          <cell r="B5044" t="str">
            <v>Bethany Lutheran College</v>
          </cell>
          <cell r="C5044" t="str">
            <v>700 Luther Drive</v>
          </cell>
          <cell r="D5044" t="str">
            <v>Mankato</v>
          </cell>
          <cell r="G5044" t="str">
            <v>USA</v>
          </cell>
          <cell r="H5044" t="b">
            <v>1</v>
          </cell>
        </row>
        <row r="5045">
          <cell r="A5045">
            <v>188005</v>
          </cell>
          <cell r="B5045" t="str">
            <v>Springfield College</v>
          </cell>
          <cell r="C5045" t="str">
            <v>263 Alden St</v>
          </cell>
          <cell r="D5045" t="str">
            <v>-</v>
          </cell>
          <cell r="G5045" t="str">
            <v>USA</v>
          </cell>
          <cell r="H5045" t="b">
            <v>1</v>
          </cell>
        </row>
        <row r="5046">
          <cell r="A5046">
            <v>188006</v>
          </cell>
          <cell r="B5046" t="str">
            <v>St. Bonaventure University</v>
          </cell>
          <cell r="C5046" t="str">
            <v>3261 West State Road</v>
          </cell>
          <cell r="D5046" t="str">
            <v>-</v>
          </cell>
          <cell r="G5046" t="str">
            <v>USA</v>
          </cell>
          <cell r="H5046" t="b">
            <v>1</v>
          </cell>
        </row>
        <row r="5047">
          <cell r="A5047">
            <v>188021</v>
          </cell>
          <cell r="B5047" t="str">
            <v>St. Thomas University</v>
          </cell>
          <cell r="C5047" t="str">
            <v>Enrollment  16401 NW 37th Ave</v>
          </cell>
          <cell r="D5047" t="str">
            <v>-</v>
          </cell>
          <cell r="G5047" t="str">
            <v>USA</v>
          </cell>
          <cell r="H5047" t="b">
            <v>1</v>
          </cell>
        </row>
        <row r="5048">
          <cell r="A5048">
            <v>188053</v>
          </cell>
          <cell r="B5048" t="str">
            <v>Tidewater Community College</v>
          </cell>
          <cell r="C5048" t="str">
            <v>Green District Administration Building</v>
          </cell>
          <cell r="D5048" t="str">
            <v>121 College Place</v>
          </cell>
          <cell r="G5048" t="str">
            <v>USA</v>
          </cell>
          <cell r="H5048" t="b">
            <v>1</v>
          </cell>
        </row>
        <row r="5049">
          <cell r="A5049">
            <v>188054</v>
          </cell>
          <cell r="B5049" t="str">
            <v>Tiffin University</v>
          </cell>
          <cell r="C5049" t="str">
            <v>155 Miami Street  Tiffin</v>
          </cell>
          <cell r="D5049" t="str">
            <v>Oh</v>
          </cell>
          <cell r="G5049" t="str">
            <v>USA</v>
          </cell>
          <cell r="H5049" t="b">
            <v>1</v>
          </cell>
        </row>
        <row r="5050">
          <cell r="A5050">
            <v>188057</v>
          </cell>
          <cell r="B5050" t="str">
            <v>Toyota Technological Institute at Chicago</v>
          </cell>
          <cell r="C5050" t="str">
            <v>6045 S Kenwood Ave</v>
          </cell>
          <cell r="D5050" t="str">
            <v>-</v>
          </cell>
          <cell r="G5050" t="str">
            <v>USA</v>
          </cell>
          <cell r="H5050" t="b">
            <v>1</v>
          </cell>
        </row>
        <row r="5051">
          <cell r="A5051">
            <v>188083</v>
          </cell>
          <cell r="B5051" t="str">
            <v>University of Alaska Southeast</v>
          </cell>
          <cell r="C5051" t="str">
            <v>11066 Auke Lake Way</v>
          </cell>
          <cell r="D5051" t="str">
            <v>Juneau</v>
          </cell>
          <cell r="G5051" t="str">
            <v>USA</v>
          </cell>
          <cell r="H5051" t="b">
            <v>1</v>
          </cell>
        </row>
        <row r="5052">
          <cell r="A5052">
            <v>188085</v>
          </cell>
          <cell r="B5052" t="str">
            <v>University of Arkansas For Medical Sciences</v>
          </cell>
          <cell r="C5052" t="str">
            <v>4301 W. Markham St</v>
          </cell>
          <cell r="D5052" t="str">
            <v>Slot 601</v>
          </cell>
          <cell r="G5052" t="str">
            <v>USA</v>
          </cell>
          <cell r="H5052" t="b">
            <v>1</v>
          </cell>
        </row>
        <row r="5053">
          <cell r="A5053">
            <v>188087</v>
          </cell>
          <cell r="B5053" t="str">
            <v>University of Arkansas  Fort Smith</v>
          </cell>
          <cell r="C5053" t="str">
            <v>5210 Grand Ave</v>
          </cell>
          <cell r="D5053" t="str">
            <v>P.O. Box 3649</v>
          </cell>
          <cell r="G5053" t="str">
            <v>USA</v>
          </cell>
          <cell r="H5053" t="b">
            <v>1</v>
          </cell>
        </row>
        <row r="5054">
          <cell r="A5054">
            <v>188090</v>
          </cell>
          <cell r="B5054" t="str">
            <v>Bethlehem College and Seminary</v>
          </cell>
          <cell r="C5054" t="str">
            <v>720 13th Ave S</v>
          </cell>
          <cell r="D5054" t="str">
            <v>-</v>
          </cell>
          <cell r="G5054" t="str">
            <v>USA</v>
          </cell>
          <cell r="H5054" t="b">
            <v>1</v>
          </cell>
        </row>
        <row r="5055">
          <cell r="A5055">
            <v>188099</v>
          </cell>
          <cell r="B5055" t="str">
            <v>University of Houston  Downtown</v>
          </cell>
          <cell r="C5055" t="str">
            <v>One Main Street</v>
          </cell>
          <cell r="D5055" t="str">
            <v>GSB 308</v>
          </cell>
          <cell r="G5055" t="str">
            <v>USA</v>
          </cell>
          <cell r="H5055" t="b">
            <v>1</v>
          </cell>
        </row>
        <row r="5056">
          <cell r="A5056">
            <v>188168</v>
          </cell>
          <cell r="B5056" t="str">
            <v>University of South Carolina  Upstate</v>
          </cell>
          <cell r="C5056" t="str">
            <v>800 University Way</v>
          </cell>
          <cell r="D5056" t="str">
            <v>-</v>
          </cell>
          <cell r="G5056" t="str">
            <v>USA</v>
          </cell>
          <cell r="H5056" t="b">
            <v>1</v>
          </cell>
        </row>
        <row r="5057">
          <cell r="A5057">
            <v>188173</v>
          </cell>
          <cell r="B5057" t="str">
            <v>University Of St. Thomas  Houston</v>
          </cell>
          <cell r="C5057" t="str">
            <v>3800 Montrose Blvd</v>
          </cell>
          <cell r="D5057" t="str">
            <v>-</v>
          </cell>
          <cell r="G5057" t="str">
            <v>USA</v>
          </cell>
          <cell r="H5057" t="b">
            <v>1</v>
          </cell>
        </row>
        <row r="5058">
          <cell r="A5058">
            <v>188243</v>
          </cell>
          <cell r="B5058" t="str">
            <v>Washington College</v>
          </cell>
          <cell r="C5058" t="str">
            <v>300 Washington Ave</v>
          </cell>
          <cell r="D5058" t="str">
            <v>-</v>
          </cell>
          <cell r="G5058" t="str">
            <v>USA</v>
          </cell>
          <cell r="H5058" t="b">
            <v>1</v>
          </cell>
        </row>
        <row r="5059">
          <cell r="A5059">
            <v>188298</v>
          </cell>
          <cell r="B5059" t="str">
            <v>Alfred State College  SUNY</v>
          </cell>
          <cell r="C5059" t="str">
            <v>Admissions 10 Upper College Drive SLC</v>
          </cell>
          <cell r="D5059" t="str">
            <v>-</v>
          </cell>
          <cell r="G5059" t="str">
            <v>USA</v>
          </cell>
          <cell r="H5059" t="b">
            <v>1</v>
          </cell>
        </row>
        <row r="5060">
          <cell r="A5060">
            <v>188303</v>
          </cell>
          <cell r="B5060" t="str">
            <v>Wesleyan College</v>
          </cell>
          <cell r="C5060" t="str">
            <v>4760 Forsyth Rd</v>
          </cell>
          <cell r="D5060" t="str">
            <v>-</v>
          </cell>
          <cell r="G5060" t="str">
            <v>USA</v>
          </cell>
          <cell r="H5060" t="b">
            <v>1</v>
          </cell>
        </row>
        <row r="5061">
          <cell r="A5061">
            <v>188310</v>
          </cell>
          <cell r="B5061" t="str">
            <v>Western Nebraska Community College  Scottsbluff Campus</v>
          </cell>
          <cell r="C5061" t="str">
            <v>1601 E 27th St</v>
          </cell>
          <cell r="D5061" t="str">
            <v>-</v>
          </cell>
          <cell r="G5061" t="str">
            <v>USA</v>
          </cell>
          <cell r="H5061" t="b">
            <v>1</v>
          </cell>
        </row>
        <row r="5062">
          <cell r="A5062">
            <v>188321</v>
          </cell>
          <cell r="B5062" t="str">
            <v>William Carey University</v>
          </cell>
          <cell r="C5062" t="str">
            <v>710 William Carey Parkway</v>
          </cell>
          <cell r="D5062" t="str">
            <v>WCU Box 188</v>
          </cell>
          <cell r="G5062" t="str">
            <v>USA</v>
          </cell>
          <cell r="H5062" t="b">
            <v>1</v>
          </cell>
        </row>
        <row r="5063">
          <cell r="A5063">
            <v>188342</v>
          </cell>
          <cell r="B5063" t="str">
            <v>Brigham Young University  Hawaii</v>
          </cell>
          <cell r="C5063" t="str">
            <v>Admissions 55-220 Kulanui St</v>
          </cell>
          <cell r="D5063" t="str">
            <v>Box 1973</v>
          </cell>
          <cell r="G5063" t="str">
            <v>USA</v>
          </cell>
          <cell r="H5063" t="b">
            <v>1</v>
          </cell>
        </row>
        <row r="5064">
          <cell r="A5064">
            <v>188364</v>
          </cell>
          <cell r="B5064" t="str">
            <v>Calvin Theological Seminary Graduate</v>
          </cell>
          <cell r="C5064" t="str">
            <v>3233 Burton Street Southeast</v>
          </cell>
          <cell r="D5064" t="str">
            <v>-</v>
          </cell>
          <cell r="G5064" t="str">
            <v>USA</v>
          </cell>
          <cell r="H5064" t="b">
            <v>1</v>
          </cell>
        </row>
        <row r="5065">
          <cell r="A5065">
            <v>188380</v>
          </cell>
          <cell r="B5065" t="str">
            <v>Cayuga Community College  Auburn Campus</v>
          </cell>
          <cell r="C5065" t="str">
            <v>197 Franklin St</v>
          </cell>
          <cell r="D5065" t="str">
            <v>-</v>
          </cell>
          <cell r="G5065" t="str">
            <v>USA</v>
          </cell>
          <cell r="H5065" t="b">
            <v>1</v>
          </cell>
        </row>
        <row r="5066">
          <cell r="A5066">
            <v>188383</v>
          </cell>
          <cell r="B5066" t="str">
            <v>Cedar Crest College</v>
          </cell>
          <cell r="C5066" t="str">
            <v>100 College Dr</v>
          </cell>
          <cell r="D5066" t="str">
            <v>-</v>
          </cell>
          <cell r="G5066" t="str">
            <v>USA</v>
          </cell>
          <cell r="H5066" t="b">
            <v>1</v>
          </cell>
        </row>
        <row r="5067">
          <cell r="A5067">
            <v>188393</v>
          </cell>
          <cell r="B5067" t="str">
            <v>Central Methodist University</v>
          </cell>
          <cell r="C5067" t="str">
            <v>411 Central Methodist Square</v>
          </cell>
          <cell r="D5067" t="str">
            <v>-</v>
          </cell>
          <cell r="G5067" t="str">
            <v>USA</v>
          </cell>
          <cell r="H5067" t="b">
            <v>1</v>
          </cell>
        </row>
        <row r="5068">
          <cell r="A5068">
            <v>188460</v>
          </cell>
          <cell r="B5068" t="str">
            <v>Cornerstone University</v>
          </cell>
          <cell r="C5068" t="str">
            <v>1001 E Beltline Ave NE</v>
          </cell>
          <cell r="D5068" t="str">
            <v>Grand Rapids</v>
          </cell>
          <cell r="G5068" t="str">
            <v>USA</v>
          </cell>
          <cell r="H5068" t="b">
            <v>1</v>
          </cell>
        </row>
        <row r="5069">
          <cell r="A5069">
            <v>188551</v>
          </cell>
          <cell r="B5069" t="str">
            <v>Eastern Connecticut State University</v>
          </cell>
          <cell r="C5069" t="str">
            <v xml:space="preserve">83 Windham Street </v>
          </cell>
          <cell r="D5069" t="str">
            <v>-</v>
          </cell>
          <cell r="G5069" t="str">
            <v>USA</v>
          </cell>
          <cell r="H5069" t="b">
            <v>1</v>
          </cell>
        </row>
        <row r="5070">
          <cell r="A5070">
            <v>188557</v>
          </cell>
          <cell r="B5070" t="str">
            <v>Eastern Oregon University</v>
          </cell>
          <cell r="C5070" t="str">
            <v>One University Blvd</v>
          </cell>
          <cell r="D5070" t="str">
            <v>-</v>
          </cell>
          <cell r="G5070" t="str">
            <v>USA</v>
          </cell>
          <cell r="H5070" t="b">
            <v>1</v>
          </cell>
        </row>
        <row r="5071">
          <cell r="A5071">
            <v>188568</v>
          </cell>
          <cell r="B5071" t="str">
            <v>Elgin Community College</v>
          </cell>
          <cell r="C5071" t="str">
            <v>1700 Spartan Dr</v>
          </cell>
          <cell r="D5071" t="str">
            <v>-</v>
          </cell>
          <cell r="G5071" t="str">
            <v>USA</v>
          </cell>
          <cell r="H5071" t="b">
            <v>1</v>
          </cell>
        </row>
        <row r="5072">
          <cell r="A5072">
            <v>188574</v>
          </cell>
          <cell r="B5072" t="str">
            <v>Elmira College</v>
          </cell>
          <cell r="C5072" t="str">
            <v>1 Park Pl</v>
          </cell>
          <cell r="D5072" t="str">
            <v>Elmira</v>
          </cell>
          <cell r="G5072" t="str">
            <v>USA</v>
          </cell>
          <cell r="H5072" t="b">
            <v>1</v>
          </cell>
        </row>
        <row r="5073">
          <cell r="A5073">
            <v>188578</v>
          </cell>
          <cell r="B5073" t="str">
            <v>Emory &amp; Henry University</v>
          </cell>
          <cell r="C5073" t="str">
            <v>Admissions</v>
          </cell>
          <cell r="D5073" t="str">
            <v>P.O. Box 947</v>
          </cell>
          <cell r="G5073" t="str">
            <v>USA</v>
          </cell>
          <cell r="H5073" t="b">
            <v>1</v>
          </cell>
        </row>
        <row r="5074">
          <cell r="A5074">
            <v>188584</v>
          </cell>
          <cell r="B5074" t="str">
            <v>Fairmont State University</v>
          </cell>
          <cell r="C5074" t="str">
            <v xml:space="preserve">1201 Locust Ave Turley Student Services Center Fairmont </v>
          </cell>
          <cell r="D5074" t="str">
            <v>-</v>
          </cell>
          <cell r="G5074" t="str">
            <v>USA</v>
          </cell>
          <cell r="H5074" t="b">
            <v>1</v>
          </cell>
        </row>
        <row r="5075">
          <cell r="A5075">
            <v>188605</v>
          </cell>
          <cell r="B5075" t="str">
            <v>Fort Lewis College</v>
          </cell>
          <cell r="C5075" t="str">
            <v>1000 Rim Drive</v>
          </cell>
          <cell r="D5075" t="str">
            <v>Durango</v>
          </cell>
          <cell r="G5075" t="str">
            <v>USA</v>
          </cell>
          <cell r="H5075" t="b">
            <v>1</v>
          </cell>
        </row>
        <row r="5076">
          <cell r="A5076">
            <v>188632</v>
          </cell>
          <cell r="B5076" t="str">
            <v>Georgia College and State University</v>
          </cell>
          <cell r="C5076" t="str">
            <v>231 W Hancock St</v>
          </cell>
          <cell r="D5076" t="str">
            <v>-</v>
          </cell>
          <cell r="G5076" t="str">
            <v>USA</v>
          </cell>
          <cell r="H5076" t="b">
            <v>1</v>
          </cell>
        </row>
        <row r="5077">
          <cell r="A5077">
            <v>188639</v>
          </cell>
          <cell r="B5077" t="str">
            <v>Graceland University</v>
          </cell>
          <cell r="C5077" t="str">
            <v>Enrollment Operations</v>
          </cell>
          <cell r="D5077" t="str">
            <v>1 University Place</v>
          </cell>
          <cell r="G5077" t="str">
            <v>USA</v>
          </cell>
          <cell r="H5077" t="b">
            <v>1</v>
          </cell>
        </row>
        <row r="5078">
          <cell r="A5078">
            <v>188674</v>
          </cell>
          <cell r="B5078" t="str">
            <v>Henderson State University</v>
          </cell>
          <cell r="C5078" t="str">
            <v>International Admissions  1100 Henderson St</v>
          </cell>
          <cell r="D5078" t="str">
            <v>HSU Box 7610</v>
          </cell>
          <cell r="G5078" t="str">
            <v>USA</v>
          </cell>
          <cell r="H5078" t="b">
            <v>1</v>
          </cell>
        </row>
        <row r="5079">
          <cell r="A5079">
            <v>188675</v>
          </cell>
          <cell r="B5079" t="str">
            <v>Hendrix College</v>
          </cell>
          <cell r="C5079" t="str">
            <v>1600 Washington Ave</v>
          </cell>
          <cell r="D5079" t="str">
            <v>-</v>
          </cell>
          <cell r="G5079" t="str">
            <v>USA</v>
          </cell>
          <cell r="H5079" t="b">
            <v>1</v>
          </cell>
        </row>
        <row r="5080">
          <cell r="A5080">
            <v>188686</v>
          </cell>
          <cell r="B5080" t="str">
            <v>Houghton University</v>
          </cell>
          <cell r="C5080" t="str">
            <v>1 Willard Ave</v>
          </cell>
          <cell r="D5080" t="str">
            <v>-</v>
          </cell>
          <cell r="G5080" t="str">
            <v>USA</v>
          </cell>
          <cell r="H5080" t="b">
            <v>1</v>
          </cell>
        </row>
        <row r="5081">
          <cell r="A5081">
            <v>188690</v>
          </cell>
          <cell r="B5081" t="str">
            <v>California State Polytechnic University  Humboldt</v>
          </cell>
          <cell r="C5081" t="str">
            <v>1 Harpst Street</v>
          </cell>
          <cell r="D5081" t="str">
            <v>-</v>
          </cell>
          <cell r="G5081" t="str">
            <v>USA</v>
          </cell>
          <cell r="H5081" t="b">
            <v>1</v>
          </cell>
        </row>
        <row r="5082">
          <cell r="A5082">
            <v>188744</v>
          </cell>
          <cell r="B5082" t="str">
            <v>Johnson County Community College</v>
          </cell>
          <cell r="C5082" t="str">
            <v>International and Immigrant Student Services</v>
          </cell>
          <cell r="D5082" t="str">
            <v>12345 College Blvd.</v>
          </cell>
          <cell r="G5082" t="str">
            <v>USA</v>
          </cell>
          <cell r="H5082" t="b">
            <v>1</v>
          </cell>
        </row>
        <row r="5083">
          <cell r="A5083">
            <v>188769</v>
          </cell>
          <cell r="B5083" t="str">
            <v>Keck Graduate Institute</v>
          </cell>
          <cell r="C5083" t="str">
            <v>535 Watson Drive</v>
          </cell>
          <cell r="D5083" t="str">
            <v>-</v>
          </cell>
          <cell r="G5083" t="str">
            <v>USA</v>
          </cell>
          <cell r="H5083" t="b">
            <v>1</v>
          </cell>
        </row>
        <row r="5084">
          <cell r="A5084">
            <v>188789</v>
          </cell>
          <cell r="B5084" t="str">
            <v>Asbury Theological Seminary</v>
          </cell>
          <cell r="C5084" t="str">
            <v>Admissions 204 N Lexington Avenue</v>
          </cell>
          <cell r="D5084" t="str">
            <v>-</v>
          </cell>
          <cell r="G5084" t="str">
            <v>USA</v>
          </cell>
          <cell r="H5084" t="b">
            <v>1</v>
          </cell>
        </row>
        <row r="5085">
          <cell r="A5085">
            <v>188804</v>
          </cell>
          <cell r="B5085" t="str">
            <v>La Sierra University</v>
          </cell>
          <cell r="C5085" t="str">
            <v>4500 Riverwalk Parkway</v>
          </cell>
          <cell r="D5085" t="str">
            <v>-</v>
          </cell>
          <cell r="G5085" t="str">
            <v>USA</v>
          </cell>
          <cell r="H5085" t="b">
            <v>1</v>
          </cell>
        </row>
        <row r="5086">
          <cell r="A5086">
            <v>188813</v>
          </cell>
          <cell r="B5086" t="str">
            <v>Lander University</v>
          </cell>
          <cell r="C5086" t="str">
            <v>Office of International Programs</v>
          </cell>
          <cell r="D5086" t="str">
            <v>320 Stanley Ave</v>
          </cell>
          <cell r="G5086" t="str">
            <v>USA</v>
          </cell>
          <cell r="H5086" t="b">
            <v>1</v>
          </cell>
        </row>
        <row r="5087">
          <cell r="A5087">
            <v>188847</v>
          </cell>
          <cell r="B5087" t="str">
            <v>Loras College</v>
          </cell>
          <cell r="C5087" t="str">
            <v>1450 Alta Vista Dubuque</v>
          </cell>
          <cell r="D5087" t="str">
            <v>IA</v>
          </cell>
          <cell r="G5087" t="str">
            <v>USA</v>
          </cell>
          <cell r="H5087" t="b">
            <v>1</v>
          </cell>
        </row>
        <row r="5088">
          <cell r="A5088">
            <v>188862</v>
          </cell>
          <cell r="B5088" t="str">
            <v>Lyon College</v>
          </cell>
          <cell r="C5088" t="str">
            <v>Admissions 2300 Highland Road</v>
          </cell>
          <cell r="D5088" t="str">
            <v>-</v>
          </cell>
          <cell r="G5088" t="str">
            <v>USA</v>
          </cell>
          <cell r="H5088" t="b">
            <v>1</v>
          </cell>
        </row>
        <row r="5089">
          <cell r="A5089">
            <v>188866</v>
          </cell>
          <cell r="B5089" t="str">
            <v>Maine College of Art &amp; Design</v>
          </cell>
          <cell r="C5089" t="str">
            <v>522 Congress St</v>
          </cell>
          <cell r="D5089" t="str">
            <v>-</v>
          </cell>
          <cell r="G5089" t="str">
            <v>USA</v>
          </cell>
          <cell r="H5089" t="b">
            <v>1</v>
          </cell>
        </row>
        <row r="5090">
          <cell r="A5090">
            <v>188873</v>
          </cell>
          <cell r="B5090" t="str">
            <v>Marian University  Indiana Undergraduate</v>
          </cell>
          <cell r="C5090" t="str">
            <v>International Admissions 3200 Cold Spring Road</v>
          </cell>
          <cell r="D5090" t="str">
            <v>-</v>
          </cell>
          <cell r="G5090" t="str">
            <v>USA</v>
          </cell>
          <cell r="H5090" t="b">
            <v>1</v>
          </cell>
        </row>
        <row r="5091">
          <cell r="A5091">
            <v>188891</v>
          </cell>
          <cell r="B5091" t="str">
            <v>McMurry University</v>
          </cell>
          <cell r="C5091" t="str">
            <v>Admissions</v>
          </cell>
          <cell r="D5091" t="str">
            <v>1 McMurry University #278</v>
          </cell>
          <cell r="G5091" t="str">
            <v>USA</v>
          </cell>
          <cell r="H5091" t="b">
            <v>1</v>
          </cell>
        </row>
        <row r="5092">
          <cell r="A5092">
            <v>188910</v>
          </cell>
          <cell r="B5092" t="str">
            <v>Middle Georgia State University  Macon</v>
          </cell>
          <cell r="C5092" t="str">
            <v>100 University Pkwy</v>
          </cell>
          <cell r="D5092" t="str">
            <v>-</v>
          </cell>
          <cell r="G5092" t="str">
            <v>USA</v>
          </cell>
          <cell r="H5092" t="b">
            <v>1</v>
          </cell>
        </row>
        <row r="5093">
          <cell r="A5093">
            <v>188913</v>
          </cell>
          <cell r="B5093" t="str">
            <v>Middlebury Institute of International Studies at Monterey</v>
          </cell>
          <cell r="C5093" t="str">
            <v>460 Pierce St</v>
          </cell>
          <cell r="D5093" t="str">
            <v>-</v>
          </cell>
          <cell r="G5093" t="str">
            <v>USA</v>
          </cell>
          <cell r="H5093" t="b">
            <v>1</v>
          </cell>
        </row>
        <row r="5094">
          <cell r="A5094">
            <v>188916</v>
          </cell>
          <cell r="B5094" t="str">
            <v>Mineral Area College</v>
          </cell>
          <cell r="C5094" t="str">
            <v>5270 Flat River Rd</v>
          </cell>
          <cell r="D5094" t="str">
            <v>-</v>
          </cell>
          <cell r="G5094" t="str">
            <v>USA</v>
          </cell>
          <cell r="H5094" t="b">
            <v>1</v>
          </cell>
        </row>
        <row r="5095">
          <cell r="A5095">
            <v>188918</v>
          </cell>
          <cell r="B5095" t="str">
            <v>Minneapolis College of Art and Design</v>
          </cell>
          <cell r="C5095" t="str">
            <v>2501 Stevens Ave</v>
          </cell>
          <cell r="D5095" t="str">
            <v>-</v>
          </cell>
          <cell r="G5095" t="str">
            <v>USA</v>
          </cell>
          <cell r="H5095" t="b">
            <v>1</v>
          </cell>
        </row>
        <row r="5096">
          <cell r="A5096">
            <v>188935</v>
          </cell>
          <cell r="B5096" t="str">
            <v>Euro Quality Lambs Ltd</v>
          </cell>
          <cell r="C5096" t="str">
            <v>Euro House</v>
          </cell>
          <cell r="D5096" t="str">
            <v>Dale St</v>
          </cell>
          <cell r="E5096" t="str">
            <v>CRAVEN ARMS</v>
          </cell>
          <cell r="G5096" t="str">
            <v>UK</v>
          </cell>
          <cell r="H5096" t="b">
            <v>1</v>
          </cell>
        </row>
        <row r="5097">
          <cell r="A5097">
            <v>188936</v>
          </cell>
          <cell r="B5097" t="str">
            <v>University of Gothenburg</v>
          </cell>
          <cell r="C5097" t="str">
            <v>Box 100</v>
          </cell>
          <cell r="D5097" t="str">
            <v>-</v>
          </cell>
          <cell r="G5097" t="str">
            <v>SWE</v>
          </cell>
          <cell r="H5097" t="b">
            <v>1</v>
          </cell>
        </row>
        <row r="5098">
          <cell r="A5098">
            <v>188937</v>
          </cell>
          <cell r="B5098" t="str">
            <v>Saigon Cam Ranh Ground Services JSC.</v>
          </cell>
          <cell r="C5098" t="str">
            <v>19B Le Chan</v>
          </cell>
          <cell r="D5098" t="str">
            <v>Nha Trang</v>
          </cell>
          <cell r="G5098" t="str">
            <v>VNM</v>
          </cell>
          <cell r="H5098" t="b">
            <v>1</v>
          </cell>
        </row>
        <row r="5099">
          <cell r="A5099">
            <v>188938</v>
          </cell>
          <cell r="B5099" t="str">
            <v>Kuwait College of Science and Technology</v>
          </cell>
          <cell r="C5099">
            <v>24972828</v>
          </cell>
          <cell r="D5099" t="str">
            <v>-</v>
          </cell>
          <cell r="G5099" t="str">
            <v>KWT</v>
          </cell>
          <cell r="H5099" t="b">
            <v>1</v>
          </cell>
        </row>
        <row r="5100">
          <cell r="A5100">
            <v>188939</v>
          </cell>
          <cell r="B5100" t="str">
            <v>Drake Services Inc</v>
          </cell>
          <cell r="C5100" t="str">
            <v>18F Trident Tower</v>
          </cell>
          <cell r="D5100" t="str">
            <v>312 Sen. Gil Puyat Avenue</v>
          </cell>
          <cell r="G5100" t="str">
            <v>PHL</v>
          </cell>
          <cell r="H5100" t="b">
            <v>1</v>
          </cell>
        </row>
        <row r="5101">
          <cell r="A5101">
            <v>188940</v>
          </cell>
          <cell r="B5101" t="str">
            <v>Toronto School of Management</v>
          </cell>
          <cell r="C5101" t="str">
            <v>Admissions</v>
          </cell>
          <cell r="D5101" t="str">
            <v>300-22 College St</v>
          </cell>
          <cell r="G5101" t="str">
            <v>CAN</v>
          </cell>
          <cell r="H5101" t="b">
            <v>1</v>
          </cell>
        </row>
        <row r="5102">
          <cell r="A5102">
            <v>188941</v>
          </cell>
          <cell r="B5102" t="str">
            <v>Golden Rama Spa</v>
          </cell>
          <cell r="C5102" t="str">
            <v>GÃ¼zeloba</v>
          </cell>
          <cell r="D5102" t="str">
            <v>Egda Plaza Rauf Denktas Cd</v>
          </cell>
          <cell r="E5102" t="str">
            <v>56/101 Muratpasa</v>
          </cell>
          <cell r="G5102" t="str">
            <v>TUR</v>
          </cell>
          <cell r="H5102" t="b">
            <v>1</v>
          </cell>
        </row>
        <row r="5103">
          <cell r="A5103">
            <v>188942</v>
          </cell>
          <cell r="B5103" t="str">
            <v>OCEAN EDU</v>
          </cell>
          <cell r="C5103" t="str">
            <v>204 Nguyen Luong Bang St</v>
          </cell>
          <cell r="D5103" t="str">
            <v>Quang Trung</v>
          </cell>
          <cell r="E5103" t="str">
            <v>Dong Da</v>
          </cell>
          <cell r="G5103" t="str">
            <v>VNM</v>
          </cell>
          <cell r="H5103" t="b">
            <v>1</v>
          </cell>
        </row>
        <row r="5104">
          <cell r="A5104">
            <v>188943</v>
          </cell>
          <cell r="B5104" t="str">
            <v>JUPAS</v>
          </cell>
          <cell r="C5104" t="str">
            <v>Rm 248  2/F</v>
          </cell>
          <cell r="D5104" t="str">
            <v>Main Building The University of Hong Kong Pokfulam</v>
          </cell>
          <cell r="G5104" t="str">
            <v>HKG</v>
          </cell>
          <cell r="H5104" t="b">
            <v>1</v>
          </cell>
        </row>
        <row r="5105">
          <cell r="A5105">
            <v>188944</v>
          </cell>
          <cell r="B5105" t="str">
            <v>Spencer College</v>
          </cell>
          <cell r="C5105" t="str">
            <v>level1  344 Queen street</v>
          </cell>
          <cell r="D5105" t="str">
            <v>Brisbane city</v>
          </cell>
          <cell r="G5105" t="str">
            <v>AUS</v>
          </cell>
          <cell r="H5105" t="b">
            <v>1</v>
          </cell>
        </row>
        <row r="5106">
          <cell r="A5106">
            <v>188945</v>
          </cell>
          <cell r="B5106" t="str">
            <v>Nova College</v>
          </cell>
          <cell r="C5106" t="str">
            <v>194 Le Duc Tho</v>
          </cell>
          <cell r="D5106" t="str">
            <v>District Go Vap</v>
          </cell>
          <cell r="G5106" t="str">
            <v>VNM</v>
          </cell>
          <cell r="H5106" t="b">
            <v>1</v>
          </cell>
        </row>
        <row r="5107">
          <cell r="A5107">
            <v>188946</v>
          </cell>
          <cell r="B5107" t="str">
            <v>Korea Institute of Energy Technology</v>
          </cell>
          <cell r="C5107" t="str">
            <v>21 KENTECH-gil Republic of Korea</v>
          </cell>
          <cell r="D5107" t="str">
            <v>Naju</v>
          </cell>
          <cell r="G5107" t="str">
            <v>KOR</v>
          </cell>
          <cell r="H5107" t="b">
            <v>1</v>
          </cell>
        </row>
        <row r="5108">
          <cell r="A5108">
            <v>188947</v>
          </cell>
          <cell r="B5108" t="str">
            <v>National Committee on Accreditation</v>
          </cell>
          <cell r="C5108" t="str">
            <v>45 O'Connor Street</v>
          </cell>
          <cell r="D5108" t="str">
            <v>Suite 1810</v>
          </cell>
          <cell r="E5108" t="str">
            <v>Ottawa</v>
          </cell>
          <cell r="G5108" t="str">
            <v>CAN</v>
          </cell>
          <cell r="H5108" t="b">
            <v>1</v>
          </cell>
        </row>
        <row r="5109">
          <cell r="A5109">
            <v>188948</v>
          </cell>
          <cell r="B5109" t="str">
            <v>Canadian College of Technology &amp; Business (CCTB)</v>
          </cell>
          <cell r="C5109" t="str">
            <v>626 W. Pender St</v>
          </cell>
          <cell r="D5109" t="str">
            <v>Suite 600</v>
          </cell>
          <cell r="E5109" t="str">
            <v>Vancouver</v>
          </cell>
          <cell r="G5109" t="str">
            <v>CAN</v>
          </cell>
          <cell r="H5109" t="b">
            <v>1</v>
          </cell>
        </row>
        <row r="5110">
          <cell r="A5110">
            <v>188949</v>
          </cell>
          <cell r="B5110" t="str">
            <v>IC AVIGLIANA</v>
          </cell>
          <cell r="C5110" t="str">
            <v>via Cavalieri di vittorio Veneto 3</v>
          </cell>
          <cell r="D5110" t="str">
            <v>Avigliana</v>
          </cell>
          <cell r="G5110" t="str">
            <v>ITA</v>
          </cell>
          <cell r="H5110" t="b">
            <v>1</v>
          </cell>
        </row>
        <row r="5111">
          <cell r="A5111">
            <v>188950</v>
          </cell>
          <cell r="B5111" t="str">
            <v>Eclectic Care Ltd</v>
          </cell>
          <cell r="C5111" t="str">
            <v>Suite FB9 B</v>
          </cell>
          <cell r="D5111" t="str">
            <v>Old Library Loose</v>
          </cell>
          <cell r="E5111" t="str">
            <v>Maidstone</v>
          </cell>
          <cell r="G5111" t="str">
            <v>UK</v>
          </cell>
          <cell r="H5111" t="b">
            <v>1</v>
          </cell>
        </row>
        <row r="5112">
          <cell r="A5112">
            <v>188951</v>
          </cell>
          <cell r="B5112" t="str">
            <v>Conversa Language School by TECSUP</v>
          </cell>
          <cell r="C5112" t="str">
            <v>Urb. Monterrey D-8</v>
          </cell>
          <cell r="D5112" t="str">
            <v>Urb. Monterrey D-8</v>
          </cell>
          <cell r="G5112" t="str">
            <v>PER</v>
          </cell>
          <cell r="H5112" t="b">
            <v>1</v>
          </cell>
        </row>
        <row r="5113">
          <cell r="A5113">
            <v>188952</v>
          </cell>
          <cell r="B5113" t="str">
            <v>FC Millheath Ltd</v>
          </cell>
          <cell r="C5113" t="str">
            <v>Parret Road</v>
          </cell>
          <cell r="D5113" t="str">
            <v>Bettws</v>
          </cell>
          <cell r="E5113" t="str">
            <v>Newport</v>
          </cell>
          <cell r="G5113" t="str">
            <v>UK</v>
          </cell>
          <cell r="H5113" t="b">
            <v>1</v>
          </cell>
        </row>
        <row r="5114">
          <cell r="A5114">
            <v>188953</v>
          </cell>
          <cell r="B5114" t="str">
            <v>Queensland Police Service</v>
          </cell>
          <cell r="C5114" t="str">
            <v>30 Makerston Street</v>
          </cell>
          <cell r="D5114" t="str">
            <v>Brisbane</v>
          </cell>
          <cell r="G5114" t="str">
            <v>AUS</v>
          </cell>
          <cell r="H5114" t="b">
            <v>1</v>
          </cell>
        </row>
        <row r="5115">
          <cell r="A5115">
            <v>188954</v>
          </cell>
          <cell r="B5115" t="str">
            <v>Soka University Graduate School</v>
          </cell>
          <cell r="C5115" t="str">
            <v>Tangi-machi 1-236</v>
          </cell>
          <cell r="D5115" t="str">
            <v>Global Square 1F  Faculty Affairs Office</v>
          </cell>
          <cell r="E5115" t="str">
            <v>Graduate School Section</v>
          </cell>
          <cell r="F5115" t="str">
            <v>Hachioji</v>
          </cell>
          <cell r="G5115" t="str">
            <v>JAP</v>
          </cell>
          <cell r="H5115" t="b">
            <v>1</v>
          </cell>
        </row>
        <row r="5116">
          <cell r="A5116">
            <v>188955</v>
          </cell>
          <cell r="B5116" t="str">
            <v>PNG Immigration &amp; Citizenship Authority</v>
          </cell>
          <cell r="C5116" t="str">
            <v>PNG Immigration &amp; Citizenship Authority Level 1</v>
          </cell>
          <cell r="D5116" t="str">
            <v>Central Government Office</v>
          </cell>
          <cell r="E5116" t="str">
            <v>Waigani Port Moresby</v>
          </cell>
          <cell r="G5116" t="str">
            <v>PNG</v>
          </cell>
          <cell r="H5116" t="b">
            <v>1</v>
          </cell>
        </row>
        <row r="5117">
          <cell r="A5117">
            <v>188956</v>
          </cell>
          <cell r="B5117" t="str">
            <v>Global Dialog</v>
          </cell>
          <cell r="C5117" t="str">
            <v>Kalanchevskaya Plaza</v>
          </cell>
          <cell r="D5117" t="str">
            <v>office 2.22</v>
          </cell>
          <cell r="E5117" t="str">
            <v>16 Kalanchevskaya St</v>
          </cell>
          <cell r="G5117" t="str">
            <v>SUN</v>
          </cell>
          <cell r="H5117" t="b">
            <v>1</v>
          </cell>
        </row>
        <row r="5118">
          <cell r="A5118">
            <v>188957</v>
          </cell>
          <cell r="B5118" t="str">
            <v>Agency for the Development of Public Service under the President of the Republic of Uzbekistan</v>
          </cell>
          <cell r="C5118" t="str">
            <v>Islom Karimov 43</v>
          </cell>
          <cell r="D5118">
            <v>100163</v>
          </cell>
          <cell r="E5118" t="str">
            <v>Uzbekistan</v>
          </cell>
          <cell r="F5118" t="str">
            <v>Tashkent</v>
          </cell>
          <cell r="G5118" t="str">
            <v>UZB</v>
          </cell>
          <cell r="H5118" t="b">
            <v>1</v>
          </cell>
        </row>
        <row r="5119">
          <cell r="A5119">
            <v>188958</v>
          </cell>
          <cell r="B5119" t="str">
            <v>Faculty of Economics and Administration  Masaryk University</v>
          </cell>
          <cell r="C5119" t="str">
            <v>LipovÃ¡ 41a Brno</v>
          </cell>
          <cell r="D5119" t="str">
            <v>Brno-PisÃ¡rky</v>
          </cell>
          <cell r="G5119" t="str">
            <v>CSK</v>
          </cell>
          <cell r="H5119" t="b">
            <v>1</v>
          </cell>
        </row>
        <row r="5120">
          <cell r="A5120">
            <v>188959</v>
          </cell>
          <cell r="B5120" t="str">
            <v xml:space="preserve">IIS  CARLO IGNAZIO GIULIO </v>
          </cell>
          <cell r="C5120" t="str">
            <v>VIA BIDONE 11</v>
          </cell>
          <cell r="D5120" t="str">
            <v>TORINO 10125</v>
          </cell>
          <cell r="G5120" t="str">
            <v>ITA</v>
          </cell>
          <cell r="H5120" t="b">
            <v>1</v>
          </cell>
        </row>
        <row r="5121">
          <cell r="A5121">
            <v>188960</v>
          </cell>
          <cell r="B5121" t="str">
            <v>ISTITUTO COMPRENSIVO ANDORNO MICCA</v>
          </cell>
          <cell r="C5121" t="str">
            <v>PIAZZA SALVO D'ACQUISTO 30 ANDORNO MICCA</v>
          </cell>
          <cell r="D5121" t="str">
            <v>BIELLA 13900</v>
          </cell>
          <cell r="G5121" t="str">
            <v>ITA</v>
          </cell>
          <cell r="H5121" t="b">
            <v>1</v>
          </cell>
        </row>
        <row r="5122">
          <cell r="A5122">
            <v>188961</v>
          </cell>
          <cell r="B5122" t="str">
            <v xml:space="preserve">Scuola Superiore per Mediatori Linguistici  Nelson Mandela </v>
          </cell>
          <cell r="C5122" t="str">
            <v>Via Lazazzera 27</v>
          </cell>
          <cell r="D5122" t="str">
            <v>Matera  MT 75100</v>
          </cell>
          <cell r="G5122" t="str">
            <v>ITA</v>
          </cell>
          <cell r="H5122" t="b">
            <v>1</v>
          </cell>
        </row>
        <row r="5123">
          <cell r="A5123">
            <v>188962</v>
          </cell>
          <cell r="B5123" t="str">
            <v>IIS  BENEDETTI-TOMMASEO  - STATE HIGH SCHOOL</v>
          </cell>
          <cell r="C5123" t="str">
            <v>CASTELLO 2835</v>
          </cell>
          <cell r="D5123" t="str">
            <v>VENEZIA</v>
          </cell>
          <cell r="G5123" t="str">
            <v>ITA</v>
          </cell>
          <cell r="H5123" t="b">
            <v>1</v>
          </cell>
        </row>
        <row r="5124">
          <cell r="A5124">
            <v>188963</v>
          </cell>
          <cell r="B5124" t="str">
            <v>ISTITUTO ADRIANO OLIVETTI - MONZA</v>
          </cell>
          <cell r="C5124" t="str">
            <v>VIA LECCO 12 MONZA</v>
          </cell>
          <cell r="D5124" t="str">
            <v>ITALIA / MONZA BRIANZA 20900</v>
          </cell>
          <cell r="G5124" t="str">
            <v>ITA</v>
          </cell>
          <cell r="H5124" t="b">
            <v>1</v>
          </cell>
        </row>
        <row r="5125">
          <cell r="A5125">
            <v>188964</v>
          </cell>
          <cell r="B5125" t="str">
            <v>QueenÂ¿s University- Professional Studies</v>
          </cell>
          <cell r="C5125" t="str">
            <v>511 Union St.</v>
          </cell>
          <cell r="D5125" t="str">
            <v>W Kingston</v>
          </cell>
          <cell r="G5125" t="str">
            <v>CAN</v>
          </cell>
          <cell r="H5125" t="b">
            <v>1</v>
          </cell>
        </row>
        <row r="5126">
          <cell r="A5126">
            <v>188965</v>
          </cell>
          <cell r="B5126" t="str">
            <v>Escola TÃ¨cnica Superior d'Enginyeria Industrial de Barcelona</v>
          </cell>
          <cell r="C5126" t="str">
            <v>Av. Diagonal  647 Barcelona</v>
          </cell>
          <cell r="D5126" t="str">
            <v>-</v>
          </cell>
          <cell r="G5126" t="str">
            <v>SPA</v>
          </cell>
          <cell r="H5126" t="b">
            <v>1</v>
          </cell>
        </row>
        <row r="5127">
          <cell r="A5127">
            <v>188966</v>
          </cell>
          <cell r="B5127" t="str">
            <v>University of Szeged</v>
          </cell>
          <cell r="C5127" t="str">
            <v>Dugonics ter 2.</v>
          </cell>
          <cell r="D5127" t="str">
            <v>Honved ter 6</v>
          </cell>
          <cell r="E5127" t="str">
            <v>Szeged</v>
          </cell>
          <cell r="G5127" t="str">
            <v>HUN</v>
          </cell>
          <cell r="H5127" t="b">
            <v>1</v>
          </cell>
        </row>
        <row r="5128">
          <cell r="A5128">
            <v>188967</v>
          </cell>
          <cell r="B5128" t="str">
            <v>Macallan College Pty Ltd</v>
          </cell>
          <cell r="C5128" t="str">
            <v>151 Wellington Road East Brisbane</v>
          </cell>
          <cell r="D5128" t="str">
            <v>Brisbane  Queensland</v>
          </cell>
          <cell r="G5128" t="str">
            <v>AUS</v>
          </cell>
          <cell r="H5128" t="b">
            <v>1</v>
          </cell>
        </row>
        <row r="5129">
          <cell r="A5129">
            <v>188968</v>
          </cell>
          <cell r="B5129" t="str">
            <v>Infinidata</v>
          </cell>
          <cell r="C5129" t="str">
            <v>Police Street</v>
          </cell>
          <cell r="D5129" t="str">
            <v>Arafat</v>
          </cell>
          <cell r="E5129" t="str">
            <v>Nouakchott</v>
          </cell>
          <cell r="G5129" t="str">
            <v>MRT</v>
          </cell>
          <cell r="H5129" t="b">
            <v>1</v>
          </cell>
        </row>
        <row r="5130">
          <cell r="A5130">
            <v>188969</v>
          </cell>
          <cell r="B5130" t="str">
            <v>Airbus saudi limited</v>
          </cell>
          <cell r="C5130" t="str">
            <v>FUTURO tower</v>
          </cell>
          <cell r="D5130" t="str">
            <v>Almaather street</v>
          </cell>
          <cell r="E5130" t="str">
            <v>Riyadh 11424</v>
          </cell>
          <cell r="G5130" t="str">
            <v>SAU</v>
          </cell>
          <cell r="H5130" t="b">
            <v>1</v>
          </cell>
        </row>
        <row r="5131">
          <cell r="A5131">
            <v>188970</v>
          </cell>
          <cell r="B5131" t="str">
            <v>Swenam College</v>
          </cell>
          <cell r="C5131" t="str">
            <v>Swenam Corporation</v>
          </cell>
          <cell r="D5131" t="str">
            <v>900-2025 Willingdon Ave</v>
          </cell>
          <cell r="F5131" t="str">
            <v>Burnaby</v>
          </cell>
          <cell r="G5131" t="str">
            <v>CAN</v>
          </cell>
          <cell r="H5131" t="b">
            <v>1</v>
          </cell>
        </row>
        <row r="5132">
          <cell r="A5132">
            <v>188971</v>
          </cell>
          <cell r="B5132" t="str">
            <v>Mighty Trading</v>
          </cell>
          <cell r="C5132" t="str">
            <v>332  Al-Hurria Road</v>
          </cell>
          <cell r="D5132" t="str">
            <v>Souq Ave Zone: 45</v>
          </cell>
          <cell r="E5132" t="str">
            <v>Street 120  building 332</v>
          </cell>
          <cell r="G5132" t="str">
            <v>QAT</v>
          </cell>
          <cell r="H5132" t="b">
            <v>1</v>
          </cell>
        </row>
        <row r="5133">
          <cell r="A5133">
            <v>188972</v>
          </cell>
          <cell r="B5133" t="str">
            <v>Applied Microbiology Program  Department of Biology  Faculty of Science  Chiang Mai University</v>
          </cell>
          <cell r="C5133" t="str">
            <v>239 Applied Microbiology Program</v>
          </cell>
          <cell r="D5133" t="str">
            <v>Department of Biology</v>
          </cell>
          <cell r="E5133" t="str">
            <v>Faculty of Science</v>
          </cell>
          <cell r="F5133" t="str">
            <v>Chiang Mai University</v>
          </cell>
          <cell r="G5133" t="str">
            <v>THA</v>
          </cell>
          <cell r="H5133" t="b">
            <v>1</v>
          </cell>
        </row>
        <row r="5134">
          <cell r="A5134">
            <v>188973</v>
          </cell>
          <cell r="B5134" t="str">
            <v>ISTITUTO ISTRUZIONE SUPERIORE   CREMONA</v>
          </cell>
          <cell r="C5134" t="str">
            <v>VIALE MARCHE N. 71/73</v>
          </cell>
          <cell r="D5134" t="str">
            <v>MILANO</v>
          </cell>
          <cell r="G5134" t="str">
            <v>ITA</v>
          </cell>
          <cell r="H5134" t="b">
            <v>1</v>
          </cell>
        </row>
        <row r="5135">
          <cell r="A5135">
            <v>188974</v>
          </cell>
          <cell r="B5135" t="str">
            <v>Istituto Marangoni Dubai</v>
          </cell>
          <cell r="C5135" t="str">
            <v>Duabi-UAE</v>
          </cell>
          <cell r="D5135" t="str">
            <v>DIFC</v>
          </cell>
          <cell r="G5135" t="str">
            <v>UAE</v>
          </cell>
          <cell r="H5135" t="b">
            <v>1</v>
          </cell>
        </row>
        <row r="5136">
          <cell r="A5136">
            <v>188975</v>
          </cell>
          <cell r="B5136" t="str">
            <v>AZ Engineers &amp; Partners LLC</v>
          </cell>
          <cell r="C5136" t="str">
            <v>18th November street North Azabia Muscat</v>
          </cell>
          <cell r="D5136" t="str">
            <v>Oman</v>
          </cell>
          <cell r="G5136" t="str">
            <v>OMN</v>
          </cell>
          <cell r="H5136" t="b">
            <v>1</v>
          </cell>
        </row>
        <row r="5137">
          <cell r="A5137">
            <v>188976</v>
          </cell>
          <cell r="B5137" t="str">
            <v>Southeastern Baptist Theological Seminary</v>
          </cell>
          <cell r="C5137" t="str">
            <v>Admissions Office</v>
          </cell>
          <cell r="D5137" t="str">
            <v>120 S Wingate Street</v>
          </cell>
          <cell r="G5137" t="str">
            <v>USA</v>
          </cell>
          <cell r="H5137" t="b">
            <v>1</v>
          </cell>
        </row>
        <row r="5138">
          <cell r="A5138">
            <v>188978</v>
          </cell>
          <cell r="B5138" t="str">
            <v>Capilano University</v>
          </cell>
          <cell r="C5138" t="str">
            <v>2055 Purcell Way</v>
          </cell>
          <cell r="D5138" t="str">
            <v>North Vancouver</v>
          </cell>
          <cell r="G5138" t="str">
            <v>CAN</v>
          </cell>
          <cell r="H5138" t="b">
            <v>1</v>
          </cell>
        </row>
        <row r="5139">
          <cell r="A5139">
            <v>188979</v>
          </cell>
          <cell r="B5139" t="str">
            <v>IIS EINAUDI SCARPA</v>
          </cell>
          <cell r="C5139" t="str">
            <v>VIA JACOPO SANSOVINO 6 MONTEBELLUNA (TV)</v>
          </cell>
          <cell r="D5139" t="str">
            <v>MONTEBELLUNA</v>
          </cell>
          <cell r="G5139" t="str">
            <v>ITA</v>
          </cell>
          <cell r="H5139" t="b">
            <v>1</v>
          </cell>
        </row>
        <row r="5140">
          <cell r="A5140">
            <v>188980</v>
          </cell>
          <cell r="B5140" t="str">
            <v>Universidad Intercontinental de la Empresa</v>
          </cell>
          <cell r="C5140" t="str">
            <v>RÃºa Nova  33</v>
          </cell>
          <cell r="D5140" t="str">
            <v>Santiago de Compostela</v>
          </cell>
          <cell r="G5140" t="str">
            <v>SPA</v>
          </cell>
          <cell r="H5140" t="b">
            <v>1</v>
          </cell>
        </row>
        <row r="5141">
          <cell r="A5141">
            <v>188981</v>
          </cell>
          <cell r="B5141" t="str">
            <v>OPIT - Open Institute of Technology</v>
          </cell>
          <cell r="C5141" t="str">
            <v>LEVEL 5  CAROLINA COURT</v>
          </cell>
          <cell r="D5141" t="str">
            <v>GIUSEPPE CALI</v>
          </cell>
          <cell r="E5141" t="str">
            <v>TAÂ¿ XBIEX</v>
          </cell>
          <cell r="G5141" t="str">
            <v>MLT</v>
          </cell>
          <cell r="H5141" t="b">
            <v>1</v>
          </cell>
        </row>
        <row r="5142">
          <cell r="A5142">
            <v>188983</v>
          </cell>
          <cell r="B5142" t="str">
            <v>LICEO CLASSICO E MUSICALE B. ZUCCHI DI MONZA</v>
          </cell>
          <cell r="C5142" t="str">
            <v>P.ZZA TRENTO E TRIESTE  6</v>
          </cell>
          <cell r="D5142" t="str">
            <v>MONZA</v>
          </cell>
          <cell r="G5142" t="str">
            <v>ITA</v>
          </cell>
          <cell r="H5142" t="b">
            <v>1</v>
          </cell>
        </row>
        <row r="5143">
          <cell r="A5143">
            <v>188985</v>
          </cell>
          <cell r="B5143" t="str">
            <v>Glen Institute - Education &amp; Training</v>
          </cell>
          <cell r="C5143" t="str">
            <v>Level 5  310 King street Melbourne</v>
          </cell>
          <cell r="D5143" t="str">
            <v>Victoria 3000</v>
          </cell>
          <cell r="G5143" t="str">
            <v>AUS</v>
          </cell>
          <cell r="H5143" t="b">
            <v>1</v>
          </cell>
        </row>
        <row r="5144">
          <cell r="A5144">
            <v>188986</v>
          </cell>
          <cell r="B5144" t="str">
            <v>Virginia Wesleyan University</v>
          </cell>
          <cell r="C5144" t="str">
            <v>5817 Wesleyan Drive</v>
          </cell>
          <cell r="D5144" t="str">
            <v>Virginia Beach</v>
          </cell>
          <cell r="G5144" t="str">
            <v>USA</v>
          </cell>
          <cell r="H5144" t="b">
            <v>1</v>
          </cell>
        </row>
        <row r="5145">
          <cell r="A5145">
            <v>188987</v>
          </cell>
          <cell r="B5145" t="str">
            <v>Daegu Gyeongbuk Institute of Science and Technology</v>
          </cell>
          <cell r="C5145" t="str">
            <v>Admissions Team</v>
          </cell>
          <cell r="D5145" t="str">
            <v>Hyeonpung-eup  Dalseong-gun  Daegu</v>
          </cell>
          <cell r="E5145" t="str">
            <v>Republic of Korea</v>
          </cell>
          <cell r="F5145" t="str">
            <v>Techno jungang-daero  333</v>
          </cell>
          <cell r="G5145" t="str">
            <v>KOR</v>
          </cell>
          <cell r="H5145" t="b">
            <v>1</v>
          </cell>
        </row>
        <row r="5146">
          <cell r="A5146">
            <v>188988</v>
          </cell>
          <cell r="B5146" t="str">
            <v xml:space="preserve">I.I.S.  G. LEOPARDI-E. MAJORANA </v>
          </cell>
          <cell r="C5146" t="str">
            <v>PIAZZA MAESTRI DEL LAVORO</v>
          </cell>
          <cell r="D5146" t="str">
            <v>2 PORDENONE</v>
          </cell>
          <cell r="G5146" t="str">
            <v>ITA</v>
          </cell>
          <cell r="H5146" t="b">
            <v>1</v>
          </cell>
        </row>
        <row r="5147">
          <cell r="A5147">
            <v>188989</v>
          </cell>
          <cell r="B5147" t="str">
            <v>Harrow Independent College</v>
          </cell>
          <cell r="C5147" t="str">
            <v>308 Eastcote Lane</v>
          </cell>
          <cell r="D5147" t="str">
            <v>-</v>
          </cell>
          <cell r="G5147" t="str">
            <v>UK</v>
          </cell>
          <cell r="H5147" t="b">
            <v>1</v>
          </cell>
        </row>
        <row r="5148">
          <cell r="A5148">
            <v>188990</v>
          </cell>
          <cell r="B5148" t="str">
            <v>liceo statale Galileo Galilei con annessa sezione classica Grattoni-Voghera</v>
          </cell>
          <cell r="C5148" t="str">
            <v>esami sostenuti per ammissioni universitarie</v>
          </cell>
          <cell r="D5148" t="str">
            <v>via Foscolo 15 - Voghera</v>
          </cell>
          <cell r="G5148" t="str">
            <v>ITA</v>
          </cell>
          <cell r="H5148" t="b">
            <v>1</v>
          </cell>
        </row>
        <row r="5149">
          <cell r="A5149">
            <v>188991</v>
          </cell>
          <cell r="B5149" t="str">
            <v>Wroclaw Business University of Applied Sciences</v>
          </cell>
          <cell r="C5149" t="str">
            <v>Recruitment Office</v>
          </cell>
          <cell r="D5149" t="str">
            <v>Ostrowskiego Street 22</v>
          </cell>
          <cell r="E5149" t="str">
            <v>Wroclaw</v>
          </cell>
          <cell r="G5149" t="str">
            <v>POL</v>
          </cell>
          <cell r="H5149" t="b">
            <v>1</v>
          </cell>
        </row>
        <row r="5150">
          <cell r="A5150">
            <v>189024</v>
          </cell>
          <cell r="B5150" t="str">
            <v>iFIGHT</v>
          </cell>
          <cell r="C5150" t="str">
            <v>S1.12  Vinhomes Ocean Park</v>
          </cell>
          <cell r="D5150" t="str">
            <v>Gia Lam</v>
          </cell>
          <cell r="E5150" t="str">
            <v>Hanoi S1.12</v>
          </cell>
          <cell r="F5150" t="str">
            <v>Hanoi</v>
          </cell>
          <cell r="G5150" t="str">
            <v>VNM</v>
          </cell>
          <cell r="H5150" t="b">
            <v>1</v>
          </cell>
        </row>
        <row r="5151">
          <cell r="A5151">
            <v>189025</v>
          </cell>
          <cell r="B5151" t="str">
            <v>ISIS L.CALABRESE-P.LEVI</v>
          </cell>
          <cell r="C5151" t="str">
            <v>Via Mara  6</v>
          </cell>
          <cell r="D5151" t="str">
            <v>San Pietro in Cariano  Verona 37029</v>
          </cell>
          <cell r="G5151" t="str">
            <v>ITA</v>
          </cell>
          <cell r="H5151" t="b">
            <v>1</v>
          </cell>
        </row>
        <row r="5152">
          <cell r="A5152">
            <v>189026</v>
          </cell>
          <cell r="B5152" t="str">
            <v xml:space="preserve">ISTITUTO PROFESSIONALE STATALE  FILIPPO RE </v>
          </cell>
          <cell r="C5152" t="str">
            <v>VIALE TRENTO E TRIESTE  4</v>
          </cell>
          <cell r="D5152" t="str">
            <v>REGGIO EMILIA  RE 42124</v>
          </cell>
          <cell r="G5152" t="str">
            <v>ITA</v>
          </cell>
          <cell r="H5152" t="b">
            <v>1</v>
          </cell>
        </row>
        <row r="5153">
          <cell r="A5153">
            <v>189027</v>
          </cell>
          <cell r="B5153" t="str">
            <v>Istituto Bachelet</v>
          </cell>
          <cell r="C5153" t="str">
            <v>Via Silverio Stignani</v>
          </cell>
          <cell r="D5153" t="str">
            <v>Abbiategrasso  MI 20081</v>
          </cell>
          <cell r="G5153" t="str">
            <v>ITA</v>
          </cell>
          <cell r="H5153" t="b">
            <v>1</v>
          </cell>
        </row>
        <row r="5154">
          <cell r="A5154">
            <v>189028</v>
          </cell>
          <cell r="B5154" t="str">
            <v>ISTITUTO COMPRENSIVO CAMBIANO</v>
          </cell>
          <cell r="C5154" t="str">
            <v>VIALE ROMA 5</v>
          </cell>
          <cell r="D5154" t="str">
            <v>CAMBIANO</v>
          </cell>
          <cell r="G5154" t="str">
            <v>ITA</v>
          </cell>
          <cell r="H5154" t="b">
            <v>1</v>
          </cell>
        </row>
        <row r="5155">
          <cell r="A5155">
            <v>189029</v>
          </cell>
          <cell r="B5155" t="str">
            <v>Gateshead Jewish Academy</v>
          </cell>
          <cell r="C5155" t="str">
            <v>1 Shipcote Lane</v>
          </cell>
          <cell r="D5155" t="str">
            <v>Gateshead</v>
          </cell>
          <cell r="G5155" t="str">
            <v>UK</v>
          </cell>
          <cell r="H5155" t="b">
            <v>1</v>
          </cell>
        </row>
        <row r="5156">
          <cell r="A5156">
            <v>189030</v>
          </cell>
          <cell r="B5156" t="str">
            <v>ISTITUTO COMPRENSIVO LORIA E CASTELLO DI GODEGO</v>
          </cell>
          <cell r="C5156" t="str">
            <v>VIA ROMA N.30 LORIA</v>
          </cell>
          <cell r="D5156" t="str">
            <v>TREVISO 31030</v>
          </cell>
          <cell r="G5156" t="str">
            <v>ITA</v>
          </cell>
          <cell r="H5156" t="b">
            <v>1</v>
          </cell>
        </row>
        <row r="5157">
          <cell r="A5157">
            <v>189031</v>
          </cell>
          <cell r="B5157" t="str">
            <v>IISS COPERNICO-PASOLI</v>
          </cell>
          <cell r="C5157" t="str">
            <v>VERONA</v>
          </cell>
          <cell r="D5157" t="str">
            <v>VIA ANTI 6</v>
          </cell>
          <cell r="G5157" t="str">
            <v>ITA</v>
          </cell>
          <cell r="H5157" t="b">
            <v>1</v>
          </cell>
        </row>
        <row r="5158">
          <cell r="A5158">
            <v>189032</v>
          </cell>
          <cell r="B5158" t="str">
            <v>ISTITUTO COMPRENSIVO DI VEROLENGO</v>
          </cell>
          <cell r="C5158" t="str">
            <v>PIAZZA SANDRO PERTINI</v>
          </cell>
          <cell r="D5158" t="str">
            <v>1 PIAZZA SANDRO PERTINI</v>
          </cell>
          <cell r="G5158" t="str">
            <v>ITA</v>
          </cell>
          <cell r="H5158" t="b">
            <v>1</v>
          </cell>
        </row>
        <row r="5159">
          <cell r="A5159">
            <v>189033</v>
          </cell>
          <cell r="B5159" t="str">
            <v>University of Nebraska Medical Center CAS</v>
          </cell>
          <cell r="C5159" t="str">
            <v>984250 Nebraska Medical Center</v>
          </cell>
          <cell r="D5159" t="str">
            <v>-</v>
          </cell>
          <cell r="G5159" t="str">
            <v>USA</v>
          </cell>
          <cell r="H5159" t="b">
            <v>1</v>
          </cell>
        </row>
        <row r="5160">
          <cell r="A5160">
            <v>189034</v>
          </cell>
          <cell r="B5160" t="str">
            <v>Centennial College</v>
          </cell>
          <cell r="C5160" t="str">
            <v>room C209 939 Progress Avenue</v>
          </cell>
          <cell r="D5160" t="str">
            <v>Scarborough</v>
          </cell>
          <cell r="G5160" t="str">
            <v>CAN</v>
          </cell>
          <cell r="H5160" t="b">
            <v>1</v>
          </cell>
        </row>
        <row r="5161">
          <cell r="A5161">
            <v>189035</v>
          </cell>
          <cell r="B5161" t="str">
            <v>ITAS GALLINI VOGHERA</v>
          </cell>
          <cell r="C5161" t="str">
            <v>CORSO FRATELLI ROSSELLI 22</v>
          </cell>
          <cell r="D5161" t="str">
            <v>VOGHERA</v>
          </cell>
          <cell r="G5161" t="str">
            <v>ITA</v>
          </cell>
          <cell r="H5161" t="b">
            <v>1</v>
          </cell>
        </row>
        <row r="5162">
          <cell r="A5162">
            <v>189036</v>
          </cell>
          <cell r="B5162" t="str">
            <v>Tower Australian College</v>
          </cell>
          <cell r="C5162" t="str">
            <v>53 Dryburgh Street</v>
          </cell>
          <cell r="D5162" t="str">
            <v>West Melbourne</v>
          </cell>
          <cell r="G5162" t="str">
            <v>AUS</v>
          </cell>
          <cell r="H5162" t="b">
            <v>1</v>
          </cell>
        </row>
        <row r="5163">
          <cell r="A5163">
            <v>189037</v>
          </cell>
          <cell r="B5163" t="str">
            <v>Queensland Rail</v>
          </cell>
          <cell r="C5163" t="str">
            <v>305 Edward St</v>
          </cell>
          <cell r="D5163" t="str">
            <v>Brisbane</v>
          </cell>
          <cell r="G5163" t="str">
            <v>AUS</v>
          </cell>
          <cell r="H5163" t="b">
            <v>1</v>
          </cell>
        </row>
        <row r="5164">
          <cell r="A5164">
            <v>189038</v>
          </cell>
          <cell r="B5164" t="str">
            <v>Universidad AutÃ³noma de Hidalgo - Instituto de Ciencias Sociales y Humanidades</v>
          </cell>
          <cell r="C5164" t="str">
            <v>Carretera Pachuca-Actopan Km</v>
          </cell>
          <cell r="D5164" t="str">
            <v>4 Colonia San Cayetano</v>
          </cell>
          <cell r="E5164" t="str">
            <v>Pachuca de Soto</v>
          </cell>
          <cell r="G5164" t="str">
            <v>MEX</v>
          </cell>
          <cell r="H5164" t="b">
            <v>1</v>
          </cell>
        </row>
        <row r="5165">
          <cell r="A5165">
            <v>189039</v>
          </cell>
          <cell r="B5165" t="str">
            <v>Karachi School of Business and Leadership (KSBL)</v>
          </cell>
          <cell r="C5165" t="str">
            <v>Karachi School of Business and Leadership</v>
          </cell>
          <cell r="D5165" t="str">
            <v>National Stadium Road  opposite Liaqat National Hospital</v>
          </cell>
          <cell r="E5165" t="str">
            <v>Karachi</v>
          </cell>
          <cell r="G5165" t="str">
            <v>PAK</v>
          </cell>
          <cell r="H5165" t="b">
            <v>1</v>
          </cell>
        </row>
        <row r="5166">
          <cell r="A5166">
            <v>189040</v>
          </cell>
          <cell r="B5166" t="str">
            <v>TruÂ¿ng THPT ChuyÃªn Thang Long - ÃÃ  LÂ¿t</v>
          </cell>
          <cell r="C5166" t="str">
            <v>10 TrÂ¿n PhÃº  PhuÂ¿ng 3</v>
          </cell>
          <cell r="D5166" t="str">
            <v>ThÃ nh phÂ¿ ÃÃ  LÂ¿t</v>
          </cell>
          <cell r="G5166" t="str">
            <v>VNM</v>
          </cell>
          <cell r="H5166" t="b">
            <v>1</v>
          </cell>
        </row>
        <row r="5167">
          <cell r="A5167">
            <v>189041</v>
          </cell>
          <cell r="B5167" t="str">
            <v>LILA Liverpool</v>
          </cell>
          <cell r="C5167" t="str">
            <v>Student Admissions</v>
          </cell>
          <cell r="D5167" t="str">
            <v>New Barratt House</v>
          </cell>
          <cell r="E5167" t="str">
            <v>47 North John Street</v>
          </cell>
          <cell r="G5167" t="str">
            <v>UK</v>
          </cell>
          <cell r="H5167" t="b">
            <v>1</v>
          </cell>
        </row>
        <row r="5168">
          <cell r="A5168">
            <v>189042</v>
          </cell>
          <cell r="B5168" t="str">
            <v>iIIS PASCAL-MAZZOLARI</v>
          </cell>
          <cell r="C5168" t="str">
            <v>MIUR</v>
          </cell>
          <cell r="D5168" t="str">
            <v>VIA SOLFERINO</v>
          </cell>
          <cell r="E5168" t="str">
            <v>92 MANERBIO</v>
          </cell>
          <cell r="G5168" t="str">
            <v>ITA</v>
          </cell>
          <cell r="H5168" t="b">
            <v>1</v>
          </cell>
        </row>
        <row r="5169">
          <cell r="A5169">
            <v>189043</v>
          </cell>
          <cell r="B5169" t="str">
            <v>UNSW College</v>
          </cell>
          <cell r="C5169" t="str">
            <v>Admissions</v>
          </cell>
          <cell r="D5169" t="str">
            <v>UNSW College Building L5  UNSW Sydney Campus</v>
          </cell>
          <cell r="E5169" t="str">
            <v>223 Anzac Parade</v>
          </cell>
          <cell r="G5169" t="str">
            <v>AUS</v>
          </cell>
          <cell r="H5169" t="b">
            <v>1</v>
          </cell>
        </row>
        <row r="5170">
          <cell r="A5170">
            <v>189044</v>
          </cell>
          <cell r="B5170" t="str">
            <v>Edutalk</v>
          </cell>
          <cell r="C5170" t="str">
            <v>Ha Noi</v>
          </cell>
          <cell r="D5170" t="str">
            <v>Ha Dong</v>
          </cell>
          <cell r="E5170" t="str">
            <v>Ng Khac Hanh</v>
          </cell>
          <cell r="G5170" t="str">
            <v>VNM</v>
          </cell>
          <cell r="H5170" t="b">
            <v>1</v>
          </cell>
        </row>
        <row r="5171">
          <cell r="A5171">
            <v>189045</v>
          </cell>
          <cell r="B5171" t="str">
            <v>St. Joseph's University Brooklyn Undergraduate</v>
          </cell>
          <cell r="C5171" t="str">
            <v>245 Clinton Avenue</v>
          </cell>
          <cell r="D5171" t="str">
            <v>Brooklyn</v>
          </cell>
          <cell r="G5171" t="str">
            <v>USA</v>
          </cell>
          <cell r="H5171" t="b">
            <v>1</v>
          </cell>
        </row>
        <row r="5172">
          <cell r="A5172">
            <v>189046</v>
          </cell>
          <cell r="B5172" t="str">
            <v>Othello International</v>
          </cell>
          <cell r="C5172" t="str">
            <v>M Thai Tower   All seasons Place   87</v>
          </cell>
          <cell r="D5172" t="str">
            <v>Wireless road   Lumphini Bangkok  Pathum Wan</v>
          </cell>
          <cell r="G5172" t="str">
            <v>THA</v>
          </cell>
          <cell r="H5172" t="b">
            <v>1</v>
          </cell>
        </row>
        <row r="5173">
          <cell r="A5173">
            <v>189047</v>
          </cell>
          <cell r="B5173" t="str">
            <v>Goexam - Admissions</v>
          </cell>
          <cell r="C5173" t="str">
            <v>House#947  Abuzar Boulevard</v>
          </cell>
          <cell r="D5173" t="str">
            <v>Tehran  Iran Tehran</v>
          </cell>
          <cell r="G5173" t="str">
            <v>IRN</v>
          </cell>
          <cell r="H5173" t="b">
            <v>1</v>
          </cell>
        </row>
        <row r="5174">
          <cell r="A5174">
            <v>189048</v>
          </cell>
          <cell r="B5174" t="str">
            <v>Chicago School of Professional Psychology</v>
          </cell>
          <cell r="C5174" t="str">
            <v>203 N. LaSalle</v>
          </cell>
          <cell r="D5174" t="str">
            <v>Suite 1900</v>
          </cell>
          <cell r="G5174" t="str">
            <v>USA</v>
          </cell>
          <cell r="H5174" t="b">
            <v>1</v>
          </cell>
        </row>
        <row r="5175">
          <cell r="A5175">
            <v>189049</v>
          </cell>
          <cell r="B5175" t="str">
            <v>Learnning Tree</v>
          </cell>
          <cell r="C5175" t="str">
            <v>G/56 3rd floor BK DUTT COLONY</v>
          </cell>
          <cell r="D5175" t="str">
            <v>LODHI ROAD LANE  JOR BAGH  NEW DELHI</v>
          </cell>
          <cell r="G5175" t="str">
            <v>IND</v>
          </cell>
          <cell r="H5175" t="b">
            <v>1</v>
          </cell>
        </row>
        <row r="5176">
          <cell r="A5176">
            <v>189050</v>
          </cell>
          <cell r="B5176" t="str">
            <v>Tamos Education  Physics and Mathematics School</v>
          </cell>
          <cell r="C5176" t="str">
            <v>Kakimbek Salikov Street 140</v>
          </cell>
          <cell r="D5176" t="str">
            <v>Nur Alatau</v>
          </cell>
          <cell r="G5176" t="str">
            <v>KAZ</v>
          </cell>
          <cell r="H5176" t="b">
            <v>1</v>
          </cell>
        </row>
        <row r="5177">
          <cell r="A5177">
            <v>189051</v>
          </cell>
          <cell r="B5177" t="str">
            <v>University of syiah kuala</v>
          </cell>
          <cell r="C5177" t="str">
            <v>Jl. T.Nyak arief</v>
          </cell>
          <cell r="D5177" t="str">
            <v>Banda Aceh</v>
          </cell>
          <cell r="G5177" t="str">
            <v>IDN</v>
          </cell>
          <cell r="H5177" t="b">
            <v>1</v>
          </cell>
        </row>
        <row r="5178">
          <cell r="A5178">
            <v>189052</v>
          </cell>
          <cell r="B5178" t="str">
            <v>MindChamps Australia Corporate Pty Ltd</v>
          </cell>
          <cell r="C5178" t="str">
            <v>Suite 1  92-94 Norton Street</v>
          </cell>
          <cell r="D5178" t="str">
            <v>Leichhardt</v>
          </cell>
          <cell r="G5178" t="str">
            <v>AUS</v>
          </cell>
          <cell r="H5178" t="b">
            <v>1</v>
          </cell>
        </row>
        <row r="5179">
          <cell r="A5179">
            <v>189053</v>
          </cell>
          <cell r="B5179" t="str">
            <v>Turkish Airlines</v>
          </cell>
          <cell r="C5179" t="str">
            <v>Yesilkoy Mah THY Genel Mudurluk</v>
          </cell>
          <cell r="D5179" t="str">
            <v>Istanbul</v>
          </cell>
          <cell r="G5179" t="str">
            <v>TUR</v>
          </cell>
          <cell r="H5179" t="b">
            <v>1</v>
          </cell>
        </row>
        <row r="5180">
          <cell r="A5180">
            <v>189054</v>
          </cell>
          <cell r="B5180" t="str">
            <v>Beam Schools</v>
          </cell>
          <cell r="C5180" t="str">
            <v>Gate Tower</v>
          </cell>
          <cell r="D5180" t="str">
            <v>Alwahda</v>
          </cell>
          <cell r="G5180" t="str">
            <v>UAE</v>
          </cell>
          <cell r="H5180" t="b">
            <v>1</v>
          </cell>
        </row>
        <row r="5181">
          <cell r="A5181">
            <v>189055</v>
          </cell>
          <cell r="B5181" t="str">
            <v>ALT Scholarship</v>
          </cell>
          <cell r="C5181" t="str">
            <v>8A Dinh Bo Linh</v>
          </cell>
          <cell r="D5181" t="str">
            <v>Ward 24  Binh ThÂ¿nh District</v>
          </cell>
          <cell r="G5181" t="str">
            <v>VNM</v>
          </cell>
          <cell r="H5181" t="b">
            <v>1</v>
          </cell>
        </row>
        <row r="5182">
          <cell r="A5182">
            <v>189056</v>
          </cell>
          <cell r="B5182" t="str">
            <v>ZIM Academy</v>
          </cell>
          <cell r="C5182" t="str">
            <v>85  Yen Lang  Dong Da</v>
          </cell>
          <cell r="D5182" t="str">
            <v>-</v>
          </cell>
          <cell r="G5182" t="str">
            <v>VNM</v>
          </cell>
          <cell r="H5182" t="b">
            <v>1</v>
          </cell>
        </row>
        <row r="5183">
          <cell r="A5183">
            <v>189057</v>
          </cell>
          <cell r="B5183" t="str">
            <v>ATMC Aotearoa New Zealand</v>
          </cell>
          <cell r="C5183" t="str">
            <v>85 Airdale Street</v>
          </cell>
          <cell r="D5183" t="str">
            <v>Auckland</v>
          </cell>
          <cell r="G5183" t="str">
            <v>NZ</v>
          </cell>
          <cell r="H5183" t="b">
            <v>1</v>
          </cell>
        </row>
        <row r="5184">
          <cell r="A5184">
            <v>189058</v>
          </cell>
          <cell r="B5184" t="str">
            <v>Okayama University</v>
          </cell>
          <cell r="C5184" t="str">
            <v>2-1-1  Tsushima-naka</v>
          </cell>
          <cell r="D5184" t="str">
            <v>Kita-ku Okayama</v>
          </cell>
          <cell r="G5184" t="str">
            <v>JAP</v>
          </cell>
          <cell r="H5184" t="b">
            <v>1</v>
          </cell>
        </row>
        <row r="5185">
          <cell r="A5185">
            <v>189059</v>
          </cell>
          <cell r="B5185" t="str">
            <v>Monash College</v>
          </cell>
          <cell r="C5185" t="str">
            <v>750 Collins Street</v>
          </cell>
          <cell r="D5185" t="str">
            <v>Docklands</v>
          </cell>
          <cell r="G5185" t="str">
            <v>AUS</v>
          </cell>
          <cell r="H5185" t="b">
            <v>1</v>
          </cell>
        </row>
        <row r="5186">
          <cell r="A5186">
            <v>189060</v>
          </cell>
          <cell r="B5186" t="str">
            <v>Sparsholt College</v>
          </cell>
          <cell r="C5186" t="str">
            <v>Sparsholt College</v>
          </cell>
          <cell r="D5186" t="str">
            <v>Westley Lane</v>
          </cell>
          <cell r="E5186" t="str">
            <v>Winchester</v>
          </cell>
          <cell r="G5186" t="str">
            <v>UK</v>
          </cell>
          <cell r="H5186" t="b">
            <v>1</v>
          </cell>
        </row>
        <row r="5187">
          <cell r="A5187">
            <v>189061</v>
          </cell>
          <cell r="B5187" t="str">
            <v>TU Ilmenau Service GmbH</v>
          </cell>
          <cell r="C5187" t="str">
            <v>Langewiesener Str. 22</v>
          </cell>
          <cell r="D5187" t="str">
            <v>Ilmenau</v>
          </cell>
          <cell r="G5187" t="str">
            <v>GER</v>
          </cell>
          <cell r="H5187" t="b">
            <v>1</v>
          </cell>
        </row>
        <row r="5188">
          <cell r="A5188">
            <v>189062</v>
          </cell>
          <cell r="B5188" t="str">
            <v xml:space="preserve">Istituto Comprensivo  Alberto Marvelli </v>
          </cell>
          <cell r="C5188" t="str">
            <v>via Covignano 238</v>
          </cell>
          <cell r="D5188" t="str">
            <v>Rimini</v>
          </cell>
          <cell r="G5188" t="str">
            <v>ITA</v>
          </cell>
          <cell r="H5188" t="b">
            <v>1</v>
          </cell>
        </row>
        <row r="5189">
          <cell r="A5189">
            <v>189063</v>
          </cell>
          <cell r="B5189" t="str">
            <v>Kuwait cultural office</v>
          </cell>
          <cell r="C5189" t="str">
            <v>Cultural office</v>
          </cell>
          <cell r="D5189" t="str">
            <v>1 Grand Parade</v>
          </cell>
          <cell r="E5189" t="str">
            <v>Dublin 6</v>
          </cell>
          <cell r="G5189" t="str">
            <v>EIR</v>
          </cell>
          <cell r="H5189" t="b">
            <v>1</v>
          </cell>
        </row>
        <row r="5190">
          <cell r="A5190">
            <v>189064</v>
          </cell>
          <cell r="B5190" t="str">
            <v>First class group Limited</v>
          </cell>
          <cell r="C5190" t="str">
            <v>Human Resources</v>
          </cell>
          <cell r="D5190" t="str">
            <v>16 Kofo Abayomi Street</v>
          </cell>
          <cell r="E5190" t="str">
            <v>Eti Osa</v>
          </cell>
          <cell r="G5190" t="str">
            <v>NGA</v>
          </cell>
          <cell r="H5190" t="b">
            <v>1</v>
          </cell>
        </row>
        <row r="5191">
          <cell r="A5191">
            <v>189065</v>
          </cell>
          <cell r="B5191" t="str">
            <v>Comfort Care Recruitment and Training Limited</v>
          </cell>
          <cell r="C5191">
            <v>310</v>
          </cell>
          <cell r="D5191" t="str">
            <v>High Street</v>
          </cell>
          <cell r="G5191" t="str">
            <v>UK</v>
          </cell>
          <cell r="H5191" t="b">
            <v>1</v>
          </cell>
        </row>
        <row r="5192">
          <cell r="A5192">
            <v>189066</v>
          </cell>
          <cell r="B5192" t="str">
            <v>Navigo Health &amp; Social Care</v>
          </cell>
          <cell r="C5192" t="str">
            <v>3-7 Brighowgate</v>
          </cell>
          <cell r="D5192" t="str">
            <v>Grimsby</v>
          </cell>
          <cell r="G5192" t="str">
            <v>UK</v>
          </cell>
          <cell r="H5192" t="b">
            <v>1</v>
          </cell>
        </row>
        <row r="5193">
          <cell r="A5193">
            <v>189067</v>
          </cell>
          <cell r="B5193" t="str">
            <v>ISTITUTO COMPRENSIVO STATALE DI CHIONS</v>
          </cell>
          <cell r="C5193" t="str">
            <v>VIA G. B. COSSETTI</v>
          </cell>
          <cell r="D5193" t="str">
            <v>22 CHIONS</v>
          </cell>
          <cell r="G5193" t="str">
            <v>ITA</v>
          </cell>
          <cell r="H5193" t="b">
            <v>1</v>
          </cell>
        </row>
        <row r="5194">
          <cell r="A5194">
            <v>189068</v>
          </cell>
          <cell r="B5194" t="str">
            <v>Istituto comprensivo di Mel</v>
          </cell>
          <cell r="C5194" t="str">
            <v>Via Sant'Andrea 4 Mel</v>
          </cell>
          <cell r="D5194" t="str">
            <v>Borgo Valbelluna</v>
          </cell>
          <cell r="G5194" t="str">
            <v>ITA</v>
          </cell>
          <cell r="H5194" t="b">
            <v>1</v>
          </cell>
        </row>
        <row r="5195">
          <cell r="A5195">
            <v>189069</v>
          </cell>
          <cell r="B5195" t="str">
            <v>Ramsay Health Care UK</v>
          </cell>
          <cell r="C5195" t="str">
            <v>Level 18 Tower 42</v>
          </cell>
          <cell r="D5195" t="str">
            <v>25 Old Broad St</v>
          </cell>
          <cell r="G5195" t="str">
            <v>UK</v>
          </cell>
          <cell r="H5195" t="b">
            <v>1</v>
          </cell>
        </row>
        <row r="5196">
          <cell r="A5196">
            <v>189070</v>
          </cell>
          <cell r="B5196" t="str">
            <v>I.S.I.S. A. Gramsci - J.M. Keynes</v>
          </cell>
          <cell r="C5196" t="str">
            <v>Via di Reggiana 106</v>
          </cell>
          <cell r="D5196" t="str">
            <v>Prato</v>
          </cell>
          <cell r="G5196" t="str">
            <v>ITA</v>
          </cell>
          <cell r="H5196" t="b">
            <v>1</v>
          </cell>
        </row>
        <row r="5197">
          <cell r="A5197">
            <v>189071</v>
          </cell>
          <cell r="B5197" t="str">
            <v>UniversitÃ  degli Studi di Genova</v>
          </cell>
          <cell r="C5197" t="str">
            <v>Piazza della Nunziata</v>
          </cell>
          <cell r="D5197" t="str">
            <v>2 Genova</v>
          </cell>
          <cell r="G5197" t="str">
            <v>ITA</v>
          </cell>
          <cell r="H5197" t="b">
            <v>1</v>
          </cell>
        </row>
        <row r="5198">
          <cell r="A5198">
            <v>189072</v>
          </cell>
          <cell r="B5198" t="str">
            <v>Bedfordshire Hospital Trust</v>
          </cell>
          <cell r="C5198" t="str">
            <v>Luton and Dunstable University Hospital NHS Foundation Trust</v>
          </cell>
          <cell r="D5198" t="str">
            <v>Lewsey Road</v>
          </cell>
          <cell r="E5198" t="str">
            <v>Luton</v>
          </cell>
          <cell r="G5198" t="str">
            <v>UK</v>
          </cell>
          <cell r="H5198" t="b">
            <v>1</v>
          </cell>
        </row>
        <row r="5199">
          <cell r="A5199">
            <v>189073</v>
          </cell>
          <cell r="B5199" t="str">
            <v>United Communities Network</v>
          </cell>
          <cell r="C5199" t="str">
            <v>46 Aspley Park Drive</v>
          </cell>
          <cell r="D5199" t="str">
            <v>Aspley</v>
          </cell>
          <cell r="G5199" t="str">
            <v>UK</v>
          </cell>
          <cell r="H5199" t="b">
            <v>1</v>
          </cell>
        </row>
        <row r="5200">
          <cell r="A5200">
            <v>189074</v>
          </cell>
          <cell r="B5200" t="str">
            <v>Istituto Comprensivo  Maria Montessori  Sulbiate (MB)</v>
          </cell>
          <cell r="C5200" t="str">
            <v>Via IV novembre</v>
          </cell>
          <cell r="D5200" t="str">
            <v>7 Sulbiate(MB)</v>
          </cell>
          <cell r="G5200" t="str">
            <v>ITA</v>
          </cell>
          <cell r="H5200" t="b">
            <v>1</v>
          </cell>
        </row>
        <row r="5201">
          <cell r="A5201">
            <v>189075</v>
          </cell>
          <cell r="B5201" t="str">
            <v>istituto di istruzione superiore D.M. TUROLDO- 24019 ZOGNO BG</v>
          </cell>
          <cell r="C5201" t="str">
            <v>via ronco  11</v>
          </cell>
          <cell r="D5201" t="str">
            <v>zogno- bg</v>
          </cell>
          <cell r="G5201" t="str">
            <v>ITA</v>
          </cell>
          <cell r="H5201" t="b">
            <v>1</v>
          </cell>
        </row>
        <row r="5202">
          <cell r="A5202">
            <v>189076</v>
          </cell>
          <cell r="B5202" t="str">
            <v>Istituto di Istruzione GALILEO FERRARIS di VERCELLI GALILEO FERRARIS</v>
          </cell>
          <cell r="C5202" t="str">
            <v>Piazza della Vittoria 3  13100 Vercelli VC</v>
          </cell>
          <cell r="D5202" t="str">
            <v>PIAZZA MARCONI 2 Â¿ 13044 CRESCENTINO</v>
          </cell>
          <cell r="G5202" t="str">
            <v>ITA</v>
          </cell>
          <cell r="H5202" t="b">
            <v>1</v>
          </cell>
        </row>
        <row r="5203">
          <cell r="A5203">
            <v>189077</v>
          </cell>
          <cell r="B5203" t="str">
            <v>Embracia</v>
          </cell>
          <cell r="C5203" t="str">
            <v>76-86 North Road</v>
          </cell>
          <cell r="D5203" t="str">
            <v>Avondale Heights</v>
          </cell>
          <cell r="G5203" t="str">
            <v>AUS</v>
          </cell>
          <cell r="H5203" t="b">
            <v>1</v>
          </cell>
        </row>
        <row r="5204">
          <cell r="A5204">
            <v>189078</v>
          </cell>
          <cell r="B5204" t="str">
            <v>Central College of Business &amp; Technology</v>
          </cell>
          <cell r="C5204" t="str">
            <v>Undergraduate Admissions</v>
          </cell>
          <cell r="D5204" t="str">
            <v>1140 Burnhamthorpe Road West</v>
          </cell>
          <cell r="E5204" t="str">
            <v>Suite 201</v>
          </cell>
          <cell r="G5204" t="str">
            <v>CAN</v>
          </cell>
          <cell r="H5204" t="b">
            <v>1</v>
          </cell>
        </row>
        <row r="5205">
          <cell r="A5205">
            <v>189079</v>
          </cell>
          <cell r="B5205" t="str">
            <v>ITD Canada</v>
          </cell>
          <cell r="C5205" t="str">
            <v>College Admission</v>
          </cell>
          <cell r="D5205" t="str">
            <v>475 Granville street</v>
          </cell>
          <cell r="G5205" t="str">
            <v>CAN</v>
          </cell>
          <cell r="H5205" t="b">
            <v>1</v>
          </cell>
        </row>
        <row r="5206">
          <cell r="A5206">
            <v>189080</v>
          </cell>
          <cell r="B5206" t="str">
            <v>University of Pennsylvania School of Social Policy and Practice</v>
          </cell>
          <cell r="C5206" t="str">
            <v>School of Social Policy &amp; Practice</v>
          </cell>
          <cell r="D5206" t="str">
            <v>3701 Locust Walk</v>
          </cell>
          <cell r="G5206" t="str">
            <v>USA</v>
          </cell>
          <cell r="H5206" t="b">
            <v>1</v>
          </cell>
        </row>
        <row r="5207">
          <cell r="A5207">
            <v>189081</v>
          </cell>
          <cell r="B5207" t="str">
            <v>Heartland Christian College</v>
          </cell>
          <cell r="C5207" t="str">
            <v>Admissions</v>
          </cell>
          <cell r="D5207" t="str">
            <v>321 Mercy. St.</v>
          </cell>
          <cell r="G5207" t="str">
            <v>USA</v>
          </cell>
          <cell r="H5207" t="b">
            <v>1</v>
          </cell>
        </row>
        <row r="5208">
          <cell r="A5208">
            <v>189082</v>
          </cell>
          <cell r="B5208" t="str">
            <v>Bedford College - VET Education</v>
          </cell>
          <cell r="C5208" t="str">
            <v>2 Columbia Court</v>
          </cell>
          <cell r="D5208" t="str">
            <v>-</v>
          </cell>
          <cell r="G5208" t="str">
            <v>AUS</v>
          </cell>
          <cell r="H5208" t="b">
            <v>1</v>
          </cell>
        </row>
        <row r="5209">
          <cell r="A5209">
            <v>189083</v>
          </cell>
          <cell r="B5209" t="str">
            <v>UIPM Singapore LLC - (Universal Institute of Professional Management)</v>
          </cell>
          <cell r="C5209" t="str">
            <v>111 North Bridge Road</v>
          </cell>
          <cell r="D5209" t="str">
            <v>Peninsula Plaza #21-01</v>
          </cell>
          <cell r="G5209" t="str">
            <v>SGP</v>
          </cell>
          <cell r="H5209" t="b">
            <v>1</v>
          </cell>
        </row>
        <row r="5210">
          <cell r="A5210">
            <v>189084</v>
          </cell>
          <cell r="B5210" t="str">
            <v>Rayantec</v>
          </cell>
          <cell r="C5210" t="str">
            <v>No.38  lalehe St  SHaghayegh Alley</v>
          </cell>
          <cell r="D5210" t="str">
            <v>SHafagh Boulevard Esfahan   Esfahan</v>
          </cell>
          <cell r="G5210" t="str">
            <v>IRN</v>
          </cell>
          <cell r="H5210" t="b">
            <v>1</v>
          </cell>
        </row>
        <row r="5211">
          <cell r="A5211">
            <v>189085</v>
          </cell>
          <cell r="B5211" t="str">
            <v>TASIS Portugal</v>
          </cell>
          <cell r="C5211" t="str">
            <v>Estrada Nacional No. 9</v>
          </cell>
          <cell r="D5211" t="str">
            <v>Quinta da Beloura II Sintra</v>
          </cell>
          <cell r="G5211" t="str">
            <v>PRT</v>
          </cell>
          <cell r="H5211" t="b">
            <v>1</v>
          </cell>
        </row>
        <row r="5212">
          <cell r="A5212">
            <v>189086</v>
          </cell>
          <cell r="B5212" t="str">
            <v>Wide Way Care Ltd</v>
          </cell>
          <cell r="C5212" t="str">
            <v>10A Station Parade</v>
          </cell>
          <cell r="D5212" t="str">
            <v>Barking</v>
          </cell>
          <cell r="G5212" t="str">
            <v>UK</v>
          </cell>
          <cell r="H5212" t="b">
            <v>1</v>
          </cell>
        </row>
        <row r="5213">
          <cell r="A5213">
            <v>189087</v>
          </cell>
          <cell r="B5213" t="str">
            <v>BG Academy</v>
          </cell>
          <cell r="C5213" t="str">
            <v>17H  Quarter 6</v>
          </cell>
          <cell r="D5213" t="str">
            <v>Trung Dung Ward</v>
          </cell>
          <cell r="E5213" t="str">
            <v>Bien Hoa</v>
          </cell>
          <cell r="G5213" t="str">
            <v>VNM</v>
          </cell>
          <cell r="H5213" t="b">
            <v>1</v>
          </cell>
        </row>
        <row r="5214">
          <cell r="A5214">
            <v>189088</v>
          </cell>
          <cell r="B5214" t="str">
            <v>MAH institute of education</v>
          </cell>
          <cell r="C5214" t="str">
            <v>158-D Faisal Town</v>
          </cell>
          <cell r="D5214" t="str">
            <v>165-D Faisal Town</v>
          </cell>
          <cell r="E5214" t="str">
            <v>402 Allama Iqbal town</v>
          </cell>
          <cell r="G5214" t="str">
            <v>PAK</v>
          </cell>
          <cell r="H5214" t="b">
            <v>1</v>
          </cell>
        </row>
        <row r="5215">
          <cell r="A5215">
            <v>189089</v>
          </cell>
          <cell r="B5215" t="str">
            <v>KINGSTON INTERNATIONAL SCHOOL</v>
          </cell>
          <cell r="C5215" t="str">
            <v>456 ALEXANDRA ROAD</v>
          </cell>
          <cell r="D5215" t="str">
            <v>#09-02 SINGAPORE</v>
          </cell>
          <cell r="G5215" t="str">
            <v>SGP</v>
          </cell>
          <cell r="H5215" t="b">
            <v>1</v>
          </cell>
        </row>
        <row r="5216">
          <cell r="A5216">
            <v>189090</v>
          </cell>
          <cell r="B5216" t="str">
            <v>Glenbow College</v>
          </cell>
          <cell r="C5216" t="str">
            <v>Suite 100  940 6th Ave. SW</v>
          </cell>
          <cell r="D5216" t="str">
            <v>Calgary</v>
          </cell>
          <cell r="G5216" t="str">
            <v>CAN</v>
          </cell>
          <cell r="H5216" t="b">
            <v>1</v>
          </cell>
        </row>
        <row r="5217">
          <cell r="A5217">
            <v>189091</v>
          </cell>
          <cell r="B5217" t="str">
            <v>SOFTAMI</v>
          </cell>
          <cell r="C5217" t="str">
            <v>Belghanem</v>
          </cell>
          <cell r="D5217" t="str">
            <v>Ghardaia</v>
          </cell>
          <cell r="G5217" t="str">
            <v>ALG</v>
          </cell>
          <cell r="H5217" t="b">
            <v>1</v>
          </cell>
        </row>
        <row r="5218">
          <cell r="A5218">
            <v>189092</v>
          </cell>
          <cell r="B5218" t="str">
            <v>Vitae Professionals</v>
          </cell>
          <cell r="C5218" t="str">
            <v>R. de Vale Formoso 288 r/c</v>
          </cell>
          <cell r="D5218" t="str">
            <v>Porto</v>
          </cell>
          <cell r="G5218" t="str">
            <v>PRT</v>
          </cell>
          <cell r="H5218" t="b">
            <v>1</v>
          </cell>
        </row>
        <row r="5219">
          <cell r="A5219">
            <v>189093</v>
          </cell>
          <cell r="B5219" t="str">
            <v>ETC International College</v>
          </cell>
          <cell r="C5219" t="str">
            <v>24 West Hill Road</v>
          </cell>
          <cell r="D5219" t="str">
            <v>Bournemouth</v>
          </cell>
          <cell r="G5219" t="str">
            <v>UK</v>
          </cell>
          <cell r="H5219" t="b">
            <v>1</v>
          </cell>
        </row>
        <row r="5220">
          <cell r="A5220">
            <v>189094</v>
          </cell>
          <cell r="B5220" t="str">
            <v>Mandarin Airlines</v>
          </cell>
          <cell r="C5220" t="str">
            <v>No.3  Alley 123  Lane 405</v>
          </cell>
          <cell r="D5220" t="str">
            <v>Dunhua N. Rd</v>
          </cell>
          <cell r="E5220" t="str">
            <v>Taipei</v>
          </cell>
          <cell r="G5220" t="str">
            <v>TWN</v>
          </cell>
          <cell r="H5220" t="b">
            <v>1</v>
          </cell>
        </row>
        <row r="5221">
          <cell r="A5221">
            <v>189095</v>
          </cell>
          <cell r="B5221" t="str">
            <v>SILC BUSINESS SCHOOL</v>
          </cell>
          <cell r="C5221" t="str">
            <v>20 Chengzhong Road</v>
          </cell>
          <cell r="D5221" t="str">
            <v>JiaDing District Shanghai</v>
          </cell>
          <cell r="G5221" t="str">
            <v>CHN</v>
          </cell>
          <cell r="H5221" t="b">
            <v>1</v>
          </cell>
        </row>
        <row r="5222">
          <cell r="A5222">
            <v>189096</v>
          </cell>
          <cell r="B5222" t="str">
            <v>New South Wales Education Standards Authority</v>
          </cell>
          <cell r="C5222" t="str">
            <v>117 Clarence Street</v>
          </cell>
          <cell r="D5222" t="str">
            <v>Sydney</v>
          </cell>
          <cell r="G5222" t="str">
            <v>AUS</v>
          </cell>
          <cell r="H5222" t="b">
            <v>1</v>
          </cell>
        </row>
        <row r="5223">
          <cell r="A5223">
            <v>189097</v>
          </cell>
          <cell r="B5223" t="str">
            <v>Daejin University</v>
          </cell>
          <cell r="C5223" t="str">
            <v>1007  Hoguk-ro</v>
          </cell>
          <cell r="D5223" t="str">
            <v>Pocheon</v>
          </cell>
          <cell r="G5223" t="str">
            <v>KOR</v>
          </cell>
          <cell r="H5223" t="b">
            <v>1</v>
          </cell>
        </row>
        <row r="5224">
          <cell r="A5224">
            <v>189099</v>
          </cell>
          <cell r="B5224" t="str">
            <v>The Sydney Business &amp; Travel Academy - Sydney English Language Academy</v>
          </cell>
          <cell r="C5224" t="str">
            <v>Level 2  401 Sussex Street</v>
          </cell>
          <cell r="D5224" t="str">
            <v>-</v>
          </cell>
          <cell r="G5224" t="str">
            <v>AUS</v>
          </cell>
          <cell r="H5224" t="b">
            <v>1</v>
          </cell>
        </row>
        <row r="5225">
          <cell r="A5225">
            <v>189100</v>
          </cell>
          <cell r="B5225" t="str">
            <v>University of Tokyo - Graduate School of Engineering</v>
          </cell>
          <cell r="C5225" t="str">
            <v>7-3-1  Hongo  Engineering Bldg. #8-161</v>
          </cell>
          <cell r="D5225" t="str">
            <v>Graduate School of Engineering</v>
          </cell>
          <cell r="E5225" t="str">
            <v>Bunkyo-ku</v>
          </cell>
          <cell r="G5225" t="str">
            <v>JAP</v>
          </cell>
          <cell r="H5225" t="b">
            <v>1</v>
          </cell>
        </row>
        <row r="5226">
          <cell r="A5226">
            <v>189101</v>
          </cell>
          <cell r="B5226" t="str">
            <v>Shriram Capital</v>
          </cell>
          <cell r="C5226" t="str">
            <v>Hyderabad</v>
          </cell>
          <cell r="D5226" t="str">
            <v>Gachibowli</v>
          </cell>
          <cell r="E5226" t="str">
            <v>Kondapur</v>
          </cell>
          <cell r="G5226" t="str">
            <v>IND</v>
          </cell>
          <cell r="H5226" t="b">
            <v>1</v>
          </cell>
        </row>
        <row r="5227">
          <cell r="A5227">
            <v>189102</v>
          </cell>
          <cell r="B5227" t="str">
            <v>Walailak University International College</v>
          </cell>
          <cell r="C5227" t="str">
            <v>222 Walailak University</v>
          </cell>
          <cell r="D5227" t="str">
            <v>Thaiburi</v>
          </cell>
          <cell r="E5227" t="str">
            <v>Thasala District</v>
          </cell>
          <cell r="G5227" t="str">
            <v>THA</v>
          </cell>
          <cell r="H5227" t="b">
            <v>1</v>
          </cell>
        </row>
        <row r="5228">
          <cell r="A5228">
            <v>189103</v>
          </cell>
          <cell r="B5228" t="str">
            <v>United Builders Nottingham</v>
          </cell>
          <cell r="C5228" t="str">
            <v>46 Aspley Park Drive</v>
          </cell>
          <cell r="D5228" t="str">
            <v>Aspley</v>
          </cell>
          <cell r="G5228" t="str">
            <v>UK</v>
          </cell>
          <cell r="H5228" t="b">
            <v>1</v>
          </cell>
        </row>
        <row r="5229">
          <cell r="A5229">
            <v>189104</v>
          </cell>
          <cell r="B5229" t="str">
            <v>Edusogno</v>
          </cell>
          <cell r="C5229" t="str">
            <v>Via Ospedale di Venere 82B</v>
          </cell>
          <cell r="D5229" t="str">
            <v>Bari</v>
          </cell>
          <cell r="G5229" t="str">
            <v>ITA</v>
          </cell>
          <cell r="H5229" t="b">
            <v>1</v>
          </cell>
        </row>
        <row r="5230">
          <cell r="A5230">
            <v>189105</v>
          </cell>
          <cell r="B5230" t="str">
            <v>Universidad del Cauca</v>
          </cell>
          <cell r="C5230" t="str">
            <v>Calle 5 # 4-70</v>
          </cell>
          <cell r="D5230" t="str">
            <v>PopayÃ¡n</v>
          </cell>
          <cell r="G5230" t="str">
            <v>COL</v>
          </cell>
          <cell r="H5230" t="b">
            <v>1</v>
          </cell>
        </row>
        <row r="5231">
          <cell r="A5231">
            <v>189106</v>
          </cell>
          <cell r="B5231" t="str">
            <v>Goldwind Australia Pty Ltd</v>
          </cell>
          <cell r="C5231" t="str">
            <v>Level 4  485</v>
          </cell>
          <cell r="D5231" t="str">
            <v>La Trobe Street</v>
          </cell>
          <cell r="G5231" t="str">
            <v>AUS</v>
          </cell>
          <cell r="H5231" t="b">
            <v>1</v>
          </cell>
        </row>
        <row r="5232">
          <cell r="A5232">
            <v>189107</v>
          </cell>
          <cell r="B5232" t="str">
            <v>Viendong College</v>
          </cell>
          <cell r="C5232" t="str">
            <v>Quang Trung Software City</v>
          </cell>
          <cell r="D5232" t="str">
            <v>Lot 2  District 12</v>
          </cell>
          <cell r="G5232" t="str">
            <v>VNM</v>
          </cell>
          <cell r="H5232" t="b">
            <v>1</v>
          </cell>
        </row>
        <row r="5233">
          <cell r="A5233">
            <v>189108</v>
          </cell>
          <cell r="B5233" t="str">
            <v>Turkish Technic</v>
          </cell>
          <cell r="C5233" t="str">
            <v>TÃ¼rk Hava Yollari Teknik A.S.</v>
          </cell>
          <cell r="D5233" t="str">
            <v>Genel MÃ¼dÃ¼rlÃ¼k Binasi</v>
          </cell>
          <cell r="E5233" t="str">
            <v>Sabiha GÃ¶kÃ§en Havalimani E Kapisi No:3 Pendik</v>
          </cell>
          <cell r="F5233" t="str">
            <v>Istanbul</v>
          </cell>
          <cell r="G5233" t="str">
            <v>TUR</v>
          </cell>
          <cell r="H5233" t="b">
            <v>1</v>
          </cell>
        </row>
        <row r="5234">
          <cell r="A5234">
            <v>189109</v>
          </cell>
          <cell r="B5234" t="str">
            <v>Nazarbayev University NUGSB MBA Admission</v>
          </cell>
          <cell r="C5234" t="str">
            <v xml:space="preserve">Kabanbay Batyr Ave 53 </v>
          </cell>
          <cell r="D5234" t="str">
            <v xml:space="preserve">Astana 010000 Kabanbay Batyr Ave 53 Kabanbay Batyr Ave 53 </v>
          </cell>
          <cell r="G5234" t="str">
            <v>KAZ</v>
          </cell>
          <cell r="H5234" t="b">
            <v>1</v>
          </cell>
        </row>
        <row r="5235">
          <cell r="A5235">
            <v>189110</v>
          </cell>
          <cell r="B5235" t="str">
            <v>I.I.S.  SALLUSTIO BANDINI  - SIENA</v>
          </cell>
          <cell r="C5235" t="str">
            <v>STREET CESARE BATTISTI</v>
          </cell>
          <cell r="D5235" t="str">
            <v>11 SIENA</v>
          </cell>
          <cell r="G5235" t="str">
            <v>ITA</v>
          </cell>
          <cell r="H5235" t="b">
            <v>1</v>
          </cell>
        </row>
        <row r="5236">
          <cell r="A5236">
            <v>189111</v>
          </cell>
          <cell r="B5236" t="str">
            <v>University Hospitals Birmingham NHS Foundation Trust</v>
          </cell>
          <cell r="C5236" t="str">
            <v>University Hospitals Birmingham NHS Foundation Trust - Queen</v>
          </cell>
          <cell r="D5236" t="str">
            <v>Elizabeth Hospital</v>
          </cell>
          <cell r="E5236" t="str">
            <v>Mindelsohn Way</v>
          </cell>
          <cell r="F5236" t="str">
            <v>Edgbaston</v>
          </cell>
          <cell r="G5236" t="str">
            <v>UK</v>
          </cell>
          <cell r="H5236" t="b">
            <v>1</v>
          </cell>
        </row>
        <row r="5237">
          <cell r="A5237">
            <v>189112</v>
          </cell>
          <cell r="B5237" t="str">
            <v>Mohammed bin Mubarak Academy for Diplomatic Studies</v>
          </cell>
          <cell r="C5237" t="str">
            <v>P.O. Box 547. Government Road Manama</v>
          </cell>
          <cell r="D5237" t="str">
            <v>Kingdom of Bahrain Manama  Capital</v>
          </cell>
          <cell r="G5237" t="str">
            <v>BAH</v>
          </cell>
          <cell r="H5237" t="b">
            <v>1</v>
          </cell>
        </row>
        <row r="5238">
          <cell r="A5238">
            <v>189113</v>
          </cell>
          <cell r="B5238" t="str">
            <v xml:space="preserve">ISTITUTO ISTRUZIONE SUPERIORE  LEONARDO DA VINCI </v>
          </cell>
          <cell r="C5238" t="str">
            <v>VIA G.GALILEI</v>
          </cell>
          <cell r="D5238" t="str">
            <v>PORTOGRUARO</v>
          </cell>
          <cell r="G5238" t="str">
            <v>ITA</v>
          </cell>
          <cell r="H5238" t="b">
            <v>1</v>
          </cell>
        </row>
        <row r="5239">
          <cell r="A5239">
            <v>189114</v>
          </cell>
          <cell r="B5239" t="str">
            <v>Academique compliance</v>
          </cell>
          <cell r="C5239" t="str">
            <v>51 nerang street</v>
          </cell>
          <cell r="D5239" t="str">
            <v>southport Gold Coast</v>
          </cell>
          <cell r="G5239" t="str">
            <v>AUS</v>
          </cell>
          <cell r="H5239" t="b">
            <v>1</v>
          </cell>
        </row>
        <row r="5240">
          <cell r="A5240">
            <v>189115</v>
          </cell>
          <cell r="B5240" t="str">
            <v>Drake Medox</v>
          </cell>
          <cell r="C5240" t="str">
            <v>429 Â¿ 433 Pinner Road</v>
          </cell>
          <cell r="D5240" t="str">
            <v>North Harrow</v>
          </cell>
          <cell r="G5240" t="str">
            <v>UK</v>
          </cell>
          <cell r="H5240" t="b">
            <v>1</v>
          </cell>
        </row>
        <row r="5241">
          <cell r="A5241">
            <v>189116</v>
          </cell>
          <cell r="B5241" t="str">
            <v>OMT Admitere master</v>
          </cell>
          <cell r="C5241" t="str">
            <v xml:space="preserve">Independentei no. 313 </v>
          </cell>
          <cell r="D5241" t="str">
            <v>sector 6 Bucharest  Sector 6 RO-060042</v>
          </cell>
          <cell r="G5241" t="str">
            <v>ROM</v>
          </cell>
          <cell r="H5241" t="b">
            <v>1</v>
          </cell>
        </row>
        <row r="5242">
          <cell r="A5242">
            <v>189117</v>
          </cell>
          <cell r="B5242" t="str">
            <v>WINSLOW PROFESSIONAL EDUCATION PTY LTD</v>
          </cell>
          <cell r="C5242" t="str">
            <v>Level 7</v>
          </cell>
          <cell r="D5242" t="str">
            <v>440 Elizabeth St</v>
          </cell>
          <cell r="E5242" t="str">
            <v>Melbourne</v>
          </cell>
          <cell r="G5242" t="str">
            <v>AUS</v>
          </cell>
          <cell r="H5242" t="b">
            <v>1</v>
          </cell>
        </row>
        <row r="5243">
          <cell r="A5243">
            <v>189118</v>
          </cell>
          <cell r="B5243" t="str">
            <v>Gateway Business College</v>
          </cell>
          <cell r="C5243" t="str">
            <v>1-17 Elsie Street</v>
          </cell>
          <cell r="D5243" t="str">
            <v>Level 2</v>
          </cell>
          <cell r="G5243" t="str">
            <v>AUS</v>
          </cell>
          <cell r="H5243" t="b">
            <v>1</v>
          </cell>
        </row>
        <row r="5244">
          <cell r="A5244">
            <v>189119</v>
          </cell>
          <cell r="B5244" t="str">
            <v>Ammar Food store Ltd</v>
          </cell>
          <cell r="C5244" t="str">
            <v>613B Lincoln Road</v>
          </cell>
          <cell r="D5244" t="str">
            <v>Peterborough</v>
          </cell>
          <cell r="G5244" t="str">
            <v>UK</v>
          </cell>
          <cell r="H5244" t="b">
            <v>1</v>
          </cell>
        </row>
        <row r="5245">
          <cell r="A5245">
            <v>189120</v>
          </cell>
          <cell r="B5245" t="str">
            <v>Education First Oxford</v>
          </cell>
          <cell r="C5245" t="str">
            <v>EF International Language Campus</v>
          </cell>
          <cell r="D5245" t="str">
            <v>Pullens Lane</v>
          </cell>
          <cell r="E5245" t="str">
            <v>Headington</v>
          </cell>
          <cell r="G5245" t="str">
            <v>UK</v>
          </cell>
          <cell r="H5245" t="b">
            <v>1</v>
          </cell>
        </row>
        <row r="5246">
          <cell r="A5246">
            <v>189121</v>
          </cell>
          <cell r="B5246" t="str">
            <v>Universal Apps Pty Ltd</v>
          </cell>
          <cell r="C5246" t="str">
            <v>54 111 Eagle St</v>
          </cell>
          <cell r="D5246" t="str">
            <v>Brisbane</v>
          </cell>
          <cell r="G5246" t="str">
            <v>AUS</v>
          </cell>
          <cell r="H5246" t="b">
            <v>1</v>
          </cell>
        </row>
        <row r="5247">
          <cell r="A5247">
            <v>189122</v>
          </cell>
          <cell r="B5247" t="str">
            <v>San Jose City College</v>
          </cell>
          <cell r="C5247" t="str">
            <v>International Student Program</v>
          </cell>
          <cell r="D5247" t="str">
            <v>2100 Moorpark Avenue</v>
          </cell>
          <cell r="G5247" t="str">
            <v>USA</v>
          </cell>
          <cell r="H5247" t="b">
            <v>1</v>
          </cell>
        </row>
        <row r="5248">
          <cell r="A5248">
            <v>189123</v>
          </cell>
          <cell r="B5248" t="str">
            <v>ICAM Engineering School</v>
          </cell>
          <cell r="C5248" t="str">
            <v>34 Points de Vue CarrÃ© SÃ©nart</v>
          </cell>
          <cell r="D5248" t="str">
            <v>LIEUSAINT</v>
          </cell>
          <cell r="G5248" t="str">
            <v>FRA</v>
          </cell>
          <cell r="H5248" t="b">
            <v>1</v>
          </cell>
        </row>
        <row r="5249">
          <cell r="A5249">
            <v>189124</v>
          </cell>
          <cell r="B5249" t="str">
            <v>Fecund Care Providers Ltd</v>
          </cell>
          <cell r="C5249" t="str">
            <v>32 Royston Grove</v>
          </cell>
          <cell r="D5249" t="str">
            <v>Kingston upon hull</v>
          </cell>
          <cell r="G5249" t="str">
            <v>UK</v>
          </cell>
          <cell r="H5249" t="b">
            <v>1</v>
          </cell>
        </row>
        <row r="5250">
          <cell r="A5250">
            <v>189126</v>
          </cell>
          <cell r="B5250" t="str">
            <v>SUNY Brockport International Admissions</v>
          </cell>
          <cell r="C5250" t="str">
            <v>International Admissions</v>
          </cell>
          <cell r="D5250" t="str">
            <v>350 New Campus Drive</v>
          </cell>
          <cell r="G5250" t="str">
            <v>USA</v>
          </cell>
          <cell r="H5250" t="b">
            <v>1</v>
          </cell>
        </row>
        <row r="5251">
          <cell r="A5251">
            <v>189127</v>
          </cell>
          <cell r="B5251" t="str">
            <v>International University Clairefontaine</v>
          </cell>
          <cell r="C5251" t="str">
            <v>J 95 Street</v>
          </cell>
          <cell r="D5251" t="str">
            <v>Street of the embassy of Ghana</v>
          </cell>
          <cell r="E5251" t="str">
            <v>Abidjan</v>
          </cell>
          <cell r="F5251" t="str">
            <v>Cocody / 2 Plateaux 04 BP 18 Abidjan 04</v>
          </cell>
          <cell r="G5251" t="str">
            <v>CIV</v>
          </cell>
          <cell r="H5251" t="b">
            <v>1</v>
          </cell>
        </row>
        <row r="5252">
          <cell r="A5252">
            <v>189128</v>
          </cell>
          <cell r="B5252" t="str">
            <v>Shinyway Education</v>
          </cell>
          <cell r="C5252" t="str">
            <v>10th Floor</v>
          </cell>
          <cell r="D5252" t="str">
            <v>Shinyway Mansion</v>
          </cell>
          <cell r="E5252" t="str">
            <v>528 Xixi Road  Xihu District</v>
          </cell>
          <cell r="F5252" t="str">
            <v>Hangzhou</v>
          </cell>
          <cell r="G5252" t="str">
            <v>CHN</v>
          </cell>
          <cell r="H5252" t="b">
            <v>1</v>
          </cell>
        </row>
        <row r="5253">
          <cell r="A5253">
            <v>189129</v>
          </cell>
          <cell r="B5253" t="str">
            <v>Australia Catholic University</v>
          </cell>
          <cell r="C5253" t="str">
            <v>40 Edward Street</v>
          </cell>
          <cell r="D5253" t="str">
            <v>North Sydney</v>
          </cell>
          <cell r="G5253" t="str">
            <v>AUS</v>
          </cell>
          <cell r="H5253" t="b">
            <v>1</v>
          </cell>
        </row>
        <row r="5254">
          <cell r="A5254">
            <v>189130</v>
          </cell>
          <cell r="B5254" t="str">
            <v>Al-Kut University College</v>
          </cell>
          <cell r="C5254" t="str">
            <v>Alhaye street - Wasit Governorate / iraq</v>
          </cell>
          <cell r="D5254" t="str">
            <v>Alhaye street -</v>
          </cell>
          <cell r="E5254" t="str">
            <v>Al- KUT</v>
          </cell>
          <cell r="G5254" t="str">
            <v>IRQ</v>
          </cell>
          <cell r="H5254" t="b">
            <v>1</v>
          </cell>
        </row>
        <row r="5255">
          <cell r="A5255">
            <v>189131</v>
          </cell>
          <cell r="B5255" t="str">
            <v>The Scholars Group Nakou</v>
          </cell>
          <cell r="C5255" t="str">
            <v>Digeni Akrita 101A</v>
          </cell>
          <cell r="D5255" t="str">
            <v>Petroupoli</v>
          </cell>
          <cell r="G5255" t="str">
            <v>GRC</v>
          </cell>
          <cell r="H5255" t="b">
            <v>1</v>
          </cell>
        </row>
        <row r="5256">
          <cell r="A5256">
            <v>189132</v>
          </cell>
          <cell r="B5256" t="str">
            <v>COLOMBIAN AIR FORCE</v>
          </cell>
          <cell r="C5256" t="str">
            <v>Calle 26 can</v>
          </cell>
          <cell r="D5256" t="str">
            <v>BOGOTA</v>
          </cell>
          <cell r="G5256" t="str">
            <v>COL</v>
          </cell>
          <cell r="H5256" t="b">
            <v>1</v>
          </cell>
        </row>
        <row r="5257">
          <cell r="A5257">
            <v>189133</v>
          </cell>
          <cell r="B5257" t="str">
            <v>AP University of Applied Sciences &amp; Arts</v>
          </cell>
          <cell r="C5257" t="str">
            <v>Lange Nieuwstraat 101</v>
          </cell>
          <cell r="D5257" t="str">
            <v>Antwerpen</v>
          </cell>
          <cell r="G5257" t="str">
            <v>BEL</v>
          </cell>
          <cell r="H5257" t="b">
            <v>1</v>
          </cell>
        </row>
        <row r="5258">
          <cell r="A5258">
            <v>189134</v>
          </cell>
          <cell r="B5258" t="str">
            <v>Fema Group</v>
          </cell>
          <cell r="C5258" t="str">
            <v>No. 123  Azadi St</v>
          </cell>
          <cell r="D5258" t="str">
            <v>Ardabil</v>
          </cell>
          <cell r="G5258" t="str">
            <v>IRN</v>
          </cell>
          <cell r="H5258" t="b">
            <v>1</v>
          </cell>
        </row>
        <row r="5259">
          <cell r="A5259">
            <v>189135</v>
          </cell>
          <cell r="B5259" t="str">
            <v>Collarts</v>
          </cell>
          <cell r="C5259" t="str">
            <v>208 Wellington</v>
          </cell>
          <cell r="D5259" t="str">
            <v>Collingwood</v>
          </cell>
          <cell r="G5259" t="str">
            <v>AUS</v>
          </cell>
          <cell r="H5259" t="b">
            <v>1</v>
          </cell>
        </row>
        <row r="5260">
          <cell r="A5260">
            <v>189136</v>
          </cell>
          <cell r="B5260" t="str">
            <v>Abdullah Al Salem University</v>
          </cell>
          <cell r="C5260" t="str">
            <v>KHALDIYA CAMPUS</v>
          </cell>
          <cell r="D5260" t="str">
            <v>FIRDOUS STREET</v>
          </cell>
          <cell r="E5260" t="str">
            <v>BLOCK 3</v>
          </cell>
          <cell r="G5260" t="str">
            <v>KWT</v>
          </cell>
          <cell r="H5260" t="b">
            <v>1</v>
          </cell>
        </row>
        <row r="5261">
          <cell r="A5261">
            <v>189137</v>
          </cell>
          <cell r="B5261" t="str">
            <v>Calvin University- International Education Institute</v>
          </cell>
          <cell r="C5261" t="str">
            <v>184  Mabuk-ro</v>
          </cell>
          <cell r="D5261" t="str">
            <v>Giheung-gu</v>
          </cell>
          <cell r="E5261" t="str">
            <v>Yongin-si</v>
          </cell>
          <cell r="F5261" t="str">
            <v>yeonggi-do  Republic of Korea</v>
          </cell>
          <cell r="G5261" t="str">
            <v>KOR</v>
          </cell>
          <cell r="H5261" t="b">
            <v>1</v>
          </cell>
        </row>
        <row r="5262">
          <cell r="A5262">
            <v>189138</v>
          </cell>
          <cell r="B5262" t="str">
            <v>Saitama University  Graduate School of Science and Engineering</v>
          </cell>
          <cell r="C5262" t="str">
            <v>255 Shimo-okubo</v>
          </cell>
          <cell r="D5262" t="str">
            <v>Sakura-ku</v>
          </cell>
          <cell r="E5262" t="str">
            <v>Saitama-shi</v>
          </cell>
          <cell r="G5262" t="str">
            <v>JAP</v>
          </cell>
          <cell r="H5262" t="b">
            <v>1</v>
          </cell>
        </row>
        <row r="5263">
          <cell r="A5263">
            <v>189139</v>
          </cell>
          <cell r="B5263" t="str">
            <v>The office of Disease Prevention and Control 11</v>
          </cell>
          <cell r="C5263" t="str">
            <v>478/74 Dhevaburi Rd.  Phosadet</v>
          </cell>
          <cell r="D5263" t="str">
            <v>Meung Nakhon Si thammarat</v>
          </cell>
          <cell r="G5263" t="str">
            <v>THA</v>
          </cell>
          <cell r="H5263" t="b">
            <v>1</v>
          </cell>
        </row>
        <row r="5264">
          <cell r="A5264">
            <v>189140</v>
          </cell>
          <cell r="B5264" t="str">
            <v>ISISS Cerletti di Conegliano</v>
          </cell>
          <cell r="C5264" t="str">
            <v>VIA XXVIII APRILE 20 -</v>
          </cell>
          <cell r="D5264" t="str">
            <v>CONEGLIANO</v>
          </cell>
          <cell r="G5264" t="str">
            <v>ITA</v>
          </cell>
          <cell r="H5264" t="b">
            <v>1</v>
          </cell>
        </row>
        <row r="5265">
          <cell r="A5265">
            <v>189141</v>
          </cell>
          <cell r="B5265" t="str">
            <v>IIS  Savoia-Benincasa  Ancona</v>
          </cell>
          <cell r="C5265" t="str">
            <v>VIA MARCELLO MARINI N. 33-35</v>
          </cell>
          <cell r="D5265" t="str">
            <v>ANCONA</v>
          </cell>
          <cell r="G5265" t="str">
            <v>ITA</v>
          </cell>
          <cell r="H5265" t="b">
            <v>1</v>
          </cell>
        </row>
        <row r="5266">
          <cell r="A5266">
            <v>189142</v>
          </cell>
          <cell r="B5266" t="str">
            <v>I.C. Monteggia</v>
          </cell>
          <cell r="C5266" t="str">
            <v>Via Maria Ausiliatrice 13</v>
          </cell>
          <cell r="D5266" t="str">
            <v>Laveno-Mombello</v>
          </cell>
          <cell r="G5266" t="str">
            <v>ITA</v>
          </cell>
          <cell r="H5266" t="b">
            <v>1</v>
          </cell>
        </row>
        <row r="5267">
          <cell r="A5267">
            <v>189143</v>
          </cell>
          <cell r="B5267" t="str">
            <v xml:space="preserve">LICEO CLASSICO E MUSICALE  CAVOUR </v>
          </cell>
          <cell r="C5267" t="str">
            <v>CORSO TASSONI</v>
          </cell>
          <cell r="D5267" t="str">
            <v>15 TORINO</v>
          </cell>
          <cell r="G5267" t="str">
            <v>ITA</v>
          </cell>
          <cell r="H5267" t="b">
            <v>1</v>
          </cell>
        </row>
        <row r="5268">
          <cell r="A5268">
            <v>189144</v>
          </cell>
          <cell r="B5268" t="str">
            <v>Hannam University - Graduate school office</v>
          </cell>
          <cell r="C5268" t="str">
            <v>70 Hannam ro</v>
          </cell>
          <cell r="D5268" t="str">
            <v>Deadeok gu</v>
          </cell>
          <cell r="G5268" t="str">
            <v>KOR</v>
          </cell>
          <cell r="H5268" t="b">
            <v>1</v>
          </cell>
        </row>
        <row r="5269">
          <cell r="A5269">
            <v>189145</v>
          </cell>
          <cell r="B5269" t="str">
            <v>The Doting Carers</v>
          </cell>
          <cell r="C5269" t="str">
            <v>Devonshire Business Centre</v>
          </cell>
          <cell r="D5269" t="str">
            <v>Works Road</v>
          </cell>
          <cell r="G5269" t="str">
            <v>UK</v>
          </cell>
          <cell r="H5269" t="b">
            <v>1</v>
          </cell>
        </row>
        <row r="5270">
          <cell r="A5270">
            <v>189146</v>
          </cell>
          <cell r="B5270" t="str">
            <v>Ulster University</v>
          </cell>
          <cell r="C5270" t="str">
            <v>Cromore Rd</v>
          </cell>
          <cell r="D5270" t="str">
            <v>Coleraine</v>
          </cell>
          <cell r="G5270" t="str">
            <v>UK</v>
          </cell>
          <cell r="H5270" t="b">
            <v>1</v>
          </cell>
        </row>
        <row r="5271">
          <cell r="A5271">
            <v>189147</v>
          </cell>
          <cell r="B5271" t="str">
            <v>MEKITA TRAGAJ</v>
          </cell>
          <cell r="C5271" t="str">
            <v>SkelÃ«</v>
          </cell>
          <cell r="D5271" t="str">
            <v>Rruga Kosova</v>
          </cell>
          <cell r="E5271" t="str">
            <v>VlorÃ« 9401</v>
          </cell>
          <cell r="G5271" t="str">
            <v>ALB</v>
          </cell>
          <cell r="H5271" t="b">
            <v>1</v>
          </cell>
        </row>
        <row r="5272">
          <cell r="A5272">
            <v>189148</v>
          </cell>
          <cell r="B5272" t="str">
            <v>National Testing Center</v>
          </cell>
          <cell r="C5272" t="str">
            <v>1/1 Rodnikovyi street</v>
          </cell>
          <cell r="D5272" t="str">
            <v>Astana</v>
          </cell>
          <cell r="G5272" t="str">
            <v>KAZ</v>
          </cell>
          <cell r="H5272" t="b">
            <v>1</v>
          </cell>
        </row>
        <row r="5273">
          <cell r="A5273">
            <v>189149</v>
          </cell>
          <cell r="B5273" t="str">
            <v>EM Normandie Business School Dubai</v>
          </cell>
          <cell r="C5273" t="str">
            <v>Block 14  3rd floor</v>
          </cell>
          <cell r="D5273" t="str">
            <v>Dubai Knowledge Park</v>
          </cell>
          <cell r="G5273" t="str">
            <v>UAE</v>
          </cell>
          <cell r="H5273" t="b">
            <v>1</v>
          </cell>
        </row>
        <row r="5274">
          <cell r="A5274">
            <v>189150</v>
          </cell>
          <cell r="B5274" t="str">
            <v>Skills Force Australia</v>
          </cell>
          <cell r="C5274" t="str">
            <v>Unit 5  12-14 Baretta Road</v>
          </cell>
          <cell r="D5274" t="str">
            <v>Wangara Perth</v>
          </cell>
          <cell r="G5274" t="str">
            <v>AUS</v>
          </cell>
          <cell r="H5274" t="b">
            <v>1</v>
          </cell>
        </row>
        <row r="5275">
          <cell r="A5275">
            <v>189151</v>
          </cell>
          <cell r="B5275" t="str">
            <v>Institute for Fiscal research under ministry of Economy and Finance</v>
          </cell>
          <cell r="C5275" t="str">
            <v>100052  Â¿Â¿Â¿Â¿Â¿Â¿Â¿Â¿Â¿Â¿ Â¿+Â¿Â¿Â¿Â¿ 7</v>
          </cell>
          <cell r="D5275" t="str">
            <v>Tashkent</v>
          </cell>
          <cell r="G5275" t="str">
            <v>UZB</v>
          </cell>
          <cell r="H5275" t="b">
            <v>1</v>
          </cell>
        </row>
        <row r="5276">
          <cell r="A5276">
            <v>189152</v>
          </cell>
          <cell r="B5276" t="str">
            <v>Turun ammattikorkeakoulu Oy</v>
          </cell>
          <cell r="C5276" t="str">
            <v>Joukahaisenkatu 3</v>
          </cell>
          <cell r="D5276" t="str">
            <v>Turku</v>
          </cell>
          <cell r="G5276" t="str">
            <v>FIN</v>
          </cell>
          <cell r="H5276" t="b">
            <v>1</v>
          </cell>
        </row>
        <row r="5277">
          <cell r="A5277">
            <v>189153</v>
          </cell>
          <cell r="B5277" t="str">
            <v>Springboard Helpers Limited T/A Caremark Doncaster</v>
          </cell>
          <cell r="C5277" t="str">
            <v>Caremark Doncaster</v>
          </cell>
          <cell r="D5277" t="str">
            <v>Unit 12  Sea King Drive</v>
          </cell>
          <cell r="E5277" t="str">
            <v>DONCASTER</v>
          </cell>
          <cell r="G5277" t="str">
            <v>UK</v>
          </cell>
          <cell r="H5277" t="b">
            <v>1</v>
          </cell>
        </row>
        <row r="5278">
          <cell r="A5278">
            <v>189154</v>
          </cell>
          <cell r="B5278" t="str">
            <v>China Beijing Redpeak English Training Center</v>
          </cell>
          <cell r="C5278" t="str">
            <v>NO 29 WANLIU MIDDLE ROAD</v>
          </cell>
          <cell r="D5278" t="str">
            <v>HAIDIAN DISTRICT</v>
          </cell>
          <cell r="G5278" t="str">
            <v>CHN</v>
          </cell>
          <cell r="H5278" t="b">
            <v>1</v>
          </cell>
        </row>
        <row r="5279">
          <cell r="A5279">
            <v>189155</v>
          </cell>
          <cell r="B5279" t="str">
            <v>EMU UNIVERSITY</v>
          </cell>
          <cell r="C5279" t="str">
            <v>Mukimiy 7/1</v>
          </cell>
          <cell r="D5279" t="str">
            <v>Tashkent</v>
          </cell>
          <cell r="G5279" t="str">
            <v>UZB</v>
          </cell>
          <cell r="H5279" t="b">
            <v>1</v>
          </cell>
        </row>
        <row r="5280">
          <cell r="A5280">
            <v>189156</v>
          </cell>
          <cell r="B5280" t="str">
            <v>Maple Leaf Academy Ltd.</v>
          </cell>
          <cell r="C5280" t="str">
            <v>731 6 Avenue SW</v>
          </cell>
          <cell r="D5280">
            <v>200</v>
          </cell>
          <cell r="G5280" t="str">
            <v>CAN</v>
          </cell>
          <cell r="H5280" t="b">
            <v>1</v>
          </cell>
        </row>
        <row r="5281">
          <cell r="A5281">
            <v>189157</v>
          </cell>
          <cell r="B5281" t="str">
            <v>China Eastern Airlines</v>
          </cell>
          <cell r="C5281" t="str">
            <v>No.36</v>
          </cell>
          <cell r="D5281" t="str">
            <v>Hongxiang 3rd Road</v>
          </cell>
          <cell r="E5281" t="str">
            <v>Minhang District</v>
          </cell>
          <cell r="G5281" t="str">
            <v>CHN</v>
          </cell>
          <cell r="H5281" t="b">
            <v>1</v>
          </cell>
        </row>
        <row r="5282">
          <cell r="A5282">
            <v>189158</v>
          </cell>
          <cell r="B5282" t="str">
            <v>College of Audiologists and Speech-Language Pathologists of Manitoba</v>
          </cell>
          <cell r="C5282" t="str">
            <v>112B Scurfield Blvd</v>
          </cell>
          <cell r="D5282" t="str">
            <v>Winnipeg</v>
          </cell>
          <cell r="G5282" t="str">
            <v>CAN</v>
          </cell>
          <cell r="H5282" t="b">
            <v>1</v>
          </cell>
        </row>
        <row r="5283">
          <cell r="A5283">
            <v>189159</v>
          </cell>
          <cell r="B5283" t="str">
            <v>Cognita Schools Limited</v>
          </cell>
          <cell r="C5283" t="str">
            <v>Cognita Schools Limited</v>
          </cell>
          <cell r="D5283" t="str">
            <v>3rd Floor  41-42 Eastcastle Street</v>
          </cell>
          <cell r="G5283" t="str">
            <v>UK</v>
          </cell>
          <cell r="H5283" t="b">
            <v>1</v>
          </cell>
        </row>
        <row r="5284">
          <cell r="A5284">
            <v>189160</v>
          </cell>
          <cell r="B5284" t="str">
            <v>Southeast College</v>
          </cell>
          <cell r="C5284" t="str">
            <v>633 King Street</v>
          </cell>
          <cell r="D5284" t="str">
            <v>Weyburn</v>
          </cell>
          <cell r="G5284" t="str">
            <v>CAN</v>
          </cell>
          <cell r="H5284" t="b">
            <v>1</v>
          </cell>
        </row>
        <row r="5285">
          <cell r="A5285">
            <v>189161</v>
          </cell>
          <cell r="B5285" t="str">
            <v>IRCC</v>
          </cell>
          <cell r="C5285" t="str">
            <v>715 rue Peel</v>
          </cell>
          <cell r="D5285" t="str">
            <v>Montreal</v>
          </cell>
          <cell r="G5285" t="str">
            <v>CAN</v>
          </cell>
          <cell r="H5285" t="b">
            <v>1</v>
          </cell>
        </row>
        <row r="5286">
          <cell r="A5286">
            <v>189162</v>
          </cell>
          <cell r="B5286" t="str">
            <v>SOUTH AFRICAN POLICE SERVICES - FORENSIC SCIENCE LABORATORY</v>
          </cell>
          <cell r="C5286" t="str">
            <v>270 SAPS FORENSIC SCIENCE LABORATORY</v>
          </cell>
          <cell r="D5286" t="str">
            <v>PRETORIA ROAD</v>
          </cell>
          <cell r="E5286" t="str">
            <v>SILVERTON 270 SAPS</v>
          </cell>
          <cell r="F5286" t="str">
            <v>FORENSIC SCIENCE LABORATORY SILVERTON</v>
          </cell>
          <cell r="G5286" t="str">
            <v>ZAF</v>
          </cell>
          <cell r="H5286" t="b">
            <v>1</v>
          </cell>
        </row>
        <row r="5287">
          <cell r="A5287">
            <v>189163</v>
          </cell>
          <cell r="B5287" t="str">
            <v>UNIVERSITI MALAYSIA SABAH</v>
          </cell>
          <cell r="C5287" t="str">
            <v>UNIVERSITI MALAYSIA SABAH</v>
          </cell>
          <cell r="D5287" t="str">
            <v>CENTRE FOR INTERNATIONALISATION AND GLOBAL ENGAGEMENT</v>
          </cell>
          <cell r="E5287" t="str">
            <v>KOTA KINABALU</v>
          </cell>
          <cell r="G5287" t="str">
            <v>MYS</v>
          </cell>
          <cell r="H5287" t="b">
            <v>1</v>
          </cell>
        </row>
        <row r="5288">
          <cell r="A5288">
            <v>189164</v>
          </cell>
          <cell r="B5288" t="str">
            <v>Chesterfield poultry limited</v>
          </cell>
          <cell r="C5288" t="str">
            <v>Unit 5</v>
          </cell>
          <cell r="D5288" t="str">
            <v>Coulman Street</v>
          </cell>
          <cell r="G5288" t="str">
            <v>UK</v>
          </cell>
          <cell r="H5288" t="b">
            <v>1</v>
          </cell>
        </row>
        <row r="5289">
          <cell r="A5289">
            <v>189165</v>
          </cell>
          <cell r="B5289" t="str">
            <v>TecnolÃ³gico de Monterrey - Centro de Idiomas Toluca</v>
          </cell>
          <cell r="C5289" t="str">
            <v>Av. Eduardo Monroy CÃ¡rdenas 2000</v>
          </cell>
          <cell r="D5289" t="str">
            <v>San Antonio Buenavista</v>
          </cell>
          <cell r="E5289" t="str">
            <v>Avenida Heredia</v>
          </cell>
          <cell r="G5289" t="str">
            <v>MEX</v>
          </cell>
          <cell r="H5289" t="b">
            <v>1</v>
          </cell>
        </row>
        <row r="5290">
          <cell r="A5290">
            <v>189166</v>
          </cell>
          <cell r="B5290" t="str">
            <v>ACB</v>
          </cell>
          <cell r="C5290" t="str">
            <v>442 Nguyen Thi Minh Khai</v>
          </cell>
          <cell r="D5290" t="str">
            <v>Ho Chi Minh City</v>
          </cell>
          <cell r="G5290" t="str">
            <v>VNM</v>
          </cell>
          <cell r="H5290" t="b">
            <v>1</v>
          </cell>
        </row>
        <row r="5291">
          <cell r="A5291">
            <v>189167</v>
          </cell>
          <cell r="B5291" t="str">
            <v>Audiology Australia</v>
          </cell>
          <cell r="C5291" t="str">
            <v>Suite 101</v>
          </cell>
          <cell r="D5291" t="str">
            <v>13 Cremorne Street</v>
          </cell>
          <cell r="G5291" t="str">
            <v>AUS</v>
          </cell>
          <cell r="H5291" t="b">
            <v>1</v>
          </cell>
        </row>
        <row r="5292">
          <cell r="A5292">
            <v>189168</v>
          </cell>
          <cell r="B5292" t="str">
            <v>Linton Global School</v>
          </cell>
          <cell r="C5292" t="str">
            <v>70 Hannamro ( Ojeong-Dong 133)</v>
          </cell>
          <cell r="D5292" t="str">
            <v>Daedeok-Gu</v>
          </cell>
          <cell r="G5292" t="str">
            <v>KOR</v>
          </cell>
          <cell r="H5292" t="b">
            <v>1</v>
          </cell>
        </row>
        <row r="5293">
          <cell r="A5293">
            <v>189169</v>
          </cell>
          <cell r="B5293" t="str">
            <v>SHATEC</v>
          </cell>
          <cell r="C5293" t="str">
            <v>21 Bukit Batok Street 22</v>
          </cell>
          <cell r="D5293" t="str">
            <v>SHATEC</v>
          </cell>
          <cell r="G5293" t="str">
            <v>SGP</v>
          </cell>
          <cell r="H5293" t="b">
            <v>1</v>
          </cell>
        </row>
        <row r="5294">
          <cell r="A5294">
            <v>189170</v>
          </cell>
          <cell r="B5294" t="str">
            <v>Law Professionals</v>
          </cell>
          <cell r="C5294" t="str">
            <v>253 New Ranjeet Nagar</v>
          </cell>
          <cell r="D5294" t="str">
            <v>Delhi</v>
          </cell>
          <cell r="G5294" t="str">
            <v>IND</v>
          </cell>
          <cell r="H5294" t="b">
            <v>1</v>
          </cell>
        </row>
        <row r="5295">
          <cell r="A5295">
            <v>189171</v>
          </cell>
          <cell r="B5295" t="str">
            <v>Faculty of veterinary medicine</v>
          </cell>
          <cell r="C5295" t="str">
            <v>Zagazig</v>
          </cell>
          <cell r="D5295" t="str">
            <v>Zagazig</v>
          </cell>
          <cell r="G5295" t="str">
            <v>EGY</v>
          </cell>
          <cell r="H5295" t="b">
            <v>1</v>
          </cell>
        </row>
        <row r="5296">
          <cell r="A5296">
            <v>189172</v>
          </cell>
          <cell r="B5296" t="str">
            <v>UNIVERSIDAD LIBRE - CENTRO DE LENGUAS EXTRANJERAS</v>
          </cell>
          <cell r="C5296" t="str">
            <v>CARRERA 109 NÂ°22-00</v>
          </cell>
          <cell r="D5296" t="str">
            <v>carrera 109 NÂ°22-00</v>
          </cell>
          <cell r="E5296" t="str">
            <v>Cali</v>
          </cell>
          <cell r="G5296" t="str">
            <v>COL</v>
          </cell>
          <cell r="H5296" t="b">
            <v>1</v>
          </cell>
        </row>
        <row r="5297">
          <cell r="A5297">
            <v>189173</v>
          </cell>
          <cell r="B5297" t="str">
            <v>Wharton School of the University of Pennsylvania</v>
          </cell>
          <cell r="C5297" t="str">
            <v>3733 Spruce Street</v>
          </cell>
          <cell r="D5297" t="str">
            <v>111 Vance Hall</v>
          </cell>
          <cell r="G5297" t="str">
            <v>USA</v>
          </cell>
          <cell r="H5297" t="b">
            <v>1</v>
          </cell>
        </row>
        <row r="5298">
          <cell r="A5298">
            <v>189174</v>
          </cell>
          <cell r="B5298" t="str">
            <v>CPIA  A.MANZI  DI TREVISO</v>
          </cell>
          <cell r="C5298" t="str">
            <v>VIA S. PELAJO 135/C</v>
          </cell>
          <cell r="D5298" t="str">
            <v>TREVISO</v>
          </cell>
          <cell r="G5298" t="str">
            <v>ITA</v>
          </cell>
          <cell r="H5298" t="b">
            <v>1</v>
          </cell>
        </row>
        <row r="5299">
          <cell r="A5299">
            <v>189175</v>
          </cell>
          <cell r="B5299" t="str">
            <v>EIC Group  Guangzhou Branch</v>
          </cell>
          <cell r="C5299" t="str">
            <v>No.1701  17F Taikoohui Office Tower-1</v>
          </cell>
          <cell r="D5299" t="str">
            <v>No.385 Tianhe Road  Tianhe District</v>
          </cell>
          <cell r="E5299" t="str">
            <v>Guangzhou</v>
          </cell>
          <cell r="G5299" t="str">
            <v>CHN</v>
          </cell>
          <cell r="H5299" t="b">
            <v>1</v>
          </cell>
        </row>
        <row r="5300">
          <cell r="A5300">
            <v>189176</v>
          </cell>
          <cell r="B5300" t="str">
            <v>Buck Letting Agency</v>
          </cell>
          <cell r="C5300" t="str">
            <v>Ciudadela Naval Norte Manzana 3 Villa 6</v>
          </cell>
          <cell r="D5300" t="str">
            <v>Guayaquil</v>
          </cell>
          <cell r="G5300" t="str">
            <v>ECU</v>
          </cell>
          <cell r="H5300" t="b">
            <v>1</v>
          </cell>
        </row>
        <row r="5301">
          <cell r="A5301">
            <v>189177</v>
          </cell>
          <cell r="B5301" t="str">
            <v>Universidad de las Americas Puebla</v>
          </cell>
          <cell r="C5301" t="str">
            <v>Ex-Hacienda Santa Catarina MÃ¡rtir</v>
          </cell>
          <cell r="D5301" t="str">
            <v>72810 San AndrÃ©s Cholula</v>
          </cell>
          <cell r="G5301" t="str">
            <v>MEX</v>
          </cell>
          <cell r="H5301" t="b">
            <v>1</v>
          </cell>
        </row>
        <row r="5302">
          <cell r="A5302">
            <v>189178</v>
          </cell>
          <cell r="B5302" t="str">
            <v>Academy of Learning - Calgary</v>
          </cell>
          <cell r="C5302" t="str">
            <v>210 815 10 Ave SW</v>
          </cell>
          <cell r="D5302" t="str">
            <v>Calgary</v>
          </cell>
          <cell r="G5302" t="str">
            <v>CAN</v>
          </cell>
          <cell r="H5302" t="b">
            <v>1</v>
          </cell>
        </row>
        <row r="5303">
          <cell r="A5303">
            <v>189179</v>
          </cell>
          <cell r="B5303" t="str">
            <v>VIA University College - Admissions Center</v>
          </cell>
          <cell r="C5303" t="str">
            <v>Hedeager 2</v>
          </cell>
          <cell r="D5303" t="str">
            <v>Aarhus N</v>
          </cell>
          <cell r="G5303" t="str">
            <v>DNK</v>
          </cell>
          <cell r="H5303" t="b">
            <v>1</v>
          </cell>
        </row>
        <row r="5304">
          <cell r="A5304">
            <v>189180</v>
          </cell>
          <cell r="B5304" t="str">
            <v>Global Village English Centre Victoria Ltd.</v>
          </cell>
          <cell r="C5304" t="str">
            <v>Suite 360  734 7 Avenue SW</v>
          </cell>
          <cell r="D5304" t="str">
            <v>Calgary</v>
          </cell>
          <cell r="G5304" t="str">
            <v>CAN</v>
          </cell>
          <cell r="H5304" t="b">
            <v>1</v>
          </cell>
        </row>
        <row r="5305">
          <cell r="A5305">
            <v>189181</v>
          </cell>
          <cell r="B5305" t="str">
            <v xml:space="preserve">ITIS  G. CARDANO </v>
          </cell>
          <cell r="C5305" t="str">
            <v>VIA VERDI 19</v>
          </cell>
          <cell r="D5305" t="str">
            <v>PAVIA</v>
          </cell>
          <cell r="G5305" t="str">
            <v>ITA</v>
          </cell>
          <cell r="H5305" t="b">
            <v>1</v>
          </cell>
        </row>
        <row r="5306">
          <cell r="A5306">
            <v>189182</v>
          </cell>
          <cell r="B5306" t="str">
            <v>Wenzhou-Kean University</v>
          </cell>
          <cell r="C5306" t="str">
            <v>88 Daxue Rd</v>
          </cell>
          <cell r="D5306" t="str">
            <v>Ouhai Wenzhou</v>
          </cell>
          <cell r="G5306" t="str">
            <v>CHN</v>
          </cell>
          <cell r="H5306" t="b">
            <v>1</v>
          </cell>
        </row>
        <row r="5307">
          <cell r="A5307">
            <v>189183</v>
          </cell>
          <cell r="B5307" t="str">
            <v>Weeklypsych</v>
          </cell>
          <cell r="C5307" t="str">
            <v>Unit 103 Block 5 Giga Downtown</v>
          </cell>
          <cell r="D5307" t="str">
            <v>DHA Phase 2 Islamabad</v>
          </cell>
          <cell r="G5307" t="str">
            <v>PAK</v>
          </cell>
          <cell r="H5307" t="b">
            <v>1</v>
          </cell>
        </row>
        <row r="5308">
          <cell r="A5308">
            <v>189184</v>
          </cell>
          <cell r="B5308" t="str">
            <v>BioMedCAS</v>
          </cell>
          <cell r="C5308" t="str">
            <v>311 Arsenal Street</v>
          </cell>
          <cell r="D5308" t="str">
            <v>-</v>
          </cell>
          <cell r="G5308" t="str">
            <v>USA</v>
          </cell>
          <cell r="H5308" t="b">
            <v>1</v>
          </cell>
        </row>
        <row r="5309">
          <cell r="A5309">
            <v>189185</v>
          </cell>
          <cell r="B5309" t="str">
            <v>PharmCAS</v>
          </cell>
          <cell r="C5309" t="str">
            <v>311 Arsenal Street</v>
          </cell>
          <cell r="D5309" t="str">
            <v>-</v>
          </cell>
          <cell r="G5309" t="str">
            <v>USA</v>
          </cell>
          <cell r="H5309" t="b">
            <v>1</v>
          </cell>
        </row>
        <row r="5310">
          <cell r="A5310">
            <v>189186</v>
          </cell>
          <cell r="B5310" t="str">
            <v>CSDCAS</v>
          </cell>
          <cell r="C5310" t="str">
            <v>311 Arsenal Street</v>
          </cell>
          <cell r="D5310" t="str">
            <v>-</v>
          </cell>
          <cell r="G5310" t="str">
            <v>USA</v>
          </cell>
          <cell r="H5310" t="b">
            <v>1</v>
          </cell>
        </row>
        <row r="5311">
          <cell r="A5311">
            <v>189187</v>
          </cell>
          <cell r="B5311" t="str">
            <v>Sharif University of Technology</v>
          </cell>
          <cell r="C5311" t="str">
            <v>Azadi Ave</v>
          </cell>
          <cell r="D5311" t="str">
            <v>Tehran</v>
          </cell>
          <cell r="G5311" t="str">
            <v>IRN</v>
          </cell>
          <cell r="H5311" t="b">
            <v>1</v>
          </cell>
        </row>
        <row r="5312">
          <cell r="A5312">
            <v>189188</v>
          </cell>
          <cell r="B5312" t="str">
            <v>Public Authority for Applied Education and Training - Scholarship</v>
          </cell>
          <cell r="C5312" t="str">
            <v>Shuwaikh Industrial</v>
          </cell>
          <cell r="D5312" t="str">
            <v>PAAET NEW HQ BUILDING</v>
          </cell>
          <cell r="G5312" t="str">
            <v>KWT</v>
          </cell>
          <cell r="H5312" t="b">
            <v>1</v>
          </cell>
        </row>
        <row r="5313">
          <cell r="A5313">
            <v>189189</v>
          </cell>
          <cell r="B5313" t="str">
            <v>UNIST - Ulsan National Institute of Science &amp; Technology - Undergraduate Admissions</v>
          </cell>
          <cell r="C5313" t="str">
            <v>UNIST-gil 50</v>
          </cell>
          <cell r="D5313" t="str">
            <v>Ulju-gun</v>
          </cell>
          <cell r="G5313" t="str">
            <v>KOR</v>
          </cell>
          <cell r="H5313" t="b">
            <v>1</v>
          </cell>
        </row>
        <row r="5314">
          <cell r="A5314">
            <v>189190</v>
          </cell>
          <cell r="B5314" t="str">
            <v>Centro de InvestigaciÃ³n en ComputaciÃ³n</v>
          </cell>
          <cell r="C5314" t="str">
            <v>Av. Juan de Dios BÃ¡tiz s/n</v>
          </cell>
          <cell r="D5314" t="str">
            <v>Col. Nueva Industrial Vallejo</v>
          </cell>
          <cell r="G5314" t="str">
            <v>MEX</v>
          </cell>
          <cell r="H5314" t="b">
            <v>1</v>
          </cell>
        </row>
        <row r="5315">
          <cell r="A5315">
            <v>189191</v>
          </cell>
          <cell r="B5315" t="str">
            <v>Norm Cholak Edmonton REALTOR</v>
          </cell>
          <cell r="C5315" t="str">
            <v>10328 81 Ave NW Suite 100</v>
          </cell>
          <cell r="D5315" t="str">
            <v>-</v>
          </cell>
          <cell r="G5315" t="str">
            <v>CAN</v>
          </cell>
          <cell r="H5315" t="b">
            <v>1</v>
          </cell>
        </row>
        <row r="5316">
          <cell r="A5316">
            <v>189192</v>
          </cell>
          <cell r="B5316" t="str">
            <v>University of Nizwa - Foundation Institute</v>
          </cell>
          <cell r="C5316" t="str">
            <v>University of Nizwa initial campus</v>
          </cell>
          <cell r="D5316" t="str">
            <v>Birkat Al Mouz</v>
          </cell>
          <cell r="E5316" t="str">
            <v>Nizwa</v>
          </cell>
          <cell r="F5316" t="str">
            <v>Sultanate of Oman Nizwa</v>
          </cell>
          <cell r="G5316" t="str">
            <v>OMN</v>
          </cell>
          <cell r="H5316" t="b">
            <v>1</v>
          </cell>
        </row>
        <row r="5317">
          <cell r="A5317">
            <v>189193</v>
          </cell>
          <cell r="B5317" t="str">
            <v>I.C. 7 IMOLA - BOIC85600P</v>
          </cell>
          <cell r="C5317" t="str">
            <v>via Vivaldi  76</v>
          </cell>
          <cell r="D5317" t="str">
            <v>Imola</v>
          </cell>
          <cell r="G5317" t="str">
            <v>ITA</v>
          </cell>
          <cell r="H5317" t="b">
            <v>1</v>
          </cell>
        </row>
        <row r="5318">
          <cell r="A5318">
            <v>189194</v>
          </cell>
          <cell r="B5318" t="str">
            <v>PhD IELTS</v>
          </cell>
          <cell r="C5318" t="str">
            <v>1 Niknam Alley  4th Bimeh Street</v>
          </cell>
          <cell r="D5318" t="str">
            <v>Ekbatan Town</v>
          </cell>
          <cell r="G5318" t="str">
            <v>IRN</v>
          </cell>
          <cell r="H5318" t="b">
            <v>1</v>
          </cell>
        </row>
        <row r="5319">
          <cell r="A5319">
            <v>189195</v>
          </cell>
          <cell r="B5319" t="str">
            <v>University of Maribor  Faculty of Economics and Business</v>
          </cell>
          <cell r="C5319" t="str">
            <v>Razlagova 14</v>
          </cell>
          <cell r="D5319" t="str">
            <v>-</v>
          </cell>
          <cell r="G5319" t="str">
            <v>SLO</v>
          </cell>
          <cell r="H5319" t="b">
            <v>1</v>
          </cell>
        </row>
        <row r="5320">
          <cell r="A5320">
            <v>189196</v>
          </cell>
          <cell r="B5320" t="str">
            <v>HCT-CERT</v>
          </cell>
          <cell r="C5320" t="str">
            <v>Al Ain</v>
          </cell>
          <cell r="D5320" t="str">
            <v>KBZAC</v>
          </cell>
          <cell r="G5320" t="str">
            <v>UAE</v>
          </cell>
          <cell r="H5320" t="b">
            <v>1</v>
          </cell>
        </row>
        <row r="5321">
          <cell r="A5321">
            <v>189197</v>
          </cell>
          <cell r="B5321" t="str">
            <v>SungKongHoe University</v>
          </cell>
          <cell r="C5321" t="str">
            <v>320  Yeondong-ro</v>
          </cell>
          <cell r="D5321" t="str">
            <v>Guro-gu  Seoul</v>
          </cell>
          <cell r="E5321" t="str">
            <v>International Affairs  SungKongHoe University</v>
          </cell>
          <cell r="G5321" t="str">
            <v>KOR</v>
          </cell>
          <cell r="H5321" t="b">
            <v>1</v>
          </cell>
        </row>
        <row r="5322">
          <cell r="A5322">
            <v>189198</v>
          </cell>
          <cell r="B5322" t="str">
            <v>African Leadership University</v>
          </cell>
          <cell r="C5322" t="str">
            <v>African Leadership College</v>
          </cell>
          <cell r="D5322" t="str">
            <v>Powder Mill Rd</v>
          </cell>
          <cell r="E5322" t="str">
            <v>Port Louis</v>
          </cell>
          <cell r="G5322" t="str">
            <v>MUS</v>
          </cell>
          <cell r="H5322" t="b">
            <v>1</v>
          </cell>
        </row>
        <row r="5323">
          <cell r="A5323">
            <v>189199</v>
          </cell>
          <cell r="B5323" t="str">
            <v>University of Hawaii Community Colleges</v>
          </cell>
          <cell r="C5323" t="str">
            <v>2327 Dole Street</v>
          </cell>
          <cell r="D5323" t="str">
            <v>-</v>
          </cell>
          <cell r="G5323" t="str">
            <v>USA</v>
          </cell>
          <cell r="H5323" t="b">
            <v>1</v>
          </cell>
        </row>
        <row r="5324">
          <cell r="A5324">
            <v>189201</v>
          </cell>
          <cell r="B5324" t="str">
            <v>Australian National University Â¿ Admissions office</v>
          </cell>
          <cell r="C5324" t="str">
            <v>154 University Ave</v>
          </cell>
          <cell r="D5324" t="str">
            <v>-</v>
          </cell>
          <cell r="G5324" t="str">
            <v>AUS</v>
          </cell>
          <cell r="H5324" t="b">
            <v>1</v>
          </cell>
        </row>
        <row r="5325">
          <cell r="A5325">
            <v>189202</v>
          </cell>
          <cell r="B5325" t="str">
            <v>Fujairah Charity Association</v>
          </cell>
          <cell r="C5325" t="str">
            <v>Fujairah</v>
          </cell>
          <cell r="D5325" t="str">
            <v>Hammad bin Abdalla St.</v>
          </cell>
          <cell r="G5325" t="str">
            <v>UAE</v>
          </cell>
          <cell r="H5325" t="b">
            <v>1</v>
          </cell>
        </row>
        <row r="5326">
          <cell r="A5326">
            <v>189203</v>
          </cell>
          <cell r="B5326" t="str">
            <v>8Diverse Management Consultancy</v>
          </cell>
          <cell r="C5326" t="str">
            <v>Unit 1235 12th Floor  Times Plaza Bldg</v>
          </cell>
          <cell r="D5326" t="str">
            <v>United Nations Ave</v>
          </cell>
          <cell r="E5326" t="str">
            <v>cor Taft Avenue</v>
          </cell>
          <cell r="F5326" t="str">
            <v>Erita Manila</v>
          </cell>
          <cell r="G5326" t="str">
            <v>PHL</v>
          </cell>
          <cell r="H5326" t="b">
            <v>1</v>
          </cell>
        </row>
        <row r="5327">
          <cell r="A5327">
            <v>189204</v>
          </cell>
          <cell r="B5327" t="str">
            <v>Pioneer College Pty Ltd</v>
          </cell>
          <cell r="C5327" t="str">
            <v>1/150 Adelaide Terrace</v>
          </cell>
          <cell r="D5327" t="str">
            <v>East Perth</v>
          </cell>
          <cell r="G5327" t="str">
            <v>AUS</v>
          </cell>
          <cell r="H5327" t="b">
            <v>1</v>
          </cell>
        </row>
        <row r="5328">
          <cell r="A5328">
            <v>189205</v>
          </cell>
          <cell r="B5328" t="str">
            <v>St Paul's School</v>
          </cell>
          <cell r="C5328" t="str">
            <v>St Paul's School</v>
          </cell>
          <cell r="D5328" t="str">
            <v>Lonsdale Road</v>
          </cell>
          <cell r="G5328" t="str">
            <v>UK</v>
          </cell>
          <cell r="H5328" t="b">
            <v>1</v>
          </cell>
        </row>
        <row r="5329">
          <cell r="A5329">
            <v>189206</v>
          </cell>
          <cell r="B5329" t="str">
            <v>MJ Homecare Staffing Limited</v>
          </cell>
          <cell r="C5329" t="str">
            <v>Creech Castle</v>
          </cell>
          <cell r="D5329" t="str">
            <v>Bathpool</v>
          </cell>
          <cell r="E5329" t="str">
            <v>Taunton</v>
          </cell>
          <cell r="G5329" t="str">
            <v>UK</v>
          </cell>
          <cell r="H5329" t="b">
            <v>1</v>
          </cell>
        </row>
        <row r="5330">
          <cell r="A5330">
            <v>189207</v>
          </cell>
          <cell r="B5330" t="str">
            <v>ISTITUTO LUZZATTI</v>
          </cell>
          <cell r="C5330" t="str">
            <v>VIA PERLAN 17</v>
          </cell>
          <cell r="D5330" t="str">
            <v>VENEZIA MESTRE</v>
          </cell>
          <cell r="G5330" t="str">
            <v>ITA</v>
          </cell>
          <cell r="H5330" t="b">
            <v>1</v>
          </cell>
        </row>
        <row r="5331">
          <cell r="A5331">
            <v>189208</v>
          </cell>
          <cell r="B5331" t="str">
            <v>Fastway Constructions Limited</v>
          </cell>
          <cell r="C5331" t="str">
            <v>Suite L3.26</v>
          </cell>
          <cell r="D5331" t="str">
            <v>QWEST</v>
          </cell>
          <cell r="G5331" t="str">
            <v>UK</v>
          </cell>
          <cell r="H5331" t="b">
            <v>1</v>
          </cell>
        </row>
        <row r="5332">
          <cell r="A5332">
            <v>189209</v>
          </cell>
          <cell r="B5332" t="str">
            <v>University of Warsaw</v>
          </cell>
          <cell r="C5332" t="str">
            <v>Krakowskie Przedmiescie 26/28</v>
          </cell>
          <cell r="D5332" t="str">
            <v>Warsaw</v>
          </cell>
          <cell r="G5332" t="str">
            <v>POL</v>
          </cell>
          <cell r="H5332" t="b">
            <v>1</v>
          </cell>
        </row>
        <row r="5333">
          <cell r="A5333">
            <v>189210</v>
          </cell>
          <cell r="B5333" t="str">
            <v>Voormedia</v>
          </cell>
          <cell r="C5333" t="str">
            <v>Meeuwenlaan 100</v>
          </cell>
          <cell r="D5333" t="str">
            <v>-</v>
          </cell>
          <cell r="G5333" t="str">
            <v>NLD</v>
          </cell>
          <cell r="H5333" t="b">
            <v>1</v>
          </cell>
        </row>
        <row r="5334">
          <cell r="A5334">
            <v>189212</v>
          </cell>
          <cell r="B5334" t="str">
            <v>IFANglobal Private Limited</v>
          </cell>
          <cell r="C5334" t="str">
            <v>Plot No -89  3rd Floor</v>
          </cell>
          <cell r="D5334" t="str">
            <v>Sector 44 Gurgaon</v>
          </cell>
          <cell r="G5334" t="str">
            <v>IND</v>
          </cell>
          <cell r="H5334" t="b">
            <v>1</v>
          </cell>
        </row>
        <row r="5335">
          <cell r="A5335">
            <v>189213</v>
          </cell>
          <cell r="B5335" t="str">
            <v>BAHAGIAN PENGURUSAN SUMBER MANUSIA (BPSM) KPM</v>
          </cell>
          <cell r="C5335" t="str">
            <v xml:space="preserve">KEMENTERIAN PENDIDIKAN MALAYSIA BLOK E12 </v>
          </cell>
          <cell r="D5335" t="str">
            <v>KOMPLEKS E  PUSAT PENTADBIRAN KERAJAAN PERSEKUTUAN PUTRAJAYA  W. P.</v>
          </cell>
          <cell r="G5335" t="str">
            <v>MYS</v>
          </cell>
          <cell r="H5335" t="b">
            <v>1</v>
          </cell>
        </row>
        <row r="5336">
          <cell r="A5336">
            <v>189214</v>
          </cell>
          <cell r="B5336" t="str">
            <v>Island Career Academy</v>
          </cell>
          <cell r="C5336" t="str">
            <v>Admissions</v>
          </cell>
          <cell r="D5336" t="str">
            <v>721 Alexandra Street</v>
          </cell>
          <cell r="G5336" t="str">
            <v>CAN</v>
          </cell>
          <cell r="H5336" t="b">
            <v>1</v>
          </cell>
        </row>
        <row r="5337">
          <cell r="A5337">
            <v>189215</v>
          </cell>
          <cell r="B5337" t="str">
            <v>BÂ¿nh viÂ¿n Nhi dÂ¿ng 2</v>
          </cell>
          <cell r="C5337" t="str">
            <v>14 LÃ½ TÂ¿ TrÂ¿ng  BÂ¿n NghÃ© ward</v>
          </cell>
          <cell r="D5337" t="str">
            <v xml:space="preserve">district 1  Ho Chi Minh city 14 LÃ½ TÂ¿ TrÂ¿ng Ho Chi Minh </v>
          </cell>
          <cell r="G5337" t="str">
            <v>VNM</v>
          </cell>
          <cell r="H5337" t="b">
            <v>1</v>
          </cell>
        </row>
        <row r="5338">
          <cell r="A5338">
            <v>189216</v>
          </cell>
          <cell r="B5338" t="str">
            <v>Bank by choice</v>
          </cell>
          <cell r="C5338" t="str">
            <v>Al Nasr Plaza Oud Metha Dubai</v>
          </cell>
          <cell r="D5338" t="str">
            <v>Plaza Oud Metha Dubai</v>
          </cell>
          <cell r="G5338" t="str">
            <v>UAE</v>
          </cell>
          <cell r="H5338" t="b">
            <v>1</v>
          </cell>
        </row>
        <row r="5339">
          <cell r="A5339">
            <v>189217</v>
          </cell>
          <cell r="B5339" t="str">
            <v>DotDot</v>
          </cell>
          <cell r="C5339" t="str">
            <v>K Potoku 254 HorouÂ¿Ã¡nky</v>
          </cell>
          <cell r="D5339" t="str">
            <v>StredoceskÃ½ kraj 250 82</v>
          </cell>
          <cell r="G5339" t="str">
            <v>CSK</v>
          </cell>
          <cell r="H5339" t="b">
            <v>1</v>
          </cell>
        </row>
        <row r="5340">
          <cell r="A5340">
            <v>189218</v>
          </cell>
          <cell r="B5340" t="str">
            <v>The Dudley Group NHS Foundation Trust</v>
          </cell>
          <cell r="C5340" t="str">
            <v>Nursing Directorate</v>
          </cell>
          <cell r="D5340" t="str">
            <v>High Street</v>
          </cell>
          <cell r="G5340" t="str">
            <v>UK</v>
          </cell>
          <cell r="H5340" t="b">
            <v>1</v>
          </cell>
        </row>
        <row r="5341">
          <cell r="A5341">
            <v>189219</v>
          </cell>
          <cell r="B5341" t="str">
            <v>Teesside University</v>
          </cell>
          <cell r="C5341" t="str">
            <v>Campus Heart</v>
          </cell>
          <cell r="D5341" t="str">
            <v>Middlesbrough</v>
          </cell>
          <cell r="G5341" t="str">
            <v>UK</v>
          </cell>
          <cell r="H5341" t="b">
            <v>1</v>
          </cell>
        </row>
        <row r="5342">
          <cell r="A5342">
            <v>189220</v>
          </cell>
          <cell r="B5342" t="str">
            <v>Fanasa</v>
          </cell>
          <cell r="C5342" t="str">
            <v>Fanasa Central Office No.17</v>
          </cell>
          <cell r="D5342" t="str">
            <v>15th streetÂ¿ Gandhi Street Tehran</v>
          </cell>
          <cell r="G5342" t="str">
            <v>IRN</v>
          </cell>
          <cell r="H5342" t="b">
            <v>1</v>
          </cell>
        </row>
        <row r="5343">
          <cell r="A5343">
            <v>189221</v>
          </cell>
          <cell r="B5343" t="str">
            <v>Pontificia Universidad Catolica del Ecuador</v>
          </cell>
          <cell r="C5343" t="str">
            <v>AV 12 DE OCTUBRE 1076 Y ROCA</v>
          </cell>
          <cell r="D5343" t="str">
            <v>Quito</v>
          </cell>
          <cell r="G5343" t="str">
            <v>ECU</v>
          </cell>
          <cell r="H5343" t="b">
            <v>1</v>
          </cell>
        </row>
        <row r="5344">
          <cell r="A5344">
            <v>189224</v>
          </cell>
          <cell r="B5344" t="str">
            <v>Collins Institute of English</v>
          </cell>
          <cell r="C5344" t="str">
            <v>Shorsh Street</v>
          </cell>
          <cell r="D5344" t="str">
            <v>Next to shoresh petrol station</v>
          </cell>
          <cell r="E5344" t="str">
            <v>Erbil</v>
          </cell>
          <cell r="G5344" t="str">
            <v>IRQ</v>
          </cell>
          <cell r="H5344" t="b">
            <v>1</v>
          </cell>
        </row>
        <row r="5345">
          <cell r="A5345">
            <v>189226</v>
          </cell>
          <cell r="B5345" t="str">
            <v>Department of Foreign Employment - UK Nursing Initiative</v>
          </cell>
          <cell r="C5345" t="str">
            <v>Tahachal</v>
          </cell>
          <cell r="D5345" t="str">
            <v>Kathmandu</v>
          </cell>
          <cell r="G5345" t="str">
            <v>NPL</v>
          </cell>
          <cell r="H5345" t="b">
            <v>1</v>
          </cell>
        </row>
        <row r="5346">
          <cell r="A5346">
            <v>189227</v>
          </cell>
          <cell r="B5346" t="str">
            <v>Higher Colleges of Technology - Undergraduate Admissions</v>
          </cell>
          <cell r="C5346" t="str">
            <v>P.O. Box 5464</v>
          </cell>
          <cell r="D5346" t="str">
            <v>-</v>
          </cell>
          <cell r="G5346" t="str">
            <v>UAE</v>
          </cell>
          <cell r="H5346" t="b">
            <v>1</v>
          </cell>
        </row>
        <row r="5347">
          <cell r="A5347">
            <v>189232</v>
          </cell>
          <cell r="B5347" t="str">
            <v>Georgia Military College</v>
          </cell>
          <cell r="C5347" t="str">
            <v>Admissions</v>
          </cell>
          <cell r="D5347" t="str">
            <v>201 E. Greene Street</v>
          </cell>
          <cell r="G5347" t="str">
            <v>USA</v>
          </cell>
          <cell r="H5347" t="b">
            <v>1</v>
          </cell>
        </row>
        <row r="5348">
          <cell r="A5348">
            <v>189233</v>
          </cell>
          <cell r="B5348" t="str">
            <v xml:space="preserve">Istituto Comprensivo  Gabriele e Aras Frattini </v>
          </cell>
          <cell r="C5348" t="str">
            <v>Via XXV Aprile  25 Caravate</v>
          </cell>
          <cell r="D5348" t="str">
            <v>Varese 21032</v>
          </cell>
          <cell r="G5348" t="str">
            <v>ITA</v>
          </cell>
          <cell r="H5348" t="b">
            <v>1</v>
          </cell>
        </row>
        <row r="5349">
          <cell r="A5349">
            <v>189234</v>
          </cell>
          <cell r="B5349" t="str">
            <v>Oxford International College Brighton</v>
          </cell>
          <cell r="C5349" t="str">
            <v>Greenways</v>
          </cell>
          <cell r="D5349" t="str">
            <v>Ovingdean</v>
          </cell>
          <cell r="G5349" t="str">
            <v>UK</v>
          </cell>
          <cell r="H5349" t="b">
            <v>1</v>
          </cell>
        </row>
        <row r="5350">
          <cell r="A5350">
            <v>189235</v>
          </cell>
          <cell r="B5350" t="str">
            <v>Liceo Classico Paolo Sarpi</v>
          </cell>
          <cell r="C5350" t="str">
            <v>Piazza Rosate 4</v>
          </cell>
          <cell r="D5350" t="str">
            <v>Bergamo  BG 24129</v>
          </cell>
          <cell r="G5350" t="str">
            <v>ITA</v>
          </cell>
          <cell r="H5350" t="b">
            <v>1</v>
          </cell>
        </row>
        <row r="5351">
          <cell r="A5351">
            <v>189236</v>
          </cell>
          <cell r="B5351" t="str">
            <v>Institute of Royal Aesthetic (PVT) LTD</v>
          </cell>
          <cell r="C5351" t="str">
            <v>3rd Floor 430  Baseline Road</v>
          </cell>
          <cell r="D5351" t="str">
            <v>Colombo - 09</v>
          </cell>
          <cell r="G5351" t="str">
            <v>LKA</v>
          </cell>
          <cell r="H5351" t="b">
            <v>1</v>
          </cell>
        </row>
        <row r="5352">
          <cell r="A5352">
            <v>189237</v>
          </cell>
          <cell r="B5352" t="str">
            <v>Auscare Training Organisation</v>
          </cell>
          <cell r="C5352" t="str">
            <v>CRICOS Admissions</v>
          </cell>
          <cell r="D5352" t="str">
            <v>60-62 Stirling Street</v>
          </cell>
          <cell r="G5352" t="str">
            <v>AUS</v>
          </cell>
          <cell r="H5352" t="b">
            <v>1</v>
          </cell>
        </row>
        <row r="5353">
          <cell r="A5353">
            <v>189238</v>
          </cell>
          <cell r="B5353" t="str">
            <v>International University Ho Chi Minh City</v>
          </cell>
          <cell r="C5353" t="str">
            <v>Ward 6  Linh Trung</v>
          </cell>
          <cell r="D5353" t="str">
            <v>Thu Duc City</v>
          </cell>
          <cell r="G5353" t="str">
            <v>VNM</v>
          </cell>
          <cell r="H5353" t="b">
            <v>1</v>
          </cell>
        </row>
        <row r="5354">
          <cell r="A5354">
            <v>189239</v>
          </cell>
          <cell r="B5354" t="str">
            <v>Technical University of Munich</v>
          </cell>
          <cell r="C5354" t="str">
            <v>Cra 8 66 21</v>
          </cell>
          <cell r="D5354" t="str">
            <v>Portobello Plaza Apt 504 BogotÃ¡</v>
          </cell>
          <cell r="G5354" t="str">
            <v>COL</v>
          </cell>
          <cell r="H5354" t="b">
            <v>1</v>
          </cell>
        </row>
        <row r="5355">
          <cell r="A5355">
            <v>189240</v>
          </cell>
          <cell r="B5355" t="str">
            <v>Poltava Professional College of the Yaroslav Mudriy National Law University</v>
          </cell>
          <cell r="C5355" t="str">
            <v>Pershotravnevyi Avenue</v>
          </cell>
          <cell r="D5355" t="str">
            <v>14 Poltava</v>
          </cell>
          <cell r="G5355" t="str">
            <v>UKR</v>
          </cell>
          <cell r="H5355" t="b">
            <v>1</v>
          </cell>
        </row>
        <row r="5356">
          <cell r="A5356">
            <v>189241</v>
          </cell>
          <cell r="B5356" t="str">
            <v>East Midlands Care Agency Services Ltd</v>
          </cell>
          <cell r="C5356" t="str">
            <v>Woodlands</v>
          </cell>
          <cell r="D5356" t="str">
            <v>Grimsby road</v>
          </cell>
          <cell r="G5356" t="str">
            <v>UK</v>
          </cell>
          <cell r="H5356" t="b">
            <v>1</v>
          </cell>
        </row>
        <row r="5357">
          <cell r="A5357">
            <v>189242</v>
          </cell>
          <cell r="B5357" t="str">
            <v>LycÃ©e International de Houston</v>
          </cell>
          <cell r="C5357" t="str">
            <v>High School</v>
          </cell>
          <cell r="D5357" t="str">
            <v>15950 Park Row Dr</v>
          </cell>
          <cell r="G5357" t="str">
            <v>USA</v>
          </cell>
          <cell r="H5357" t="b">
            <v>1</v>
          </cell>
        </row>
        <row r="5358">
          <cell r="A5358">
            <v>189243</v>
          </cell>
          <cell r="B5358" t="str">
            <v>Triton College</v>
          </cell>
          <cell r="C5358" t="str">
            <v>2000 Fifth Ave</v>
          </cell>
          <cell r="D5358" t="str">
            <v>-</v>
          </cell>
          <cell r="G5358" t="str">
            <v>USA</v>
          </cell>
          <cell r="H5358" t="b">
            <v>1</v>
          </cell>
        </row>
        <row r="5359">
          <cell r="A5359">
            <v>189244</v>
          </cell>
          <cell r="B5359" t="str">
            <v>Grand Kiswa Real Estate</v>
          </cell>
          <cell r="C5359" t="str">
            <v>Mira Oasis 2</v>
          </cell>
          <cell r="D5359" t="str">
            <v>Arabian center</v>
          </cell>
          <cell r="G5359" t="str">
            <v>UAE</v>
          </cell>
          <cell r="H5359" t="b">
            <v>1</v>
          </cell>
        </row>
        <row r="5360">
          <cell r="A5360">
            <v>189245</v>
          </cell>
          <cell r="B5360" t="str">
            <v>Tampere University of Applied Sciences (TAMK)</v>
          </cell>
          <cell r="C5360" t="str">
            <v>Kuntokatu 3</v>
          </cell>
          <cell r="D5360" t="str">
            <v>Tampere</v>
          </cell>
          <cell r="G5360" t="str">
            <v>FIN</v>
          </cell>
          <cell r="H5360" t="b">
            <v>1</v>
          </cell>
        </row>
        <row r="5361">
          <cell r="A5361">
            <v>189246</v>
          </cell>
          <cell r="B5361" t="str">
            <v>Novia University of Applied Sciences</v>
          </cell>
          <cell r="C5361" t="str">
            <v>Wolffintie 33 Vaasa</v>
          </cell>
          <cell r="D5361" t="str">
            <v>Ostrobothnia 65200</v>
          </cell>
          <cell r="G5361" t="str">
            <v>FIN</v>
          </cell>
          <cell r="H5361" t="b">
            <v>1</v>
          </cell>
        </row>
        <row r="5362">
          <cell r="A5362">
            <v>189247</v>
          </cell>
          <cell r="B5362" t="str">
            <v xml:space="preserve">I.S.S.  G.B. RUBINI </v>
          </cell>
          <cell r="C5362" t="str">
            <v>VIA BELVEDERE SNC ROMANO DI LOMBARDIA</v>
          </cell>
          <cell r="D5362" t="str">
            <v>BERGAMO 24058</v>
          </cell>
          <cell r="G5362" t="str">
            <v>ITA</v>
          </cell>
          <cell r="H5362" t="b">
            <v>1</v>
          </cell>
        </row>
        <row r="5363">
          <cell r="A5363">
            <v>189248</v>
          </cell>
          <cell r="B5363" t="str">
            <v>Samarkand state medical university</v>
          </cell>
          <cell r="C5363" t="str">
            <v>12 Amir Temur</v>
          </cell>
          <cell r="D5363" t="str">
            <v>Samarkand</v>
          </cell>
          <cell r="G5363" t="str">
            <v>UZB</v>
          </cell>
          <cell r="H5363" t="b">
            <v>1</v>
          </cell>
        </row>
        <row r="5364">
          <cell r="A5364">
            <v>189249</v>
          </cell>
          <cell r="B5364" t="str">
            <v>Unidad Educativa San PÃ­o X</v>
          </cell>
          <cell r="C5364" t="str">
            <v>Himno Nacional Mentor Mera Ambato</v>
          </cell>
          <cell r="D5364" t="str">
            <v>Tungurahua EC180150</v>
          </cell>
          <cell r="G5364" t="str">
            <v>ECU</v>
          </cell>
          <cell r="H5364" t="b">
            <v>1</v>
          </cell>
        </row>
        <row r="5365">
          <cell r="A5365">
            <v>189250</v>
          </cell>
          <cell r="B5365" t="str">
            <v>PBL Education Pty Ltd - Admissions for Undergraduate</v>
          </cell>
          <cell r="C5365" t="str">
            <v>Level 7  11-31 York Street</v>
          </cell>
          <cell r="D5365" t="str">
            <v>Sydney  New South Wales 2000</v>
          </cell>
          <cell r="G5365" t="str">
            <v>AUS</v>
          </cell>
          <cell r="H5365" t="b">
            <v>1</v>
          </cell>
        </row>
        <row r="5366">
          <cell r="A5366">
            <v>189251</v>
          </cell>
          <cell r="B5366" t="str">
            <v>Baekseok University</v>
          </cell>
          <cell r="C5366" t="str">
            <v>31065 1  Baekseokdaehak-ro  Dongnam-gu</v>
          </cell>
          <cell r="D5366" t="str">
            <v xml:space="preserve">Cheonan-si  Chungcheongnam-do </v>
          </cell>
          <cell r="G5366" t="str">
            <v>KOR</v>
          </cell>
          <cell r="H5366" t="b">
            <v>1</v>
          </cell>
        </row>
        <row r="5367">
          <cell r="A5367">
            <v>189252</v>
          </cell>
          <cell r="B5367" t="str">
            <v>NursingCAS</v>
          </cell>
          <cell r="C5367" t="str">
            <v>311 Arsenal Street</v>
          </cell>
          <cell r="D5367" t="str">
            <v>-</v>
          </cell>
          <cell r="G5367" t="str">
            <v>USA</v>
          </cell>
          <cell r="H5367" t="b">
            <v>1</v>
          </cell>
        </row>
        <row r="5368">
          <cell r="A5368">
            <v>189253</v>
          </cell>
          <cell r="B5368" t="str">
            <v>CONSTANTA MARITIME UNIVERSITY</v>
          </cell>
          <cell r="C5368" t="str">
            <v>STR. MIRCEA CEL BATRAN NR. 104</v>
          </cell>
          <cell r="D5368" t="str">
            <v>-</v>
          </cell>
          <cell r="G5368" t="str">
            <v>ROM</v>
          </cell>
          <cell r="H5368" t="b">
            <v>1</v>
          </cell>
        </row>
        <row r="5369">
          <cell r="A5369">
            <v>189254</v>
          </cell>
          <cell r="B5369" t="str">
            <v>Tilburg University Language Center</v>
          </cell>
          <cell r="C5369" t="str">
            <v>Warandelaan 2</v>
          </cell>
          <cell r="D5369" t="str">
            <v>Tilburg</v>
          </cell>
          <cell r="G5369" t="str">
            <v>NLD</v>
          </cell>
          <cell r="H5369" t="b">
            <v>1</v>
          </cell>
        </row>
        <row r="5370">
          <cell r="A5370">
            <v>189255</v>
          </cell>
          <cell r="B5370" t="str">
            <v>WESolutions Nursing Recruitment</v>
          </cell>
          <cell r="C5370" t="str">
            <v>Business Centre  657 The Crescent</v>
          </cell>
          <cell r="D5370" t="str">
            <v>Highwoods</v>
          </cell>
          <cell r="G5370" t="str">
            <v>UK</v>
          </cell>
          <cell r="H5370" t="b">
            <v>1</v>
          </cell>
        </row>
        <row r="5371">
          <cell r="A5371">
            <v>189256</v>
          </cell>
          <cell r="B5371" t="str">
            <v>Martinsburg College</v>
          </cell>
          <cell r="C5371" t="str">
            <v>341 Aikens Center</v>
          </cell>
          <cell r="D5371" t="str">
            <v>-</v>
          </cell>
          <cell r="G5371" t="str">
            <v>USA</v>
          </cell>
          <cell r="H5371" t="b">
            <v>1</v>
          </cell>
        </row>
        <row r="5372">
          <cell r="A5372">
            <v>189257</v>
          </cell>
          <cell r="B5372" t="str">
            <v>Instituto San Ignacio de Loyola - ISIL</v>
          </cell>
          <cell r="C5372" t="str">
            <v>Av. La Fontana 955 - La Molina</v>
          </cell>
          <cell r="D5372" t="str">
            <v>-</v>
          </cell>
          <cell r="G5372" t="str">
            <v>PER</v>
          </cell>
          <cell r="H5372" t="b">
            <v>1</v>
          </cell>
        </row>
        <row r="5373">
          <cell r="A5373">
            <v>189258</v>
          </cell>
          <cell r="B5373" t="str">
            <v>PostbacCAS</v>
          </cell>
          <cell r="C5373" t="str">
            <v>311 Arsenal Street</v>
          </cell>
          <cell r="D5373" t="str">
            <v>-</v>
          </cell>
          <cell r="G5373" t="str">
            <v>USA</v>
          </cell>
          <cell r="H5373" t="b">
            <v>1</v>
          </cell>
        </row>
        <row r="5374">
          <cell r="A5374">
            <v>189259</v>
          </cell>
          <cell r="B5374" t="str">
            <v>SOPHAS</v>
          </cell>
          <cell r="C5374" t="str">
            <v>311 Arsenal Street</v>
          </cell>
          <cell r="D5374" t="str">
            <v>-</v>
          </cell>
          <cell r="G5374" t="str">
            <v>USA</v>
          </cell>
          <cell r="H5374" t="b">
            <v>1</v>
          </cell>
        </row>
        <row r="5375">
          <cell r="A5375">
            <v>189260</v>
          </cell>
          <cell r="B5375" t="str">
            <v>SocialWorkCAS</v>
          </cell>
          <cell r="C5375" t="str">
            <v>311 Arsenal Street</v>
          </cell>
          <cell r="D5375" t="str">
            <v>-</v>
          </cell>
          <cell r="G5375" t="str">
            <v>USA</v>
          </cell>
          <cell r="H5375" t="b">
            <v>1</v>
          </cell>
        </row>
        <row r="5376">
          <cell r="A5376">
            <v>189261</v>
          </cell>
          <cell r="B5376" t="str">
            <v>Graduate School of Analytical Science and Technology</v>
          </cell>
          <cell r="C5376" t="str">
            <v>Chungnam National University</v>
          </cell>
          <cell r="D5376" t="str">
            <v>99 Daehang-ro</v>
          </cell>
          <cell r="E5376" t="str">
            <v>Yuseong-gu</v>
          </cell>
          <cell r="G5376" t="str">
            <v>KOR</v>
          </cell>
          <cell r="H5376" t="b">
            <v>1</v>
          </cell>
        </row>
        <row r="5377">
          <cell r="A5377">
            <v>189262</v>
          </cell>
          <cell r="B5377" t="str">
            <v>Dong A University</v>
          </cell>
          <cell r="C5377" t="str">
            <v>33 Xo Viet Nghe Tinh street</v>
          </cell>
          <cell r="D5377" t="str">
            <v>-</v>
          </cell>
          <cell r="G5377" t="str">
            <v>VNM</v>
          </cell>
          <cell r="H5377" t="b">
            <v>1</v>
          </cell>
        </row>
        <row r="5378">
          <cell r="A5378">
            <v>189263</v>
          </cell>
          <cell r="B5378" t="str">
            <v>PSYCAS</v>
          </cell>
          <cell r="C5378" t="str">
            <v>311 Arsenal Street</v>
          </cell>
          <cell r="D5378" t="str">
            <v>-</v>
          </cell>
          <cell r="G5378" t="str">
            <v>USA</v>
          </cell>
          <cell r="H5378" t="b">
            <v>1</v>
          </cell>
        </row>
        <row r="5379">
          <cell r="A5379">
            <v>189264</v>
          </cell>
          <cell r="B5379" t="str">
            <v>AHCAS</v>
          </cell>
          <cell r="C5379" t="str">
            <v>311 Arsenal Street</v>
          </cell>
          <cell r="D5379" t="str">
            <v>-</v>
          </cell>
          <cell r="G5379" t="str">
            <v>USA</v>
          </cell>
          <cell r="H5379" t="b">
            <v>1</v>
          </cell>
        </row>
        <row r="5380">
          <cell r="A5380">
            <v>189265</v>
          </cell>
          <cell r="B5380" t="str">
            <v>Malvern International</v>
          </cell>
          <cell r="C5380" t="str">
            <v>200 Pentonville Road</v>
          </cell>
          <cell r="D5380" t="str">
            <v>London</v>
          </cell>
          <cell r="G5380" t="str">
            <v>UK</v>
          </cell>
          <cell r="H5380" t="b">
            <v>1</v>
          </cell>
        </row>
        <row r="5381">
          <cell r="A5381">
            <v>189266</v>
          </cell>
          <cell r="B5381" t="str">
            <v>ISG</v>
          </cell>
          <cell r="C5381" t="str">
            <v>8 rue de Lota</v>
          </cell>
          <cell r="D5381" t="str">
            <v>Paris</v>
          </cell>
          <cell r="G5381" t="str">
            <v>FRA</v>
          </cell>
          <cell r="H5381" t="b">
            <v>1</v>
          </cell>
        </row>
        <row r="5382">
          <cell r="A5382">
            <v>189267</v>
          </cell>
          <cell r="B5382" t="str">
            <v>Flycam World - HR</v>
          </cell>
          <cell r="C5382" t="str">
            <v>LÂ¿u 7 sÂ¿ 60 NguyÂ¿n Van ThÂ¿  PhuÂ¿ng Ãa Kao</v>
          </cell>
          <cell r="D5382" t="str">
            <v>QuÂ¿n 1 TP HÂ¿ ChÃ­ Minh</v>
          </cell>
          <cell r="G5382" t="str">
            <v>VNM</v>
          </cell>
          <cell r="H5382" t="b">
            <v>1</v>
          </cell>
        </row>
        <row r="5383">
          <cell r="A5383">
            <v>189269</v>
          </cell>
          <cell r="B5383" t="str">
            <v>Alfaisal University -  College of Business - MBA</v>
          </cell>
          <cell r="C5383" t="str">
            <v>Al Zahrawi Street Riyadh</v>
          </cell>
          <cell r="D5383" t="str">
            <v>Riyadh</v>
          </cell>
          <cell r="G5383" t="str">
            <v>SAU</v>
          </cell>
          <cell r="H5383" t="b">
            <v>1</v>
          </cell>
        </row>
        <row r="5384">
          <cell r="A5384">
            <v>189270</v>
          </cell>
          <cell r="B5384" t="str">
            <v>olabisi onabanjo university</v>
          </cell>
          <cell r="C5384" t="str">
            <v>WRFP+9HF  Ago-Iwoye - Ilisan road</v>
          </cell>
          <cell r="D5384" t="str">
            <v>Ilisan road</v>
          </cell>
          <cell r="G5384" t="str">
            <v>NGA</v>
          </cell>
          <cell r="H5384" t="b">
            <v>1</v>
          </cell>
        </row>
        <row r="5385">
          <cell r="A5385">
            <v>189272</v>
          </cell>
          <cell r="B5385" t="str">
            <v>Faculty of Romance and Germanic Philology</v>
          </cell>
          <cell r="C5385" t="str">
            <v>04053  Kyiv  Bulvarno-Kudriavska str</v>
          </cell>
          <cell r="D5385" t="str">
            <v>18/2 04212  Kyiv</v>
          </cell>
          <cell r="E5385" t="str">
            <v>Levka Lukianenka str</v>
          </cell>
          <cell r="G5385" t="str">
            <v>UKR</v>
          </cell>
          <cell r="H5385" t="b">
            <v>1</v>
          </cell>
        </row>
        <row r="5386">
          <cell r="A5386">
            <v>189273</v>
          </cell>
          <cell r="B5386" t="str">
            <v>Ministry of Education - Supervision</v>
          </cell>
          <cell r="C5386" t="str">
            <v>Muscat113</v>
          </cell>
          <cell r="D5386" t="str">
            <v>Honda road</v>
          </cell>
          <cell r="E5386" t="str">
            <v>Ghala</v>
          </cell>
          <cell r="G5386" t="str">
            <v>OMN</v>
          </cell>
          <cell r="H5386" t="b">
            <v>1</v>
          </cell>
        </row>
        <row r="5387">
          <cell r="A5387">
            <v>189274</v>
          </cell>
          <cell r="B5387" t="str">
            <v>School of Public Policy</v>
          </cell>
          <cell r="C5387" t="str">
            <v>School of Public Policy</v>
          </cell>
          <cell r="D5387" t="str">
            <v>Chiang Mai University</v>
          </cell>
          <cell r="E5387" t="str">
            <v>239 Huay Kaew Road</v>
          </cell>
          <cell r="F5387" t="str">
            <v>Suthep Subdistrict</v>
          </cell>
          <cell r="G5387" t="str">
            <v>THA</v>
          </cell>
          <cell r="H5387" t="b">
            <v>1</v>
          </cell>
        </row>
        <row r="5388">
          <cell r="A5388">
            <v>189275</v>
          </cell>
          <cell r="B5388" t="str">
            <v>GACHON UNIVERSITY</v>
          </cell>
          <cell r="C5388" t="str">
            <v>1342 Seongnamdaero</v>
          </cell>
          <cell r="D5388" t="str">
            <v>Sujeong-gu Seongnam-si</v>
          </cell>
          <cell r="G5388" t="str">
            <v>KOR</v>
          </cell>
          <cell r="H5388" t="b">
            <v>1</v>
          </cell>
        </row>
        <row r="5389">
          <cell r="A5389">
            <v>189276</v>
          </cell>
          <cell r="B5389" t="str">
            <v>Charkos Global</v>
          </cell>
          <cell r="C5389" t="str">
            <v>105 Bath Road</v>
          </cell>
          <cell r="D5389" t="str">
            <v>Swindon</v>
          </cell>
          <cell r="G5389" t="str">
            <v>UK</v>
          </cell>
          <cell r="H5389" t="b">
            <v>1</v>
          </cell>
        </row>
        <row r="5390">
          <cell r="A5390">
            <v>189277</v>
          </cell>
          <cell r="B5390" t="str">
            <v>Escuela Superior PolitÃ©cnica de Chimborazo</v>
          </cell>
          <cell r="C5390" t="str">
            <v>Panamerica Sur</v>
          </cell>
          <cell r="D5390" t="str">
            <v>CanÃ³nigo Ramos</v>
          </cell>
          <cell r="E5390" t="str">
            <v>Riobamba</v>
          </cell>
          <cell r="G5390" t="str">
            <v>ECU</v>
          </cell>
          <cell r="H5390" t="b">
            <v>1</v>
          </cell>
        </row>
        <row r="5391">
          <cell r="A5391">
            <v>189278</v>
          </cell>
          <cell r="B5391" t="str">
            <v>ICC</v>
          </cell>
          <cell r="C5391" t="str">
            <v>El Shatr nÂ°13  Block nÂ°86  Building 17 Borg El Yasmen</v>
          </cell>
          <cell r="D5391" t="str">
            <v>Zahraa El Maadi</v>
          </cell>
          <cell r="E5391" t="str">
            <v>Cairo</v>
          </cell>
          <cell r="G5391" t="str">
            <v>EGY</v>
          </cell>
          <cell r="H5391" t="b">
            <v>1</v>
          </cell>
        </row>
        <row r="5392">
          <cell r="A5392">
            <v>189279</v>
          </cell>
          <cell r="B5392" t="str">
            <v>PharmGrad</v>
          </cell>
          <cell r="C5392" t="str">
            <v>311 Arsenal Street</v>
          </cell>
          <cell r="D5392" t="str">
            <v>-</v>
          </cell>
          <cell r="G5392" t="str">
            <v>USA</v>
          </cell>
          <cell r="H5392" t="b">
            <v>1</v>
          </cell>
        </row>
        <row r="5393">
          <cell r="A5393">
            <v>189280</v>
          </cell>
          <cell r="B5393" t="str">
            <v>PharmDirect</v>
          </cell>
          <cell r="C5393" t="str">
            <v>311 Arsenal Street</v>
          </cell>
          <cell r="D5393" t="str">
            <v>-</v>
          </cell>
          <cell r="G5393" t="str">
            <v>USA</v>
          </cell>
          <cell r="H5393" t="b">
            <v>1</v>
          </cell>
        </row>
        <row r="5394">
          <cell r="A5394">
            <v>189281</v>
          </cell>
          <cell r="B5394" t="str">
            <v>Talent Acquisition -Cathay Pacific Airways</v>
          </cell>
          <cell r="C5394" t="str">
            <v>North tower</v>
          </cell>
          <cell r="D5394" t="str">
            <v>8/F  8 Scenic Rd  Chek Lap Kok</v>
          </cell>
          <cell r="G5394" t="str">
            <v>HKG</v>
          </cell>
          <cell r="H5394" t="b">
            <v>1</v>
          </cell>
        </row>
        <row r="5395">
          <cell r="A5395">
            <v>189282</v>
          </cell>
          <cell r="B5395" t="str">
            <v>University of California San Diego Extended Studies International Programs</v>
          </cell>
          <cell r="C5395" t="str">
            <v>International Programs</v>
          </cell>
          <cell r="D5395" t="str">
            <v>9500 Gilman Dr</v>
          </cell>
          <cell r="E5395" t="str">
            <v>MC 0176D</v>
          </cell>
          <cell r="G5395" t="str">
            <v>USA</v>
          </cell>
          <cell r="H5395" t="b">
            <v>1</v>
          </cell>
        </row>
        <row r="5396">
          <cell r="A5396">
            <v>189283</v>
          </cell>
          <cell r="B5396" t="str">
            <v>IIS Luigi Cremona</v>
          </cell>
          <cell r="C5396" t="str">
            <v>piazza marconi n.6</v>
          </cell>
          <cell r="D5396" t="str">
            <v>-</v>
          </cell>
          <cell r="G5396" t="str">
            <v>ITA</v>
          </cell>
          <cell r="H5396" t="b">
            <v>1</v>
          </cell>
        </row>
        <row r="5397">
          <cell r="A5397">
            <v>189284</v>
          </cell>
          <cell r="B5397" t="str">
            <v>King Abdulaziz University Rabigh branch - Civil and Environmental Engineering</v>
          </cell>
          <cell r="C5397" t="str">
            <v>QXP6+XJQ  Rabigh Rabigh</v>
          </cell>
          <cell r="D5397" t="str">
            <v>Makkah</v>
          </cell>
          <cell r="G5397" t="str">
            <v>SAU</v>
          </cell>
          <cell r="H5397" t="b">
            <v>1</v>
          </cell>
        </row>
        <row r="5398">
          <cell r="A5398">
            <v>189285</v>
          </cell>
          <cell r="B5398" t="str">
            <v>Essential Energy</v>
          </cell>
          <cell r="C5398" t="str">
            <v>Po Box 5730 Port Macquarie</v>
          </cell>
          <cell r="D5398" t="str">
            <v>NSW 2444</v>
          </cell>
          <cell r="G5398" t="str">
            <v>AUS</v>
          </cell>
          <cell r="H5398" t="b">
            <v>1</v>
          </cell>
        </row>
        <row r="5399">
          <cell r="A5399">
            <v>189286</v>
          </cell>
          <cell r="B5399" t="str">
            <v>Shanghai Newchannel School - Teaching management</v>
          </cell>
          <cell r="C5399" t="str">
            <v>No.209 Wending Road Xuhui District</v>
          </cell>
          <cell r="D5399" t="str">
            <v>Shanghai</v>
          </cell>
          <cell r="G5399" t="str">
            <v>CHN</v>
          </cell>
          <cell r="H5399" t="b">
            <v>1</v>
          </cell>
        </row>
        <row r="5400">
          <cell r="A5400">
            <v>189287</v>
          </cell>
          <cell r="B5400" t="str">
            <v>The University of British Columbia - MEL - MHLP Programs</v>
          </cell>
          <cell r="C5400" t="str">
            <v>211 - 2386 East Mall</v>
          </cell>
          <cell r="D5400" t="str">
            <v>British Columbia</v>
          </cell>
          <cell r="G5400" t="str">
            <v>CAN</v>
          </cell>
          <cell r="H5400" t="b">
            <v>1</v>
          </cell>
        </row>
        <row r="5401">
          <cell r="A5401">
            <v>189288</v>
          </cell>
          <cell r="B5401" t="str">
            <v xml:space="preserve"> Vasile Goldis  Western University of Arad</v>
          </cell>
          <cell r="C5401" t="str">
            <v>no 94 Revolutiei Blvd</v>
          </cell>
          <cell r="D5401" t="str">
            <v>Arad</v>
          </cell>
          <cell r="G5401" t="str">
            <v>ROM</v>
          </cell>
          <cell r="H5401" t="b">
            <v>1</v>
          </cell>
        </row>
        <row r="5402">
          <cell r="A5402">
            <v>189289</v>
          </cell>
          <cell r="B5402" t="str">
            <v>Osborne &amp; Allan</v>
          </cell>
          <cell r="C5402" t="str">
            <v>203-207 lochleven Road</v>
          </cell>
          <cell r="D5402" t="str">
            <v>Lochore</v>
          </cell>
          <cell r="E5402" t="str">
            <v>Ballingry</v>
          </cell>
          <cell r="G5402" t="str">
            <v>UK</v>
          </cell>
          <cell r="H5402" t="b">
            <v>1</v>
          </cell>
        </row>
        <row r="5403">
          <cell r="A5403">
            <v>189290</v>
          </cell>
          <cell r="B5403" t="str">
            <v>The Global Citizen Education Group</v>
          </cell>
          <cell r="C5403" t="str">
            <v>7 Temasek Boulevard</v>
          </cell>
          <cell r="D5403" t="str">
            <v>Level 32</v>
          </cell>
          <cell r="G5403" t="str">
            <v>SGP</v>
          </cell>
          <cell r="H5403" t="b">
            <v>1</v>
          </cell>
        </row>
        <row r="5404">
          <cell r="A5404">
            <v>189291</v>
          </cell>
          <cell r="B5404" t="str">
            <v>Radasazeh</v>
          </cell>
          <cell r="C5404" t="str">
            <v>No 29</v>
          </cell>
          <cell r="D5404" t="str">
            <v>Seadat Street</v>
          </cell>
          <cell r="G5404" t="str">
            <v>IRN</v>
          </cell>
          <cell r="H5404" t="b">
            <v>1</v>
          </cell>
        </row>
        <row r="5405">
          <cell r="A5405">
            <v>189292</v>
          </cell>
          <cell r="B5405" t="str">
            <v>AJOU UNIVERSITY - Career Development Center</v>
          </cell>
          <cell r="C5405" t="str">
            <v>206  World cup-ro</v>
          </cell>
          <cell r="D5405" t="str">
            <v>Ajou University</v>
          </cell>
          <cell r="E5405" t="str">
            <v>Yeongtong-gu</v>
          </cell>
          <cell r="F5405" t="str">
            <v>Suwon-si</v>
          </cell>
          <cell r="G5405" t="str">
            <v>KOR</v>
          </cell>
          <cell r="H5405" t="b">
            <v>1</v>
          </cell>
        </row>
        <row r="5406">
          <cell r="A5406">
            <v>189293</v>
          </cell>
          <cell r="B5406" t="str">
            <v>Prince sultan military college of health sciences</v>
          </cell>
          <cell r="C5406" t="str">
            <v>Kfmmc Building 80</v>
          </cell>
          <cell r="D5406" t="str">
            <v>Dhahran</v>
          </cell>
          <cell r="G5406" t="str">
            <v>SAU</v>
          </cell>
          <cell r="H5406" t="b">
            <v>1</v>
          </cell>
        </row>
        <row r="5407">
          <cell r="A5407">
            <v>189294</v>
          </cell>
          <cell r="B5407" t="str">
            <v>Curtin Dubai</v>
          </cell>
          <cell r="C5407" t="str">
            <v>Block 10 &amp; Block 11</v>
          </cell>
          <cell r="D5407" t="str">
            <v>International Academic City</v>
          </cell>
          <cell r="E5407" t="str">
            <v>Fourth Floor</v>
          </cell>
          <cell r="G5407" t="str">
            <v>UAE</v>
          </cell>
          <cell r="H5407" t="b">
            <v>1</v>
          </cell>
        </row>
        <row r="5408">
          <cell r="A5408">
            <v>189295</v>
          </cell>
          <cell r="B5408" t="str">
            <v>The Chinese University of Hong Kong - Master of Accountancy</v>
          </cell>
          <cell r="C5408" t="str">
            <v>Room 1053 10/F Cheng Yu Tung Building</v>
          </cell>
          <cell r="D5408" t="str">
            <v>12 Chak Cheung Street Shatin</v>
          </cell>
          <cell r="E5408" t="str">
            <v>N.T.</v>
          </cell>
          <cell r="G5408" t="str">
            <v>HKG</v>
          </cell>
          <cell r="H5408" t="b">
            <v>1</v>
          </cell>
        </row>
        <row r="5409">
          <cell r="A5409">
            <v>189296</v>
          </cell>
          <cell r="B5409" t="str">
            <v>Politecnico di Torino</v>
          </cell>
          <cell r="C5409" t="str">
            <v>Corso Duca degli Abruzzi  24</v>
          </cell>
          <cell r="D5409" t="str">
            <v>-</v>
          </cell>
          <cell r="G5409" t="str">
            <v>ITA</v>
          </cell>
          <cell r="H5409" t="b">
            <v>1</v>
          </cell>
        </row>
        <row r="5410">
          <cell r="A5410">
            <v>189297</v>
          </cell>
          <cell r="B5410" t="str">
            <v>EPF Ecole d'IngÃ©nieurs</v>
          </cell>
          <cell r="C5410" t="str">
            <v>Language Department</v>
          </cell>
          <cell r="D5410" t="str">
            <v>55 avenue du PrÃ©sident Wilson</v>
          </cell>
          <cell r="G5410" t="str">
            <v>FRA</v>
          </cell>
          <cell r="H5410" t="b">
            <v>1</v>
          </cell>
        </row>
        <row r="5411">
          <cell r="A5411">
            <v>189298</v>
          </cell>
          <cell r="B5411" t="str">
            <v>Kaminker and Associates</v>
          </cell>
          <cell r="C5411" t="str">
            <v>Immigration Department</v>
          </cell>
          <cell r="D5411" t="str">
            <v>603 - 1867 Yonge Street</v>
          </cell>
          <cell r="G5411" t="str">
            <v>CAN</v>
          </cell>
          <cell r="H5411" t="b">
            <v>1</v>
          </cell>
        </row>
        <row r="5412">
          <cell r="A5412">
            <v>189299</v>
          </cell>
          <cell r="B5412" t="str">
            <v>Kosei Gakuen Highschool</v>
          </cell>
          <cell r="C5412" t="str">
            <v>2 6 29</v>
          </cell>
          <cell r="D5412" t="str">
            <v>Wada</v>
          </cell>
          <cell r="E5412" t="str">
            <v>Suginamiku</v>
          </cell>
          <cell r="G5412" t="str">
            <v>JAP</v>
          </cell>
          <cell r="H5412" t="b">
            <v>1</v>
          </cell>
        </row>
        <row r="5413">
          <cell r="A5413">
            <v>189300</v>
          </cell>
          <cell r="B5413" t="str">
            <v>Acuative-me</v>
          </cell>
          <cell r="C5413" t="str">
            <v>Osman in Affairs Street</v>
          </cell>
          <cell r="D5413" t="str">
            <v>-</v>
          </cell>
          <cell r="G5413" t="str">
            <v>SAU</v>
          </cell>
          <cell r="H5413" t="b">
            <v>1</v>
          </cell>
        </row>
        <row r="5414">
          <cell r="A5414">
            <v>189301</v>
          </cell>
          <cell r="B5414" t="str">
            <v>Kantipur Tourism and Hotel Management College</v>
          </cell>
          <cell r="C5414" t="str">
            <v>No. 9</v>
          </cell>
          <cell r="D5414" t="str">
            <v>Sundarmarga</v>
          </cell>
          <cell r="G5414" t="str">
            <v>NPL</v>
          </cell>
          <cell r="H5414" t="b">
            <v>1</v>
          </cell>
        </row>
        <row r="5415">
          <cell r="A5415">
            <v>189302</v>
          </cell>
          <cell r="B5415" t="str">
            <v>Masaryk University - Faculty of Social Studies</v>
          </cell>
          <cell r="C5415" t="str">
            <v>Jostova 218</v>
          </cell>
          <cell r="D5415">
            <v>10</v>
          </cell>
          <cell r="G5415" t="str">
            <v>CSK</v>
          </cell>
          <cell r="H5415" t="b">
            <v>1</v>
          </cell>
        </row>
        <row r="5416">
          <cell r="A5416">
            <v>189303</v>
          </cell>
          <cell r="B5416" t="str">
            <v>SMA Khalifa Insan Madani Sejahtera</v>
          </cell>
          <cell r="C5416" t="str">
            <v>Jl. Raya Tentara Pelajar No. 75</v>
          </cell>
          <cell r="D5416" t="str">
            <v>RT 003 RW 001 Kampung Lio</v>
          </cell>
          <cell r="E5416" t="str">
            <v>RT/RW 03/01 Tangerang Selatan</v>
          </cell>
          <cell r="G5416" t="str">
            <v>IDN</v>
          </cell>
          <cell r="H5416" t="b">
            <v>1</v>
          </cell>
        </row>
        <row r="5417">
          <cell r="A5417">
            <v>189304</v>
          </cell>
          <cell r="B5417" t="str">
            <v>The University of Greenwich - Admissions</v>
          </cell>
          <cell r="C5417" t="str">
            <v>Southwood House</v>
          </cell>
          <cell r="D5417" t="str">
            <v>Aaragon Court</v>
          </cell>
          <cell r="G5417" t="str">
            <v>UK</v>
          </cell>
          <cell r="H5417" t="b">
            <v>1</v>
          </cell>
        </row>
        <row r="5418">
          <cell r="A5418">
            <v>189305</v>
          </cell>
          <cell r="B5418" t="str">
            <v>Konkuk University - Graduate School</v>
          </cell>
          <cell r="C5418" t="str">
            <v>268 Chungwon daero</v>
          </cell>
          <cell r="D5418" t="str">
            <v>Chung ju si</v>
          </cell>
          <cell r="G5418" t="str">
            <v>KOR</v>
          </cell>
          <cell r="H5418" t="b">
            <v>1</v>
          </cell>
        </row>
        <row r="5419">
          <cell r="A5419">
            <v>189306</v>
          </cell>
          <cell r="B5419" t="str">
            <v>Yale University David Geffen School of Drama</v>
          </cell>
          <cell r="C5419" t="str">
            <v>David Geffen School of Drama</v>
          </cell>
          <cell r="D5419" t="str">
            <v>P.O. Box 208325</v>
          </cell>
          <cell r="G5419" t="str">
            <v>USA</v>
          </cell>
          <cell r="H5419" t="b">
            <v>1</v>
          </cell>
        </row>
        <row r="5420">
          <cell r="A5420">
            <v>189307</v>
          </cell>
          <cell r="B5420" t="str">
            <v>Utah Tech University</v>
          </cell>
          <cell r="C5420" t="str">
            <v>Office of International Programs</v>
          </cell>
          <cell r="D5420" t="str">
            <v>225 South University Avenue Student Activity Center (SAC)</v>
          </cell>
          <cell r="E5420" t="str">
            <v>106 SAINT GEORGE</v>
          </cell>
          <cell r="G5420" t="str">
            <v>USA</v>
          </cell>
          <cell r="H5420" t="b">
            <v>1</v>
          </cell>
        </row>
        <row r="5421">
          <cell r="A5421">
            <v>189309</v>
          </cell>
          <cell r="B5421" t="str">
            <v>Solent NHS Trust</v>
          </cell>
          <cell r="C5421" t="str">
            <v>Highpoint Venue</v>
          </cell>
          <cell r="D5421" t="str">
            <v>Bursledon Road</v>
          </cell>
          <cell r="G5421" t="str">
            <v>UK</v>
          </cell>
          <cell r="H5421" t="b">
            <v>1</v>
          </cell>
        </row>
        <row r="5422">
          <cell r="A5422">
            <v>189310</v>
          </cell>
          <cell r="B5422" t="str">
            <v>Royal Papworth Hospital NHS Foundation Trust</v>
          </cell>
          <cell r="C5422" t="str">
            <v>Royal Papworth Hospital NHS Foundation Trust</v>
          </cell>
          <cell r="D5422" t="str">
            <v>Papworth Road</v>
          </cell>
          <cell r="E5422" t="str">
            <v>Cambridge Biomedical Campus</v>
          </cell>
          <cell r="G5422" t="str">
            <v>UK</v>
          </cell>
          <cell r="H5422" t="b">
            <v>1</v>
          </cell>
        </row>
        <row r="5423">
          <cell r="A5423">
            <v>189311</v>
          </cell>
          <cell r="B5423" t="str">
            <v>Universidad Pontificia Bolivariana - Seccional Bucaramanga</v>
          </cell>
          <cell r="C5423" t="str">
            <v>Autopista Piedecuesta</v>
          </cell>
          <cell r="D5423" t="str">
            <v>Km. 7</v>
          </cell>
          <cell r="E5423" t="str">
            <v>VÃ­a Piedecuesta</v>
          </cell>
          <cell r="G5423" t="str">
            <v>COL</v>
          </cell>
          <cell r="H5423" t="b">
            <v>1</v>
          </cell>
        </row>
        <row r="5424">
          <cell r="A5424">
            <v>189312</v>
          </cell>
          <cell r="B5424" t="str">
            <v>Charlotte Mecklenburg Schools</v>
          </cell>
          <cell r="C5424" t="str">
            <v>1901 Herbert Spaugh Lane</v>
          </cell>
          <cell r="D5424" t="str">
            <v>-</v>
          </cell>
          <cell r="G5424" t="str">
            <v>USA</v>
          </cell>
          <cell r="H5424" t="b">
            <v>1</v>
          </cell>
        </row>
        <row r="5425">
          <cell r="A5425">
            <v>189313</v>
          </cell>
          <cell r="B5425" t="str">
            <v>Q Academy Pty Ltd</v>
          </cell>
          <cell r="C5425" t="str">
            <v>100 Brookes Street</v>
          </cell>
          <cell r="D5425" t="str">
            <v>Fortitude Valley</v>
          </cell>
          <cell r="G5425" t="str">
            <v>AUS</v>
          </cell>
          <cell r="H5425" t="b">
            <v>1</v>
          </cell>
        </row>
        <row r="5426">
          <cell r="A5426">
            <v>189314</v>
          </cell>
          <cell r="B5426" t="str">
            <v>International Engineering Technological University</v>
          </cell>
          <cell r="C5426" t="str">
            <v>93Â¿-93G</v>
          </cell>
          <cell r="D5426" t="str">
            <v>Al-Farabi Avenue</v>
          </cell>
          <cell r="G5426" t="str">
            <v>KAZ</v>
          </cell>
          <cell r="H5426" t="b">
            <v>1</v>
          </cell>
        </row>
        <row r="5427">
          <cell r="A5427">
            <v>189315</v>
          </cell>
          <cell r="B5427" t="str">
            <v>Dong-A University Faculty of English Language and Culture</v>
          </cell>
          <cell r="C5427" t="str">
            <v>33 Xo Viet Nghe Tinh</v>
          </cell>
          <cell r="D5427" t="str">
            <v>Hai Chau district</v>
          </cell>
          <cell r="G5427" t="str">
            <v>VNM</v>
          </cell>
          <cell r="H5427" t="b">
            <v>1</v>
          </cell>
        </row>
        <row r="5428">
          <cell r="A5428">
            <v>189316</v>
          </cell>
          <cell r="B5428" t="str">
            <v>University of Valley Forge</v>
          </cell>
          <cell r="C5428" t="str">
            <v>1401 Charlestown Road</v>
          </cell>
          <cell r="D5428" t="str">
            <v>-</v>
          </cell>
          <cell r="G5428" t="str">
            <v>USA</v>
          </cell>
          <cell r="H5428" t="b">
            <v>1</v>
          </cell>
        </row>
        <row r="5429">
          <cell r="A5429">
            <v>189317</v>
          </cell>
          <cell r="B5429" t="str">
            <v>Virginia University of Integrative Medicine Graduate</v>
          </cell>
          <cell r="C5429" t="str">
            <v>1980 Gallows Rd</v>
          </cell>
          <cell r="D5429" t="str">
            <v>Vienna  VA</v>
          </cell>
          <cell r="G5429" t="str">
            <v>USA</v>
          </cell>
          <cell r="H5429" t="b">
            <v>1</v>
          </cell>
        </row>
        <row r="5430">
          <cell r="A5430">
            <v>189318</v>
          </cell>
          <cell r="B5430" t="str">
            <v>Department of Education - Philippines</v>
          </cell>
          <cell r="C5430" t="str">
            <v>Brgy. Baras</v>
          </cell>
          <cell r="D5430" t="str">
            <v>-</v>
          </cell>
          <cell r="G5430" t="str">
            <v>PHL</v>
          </cell>
          <cell r="H5430" t="b">
            <v>1</v>
          </cell>
        </row>
        <row r="5431">
          <cell r="A5431">
            <v>189319</v>
          </cell>
          <cell r="B5431" t="str">
            <v>Australian Institute of Language</v>
          </cell>
          <cell r="C5431" t="str">
            <v>Level 2</v>
          </cell>
          <cell r="D5431" t="str">
            <v>388 Bourke Street</v>
          </cell>
          <cell r="G5431" t="str">
            <v>AUS</v>
          </cell>
          <cell r="H5431" t="b">
            <v>1</v>
          </cell>
        </row>
        <row r="5432">
          <cell r="A5432">
            <v>189320</v>
          </cell>
          <cell r="B5432" t="str">
            <v>ALTOUS MOTORS PTY LID</v>
          </cell>
          <cell r="C5432" t="str">
            <v>664 Warrigal Rd</v>
          </cell>
          <cell r="D5432" t="str">
            <v>Oakleigh South VIC 3167</v>
          </cell>
          <cell r="G5432" t="str">
            <v>AUS</v>
          </cell>
          <cell r="H5432" t="b">
            <v>1</v>
          </cell>
        </row>
        <row r="5433">
          <cell r="A5433">
            <v>189321</v>
          </cell>
          <cell r="B5433" t="str">
            <v>BEST ITM</v>
          </cell>
          <cell r="C5433" t="str">
            <v>SAYILJOYI MFY</v>
          </cell>
          <cell r="D5433" t="str">
            <v>-</v>
          </cell>
          <cell r="G5433" t="str">
            <v>UZB</v>
          </cell>
          <cell r="H5433" t="b">
            <v>1</v>
          </cell>
        </row>
        <row r="5434">
          <cell r="A5434">
            <v>189322</v>
          </cell>
          <cell r="B5434" t="str">
            <v>Vietnam Community League</v>
          </cell>
          <cell r="C5434" t="str">
            <v>15 Nguyen Xien</v>
          </cell>
          <cell r="D5434" t="str">
            <v>-</v>
          </cell>
          <cell r="G5434" t="str">
            <v>VNM</v>
          </cell>
          <cell r="H5434" t="b">
            <v>1</v>
          </cell>
        </row>
        <row r="5435">
          <cell r="A5435">
            <v>189323</v>
          </cell>
          <cell r="B5435" t="str">
            <v>General Directorate of Narcotics Control  Kingdom of Saudi Arabia</v>
          </cell>
          <cell r="C5435" t="str">
            <v>Deea Street</v>
          </cell>
          <cell r="D5435" t="str">
            <v>Building # 5160</v>
          </cell>
          <cell r="G5435" t="str">
            <v>SAU</v>
          </cell>
          <cell r="H5435" t="b">
            <v>1</v>
          </cell>
        </row>
        <row r="5436">
          <cell r="A5436">
            <v>189324</v>
          </cell>
          <cell r="B5436" t="str">
            <v>CIT COLLEGE</v>
          </cell>
          <cell r="C5436" t="str">
            <v>CIT COLLEGE BUILDING OFF OSHOEK FREEWAY</v>
          </cell>
          <cell r="D5436" t="str">
            <v>KAMHLABA ROAD</v>
          </cell>
          <cell r="E5436" t="str">
            <v>KAMHLABA ROAD</v>
          </cell>
          <cell r="G5436" t="str">
            <v>SWZ</v>
          </cell>
          <cell r="H5436" t="b">
            <v>1</v>
          </cell>
        </row>
        <row r="5437">
          <cell r="A5437">
            <v>189325</v>
          </cell>
          <cell r="B5437" t="str">
            <v>INSTITUTO SAN IGNACIO DE LOYOLA (ISIL)</v>
          </cell>
          <cell r="C5437" t="str">
            <v>Avenida Alfredo Benavides 778</v>
          </cell>
          <cell r="D5437" t="str">
            <v>Lima</v>
          </cell>
          <cell r="G5437" t="str">
            <v>PER</v>
          </cell>
          <cell r="H5437" t="b">
            <v>1</v>
          </cell>
        </row>
        <row r="5438">
          <cell r="A5438">
            <v>189326</v>
          </cell>
          <cell r="B5438" t="str">
            <v>Ministry of Foreign Affairs - Centre for Education and Training</v>
          </cell>
          <cell r="C5438" t="str">
            <v>Jl. Sisingamangaraja No.73</v>
          </cell>
          <cell r="D5438" t="str">
            <v>RW.6 South Jakarta</v>
          </cell>
          <cell r="G5438" t="str">
            <v>IDN</v>
          </cell>
          <cell r="H5438" t="b">
            <v>1</v>
          </cell>
        </row>
        <row r="5439">
          <cell r="A5439">
            <v>189327</v>
          </cell>
          <cell r="B5439" t="str">
            <v>University of Toronto Â¿ Leslie Dan Faculty of Pharmacy</v>
          </cell>
          <cell r="C5439" t="str">
            <v>144 College St</v>
          </cell>
          <cell r="D5439" t="str">
            <v>Toronto</v>
          </cell>
          <cell r="G5439" t="str">
            <v>CAN</v>
          </cell>
          <cell r="H5439" t="b">
            <v>1</v>
          </cell>
        </row>
        <row r="5440">
          <cell r="A5440">
            <v>189329</v>
          </cell>
          <cell r="B5440" t="str">
            <v>NOVA University Lisbon</v>
          </cell>
          <cell r="C5440" t="str">
            <v>Campus de Campolide</v>
          </cell>
          <cell r="D5440" t="str">
            <v>1099-085 Lisboa Campus de Campolide</v>
          </cell>
          <cell r="G5440" t="str">
            <v>PRT</v>
          </cell>
          <cell r="H5440" t="b">
            <v>1</v>
          </cell>
        </row>
        <row r="5441">
          <cell r="A5441">
            <v>189330</v>
          </cell>
          <cell r="B5441" t="str">
            <v>Civiltunnel</v>
          </cell>
          <cell r="C5441" t="str">
            <v>Nelson Mandela Bv</v>
          </cell>
          <cell r="D5441" t="str">
            <v>Nahid St</v>
          </cell>
          <cell r="G5441" t="str">
            <v>IRN</v>
          </cell>
          <cell r="H5441" t="b">
            <v>1</v>
          </cell>
        </row>
        <row r="5442">
          <cell r="A5442">
            <v>189331</v>
          </cell>
          <cell r="B5442" t="str">
            <v>Goldman Partners Legal Services and Consultancy Ltd</v>
          </cell>
          <cell r="C5442" t="str">
            <v>1 Meridian South</v>
          </cell>
          <cell r="D5442" t="str">
            <v>Meridian Business Park</v>
          </cell>
          <cell r="G5442" t="str">
            <v>UK</v>
          </cell>
          <cell r="H5442" t="b">
            <v>1</v>
          </cell>
        </row>
        <row r="5443">
          <cell r="A5443">
            <v>189332</v>
          </cell>
          <cell r="B5443" t="str">
            <v>St Clare's  Oxford - International College Office</v>
          </cell>
          <cell r="C5443" t="str">
            <v>139 Banbury Road</v>
          </cell>
          <cell r="D5443" t="str">
            <v>-</v>
          </cell>
          <cell r="G5443" t="str">
            <v>UK</v>
          </cell>
          <cell r="H5443" t="b">
            <v>1</v>
          </cell>
        </row>
        <row r="5444">
          <cell r="A5444">
            <v>189333</v>
          </cell>
          <cell r="B5444" t="str">
            <v>Zhejiang University - School of Continuing Education</v>
          </cell>
          <cell r="C5444" t="str">
            <v>866 Yuhangtang Rd</v>
          </cell>
          <cell r="D5444" t="str">
            <v>-</v>
          </cell>
          <cell r="G5444" t="str">
            <v>CHN</v>
          </cell>
          <cell r="H5444" t="b">
            <v>1</v>
          </cell>
        </row>
        <row r="5445">
          <cell r="A5445">
            <v>189334</v>
          </cell>
          <cell r="B5445" t="str">
            <v>Interlegal Law Firm</v>
          </cell>
          <cell r="C5445" t="str">
            <v>1A Hretska Street</v>
          </cell>
          <cell r="D5445" t="str">
            <v>-</v>
          </cell>
          <cell r="G5445" t="str">
            <v>UKR</v>
          </cell>
          <cell r="H5445" t="b">
            <v>1</v>
          </cell>
        </row>
        <row r="5446">
          <cell r="A5446">
            <v>189335</v>
          </cell>
          <cell r="B5446" t="str">
            <v>Tokyo University of the Arts</v>
          </cell>
          <cell r="C5446" t="str">
            <v>12-8 Ueno Park</v>
          </cell>
          <cell r="D5446" t="str">
            <v>Taito-ku</v>
          </cell>
          <cell r="G5446" t="str">
            <v>JAP</v>
          </cell>
          <cell r="H5446" t="b">
            <v>1</v>
          </cell>
        </row>
        <row r="5447">
          <cell r="A5447">
            <v>189336</v>
          </cell>
          <cell r="B5447" t="str">
            <v>North Bridge House  Canonbury</v>
          </cell>
          <cell r="C5447" t="str">
            <v>6-9 Canonbury Place</v>
          </cell>
          <cell r="D5447" t="str">
            <v>-</v>
          </cell>
          <cell r="G5447" t="str">
            <v>UK</v>
          </cell>
          <cell r="H5447" t="b">
            <v>1</v>
          </cell>
        </row>
        <row r="5448">
          <cell r="A5448">
            <v>189337</v>
          </cell>
          <cell r="B5448" t="str">
            <v>AWP NHS Trust</v>
          </cell>
          <cell r="C5448" t="str">
            <v>Bath NHS House</v>
          </cell>
          <cell r="D5448" t="str">
            <v>Newbridge Hill</v>
          </cell>
          <cell r="E5448" t="str">
            <v>Somerset</v>
          </cell>
          <cell r="G5448" t="str">
            <v>UK</v>
          </cell>
          <cell r="H5448" t="b">
            <v>1</v>
          </cell>
        </row>
        <row r="5449">
          <cell r="A5449">
            <v>189338</v>
          </cell>
          <cell r="B5449" t="str">
            <v>The American University of Cyprus</v>
          </cell>
          <cell r="C5449" t="str">
            <v>52 Ammochostou Avenue</v>
          </cell>
          <cell r="D5449" t="str">
            <v>-</v>
          </cell>
          <cell r="G5449" t="str">
            <v>CYP</v>
          </cell>
          <cell r="H5449" t="b">
            <v>1</v>
          </cell>
        </row>
        <row r="5450">
          <cell r="A5450">
            <v>189339</v>
          </cell>
          <cell r="B5450" t="str">
            <v>Surxondaryo viloayati MMTB</v>
          </cell>
          <cell r="C5450" t="str">
            <v>Republic of Uzbekistan Surkhandarya district</v>
          </cell>
          <cell r="D5450" t="str">
            <v>Termez</v>
          </cell>
          <cell r="G5450" t="str">
            <v>UZB</v>
          </cell>
          <cell r="H5450" t="b">
            <v>1</v>
          </cell>
        </row>
        <row r="5451">
          <cell r="A5451">
            <v>189340</v>
          </cell>
          <cell r="B5451" t="str">
            <v>Avans University of Applied Sciences</v>
          </cell>
          <cell r="C5451" t="str">
            <v>Hogeschoollaan 1</v>
          </cell>
          <cell r="D5451" t="str">
            <v>Breda</v>
          </cell>
          <cell r="G5451" t="str">
            <v>NLD</v>
          </cell>
          <cell r="H5451" t="b">
            <v>1</v>
          </cell>
        </row>
        <row r="5452">
          <cell r="A5452">
            <v>189341</v>
          </cell>
          <cell r="B5452" t="str">
            <v>Consulate General of Italy in Mumbai</v>
          </cell>
          <cell r="C5452" t="str">
            <v>Kanchenjunga Building  72</v>
          </cell>
          <cell r="D5452" t="str">
            <v>G.Deshmukh Marg  Kemps Corner</v>
          </cell>
          <cell r="E5452" t="str">
            <v>Cumballa Hill</v>
          </cell>
          <cell r="F5452" t="str">
            <v>Mumbai</v>
          </cell>
          <cell r="G5452" t="str">
            <v>IND</v>
          </cell>
          <cell r="H5452" t="b">
            <v>1</v>
          </cell>
        </row>
        <row r="5453">
          <cell r="A5453">
            <v>189342</v>
          </cell>
          <cell r="B5453" t="str">
            <v>Academy of Public Administration under the President of the Republic of Uzbekistan</v>
          </cell>
          <cell r="C5453" t="str">
            <v>Islam Karimov str  45</v>
          </cell>
          <cell r="D5453" t="str">
            <v>Tashkent</v>
          </cell>
          <cell r="G5453" t="str">
            <v>UZB</v>
          </cell>
          <cell r="H5453" t="b">
            <v>1</v>
          </cell>
        </row>
        <row r="5454">
          <cell r="A5454">
            <v>189343</v>
          </cell>
          <cell r="B5454" t="str">
            <v>Bayerisches Zentrum fÃ¼r Batterietechnik (BayBatt)</v>
          </cell>
          <cell r="C5454" t="str">
            <v>UniversitÃ¤tsstraÃŸe 30</v>
          </cell>
          <cell r="D5454" t="str">
            <v>Bayreuth</v>
          </cell>
          <cell r="G5454" t="str">
            <v>GER</v>
          </cell>
          <cell r="H5454" t="b">
            <v>1</v>
          </cell>
        </row>
        <row r="5455">
          <cell r="A5455">
            <v>189344</v>
          </cell>
          <cell r="B5455" t="str">
            <v>UPT Bahasa Universitas Negeri Padang</v>
          </cell>
          <cell r="C5455" t="str">
            <v>Gedung Rektorat Bagonjong (Rektorat Lama)  Lt.1</v>
          </cell>
          <cell r="D5455" t="str">
            <v>Kampus UNP Air Tawar  Jl. Prof. Dr Hamka  Air Tawar Barat  Padang Utara</v>
          </cell>
          <cell r="E5455" t="str">
            <v>Padang</v>
          </cell>
          <cell r="G5455" t="str">
            <v>IDN</v>
          </cell>
          <cell r="H5455" t="b">
            <v>1</v>
          </cell>
        </row>
        <row r="5456">
          <cell r="A5456">
            <v>189345</v>
          </cell>
          <cell r="B5456" t="str">
            <v>Yewon Arts University</v>
          </cell>
          <cell r="C5456" t="str">
            <v>Office of International Affairs and Education</v>
          </cell>
          <cell r="D5456" t="str">
            <v>Yewon Arts University</v>
          </cell>
          <cell r="E5456" t="str">
            <v>56  Yewondaehak-ro</v>
          </cell>
          <cell r="F5456" t="str">
            <v>Eunhyeon-myeon  Yangju-si  Gyeonggi-do</v>
          </cell>
          <cell r="G5456" t="str">
            <v>KOR</v>
          </cell>
          <cell r="H5456" t="b">
            <v>1</v>
          </cell>
        </row>
        <row r="5457">
          <cell r="A5457">
            <v>189346</v>
          </cell>
          <cell r="B5457" t="str">
            <v>Farhang Educational Complex</v>
          </cell>
          <cell r="C5457" t="str">
            <v>East 202  133 St.</v>
          </cell>
          <cell r="D5457" t="str">
            <v>Shabestari</v>
          </cell>
          <cell r="E5457" t="str">
            <v>Parvin Sq.</v>
          </cell>
          <cell r="F5457" t="str">
            <v>Tehranpars</v>
          </cell>
          <cell r="G5457" t="str">
            <v>IRN</v>
          </cell>
          <cell r="H5457" t="b">
            <v>1</v>
          </cell>
        </row>
        <row r="5458">
          <cell r="A5458">
            <v>189347</v>
          </cell>
          <cell r="B5458" t="str">
            <v>National College of Vocational Education (NCVE)</v>
          </cell>
          <cell r="C5458" t="str">
            <v>171 Elizabeth Street</v>
          </cell>
          <cell r="D5458" t="str">
            <v>-</v>
          </cell>
          <cell r="G5458" t="str">
            <v>AUS</v>
          </cell>
          <cell r="H5458" t="b">
            <v>1</v>
          </cell>
        </row>
        <row r="5459">
          <cell r="A5459">
            <v>189348</v>
          </cell>
          <cell r="B5459" t="str">
            <v>Investment NSW</v>
          </cell>
          <cell r="C5459" t="str">
            <v>52 Martin Place</v>
          </cell>
          <cell r="D5459" t="str">
            <v>-</v>
          </cell>
          <cell r="G5459" t="str">
            <v>AUS</v>
          </cell>
          <cell r="H5459" t="b">
            <v>1</v>
          </cell>
        </row>
        <row r="5460">
          <cell r="A5460">
            <v>189349</v>
          </cell>
          <cell r="B5460" t="str">
            <v>PLUGSOL</v>
          </cell>
          <cell r="C5460" t="str">
            <v>1015-5-D2 Green Town</v>
          </cell>
          <cell r="D5460" t="str">
            <v>Lahore</v>
          </cell>
          <cell r="G5460" t="str">
            <v>PAK</v>
          </cell>
          <cell r="H5460" t="b">
            <v>1</v>
          </cell>
        </row>
        <row r="5461">
          <cell r="A5461">
            <v>189350</v>
          </cell>
          <cell r="B5461" t="str">
            <v>Morrison Energy Services</v>
          </cell>
          <cell r="C5461" t="str">
            <v>Abel Smith House</v>
          </cell>
          <cell r="D5461" t="str">
            <v>Gunnels Wood Road</v>
          </cell>
          <cell r="G5461" t="str">
            <v>UK</v>
          </cell>
          <cell r="H5461" t="b">
            <v>1</v>
          </cell>
        </row>
        <row r="5462">
          <cell r="A5462">
            <v>189351</v>
          </cell>
          <cell r="B5462" t="str">
            <v>Department of Training and Workforce Development</v>
          </cell>
          <cell r="C5462" t="str">
            <v>16 Parkland Road</v>
          </cell>
          <cell r="D5462" t="str">
            <v>Osborne Park</v>
          </cell>
          <cell r="G5462" t="str">
            <v>AUS</v>
          </cell>
          <cell r="H5462" t="b">
            <v>1</v>
          </cell>
        </row>
        <row r="5463">
          <cell r="A5463">
            <v>189352</v>
          </cell>
          <cell r="B5463" t="str">
            <v>I.I.S.S.BERENINI</v>
          </cell>
          <cell r="C5463" t="str">
            <v>Via Alfieri  4</v>
          </cell>
          <cell r="D5463" t="str">
            <v>-</v>
          </cell>
          <cell r="G5463" t="str">
            <v>ITA</v>
          </cell>
          <cell r="H5463" t="b">
            <v>1</v>
          </cell>
        </row>
        <row r="5464">
          <cell r="A5464">
            <v>189353</v>
          </cell>
          <cell r="B5464" t="str">
            <v>Jiangsu Zhenjiang Construction Group Co. Ltd</v>
          </cell>
          <cell r="C5464" t="str">
            <v>NO 19  Zhengdong Road</v>
          </cell>
          <cell r="D5464" t="str">
            <v>Zhenjiang City</v>
          </cell>
          <cell r="G5464" t="str">
            <v>CHN</v>
          </cell>
          <cell r="H5464" t="b">
            <v>1</v>
          </cell>
        </row>
        <row r="5465">
          <cell r="A5465">
            <v>189354</v>
          </cell>
          <cell r="B5465" t="str">
            <v>Multidiomas Ltda</v>
          </cell>
          <cell r="C5465" t="str">
            <v>NÂº 55-131</v>
          </cell>
          <cell r="D5465" t="str">
            <v>Calle 52</v>
          </cell>
          <cell r="G5465" t="str">
            <v>COL</v>
          </cell>
          <cell r="H5465" t="b">
            <v>1</v>
          </cell>
        </row>
        <row r="5466">
          <cell r="A5466">
            <v>189355</v>
          </cell>
          <cell r="B5466" t="str">
            <v>University of San Diego Graduate</v>
          </cell>
          <cell r="C5466" t="str">
            <v>Manchester Hall 205</v>
          </cell>
          <cell r="D5466" t="str">
            <v>5998 AlcalÃ¡ Park</v>
          </cell>
          <cell r="G5466" t="str">
            <v>USA</v>
          </cell>
          <cell r="H5466" t="b">
            <v>1</v>
          </cell>
        </row>
        <row r="5467">
          <cell r="A5467">
            <v>189356</v>
          </cell>
          <cell r="B5467" t="str">
            <v>Technological and Higher Education Institute of Hong Kong (THEi)</v>
          </cell>
          <cell r="C5467" t="str">
            <v>133 Shing Tai Road</v>
          </cell>
          <cell r="D5467" t="str">
            <v>Chai Wan</v>
          </cell>
          <cell r="G5467" t="str">
            <v>HKG</v>
          </cell>
          <cell r="H5467" t="b">
            <v>1</v>
          </cell>
        </row>
        <row r="5468">
          <cell r="A5468">
            <v>189357</v>
          </cell>
          <cell r="B5468" t="str">
            <v>BC Education Consulting (Beijing) Co. Ltd Chongqing Branch</v>
          </cell>
          <cell r="C5468" t="str">
            <v>Room 05-07 28/F Metropolitan Tower</v>
          </cell>
          <cell r="D5468" t="str">
            <v>68 Zourong Road</v>
          </cell>
          <cell r="E5468" t="str">
            <v>Yuzhong District</v>
          </cell>
          <cell r="G5468" t="str">
            <v>CHN</v>
          </cell>
          <cell r="H5468" t="b">
            <v>1</v>
          </cell>
        </row>
        <row r="5469">
          <cell r="A5469">
            <v>189358</v>
          </cell>
          <cell r="B5469" t="str">
            <v>British Council - Shanghai</v>
          </cell>
          <cell r="C5469" t="str">
            <v>Room 01-03/08  16/F Garden Square</v>
          </cell>
          <cell r="D5469" t="str">
            <v>968 West Beijing Road</v>
          </cell>
          <cell r="G5469" t="str">
            <v>CHN</v>
          </cell>
          <cell r="H5469" t="b">
            <v>1</v>
          </cell>
        </row>
        <row r="5470">
          <cell r="A5470">
            <v>189359</v>
          </cell>
          <cell r="B5470" t="str">
            <v>University of Silicon Valley</v>
          </cell>
          <cell r="C5470" t="str">
            <v>Registrar's Office</v>
          </cell>
          <cell r="D5470" t="str">
            <v>191 Baypointe Parkway</v>
          </cell>
          <cell r="G5470" t="str">
            <v>USA</v>
          </cell>
          <cell r="H5470" t="b">
            <v>1</v>
          </cell>
        </row>
        <row r="5471">
          <cell r="A5471">
            <v>189360</v>
          </cell>
          <cell r="B5471" t="str">
            <v>BC Education Consulting (Beijing) Co. Ltd Guangzhou Branch</v>
          </cell>
          <cell r="C5471" t="str">
            <v>Unit 708  7F Teem Tower</v>
          </cell>
          <cell r="D5471" t="str">
            <v>208 Tianhe Road</v>
          </cell>
          <cell r="G5471" t="str">
            <v>CHN</v>
          </cell>
          <cell r="H5471" t="b">
            <v>1</v>
          </cell>
        </row>
        <row r="5472">
          <cell r="A5472">
            <v>189361</v>
          </cell>
          <cell r="B5472" t="str">
            <v>University of Health Sciences  Viet Nam National University  Ho Chi Minh City</v>
          </cell>
          <cell r="C5472" t="str">
            <v>Administrative building YA1</v>
          </cell>
          <cell r="D5472" t="str">
            <v>Hai Thuong Lan Ong St</v>
          </cell>
          <cell r="E5472" t="str">
            <v>VNU-HCM campus</v>
          </cell>
          <cell r="F5472" t="str">
            <v>Dong Hoa Ward  Binh Duong Province</v>
          </cell>
          <cell r="G5472" t="str">
            <v>VNM</v>
          </cell>
          <cell r="H5472" t="b">
            <v>1</v>
          </cell>
        </row>
        <row r="5473">
          <cell r="A5473">
            <v>189362</v>
          </cell>
          <cell r="B5473" t="str">
            <v>Tasmanian Government Department of State Growth</v>
          </cell>
          <cell r="C5473" t="str">
            <v>4 Salamanca Place</v>
          </cell>
          <cell r="D5473" t="str">
            <v>-</v>
          </cell>
          <cell r="G5473" t="str">
            <v>AUS</v>
          </cell>
          <cell r="H5473" t="b">
            <v>1</v>
          </cell>
        </row>
        <row r="5474">
          <cell r="A5474">
            <v>189363</v>
          </cell>
          <cell r="B5474" t="str">
            <v>Talegent</v>
          </cell>
          <cell r="C5474" t="str">
            <v>Level 15</v>
          </cell>
          <cell r="D5474" t="str">
            <v>34 Shortland Street</v>
          </cell>
          <cell r="G5474" t="str">
            <v>NZ</v>
          </cell>
          <cell r="H5474" t="b">
            <v>1</v>
          </cell>
        </row>
        <row r="5475">
          <cell r="A5475">
            <v>189364</v>
          </cell>
          <cell r="B5475" t="str">
            <v>International School of Latvia</v>
          </cell>
          <cell r="C5475" t="str">
            <v>Meistaru iela 2</v>
          </cell>
          <cell r="D5475" t="str">
            <v>Babites pag.</v>
          </cell>
          <cell r="G5475" t="str">
            <v>LAT</v>
          </cell>
          <cell r="H5475" t="b">
            <v>1</v>
          </cell>
        </row>
        <row r="5476">
          <cell r="A5476">
            <v>189365</v>
          </cell>
          <cell r="B5476" t="str">
            <v>Princess Nourah bint Abdulrahman University - English Language Department</v>
          </cell>
          <cell r="C5476" t="str">
            <v>Airport Road</v>
          </cell>
          <cell r="D5476" t="str">
            <v>King Khalid International Airport</v>
          </cell>
          <cell r="G5476" t="str">
            <v>SAU</v>
          </cell>
          <cell r="H5476" t="b">
            <v>1</v>
          </cell>
        </row>
        <row r="5477">
          <cell r="A5477">
            <v>189366</v>
          </cell>
          <cell r="B5477" t="str">
            <v>Ministry of Education  - Administrative Affairs</v>
          </cell>
          <cell r="C5477" t="str">
            <v>Ministry of Education</v>
          </cell>
          <cell r="D5477" t="str">
            <v>Airport Heights Bowshar Muscat  Muscat 112</v>
          </cell>
          <cell r="G5477" t="str">
            <v>OMN</v>
          </cell>
          <cell r="H5477" t="b">
            <v>1</v>
          </cell>
        </row>
        <row r="5478">
          <cell r="A5478">
            <v>189367</v>
          </cell>
          <cell r="B5478" t="str">
            <v>CatÃ³lica Medical School</v>
          </cell>
          <cell r="C5478" t="str">
            <v>Palma de Cima</v>
          </cell>
          <cell r="D5478" t="str">
            <v>1649-023 Lisboa</v>
          </cell>
          <cell r="G5478" t="str">
            <v>PRT</v>
          </cell>
          <cell r="H5478" t="b">
            <v>1</v>
          </cell>
        </row>
        <row r="5479">
          <cell r="A5479">
            <v>189368</v>
          </cell>
          <cell r="B5479" t="str">
            <v>ShriKrishna Edu Hub</v>
          </cell>
          <cell r="C5479" t="str">
            <v>5/5/66 Krishna Edu Zone  Near Citycare Hospital</v>
          </cell>
          <cell r="D5479" t="str">
            <v>Osmanpura  Aurangabad 5/5/66 Krishna Edu Zone Near City Care Hospital  Aurangabad</v>
          </cell>
          <cell r="G5479" t="str">
            <v>IND</v>
          </cell>
          <cell r="H5479" t="b">
            <v>1</v>
          </cell>
        </row>
        <row r="5480">
          <cell r="A5480">
            <v>189370</v>
          </cell>
          <cell r="B5480" t="str">
            <v>Polytechnic Insitute Australia - Admissions</v>
          </cell>
          <cell r="C5480" t="str">
            <v>Level 16  233 Castlereagh Street</v>
          </cell>
          <cell r="D5480" t="str">
            <v>Sydney  NSW 2000</v>
          </cell>
          <cell r="G5480" t="str">
            <v>AUS</v>
          </cell>
          <cell r="H5480" t="b">
            <v>1</v>
          </cell>
        </row>
        <row r="5481">
          <cell r="A5481">
            <v>189371</v>
          </cell>
          <cell r="B5481" t="str">
            <v>UNIVERSIDAD DE INGENIERIA Y TECONOLOGIA</v>
          </cell>
          <cell r="C5481" t="str">
            <v>Jiron Medrano</v>
          </cell>
          <cell r="D5481" t="str">
            <v>Silva 165</v>
          </cell>
          <cell r="G5481" t="str">
            <v>PER</v>
          </cell>
          <cell r="H5481" t="b">
            <v>1</v>
          </cell>
        </row>
        <row r="5482">
          <cell r="A5482">
            <v>189372</v>
          </cell>
          <cell r="B5482" t="str">
            <v>West Coast College of Massage Therapy (New Westminster)</v>
          </cell>
          <cell r="C5482" t="str">
            <v>613 Columbia St</v>
          </cell>
          <cell r="D5482" t="str">
            <v>New Westminster</v>
          </cell>
          <cell r="G5482" t="str">
            <v>CAN</v>
          </cell>
          <cell r="H5482" t="b">
            <v>1</v>
          </cell>
        </row>
        <row r="5483">
          <cell r="A5483">
            <v>189373</v>
          </cell>
          <cell r="B5483" t="str">
            <v>Home Instead</v>
          </cell>
          <cell r="C5483" t="str">
            <v>45 Alexandra Road</v>
          </cell>
          <cell r="D5483" t="str">
            <v>Farnborough</v>
          </cell>
          <cell r="G5483" t="str">
            <v>UK</v>
          </cell>
          <cell r="H5483" t="b">
            <v>1</v>
          </cell>
        </row>
        <row r="5484">
          <cell r="A5484">
            <v>189374</v>
          </cell>
          <cell r="B5484" t="str">
            <v>Universidad de los Andes - School of Business and Economics</v>
          </cell>
          <cell r="C5484" t="str">
            <v>MonseÃ±or Ãlvaro del Portillo 12.455</v>
          </cell>
          <cell r="D5484" t="str">
            <v>Las Condes</v>
          </cell>
          <cell r="G5484" t="str">
            <v>CHL</v>
          </cell>
          <cell r="H5484" t="b">
            <v>1</v>
          </cell>
        </row>
        <row r="5485">
          <cell r="A5485">
            <v>189376</v>
          </cell>
          <cell r="B5485" t="str">
            <v>MalikÂ¿s Immigration Office</v>
          </cell>
          <cell r="C5485">
            <v>8</v>
          </cell>
          <cell r="D5485" t="str">
            <v>Manorville Road</v>
          </cell>
          <cell r="G5485" t="str">
            <v>UK</v>
          </cell>
          <cell r="H5485" t="b">
            <v>1</v>
          </cell>
        </row>
        <row r="5486">
          <cell r="A5486">
            <v>189377</v>
          </cell>
          <cell r="B5486" t="str">
            <v>NewWorkers</v>
          </cell>
          <cell r="C5486" t="str">
            <v>FÃ¦lledvej</v>
          </cell>
          <cell r="D5486">
            <v>17</v>
          </cell>
          <cell r="G5486" t="str">
            <v>DNK</v>
          </cell>
          <cell r="H5486" t="b">
            <v>1</v>
          </cell>
        </row>
        <row r="5487">
          <cell r="A5487">
            <v>189378</v>
          </cell>
          <cell r="B5487" t="str">
            <v>Isle of Wight NHS Trust</v>
          </cell>
          <cell r="C5487" t="str">
            <v>Isle of Wight NHS Trust</v>
          </cell>
          <cell r="D5487" t="str">
            <v>St Marys Hospital</v>
          </cell>
          <cell r="G5487" t="str">
            <v>UK</v>
          </cell>
          <cell r="H5487" t="b">
            <v>1</v>
          </cell>
        </row>
        <row r="5488">
          <cell r="A5488">
            <v>189379</v>
          </cell>
          <cell r="B5488" t="str">
            <v>University Hospitals of north midlands</v>
          </cell>
          <cell r="C5488" t="str">
            <v>royal stoke hospital</v>
          </cell>
          <cell r="D5488" t="str">
            <v>Newcastle Road</v>
          </cell>
          <cell r="E5488" t="str">
            <v>Stoke-On-Trent</v>
          </cell>
          <cell r="G5488" t="str">
            <v>UK</v>
          </cell>
          <cell r="H5488" t="b">
            <v>1</v>
          </cell>
        </row>
        <row r="5489">
          <cell r="A5489">
            <v>189380</v>
          </cell>
          <cell r="B5489" t="str">
            <v>Universiti Malaysia Terengganu - Postgraduate Management Centre</v>
          </cell>
          <cell r="C5489" t="str">
            <v>Mengabang Telipot Kuala Nerus</v>
          </cell>
          <cell r="D5489" t="str">
            <v>Terengganu 21030</v>
          </cell>
          <cell r="G5489" t="str">
            <v>MYS</v>
          </cell>
          <cell r="H5489" t="b">
            <v>1</v>
          </cell>
        </row>
        <row r="5490">
          <cell r="A5490">
            <v>189381</v>
          </cell>
          <cell r="B5490" t="str">
            <v>American University of Malta - Admissions and Recruitment Office</v>
          </cell>
          <cell r="C5490" t="str">
            <v>Triq Dom Mintoff</v>
          </cell>
          <cell r="D5490" t="str">
            <v>Bormla</v>
          </cell>
          <cell r="G5490" t="str">
            <v>MLT</v>
          </cell>
          <cell r="H5490" t="b">
            <v>1</v>
          </cell>
        </row>
        <row r="5491">
          <cell r="A5491">
            <v>189382</v>
          </cell>
          <cell r="B5491" t="str">
            <v>Central Queensland University  Indonesia office</v>
          </cell>
          <cell r="C5491" t="str">
            <v>Sopo Del Tower A  18th floor</v>
          </cell>
          <cell r="D5491" t="str">
            <v>Mega Kuningan</v>
          </cell>
          <cell r="E5491" t="str">
            <v>Jakarta</v>
          </cell>
          <cell r="G5491" t="str">
            <v>IDN</v>
          </cell>
          <cell r="H5491" t="b">
            <v>1</v>
          </cell>
        </row>
        <row r="5492">
          <cell r="A5492">
            <v>189383</v>
          </cell>
          <cell r="B5492" t="str">
            <v>Proficient English Council</v>
          </cell>
          <cell r="C5492" t="str">
            <v>Al Badr District</v>
          </cell>
          <cell r="D5492" t="str">
            <v>Bechar</v>
          </cell>
          <cell r="G5492" t="str">
            <v>ALG</v>
          </cell>
          <cell r="H5492" t="b">
            <v>1</v>
          </cell>
        </row>
        <row r="5493">
          <cell r="A5493">
            <v>189384</v>
          </cell>
          <cell r="B5493" t="str">
            <v>The French Academy</v>
          </cell>
          <cell r="C5493" t="str">
            <v>9b jalan Wan Kadir 2</v>
          </cell>
          <cell r="D5493" t="str">
            <v>Taman Tun Dr Ismail</v>
          </cell>
          <cell r="G5493" t="str">
            <v>MYS</v>
          </cell>
          <cell r="H5493" t="b">
            <v>1</v>
          </cell>
        </row>
        <row r="5494">
          <cell r="A5494">
            <v>189386</v>
          </cell>
          <cell r="B5494" t="str">
            <v>University of Agriculture Faisalabad</v>
          </cell>
          <cell r="C5494" t="str">
            <v>Jail Road</v>
          </cell>
          <cell r="D5494" t="str">
            <v>Faisalabad</v>
          </cell>
          <cell r="E5494" t="str">
            <v>Pakistan</v>
          </cell>
          <cell r="G5494" t="str">
            <v>PAK</v>
          </cell>
          <cell r="H5494" t="b">
            <v>1</v>
          </cell>
        </row>
        <row r="5495">
          <cell r="A5495">
            <v>189387</v>
          </cell>
          <cell r="B5495" t="str">
            <v>Blackburn College</v>
          </cell>
          <cell r="C5495" t="str">
            <v>700 College Avenue</v>
          </cell>
          <cell r="D5495" t="str">
            <v>Carlinville</v>
          </cell>
          <cell r="G5495" t="str">
            <v>USA</v>
          </cell>
          <cell r="H5495" t="b">
            <v>1</v>
          </cell>
        </row>
        <row r="5496">
          <cell r="A5496">
            <v>189388</v>
          </cell>
          <cell r="B5496" t="str">
            <v>Princeton Theological Seminary</v>
          </cell>
          <cell r="C5496" t="str">
            <v>Admissions 64 Mercer Street</v>
          </cell>
          <cell r="D5496" t="str">
            <v>Princeton</v>
          </cell>
          <cell r="G5496" t="str">
            <v>USA</v>
          </cell>
          <cell r="H5496" t="b">
            <v>1</v>
          </cell>
        </row>
        <row r="5497">
          <cell r="A5497">
            <v>189389</v>
          </cell>
          <cell r="B5497" t="str">
            <v>Annie Wright Schools</v>
          </cell>
          <cell r="C5497" t="str">
            <v>Admissions 872 N Tacoma Ave</v>
          </cell>
          <cell r="D5497" t="str">
            <v>-</v>
          </cell>
          <cell r="G5497" t="str">
            <v>USA</v>
          </cell>
          <cell r="H5497" t="b">
            <v>1</v>
          </cell>
        </row>
        <row r="5498">
          <cell r="A5498">
            <v>189390</v>
          </cell>
          <cell r="B5498" t="str">
            <v>UniversitÃ© Paris Dauphine Â¿ PSL London campus</v>
          </cell>
          <cell r="C5498" t="str">
            <v>46-52 Pentonville Road Islington</v>
          </cell>
          <cell r="D5498" t="str">
            <v>London</v>
          </cell>
          <cell r="G5498" t="str">
            <v>UK</v>
          </cell>
          <cell r="H5498" t="b">
            <v>1</v>
          </cell>
        </row>
        <row r="5499">
          <cell r="A5499">
            <v>189391</v>
          </cell>
          <cell r="B5499" t="str">
            <v>Wyatt Business College -  Admissions</v>
          </cell>
          <cell r="C5499" t="str">
            <v>level 2</v>
          </cell>
          <cell r="D5499" t="str">
            <v>47 rickard road</v>
          </cell>
          <cell r="G5499" t="str">
            <v>AUS</v>
          </cell>
          <cell r="H5499" t="b">
            <v>1</v>
          </cell>
        </row>
        <row r="5500">
          <cell r="A5500">
            <v>189392</v>
          </cell>
          <cell r="B5500" t="str">
            <v>National Cancer Center Graduate School of Cancer Science and Policy</v>
          </cell>
          <cell r="C5500" t="str">
            <v>323 Ilsan-ro</v>
          </cell>
          <cell r="D5500" t="str">
            <v>Ilsandong-gu</v>
          </cell>
          <cell r="E5500" t="str">
            <v>Goyang-si</v>
          </cell>
          <cell r="G5500" t="str">
            <v>KOR</v>
          </cell>
          <cell r="H5500" t="b">
            <v>1</v>
          </cell>
        </row>
        <row r="5501">
          <cell r="A5501">
            <v>189393</v>
          </cell>
          <cell r="B5501" t="str">
            <v>Truong Dai hoc Kinh te - Luat</v>
          </cell>
          <cell r="C5501" t="str">
            <v xml:space="preserve">669 Quoc lo 1A </v>
          </cell>
          <cell r="D5501" t="str">
            <v xml:space="preserve">Thu Duc </v>
          </cell>
          <cell r="G5501" t="str">
            <v>VNM</v>
          </cell>
          <cell r="H5501" t="b">
            <v>1</v>
          </cell>
        </row>
        <row r="5502">
          <cell r="A5502">
            <v>189394</v>
          </cell>
          <cell r="B5502" t="str">
            <v>Sepehr Afzar Iranian</v>
          </cell>
          <cell r="C5502" t="str">
            <v>Sayad shirazi BLV</v>
          </cell>
          <cell r="D5502" t="str">
            <v>Safaeeye</v>
          </cell>
          <cell r="G5502" t="str">
            <v>IRN</v>
          </cell>
          <cell r="H5502" t="b">
            <v>1</v>
          </cell>
        </row>
        <row r="5503">
          <cell r="A5503">
            <v>189395</v>
          </cell>
          <cell r="B5503" t="str">
            <v>Agency of Specialized Educational Institutions - Ministry of Preschool and School Education</v>
          </cell>
          <cell r="C5503" t="str">
            <v>Makhtumkuli str. 1</v>
          </cell>
          <cell r="D5503" t="str">
            <v>Yashnabad distr.</v>
          </cell>
          <cell r="G5503" t="str">
            <v>UZB</v>
          </cell>
          <cell r="H5503" t="b">
            <v>1</v>
          </cell>
        </row>
        <row r="5504">
          <cell r="A5504">
            <v>189396</v>
          </cell>
          <cell r="B5504" t="str">
            <v>Robert Bird Group</v>
          </cell>
          <cell r="C5504" t="str">
            <v>Level 9/99 Customhouse Quay</v>
          </cell>
          <cell r="D5504" t="str">
            <v>Wellington Central</v>
          </cell>
          <cell r="G5504" t="str">
            <v>NZ</v>
          </cell>
          <cell r="H5504" t="b">
            <v>1</v>
          </cell>
        </row>
        <row r="5505">
          <cell r="A5505">
            <v>189397</v>
          </cell>
          <cell r="B5505" t="str">
            <v>JSCB Qishloq Qurilish Bank</v>
          </cell>
          <cell r="C5505" t="str">
            <v>18A</v>
          </cell>
          <cell r="D5505" t="str">
            <v>A. Navoiy Street</v>
          </cell>
          <cell r="G5505" t="str">
            <v>UZB</v>
          </cell>
          <cell r="H5505" t="b">
            <v>1</v>
          </cell>
        </row>
        <row r="5506">
          <cell r="A5506">
            <v>189398</v>
          </cell>
          <cell r="B5506" t="str">
            <v>JCA London Fashion Academy</v>
          </cell>
          <cell r="C5506" t="str">
            <v>20 Hanover Square</v>
          </cell>
          <cell r="D5506" t="str">
            <v>Mayfair</v>
          </cell>
          <cell r="G5506" t="str">
            <v>UK</v>
          </cell>
          <cell r="H5506" t="b">
            <v>1</v>
          </cell>
        </row>
        <row r="5507">
          <cell r="A5507">
            <v>189399</v>
          </cell>
          <cell r="B5507" t="str">
            <v>GP Custom Metal</v>
          </cell>
          <cell r="C5507" t="str">
            <v>1241 Kerrisdale Blvd</v>
          </cell>
          <cell r="D5507" t="str">
            <v>-</v>
          </cell>
          <cell r="G5507" t="str">
            <v>CAN</v>
          </cell>
          <cell r="H5507" t="b">
            <v>1</v>
          </cell>
        </row>
        <row r="5508">
          <cell r="A5508">
            <v>189400</v>
          </cell>
          <cell r="B5508" t="str">
            <v>Griffith College Cork</v>
          </cell>
          <cell r="C5508" t="str">
            <v>Wellington Rd</v>
          </cell>
          <cell r="D5508" t="str">
            <v>Cork City</v>
          </cell>
          <cell r="G5508" t="str">
            <v>EIR</v>
          </cell>
          <cell r="H5508" t="b">
            <v>1</v>
          </cell>
        </row>
        <row r="5509">
          <cell r="A5509">
            <v>189401</v>
          </cell>
          <cell r="B5509" t="str">
            <v>Western State College of Law</v>
          </cell>
          <cell r="C5509" t="str">
            <v>LLM Admissions</v>
          </cell>
          <cell r="D5509" t="str">
            <v>16715 Von Karmen Ave.</v>
          </cell>
          <cell r="G5509" t="str">
            <v>USA</v>
          </cell>
          <cell r="H5509" t="b">
            <v>1</v>
          </cell>
        </row>
        <row r="5510">
          <cell r="A5510">
            <v>189402</v>
          </cell>
          <cell r="B5510" t="str">
            <v>Istituto Marangoni Milan</v>
          </cell>
          <cell r="C5510" t="str">
            <v>4 Via Verri</v>
          </cell>
          <cell r="D5510" t="str">
            <v>-</v>
          </cell>
          <cell r="G5510" t="str">
            <v>ITA</v>
          </cell>
          <cell r="H5510" t="b">
            <v>1</v>
          </cell>
        </row>
        <row r="5511">
          <cell r="A5511">
            <v>189403</v>
          </cell>
          <cell r="B5511" t="str">
            <v xml:space="preserve">LICEO ARTISTICO  BRUNO MUNARI </v>
          </cell>
          <cell r="C5511" t="str">
            <v>14  VIA GANDHI</v>
          </cell>
          <cell r="D5511" t="str">
            <v>-</v>
          </cell>
          <cell r="G5511" t="str">
            <v>ITA</v>
          </cell>
          <cell r="H5511" t="b">
            <v>1</v>
          </cell>
        </row>
        <row r="5512">
          <cell r="A5512">
            <v>189404</v>
          </cell>
          <cell r="B5512" t="str">
            <v>Rajaee Technical University</v>
          </cell>
          <cell r="C5512" t="str">
            <v>Sepideh BLVD</v>
          </cell>
          <cell r="D5512" t="str">
            <v>-</v>
          </cell>
          <cell r="G5512" t="str">
            <v>IRN</v>
          </cell>
          <cell r="H5512" t="b">
            <v>1</v>
          </cell>
        </row>
        <row r="5513">
          <cell r="A5513">
            <v>189405</v>
          </cell>
          <cell r="B5513" t="str">
            <v>Apadana Institute</v>
          </cell>
          <cell r="C5513" t="str">
            <v>Vokala Street</v>
          </cell>
          <cell r="D5513" t="str">
            <v>-</v>
          </cell>
          <cell r="G5513" t="str">
            <v>IRN</v>
          </cell>
          <cell r="H5513" t="b">
            <v>1</v>
          </cell>
        </row>
        <row r="5514">
          <cell r="A5514">
            <v>189406</v>
          </cell>
          <cell r="B5514" t="str">
            <v>English Training Sas</v>
          </cell>
          <cell r="C5514" t="str">
            <v>Piazza Garibaldi 11A</v>
          </cell>
          <cell r="D5514" t="str">
            <v>-</v>
          </cell>
          <cell r="G5514" t="str">
            <v>ITA</v>
          </cell>
          <cell r="H5514" t="b">
            <v>1</v>
          </cell>
        </row>
        <row r="5515">
          <cell r="A5515">
            <v>189407</v>
          </cell>
          <cell r="B5515" t="str">
            <v>Longwood University Graduate</v>
          </cell>
          <cell r="C5515" t="str">
            <v>Graduate Admissions</v>
          </cell>
          <cell r="D5515" t="str">
            <v>201 High Street</v>
          </cell>
          <cell r="G5515" t="str">
            <v>USA</v>
          </cell>
          <cell r="H5515" t="b">
            <v>1</v>
          </cell>
        </row>
        <row r="5516">
          <cell r="A5516">
            <v>189408</v>
          </cell>
          <cell r="B5516" t="str">
            <v>Bogomolets National Medical University</v>
          </cell>
          <cell r="C5516" t="str">
            <v>T. Shevchenko boulevard  13</v>
          </cell>
          <cell r="D5516" t="str">
            <v>Peremogy avenue  34</v>
          </cell>
          <cell r="G5516" t="str">
            <v>UKR</v>
          </cell>
          <cell r="H5516" t="b">
            <v>1</v>
          </cell>
        </row>
        <row r="5517">
          <cell r="A5517">
            <v>189409</v>
          </cell>
          <cell r="B5517" t="str">
            <v>Melbourne Trades College</v>
          </cell>
          <cell r="C5517" t="str">
            <v>73 Ashley street</v>
          </cell>
          <cell r="D5517" t="str">
            <v>Braybrook</v>
          </cell>
          <cell r="E5517" t="str">
            <v>Melbourne</v>
          </cell>
          <cell r="G5517" t="str">
            <v>AUS</v>
          </cell>
          <cell r="H5517" t="b">
            <v>1</v>
          </cell>
        </row>
        <row r="5518">
          <cell r="A5518">
            <v>189410</v>
          </cell>
          <cell r="B5518" t="str">
            <v>Kensington Park School</v>
          </cell>
          <cell r="C5518" t="str">
            <v>40-44 Bark Place</v>
          </cell>
          <cell r="D5518" t="str">
            <v>Bayswater</v>
          </cell>
          <cell r="G5518" t="str">
            <v>UK</v>
          </cell>
          <cell r="H5518" t="b">
            <v>1</v>
          </cell>
        </row>
        <row r="5519">
          <cell r="A5519">
            <v>189411</v>
          </cell>
          <cell r="B5519" t="str">
            <v>Notary.co.uk Limited</v>
          </cell>
          <cell r="C5519" t="str">
            <v>6 Lower Grosvenor Place</v>
          </cell>
          <cell r="D5519" t="str">
            <v>London</v>
          </cell>
          <cell r="G5519" t="str">
            <v>UK</v>
          </cell>
          <cell r="H5519" t="b">
            <v>1</v>
          </cell>
        </row>
        <row r="5520">
          <cell r="A5520">
            <v>189412</v>
          </cell>
          <cell r="B5520" t="str">
            <v>QFBA - Northumbria University</v>
          </cell>
          <cell r="C5520" t="str">
            <v>Qatar and finance business academy</v>
          </cell>
          <cell r="D5520" t="str">
            <v>West bay</v>
          </cell>
          <cell r="G5520" t="str">
            <v>QAT</v>
          </cell>
          <cell r="H5520" t="b">
            <v>1</v>
          </cell>
        </row>
        <row r="5521">
          <cell r="A5521">
            <v>189413</v>
          </cell>
          <cell r="B5521" t="str">
            <v>Colsubsidio</v>
          </cell>
          <cell r="C5521" t="str">
            <v>carrera 11</v>
          </cell>
          <cell r="D5521" t="str">
            <v>N 65-30</v>
          </cell>
          <cell r="G5521" t="str">
            <v>COL</v>
          </cell>
          <cell r="H5521" t="b">
            <v>1</v>
          </cell>
        </row>
        <row r="5522">
          <cell r="A5522">
            <v>189415</v>
          </cell>
          <cell r="B5522" t="str">
            <v>Southern Cross Institute</v>
          </cell>
          <cell r="C5522" t="str">
            <v>Level 2</v>
          </cell>
          <cell r="D5522" t="str">
            <v>1-3 Fitzwilliam Street</v>
          </cell>
          <cell r="E5522" t="str">
            <v>PARRAMATTA</v>
          </cell>
          <cell r="G5522" t="str">
            <v>AUS</v>
          </cell>
          <cell r="H5522" t="b">
            <v>1</v>
          </cell>
        </row>
        <row r="5523">
          <cell r="A5523">
            <v>189416</v>
          </cell>
          <cell r="B5523" t="str">
            <v>Batterjee Medical College</v>
          </cell>
          <cell r="C5523" t="str">
            <v>Prince Abdullah Al-Faisal Street</v>
          </cell>
          <cell r="D5523" t="str">
            <v>-</v>
          </cell>
          <cell r="G5523" t="str">
            <v>SAU</v>
          </cell>
          <cell r="H5523" t="b">
            <v>1</v>
          </cell>
        </row>
        <row r="5524">
          <cell r="A5524">
            <v>189417</v>
          </cell>
          <cell r="B5524" t="str">
            <v>The Knowledge Hub Universities  Coventry University &amp; Nova University Lisbon Branches in Egypt</v>
          </cell>
          <cell r="C5524" t="str">
            <v>New Administrative Capital</v>
          </cell>
          <cell r="D5524" t="str">
            <v>Residential Area 7</v>
          </cell>
          <cell r="E5524" t="str">
            <v>R7</v>
          </cell>
          <cell r="F5524" t="str">
            <v>Cairo Governorate</v>
          </cell>
          <cell r="G5524" t="str">
            <v>EGY</v>
          </cell>
          <cell r="H5524" t="b">
            <v>1</v>
          </cell>
        </row>
        <row r="5525">
          <cell r="A5525">
            <v>189418</v>
          </cell>
          <cell r="B5525" t="str">
            <v>Mother's Touch International Academy</v>
          </cell>
          <cell r="C5525" t="str">
            <v>No 06  Walter Gunasekara Mawatha</v>
          </cell>
          <cell r="D5525" t="str">
            <v>Nawala Colombo  Western</v>
          </cell>
          <cell r="G5525" t="str">
            <v>LKA</v>
          </cell>
          <cell r="H5525" t="b">
            <v>1</v>
          </cell>
        </row>
        <row r="5526">
          <cell r="A5526">
            <v>189419</v>
          </cell>
          <cell r="B5526" t="str">
            <v>Coppel</v>
          </cell>
          <cell r="C5526" t="str">
            <v>Blvd. Pedro Infante 2550</v>
          </cell>
          <cell r="D5526" t="str">
            <v>Los Ãlamos CuliacÃ¡n</v>
          </cell>
          <cell r="G5526" t="str">
            <v>MEX</v>
          </cell>
          <cell r="H5526" t="b">
            <v>1</v>
          </cell>
        </row>
        <row r="5527">
          <cell r="A5527">
            <v>189420</v>
          </cell>
          <cell r="B5527" t="str">
            <v>East Kent Hospitals University NHS Foundation Trust</v>
          </cell>
          <cell r="C5527" t="str">
            <v>Kent &amp; Canterbury Hospital</v>
          </cell>
          <cell r="D5527" t="str">
            <v>Ethelbert Road</v>
          </cell>
          <cell r="E5527" t="str">
            <v>Kent</v>
          </cell>
          <cell r="G5527" t="str">
            <v>UK</v>
          </cell>
          <cell r="H5527" t="b">
            <v>1</v>
          </cell>
        </row>
        <row r="5528">
          <cell r="A5528">
            <v>189421</v>
          </cell>
          <cell r="B5528" t="str">
            <v>Portsmouth Hospital University NHS Trust</v>
          </cell>
          <cell r="C5528" t="str">
            <v>Queen Alexandra Hospital</v>
          </cell>
          <cell r="D5528" t="str">
            <v>Cambridge House</v>
          </cell>
          <cell r="E5528" t="str">
            <v>Southwick Hill Road</v>
          </cell>
          <cell r="G5528" t="str">
            <v>UK</v>
          </cell>
          <cell r="H5528" t="b">
            <v>1</v>
          </cell>
        </row>
        <row r="5529">
          <cell r="A5529">
            <v>189423</v>
          </cell>
          <cell r="B5529" t="str">
            <v>AbecedaPC Consulting a.s.</v>
          </cell>
          <cell r="C5529" t="str">
            <v>Mnichovicka 173</v>
          </cell>
          <cell r="D5529" t="str">
            <v>-</v>
          </cell>
          <cell r="G5529" t="str">
            <v>CSK</v>
          </cell>
          <cell r="H5529" t="b">
            <v>1</v>
          </cell>
        </row>
        <row r="5530">
          <cell r="A5530">
            <v>189424</v>
          </cell>
          <cell r="B5530" t="str">
            <v>University Hospital Southampton NHS Foundation Trust</v>
          </cell>
          <cell r="C5530" t="str">
            <v>Tremona Road</v>
          </cell>
          <cell r="D5530" t="str">
            <v>-</v>
          </cell>
          <cell r="G5530" t="str">
            <v>UK</v>
          </cell>
          <cell r="H5530" t="b">
            <v>1</v>
          </cell>
        </row>
        <row r="5531">
          <cell r="A5531">
            <v>189425</v>
          </cell>
          <cell r="B5531" t="str">
            <v>SOMERVILLE LODGE LIMITED</v>
          </cell>
          <cell r="C5531" t="str">
            <v>SOMERVILLE LODGE</v>
          </cell>
          <cell r="D5531" t="str">
            <v>FORDHAM ROAD</v>
          </cell>
          <cell r="G5531" t="str">
            <v>UK</v>
          </cell>
          <cell r="H5531" t="b">
            <v>1</v>
          </cell>
        </row>
        <row r="5532">
          <cell r="A5532">
            <v>189426</v>
          </cell>
          <cell r="B5532" t="str">
            <v>UNIMINUTO</v>
          </cell>
          <cell r="C5532" t="str">
            <v>Calle 73 A</v>
          </cell>
          <cell r="D5532" t="str">
            <v># 81 B - 70</v>
          </cell>
          <cell r="G5532" t="str">
            <v>COL</v>
          </cell>
          <cell r="H5532" t="b">
            <v>1</v>
          </cell>
        </row>
        <row r="5533">
          <cell r="A5533">
            <v>189427</v>
          </cell>
          <cell r="B5533" t="str">
            <v>ACT Migration</v>
          </cell>
          <cell r="C5533" t="str">
            <v>220 London Circuit</v>
          </cell>
          <cell r="D5533" t="str">
            <v>-</v>
          </cell>
          <cell r="G5533" t="str">
            <v>AUS</v>
          </cell>
          <cell r="H5533" t="b">
            <v>1</v>
          </cell>
        </row>
        <row r="5534">
          <cell r="A5534">
            <v>189428</v>
          </cell>
          <cell r="B5534" t="str">
            <v>Sharjah Performing Arts Academy</v>
          </cell>
          <cell r="C5534" t="str">
            <v>Industrial Area</v>
          </cell>
          <cell r="D5534" t="str">
            <v>University City</v>
          </cell>
          <cell r="G5534" t="str">
            <v>UAE</v>
          </cell>
          <cell r="H5534" t="b">
            <v>1</v>
          </cell>
        </row>
        <row r="5535">
          <cell r="A5535">
            <v>189429</v>
          </cell>
          <cell r="B5535" t="str">
            <v>Prince Sultan Military College Of Health Sciences  Student Affairs Deanship</v>
          </cell>
          <cell r="C5535" t="str">
            <v>Saudi Arabia</v>
          </cell>
          <cell r="D5535" t="str">
            <v>Al Amal</v>
          </cell>
          <cell r="E5535" t="str">
            <v>AlKhobar</v>
          </cell>
          <cell r="G5535" t="str">
            <v>SAU</v>
          </cell>
          <cell r="H5535" t="b">
            <v>1</v>
          </cell>
        </row>
        <row r="5536">
          <cell r="A5536">
            <v>189430</v>
          </cell>
          <cell r="B5536" t="str">
            <v>Prince Sultan Military College Of Health Sciences  Admission And Registration</v>
          </cell>
          <cell r="C5536" t="str">
            <v>Saudi Arabia</v>
          </cell>
          <cell r="D5536" t="str">
            <v>Al Amal</v>
          </cell>
          <cell r="E5536" t="str">
            <v>AlKhobar</v>
          </cell>
          <cell r="G5536" t="str">
            <v>SAU</v>
          </cell>
          <cell r="H5536" t="b">
            <v>1</v>
          </cell>
        </row>
        <row r="5537">
          <cell r="A5537">
            <v>189431</v>
          </cell>
          <cell r="B5537" t="str">
            <v>Walsall Healthcare NHS Trust</v>
          </cell>
          <cell r="C5537" t="str">
            <v>Moat Road</v>
          </cell>
          <cell r="D5537" t="str">
            <v>Walsall</v>
          </cell>
          <cell r="G5537" t="str">
            <v>UK</v>
          </cell>
          <cell r="H5537" t="b">
            <v>1</v>
          </cell>
        </row>
        <row r="5538">
          <cell r="A5538">
            <v>189432</v>
          </cell>
          <cell r="B5538" t="str">
            <v>tedaldi costruzioni srl</v>
          </cell>
          <cell r="C5538" t="str">
            <v>via dei carpini 5</v>
          </cell>
          <cell r="D5538" t="str">
            <v>bardi - parma</v>
          </cell>
          <cell r="G5538" t="str">
            <v>ITA</v>
          </cell>
          <cell r="H5538" t="b">
            <v>1</v>
          </cell>
        </row>
        <row r="5539">
          <cell r="A5539">
            <v>189433</v>
          </cell>
          <cell r="B5539" t="str">
            <v>Universidad Bolivariana del Ecuador</v>
          </cell>
          <cell r="C5539" t="str">
            <v>Km 5 Â½ vÃ­a DurÃ¡n Yaguachi</v>
          </cell>
          <cell r="D5539" t="str">
            <v>-</v>
          </cell>
          <cell r="G5539" t="str">
            <v>ECU</v>
          </cell>
          <cell r="H5539" t="b">
            <v>1</v>
          </cell>
        </row>
        <row r="5540">
          <cell r="A5540">
            <v>189434</v>
          </cell>
          <cell r="B5540" t="str">
            <v>Shanghai Gaodun Education &amp; Technology Co.  Ltd</v>
          </cell>
          <cell r="C5540" t="str">
            <v>Block A3</v>
          </cell>
          <cell r="D5540" t="str">
            <v>171 Huayuan Road</v>
          </cell>
          <cell r="E5540" t="str">
            <v>Hongkou</v>
          </cell>
          <cell r="G5540" t="str">
            <v>CHN</v>
          </cell>
          <cell r="H5540" t="b">
            <v>1</v>
          </cell>
        </row>
        <row r="5541">
          <cell r="A5541">
            <v>189435</v>
          </cell>
          <cell r="B5541" t="str">
            <v>International Suleiman College</v>
          </cell>
          <cell r="C5541" t="str">
            <v>Mesrutiyet</v>
          </cell>
          <cell r="D5541" t="str">
            <v>Konur Sok. No:30 D:5</v>
          </cell>
          <cell r="G5541" t="str">
            <v>TUR</v>
          </cell>
          <cell r="H5541" t="b">
            <v>1</v>
          </cell>
        </row>
        <row r="5542">
          <cell r="A5542">
            <v>189436</v>
          </cell>
          <cell r="B5542" t="str">
            <v>EMG EDUCATION</v>
          </cell>
          <cell r="C5542" t="str">
            <v>19 Vo Van Tan St</v>
          </cell>
          <cell r="D5542" t="str">
            <v>Ward 6</v>
          </cell>
          <cell r="G5542" t="str">
            <v>VNM</v>
          </cell>
          <cell r="H5542" t="b">
            <v>1</v>
          </cell>
        </row>
        <row r="5543">
          <cell r="A5543">
            <v>189437</v>
          </cell>
          <cell r="B5543" t="str">
            <v>Masterminds Institute Training and Development Services Inc.</v>
          </cell>
          <cell r="C5543" t="str">
            <v>406 Bldg</v>
          </cell>
          <cell r="D5543" t="str">
            <v>9 Hampton Gardens</v>
          </cell>
          <cell r="E5543" t="str">
            <v>C Raymundo Avenue</v>
          </cell>
          <cell r="F5543" t="str">
            <v>Maybunga Pasig</v>
          </cell>
          <cell r="G5543" t="str">
            <v>PHL</v>
          </cell>
          <cell r="H5543" t="b">
            <v>1</v>
          </cell>
        </row>
        <row r="5544">
          <cell r="A5544">
            <v>189438</v>
          </cell>
          <cell r="B5544" t="str">
            <v>South Central Ambulance Service NHS Foundation Trust</v>
          </cell>
          <cell r="C5544" t="str">
            <v>Talisman Business Park</v>
          </cell>
          <cell r="D5544" t="str">
            <v>Talisman Road</v>
          </cell>
          <cell r="G5544" t="str">
            <v>UK</v>
          </cell>
          <cell r="H5544" t="b">
            <v>1</v>
          </cell>
        </row>
        <row r="5545">
          <cell r="A5545">
            <v>189439</v>
          </cell>
          <cell r="B5545" t="str">
            <v>Al Tomouh IT LLC</v>
          </cell>
          <cell r="C5545" t="str">
            <v>#501 Al Rawaq Building</v>
          </cell>
          <cell r="D5545" t="str">
            <v>Qurum</v>
          </cell>
          <cell r="E5545" t="str">
            <v>PC 100</v>
          </cell>
          <cell r="G5545" t="str">
            <v>OMN</v>
          </cell>
          <cell r="H5545" t="b">
            <v>1</v>
          </cell>
        </row>
        <row r="5546">
          <cell r="A5546">
            <v>189440</v>
          </cell>
          <cell r="B5546" t="str">
            <v>Saudi Standards  Metrology and Quality Organization</v>
          </cell>
          <cell r="C5546" t="str">
            <v>PO BOX 3437</v>
          </cell>
          <cell r="D5546" t="str">
            <v>MAIN BULDING</v>
          </cell>
          <cell r="E5546" t="str">
            <v>PRINCE TURKEY STREET</v>
          </cell>
          <cell r="G5546" t="str">
            <v>SAU</v>
          </cell>
          <cell r="H5546" t="b">
            <v>1</v>
          </cell>
        </row>
        <row r="5547">
          <cell r="A5547">
            <v>189441</v>
          </cell>
          <cell r="B5547" t="str">
            <v>University of Massachusetts - T.H. Chan Medical School MD Program</v>
          </cell>
          <cell r="C5547" t="str">
            <v>T.H. Chan School of Medicine</v>
          </cell>
          <cell r="D5547" t="str">
            <v>Office of Admissions</v>
          </cell>
          <cell r="E5547" t="str">
            <v>55 Lake Ave North</v>
          </cell>
          <cell r="G5547" t="str">
            <v>USA</v>
          </cell>
          <cell r="H5547" t="b">
            <v>1</v>
          </cell>
        </row>
        <row r="5548">
          <cell r="A5548">
            <v>189442</v>
          </cell>
          <cell r="B5548" t="str">
            <v>Goa Institute of Management</v>
          </cell>
          <cell r="C5548" t="str">
            <v>Sanquelim</v>
          </cell>
          <cell r="D5548" t="str">
            <v>Poriem</v>
          </cell>
          <cell r="G5548" t="str">
            <v>IND</v>
          </cell>
          <cell r="H5548" t="b">
            <v>1</v>
          </cell>
        </row>
        <row r="5549">
          <cell r="A5549">
            <v>189443</v>
          </cell>
          <cell r="B5549" t="str">
            <v>The University College of Enterprise and Administration in Lublin</v>
          </cell>
          <cell r="C5549" t="str">
            <v>str. Bursaki 12</v>
          </cell>
          <cell r="D5549" t="str">
            <v>-</v>
          </cell>
          <cell r="G5549" t="str">
            <v>POL</v>
          </cell>
          <cell r="H5549" t="b">
            <v>1</v>
          </cell>
        </row>
        <row r="5550">
          <cell r="A5550">
            <v>189444</v>
          </cell>
          <cell r="B5550" t="str">
            <v>Sino Canada High School</v>
          </cell>
          <cell r="C5550" t="str">
            <v>No.1 Kangli Road</v>
          </cell>
          <cell r="D5550" t="str">
            <v>Fenhu Town</v>
          </cell>
          <cell r="E5550" t="str">
            <v>Wujiang District Suzhou</v>
          </cell>
          <cell r="G5550" t="str">
            <v>CHN</v>
          </cell>
          <cell r="H5550" t="b">
            <v>1</v>
          </cell>
        </row>
        <row r="5551">
          <cell r="A5551">
            <v>189445</v>
          </cell>
          <cell r="B5551" t="str">
            <v>The American Business School of Paris</v>
          </cell>
          <cell r="C5551">
            <v>12</v>
          </cell>
          <cell r="D5551" t="str">
            <v>Rue Alexandre Parodi</v>
          </cell>
          <cell r="G5551" t="str">
            <v>FRA</v>
          </cell>
          <cell r="H5551" t="b">
            <v>1</v>
          </cell>
        </row>
        <row r="5552">
          <cell r="A5552">
            <v>189446</v>
          </cell>
          <cell r="B5552" t="str">
            <v>Sussex Partnership NHS Foundation Trust</v>
          </cell>
          <cell r="C5552" t="str">
            <v>Portland House</v>
          </cell>
          <cell r="D5552" t="str">
            <v>44 Richmond Road</v>
          </cell>
          <cell r="G5552" t="str">
            <v>UK</v>
          </cell>
          <cell r="H5552" t="b">
            <v>1</v>
          </cell>
        </row>
        <row r="5553">
          <cell r="A5553">
            <v>189447</v>
          </cell>
          <cell r="B5553" t="str">
            <v>Alamano Management and Consultancy</v>
          </cell>
          <cell r="C5553" t="str">
            <v>Unit C  27th Floor</v>
          </cell>
          <cell r="D5553" t="str">
            <v>Rufino Pacific Tower Ayala Avenue corner VA Rufino Street Legaspi Village Makati City</v>
          </cell>
          <cell r="G5553" t="str">
            <v>PHL</v>
          </cell>
          <cell r="H5553" t="b">
            <v>1</v>
          </cell>
        </row>
        <row r="5554">
          <cell r="A5554">
            <v>189448</v>
          </cell>
          <cell r="B5554" t="str">
            <v>E-TECH CANADA INC</v>
          </cell>
          <cell r="C5554" t="str">
            <v>9390 woodbine Ave</v>
          </cell>
          <cell r="D5554" t="str">
            <v>Unit309</v>
          </cell>
          <cell r="E5554" t="str">
            <v>Markham</v>
          </cell>
          <cell r="G5554" t="str">
            <v>CAN</v>
          </cell>
          <cell r="H5554" t="b">
            <v>1</v>
          </cell>
        </row>
        <row r="5555">
          <cell r="A5555">
            <v>189449</v>
          </cell>
          <cell r="B5555" t="str">
            <v>Bahrain Institute of Banking and Finance (BIBF)</v>
          </cell>
          <cell r="C5555" t="str">
            <v>Bahrain Bay Manama</v>
          </cell>
          <cell r="D5555" t="str">
            <v>Building 1306</v>
          </cell>
          <cell r="E5555" t="str">
            <v>Road 4625</v>
          </cell>
          <cell r="G5555" t="str">
            <v>BAH</v>
          </cell>
          <cell r="H5555" t="b">
            <v>1</v>
          </cell>
        </row>
        <row r="5556">
          <cell r="A5556">
            <v>189450</v>
          </cell>
          <cell r="B5556" t="str">
            <v>Shropshire Community Health NHS Trust</v>
          </cell>
          <cell r="C5556" t="str">
            <v>Ptarmigan House (Top Floor)</v>
          </cell>
          <cell r="D5556" t="str">
            <v>Shrewsbury Business Park</v>
          </cell>
          <cell r="E5556" t="str">
            <v>Shrewsbury</v>
          </cell>
          <cell r="G5556" t="str">
            <v>UK</v>
          </cell>
          <cell r="H5556" t="b">
            <v>1</v>
          </cell>
        </row>
        <row r="5557">
          <cell r="A5557">
            <v>189451</v>
          </cell>
          <cell r="B5557" t="str">
            <v>Saskatchewan Health Authority</v>
          </cell>
          <cell r="C5557" t="str">
            <v>NAW 715 Queen street</v>
          </cell>
          <cell r="D5557" t="str">
            <v>Saskatoon</v>
          </cell>
          <cell r="E5557" t="str">
            <v>S7k 4X4</v>
          </cell>
          <cell r="G5557" t="str">
            <v>CAN</v>
          </cell>
          <cell r="H5557" t="b">
            <v>1</v>
          </cell>
        </row>
        <row r="5558">
          <cell r="A5558">
            <v>189452</v>
          </cell>
          <cell r="B5558" t="str">
            <v>University Hospitals of Derby and Burton NHS Foundation Trust</v>
          </cell>
          <cell r="C5558" t="str">
            <v>Royal Derby Hospital</v>
          </cell>
          <cell r="D5558" t="str">
            <v>Uttoxeter Road</v>
          </cell>
          <cell r="E5558" t="str">
            <v>Derby</v>
          </cell>
          <cell r="G5558" t="str">
            <v>UK</v>
          </cell>
          <cell r="H5558" t="b">
            <v>1</v>
          </cell>
        </row>
        <row r="5559">
          <cell r="A5559">
            <v>189453</v>
          </cell>
          <cell r="B5559" t="str">
            <v>Lingnan University - MACAH Progamme Office</v>
          </cell>
          <cell r="C5559" t="str">
            <v>Department of Digital Arts and Creative Industries Room 202</v>
          </cell>
          <cell r="D5559" t="str">
            <v>2/F  Ho Sin Hang Building</v>
          </cell>
          <cell r="E5559" t="str">
            <v>Lingnan University 8 Castle Peak Road</v>
          </cell>
          <cell r="F5559" t="str">
            <v>Tuen Mun Hong Kong</v>
          </cell>
          <cell r="G5559" t="str">
            <v>HKG</v>
          </cell>
          <cell r="H5559" t="b">
            <v>1</v>
          </cell>
        </row>
        <row r="5560">
          <cell r="A5560">
            <v>189454</v>
          </cell>
          <cell r="B5560" t="str">
            <v>UniversitÃ© Catholique de Bukavu</v>
          </cell>
          <cell r="C5560" t="str">
            <v>02 Avenue de la mission</v>
          </cell>
          <cell r="D5560" t="str">
            <v>Bugabo (Kadutu)</v>
          </cell>
          <cell r="E5560" t="str">
            <v>Bukavu</v>
          </cell>
          <cell r="G5560" t="str">
            <v>CNG</v>
          </cell>
          <cell r="H5560" t="b">
            <v>1</v>
          </cell>
        </row>
        <row r="5561">
          <cell r="A5561">
            <v>189455</v>
          </cell>
          <cell r="B5561" t="str">
            <v>Croydon Health Services</v>
          </cell>
          <cell r="C5561" t="str">
            <v>530 London Road</v>
          </cell>
          <cell r="D5561" t="str">
            <v>Thornton Heath</v>
          </cell>
          <cell r="G5561" t="str">
            <v>UK</v>
          </cell>
          <cell r="H5561" t="b">
            <v>1</v>
          </cell>
        </row>
        <row r="5562">
          <cell r="A5562">
            <v>189456</v>
          </cell>
          <cell r="B5562" t="str">
            <v>Liceo Scientifico Statale Leonardo da Vinci</v>
          </cell>
          <cell r="C5562" t="str">
            <v>Viale Europa 32</v>
          </cell>
          <cell r="D5562" t="str">
            <v>Treviso</v>
          </cell>
          <cell r="G5562" t="str">
            <v>ITA</v>
          </cell>
          <cell r="H5562" t="b">
            <v>1</v>
          </cell>
        </row>
        <row r="5563">
          <cell r="A5563">
            <v>189457</v>
          </cell>
          <cell r="B5563" t="str">
            <v>Center for Maritime Economics and Logistics (MEL)</v>
          </cell>
          <cell r="C5563" t="str">
            <v>Burgemeester Oudlaan 50  Room</v>
          </cell>
          <cell r="D5563" t="str">
            <v>T12-47 Rotterdam</v>
          </cell>
          <cell r="G5563" t="str">
            <v>NLD</v>
          </cell>
          <cell r="H5563" t="b">
            <v>1</v>
          </cell>
        </row>
        <row r="5564">
          <cell r="A5564">
            <v>189458</v>
          </cell>
          <cell r="B5564" t="str">
            <v>Keldan Commercial Pty Ltd</v>
          </cell>
          <cell r="C5564" t="str">
            <v>21 Glen Munro Road</v>
          </cell>
          <cell r="D5564" t="str">
            <v>-</v>
          </cell>
          <cell r="G5564" t="str">
            <v>AUS</v>
          </cell>
          <cell r="H5564" t="b">
            <v>1</v>
          </cell>
        </row>
        <row r="5565">
          <cell r="A5565">
            <v>189459</v>
          </cell>
          <cell r="B5565" t="str">
            <v>Chinese University of Hongkong Shenzhen</v>
          </cell>
          <cell r="C5565" t="str">
            <v>Student Center</v>
          </cell>
          <cell r="D5565" t="str">
            <v>302 Longxiang Road 2001</v>
          </cell>
          <cell r="G5565" t="str">
            <v>CHN</v>
          </cell>
          <cell r="H5565" t="b">
            <v>1</v>
          </cell>
        </row>
        <row r="5566">
          <cell r="A5566">
            <v>189460</v>
          </cell>
          <cell r="B5566" t="str">
            <v>Fergana State University</v>
          </cell>
          <cell r="C5566" t="str">
            <v>murabbiylar 19</v>
          </cell>
          <cell r="D5566" t="str">
            <v>Fergana</v>
          </cell>
          <cell r="G5566" t="str">
            <v>UZB</v>
          </cell>
          <cell r="H5566" t="b">
            <v>1</v>
          </cell>
        </row>
        <row r="5567">
          <cell r="A5567">
            <v>189461</v>
          </cell>
          <cell r="B5567" t="str">
            <v>Active directory auditing</v>
          </cell>
          <cell r="C5567" t="str">
            <v>mohamed bin zayed area office number 902 mazyad mall</v>
          </cell>
          <cell r="D5567" t="str">
            <v>ABU DHABI - UEA</v>
          </cell>
          <cell r="G5567" t="str">
            <v>UAE</v>
          </cell>
          <cell r="H5567" t="b">
            <v>1</v>
          </cell>
        </row>
        <row r="5568">
          <cell r="A5568">
            <v>189462</v>
          </cell>
          <cell r="B5568" t="str">
            <v>Unity Health Care Solutions Ltd</v>
          </cell>
          <cell r="C5568" t="str">
            <v>12 Mitchinson Walk</v>
          </cell>
          <cell r="D5568" t="str">
            <v>Coventry</v>
          </cell>
          <cell r="G5568" t="str">
            <v>UK</v>
          </cell>
          <cell r="H5568" t="b">
            <v>1</v>
          </cell>
        </row>
        <row r="5569">
          <cell r="A5569">
            <v>189463</v>
          </cell>
          <cell r="B5569" t="str">
            <v>Liceo Classico Galileo</v>
          </cell>
          <cell r="C5569" t="str">
            <v>Via de' Martelli</v>
          </cell>
          <cell r="D5569" t="str">
            <v>9 Firenze</v>
          </cell>
          <cell r="G5569" t="str">
            <v>ITA</v>
          </cell>
          <cell r="H5569" t="b">
            <v>1</v>
          </cell>
        </row>
        <row r="5570">
          <cell r="A5570">
            <v>189464</v>
          </cell>
          <cell r="B5570" t="str">
            <v>Ministry of Higher Education of Uzbekistan</v>
          </cell>
          <cell r="C5570" t="str">
            <v>Navoi street 2A</v>
          </cell>
          <cell r="D5570" t="str">
            <v>Shaukhantaur District</v>
          </cell>
          <cell r="G5570" t="str">
            <v>UZB</v>
          </cell>
          <cell r="H5570" t="b">
            <v>1</v>
          </cell>
        </row>
        <row r="5571">
          <cell r="A5571">
            <v>189465</v>
          </cell>
          <cell r="B5571" t="str">
            <v>MY.GAMES B.V.</v>
          </cell>
          <cell r="C5571" t="str">
            <v>Barbara Strozzilaan 201</v>
          </cell>
          <cell r="D5571" t="str">
            <v>Amsterdam</v>
          </cell>
          <cell r="G5571" t="str">
            <v>NLD</v>
          </cell>
          <cell r="H5571" t="b">
            <v>1</v>
          </cell>
        </row>
        <row r="5572">
          <cell r="A5572">
            <v>189466</v>
          </cell>
          <cell r="B5572" t="str">
            <v>Wageningen University and Research Doctoral Service Centre Â¿ Admission</v>
          </cell>
          <cell r="C5572" t="str">
            <v>Droevendaalsesteeg 4</v>
          </cell>
          <cell r="D5572" t="str">
            <v>6700HB</v>
          </cell>
          <cell r="G5572" t="str">
            <v>NLD</v>
          </cell>
          <cell r="H5572" t="b">
            <v>1</v>
          </cell>
        </row>
        <row r="5573">
          <cell r="A5573">
            <v>189467</v>
          </cell>
          <cell r="B5573" t="str">
            <v>Marathon Education</v>
          </cell>
          <cell r="C5573" t="str">
            <v>142 Doi Can</v>
          </cell>
          <cell r="D5573" t="str">
            <v>Ba Dinh</v>
          </cell>
          <cell r="G5573" t="str">
            <v>VNM</v>
          </cell>
          <cell r="H5573" t="b">
            <v>1</v>
          </cell>
        </row>
        <row r="5574">
          <cell r="A5574">
            <v>189468</v>
          </cell>
          <cell r="B5574" t="str">
            <v>ASC International</v>
          </cell>
          <cell r="C5574" t="str">
            <v>PO Box Z5422</v>
          </cell>
          <cell r="D5574" t="str">
            <v>St Georges Tce</v>
          </cell>
          <cell r="G5574" t="str">
            <v>AUS</v>
          </cell>
          <cell r="H5574" t="b">
            <v>1</v>
          </cell>
        </row>
        <row r="5575">
          <cell r="A5575">
            <v>189469</v>
          </cell>
          <cell r="B5575" t="str">
            <v>Korea Land and Housing</v>
          </cell>
          <cell r="C5575" t="str">
            <v>LH HRD institute 99</v>
          </cell>
          <cell r="D5575" t="str">
            <v>Expo-ro 539 bungil Yusung-gu</v>
          </cell>
          <cell r="G5575" t="str">
            <v>KOR</v>
          </cell>
          <cell r="H5575" t="b">
            <v>1</v>
          </cell>
        </row>
        <row r="5576">
          <cell r="A5576">
            <v>189470</v>
          </cell>
          <cell r="B5576" t="str">
            <v xml:space="preserve"> ROAD STAR TRANS  LLC</v>
          </cell>
          <cell r="C5576" t="str">
            <v>Jondor district M.Tarobi</v>
          </cell>
          <cell r="D5576" t="str">
            <v>252 Bukhara</v>
          </cell>
          <cell r="G5576" t="str">
            <v>UZB</v>
          </cell>
          <cell r="H5576" t="b">
            <v>1</v>
          </cell>
        </row>
        <row r="5577">
          <cell r="A5577">
            <v>189471</v>
          </cell>
          <cell r="B5577" t="str">
            <v>Mission College Preparatory Catholic High School</v>
          </cell>
          <cell r="C5577" t="str">
            <v>682 Palm Street</v>
          </cell>
          <cell r="D5577" t="str">
            <v>-</v>
          </cell>
          <cell r="G5577" t="str">
            <v>USA</v>
          </cell>
          <cell r="H5577" t="b">
            <v>1</v>
          </cell>
        </row>
        <row r="5578">
          <cell r="A5578">
            <v>189472</v>
          </cell>
          <cell r="B5578" t="str">
            <v>Loyola Marymount University - Engineering</v>
          </cell>
          <cell r="C5578" t="str">
            <v>Engineering</v>
          </cell>
          <cell r="D5578" t="str">
            <v>1 LMU Drive Von de Ahe 235</v>
          </cell>
          <cell r="G5578" t="str">
            <v>USA</v>
          </cell>
          <cell r="H5578" t="b">
            <v>1</v>
          </cell>
        </row>
        <row r="5579">
          <cell r="A5579">
            <v>189473</v>
          </cell>
          <cell r="B5579" t="str">
            <v>Innovative Start</v>
          </cell>
          <cell r="C5579" t="str">
            <v>Devonshire House</v>
          </cell>
          <cell r="D5579" t="str">
            <v>1 Cliveden Office Village  Lancaster Road</v>
          </cell>
          <cell r="G5579" t="str">
            <v>UK</v>
          </cell>
          <cell r="H5579" t="b">
            <v>1</v>
          </cell>
        </row>
        <row r="5580">
          <cell r="A5580">
            <v>189474</v>
          </cell>
          <cell r="B5580" t="str">
            <v>Stylus Consulting Limited</v>
          </cell>
          <cell r="C5580" t="str">
            <v>Churchfields  Sanders Gate</v>
          </cell>
          <cell r="D5580" t="str">
            <v>Stonesfield</v>
          </cell>
          <cell r="E5580" t="str">
            <v>Wtney</v>
          </cell>
          <cell r="G5580" t="str">
            <v>UK</v>
          </cell>
          <cell r="H5580" t="b">
            <v>1</v>
          </cell>
        </row>
        <row r="5581">
          <cell r="A5581">
            <v>189475</v>
          </cell>
          <cell r="B5581" t="str">
            <v>York &amp; Scarborough NHS</v>
          </cell>
          <cell r="C5581" t="str">
            <v>York Hospital</v>
          </cell>
          <cell r="D5581" t="str">
            <v>Wigginton Road</v>
          </cell>
          <cell r="G5581" t="str">
            <v>UK</v>
          </cell>
          <cell r="H5581" t="b">
            <v>1</v>
          </cell>
        </row>
        <row r="5582">
          <cell r="A5582">
            <v>189476</v>
          </cell>
          <cell r="B5582" t="str">
            <v>CBS International Business School</v>
          </cell>
          <cell r="C5582" t="str">
            <v>Hardefuststrasse 1</v>
          </cell>
          <cell r="D5582" t="str">
            <v>-</v>
          </cell>
          <cell r="G5582" t="str">
            <v>GER</v>
          </cell>
          <cell r="H5582" t="b">
            <v>1</v>
          </cell>
        </row>
        <row r="5583">
          <cell r="A5583">
            <v>189477</v>
          </cell>
          <cell r="B5583" t="str">
            <v>University Hospitals Dorset</v>
          </cell>
          <cell r="C5583" t="str">
            <v>Longfleet Road</v>
          </cell>
          <cell r="D5583" t="str">
            <v>-</v>
          </cell>
          <cell r="G5583" t="str">
            <v>UK</v>
          </cell>
          <cell r="H5583" t="b">
            <v>1</v>
          </cell>
        </row>
        <row r="5584">
          <cell r="A5584">
            <v>189478</v>
          </cell>
          <cell r="B5584" t="str">
            <v>IONIS Education Group</v>
          </cell>
          <cell r="C5584" t="str">
            <v>66 rue Guy MÃ´quet</v>
          </cell>
          <cell r="D5584" t="str">
            <v>Villejuif</v>
          </cell>
          <cell r="G5584" t="str">
            <v>FRA</v>
          </cell>
          <cell r="H5584" t="b">
            <v>1</v>
          </cell>
        </row>
        <row r="5585">
          <cell r="A5585">
            <v>189479</v>
          </cell>
          <cell r="B5585" t="str">
            <v>Veterinary Practice Board Western Australia</v>
          </cell>
          <cell r="C5585" t="str">
            <v>Suite 1  First Floor</v>
          </cell>
          <cell r="D5585" t="str">
            <v>275 Marmion Street</v>
          </cell>
          <cell r="G5585" t="str">
            <v>AUS</v>
          </cell>
          <cell r="H5585" t="b">
            <v>1</v>
          </cell>
        </row>
        <row r="5586">
          <cell r="A5586">
            <v>189480</v>
          </cell>
          <cell r="B5586" t="str">
            <v>Sirona care &amp; health</v>
          </cell>
          <cell r="C5586" t="str">
            <v>Kingswood Civic Centre High Street</v>
          </cell>
          <cell r="D5586" t="str">
            <v>Kingswood</v>
          </cell>
          <cell r="G5586" t="str">
            <v>UK</v>
          </cell>
          <cell r="H5586" t="b">
            <v>1</v>
          </cell>
        </row>
        <row r="5587">
          <cell r="A5587">
            <v>189481</v>
          </cell>
          <cell r="B5587" t="str">
            <v>Black Country Healthcare NHS Foundation Trust</v>
          </cell>
          <cell r="C5587" t="str">
            <v>2nd Floor  Trafalgar House</v>
          </cell>
          <cell r="D5587" t="str">
            <v>47-49 King Street</v>
          </cell>
          <cell r="G5587" t="str">
            <v>UK</v>
          </cell>
          <cell r="H5587" t="b">
            <v>1</v>
          </cell>
        </row>
        <row r="5588">
          <cell r="A5588">
            <v>189482</v>
          </cell>
          <cell r="B5588" t="str">
            <v>Catawba College</v>
          </cell>
          <cell r="C5588" t="str">
            <v>2300 W Innes St</v>
          </cell>
          <cell r="D5588" t="str">
            <v>Salisbury</v>
          </cell>
          <cell r="G5588" t="str">
            <v>USA</v>
          </cell>
          <cell r="H5588" t="b">
            <v>1</v>
          </cell>
        </row>
        <row r="5589">
          <cell r="A5589">
            <v>189483</v>
          </cell>
          <cell r="B5589" t="str">
            <v>Achyut Labs</v>
          </cell>
          <cell r="C5589" t="str">
            <v>27 Brunton Drive</v>
          </cell>
          <cell r="D5589" t="str">
            <v>Mernda</v>
          </cell>
          <cell r="G5589" t="str">
            <v>AUS</v>
          </cell>
          <cell r="H5589" t="b">
            <v>1</v>
          </cell>
        </row>
        <row r="5590">
          <cell r="A5590">
            <v>189484</v>
          </cell>
          <cell r="B5590" t="str">
            <v>United School</v>
          </cell>
          <cell r="C5590" t="str">
            <v>Al Ain</v>
          </cell>
          <cell r="D5590" t="str">
            <v>alain</v>
          </cell>
          <cell r="G5590" t="str">
            <v>UAE</v>
          </cell>
          <cell r="H5590" t="b">
            <v>1</v>
          </cell>
        </row>
        <row r="5591">
          <cell r="A5591">
            <v>189485</v>
          </cell>
          <cell r="B5591" t="str">
            <v>DARA Contractors</v>
          </cell>
          <cell r="C5591" t="str">
            <v>SE1 47/51</v>
          </cell>
          <cell r="D5591" t="str">
            <v>Lilyfield Rd</v>
          </cell>
          <cell r="G5591" t="str">
            <v>AUS</v>
          </cell>
          <cell r="H5591" t="b">
            <v>1</v>
          </cell>
        </row>
        <row r="5592">
          <cell r="A5592">
            <v>189486</v>
          </cell>
          <cell r="B5592" t="str">
            <v>Universal Business School Sydney</v>
          </cell>
          <cell r="C5592" t="str">
            <v>World Square Precinct Level 10</v>
          </cell>
          <cell r="D5592" t="str">
            <v>233 Castlereagh Street</v>
          </cell>
          <cell r="G5592" t="str">
            <v>AUS</v>
          </cell>
          <cell r="H5592" t="b">
            <v>1</v>
          </cell>
        </row>
        <row r="5593">
          <cell r="A5593">
            <v>189487</v>
          </cell>
          <cell r="B5593" t="str">
            <v>Examencommissie Secundair Onderwijs</v>
          </cell>
          <cell r="C5593" t="str">
            <v>Vlaams Ministerie van Onderwijs en Vorming</v>
          </cell>
          <cell r="D5593" t="str">
            <v>Koning Albert II-laan 15</v>
          </cell>
          <cell r="G5593" t="str">
            <v>BEL</v>
          </cell>
          <cell r="H5593" t="b">
            <v>1</v>
          </cell>
        </row>
        <row r="5594">
          <cell r="A5594">
            <v>189488</v>
          </cell>
          <cell r="B5594" t="str">
            <v>Leeds and York Partnership NHS Foundation Trust</v>
          </cell>
          <cell r="C5594" t="str">
            <v>Trust Headquaters</v>
          </cell>
          <cell r="D5594" t="str">
            <v>St Marys House  St Marys Road</v>
          </cell>
          <cell r="E5594" t="str">
            <v>Leeds</v>
          </cell>
          <cell r="G5594" t="str">
            <v>UK</v>
          </cell>
          <cell r="H5594" t="b">
            <v>1</v>
          </cell>
        </row>
        <row r="5595">
          <cell r="A5595">
            <v>189489</v>
          </cell>
          <cell r="B5595" t="str">
            <v>Baruch College Weissman School of Arts and Sciences</v>
          </cell>
          <cell r="C5595" t="str">
            <v>Graduate Studies At Weissman</v>
          </cell>
          <cell r="D5595" t="str">
            <v>55 Lexington Avenue</v>
          </cell>
          <cell r="G5595" t="str">
            <v>USA</v>
          </cell>
          <cell r="H5595" t="b">
            <v>1</v>
          </cell>
        </row>
        <row r="5596">
          <cell r="A5596">
            <v>189491</v>
          </cell>
          <cell r="B5596" t="str">
            <v>University Hospitals Bristol and Weston NHS Foundation Trust</v>
          </cell>
          <cell r="C5596" t="str">
            <v>Trust Headquarters Marlborough Street Bristol</v>
          </cell>
          <cell r="D5596" t="str">
            <v>Bristol</v>
          </cell>
          <cell r="G5596" t="str">
            <v>UK</v>
          </cell>
          <cell r="H5596" t="b">
            <v>1</v>
          </cell>
        </row>
        <row r="5597">
          <cell r="A5597">
            <v>189492</v>
          </cell>
          <cell r="B5597" t="str">
            <v>PT Deloitte Consulting</v>
          </cell>
          <cell r="C5597" t="str">
            <v>27th Floor</v>
          </cell>
          <cell r="D5597" t="str">
            <v>The Plaza Office Tower</v>
          </cell>
          <cell r="E5597" t="str">
            <v>Jl. M.H. Thamrin Kav. 28-30</v>
          </cell>
          <cell r="G5597" t="str">
            <v>IDN</v>
          </cell>
          <cell r="H5597" t="b">
            <v>1</v>
          </cell>
        </row>
        <row r="5598">
          <cell r="A5598">
            <v>189493</v>
          </cell>
          <cell r="B5598" t="str">
            <v>Afamia Rent a Car</v>
          </cell>
          <cell r="C5598" t="str">
            <v>Shop number 6</v>
          </cell>
          <cell r="D5598" t="str">
            <v>Murmur St.</v>
          </cell>
          <cell r="G5598" t="str">
            <v>UAE</v>
          </cell>
          <cell r="H5598" t="b">
            <v>1</v>
          </cell>
        </row>
        <row r="5599">
          <cell r="A5599">
            <v>189494</v>
          </cell>
          <cell r="B5599" t="str">
            <v>Southwest University</v>
          </cell>
          <cell r="C5599" t="str">
            <v>6101 Monatan</v>
          </cell>
          <cell r="D5599" t="str">
            <v>El Paso</v>
          </cell>
          <cell r="G5599" t="str">
            <v>USA</v>
          </cell>
          <cell r="H5599" t="b">
            <v>1</v>
          </cell>
        </row>
        <row r="5600">
          <cell r="A5600">
            <v>189495</v>
          </cell>
          <cell r="B5600" t="str">
            <v>Mid Yorkshire Teaching NHS Trust</v>
          </cell>
          <cell r="C5600" t="str">
            <v>Trust Headquarters</v>
          </cell>
          <cell r="D5600" t="str">
            <v>Pinderfields General Hospital</v>
          </cell>
          <cell r="E5600" t="str">
            <v>Wakefield</v>
          </cell>
          <cell r="G5600" t="str">
            <v>UK</v>
          </cell>
          <cell r="H5600" t="b">
            <v>1</v>
          </cell>
        </row>
        <row r="5601">
          <cell r="A5601">
            <v>189496</v>
          </cell>
          <cell r="B5601" t="str">
            <v>Northumbria Healthcare NHS Foundation Trust</v>
          </cell>
          <cell r="C5601" t="str">
            <v>Northumbria Healthcare NHS Foundation Trust</v>
          </cell>
          <cell r="D5601" t="str">
            <v>Northumbria House</v>
          </cell>
          <cell r="E5601" t="str">
            <v>7/8 Silverfox Way</v>
          </cell>
          <cell r="G5601" t="str">
            <v>UK</v>
          </cell>
          <cell r="H5601" t="b">
            <v>1</v>
          </cell>
        </row>
        <row r="5602">
          <cell r="A5602">
            <v>189497</v>
          </cell>
          <cell r="B5602" t="str">
            <v>Sussex Community Foundation Trust</v>
          </cell>
          <cell r="C5602" t="str">
            <v>Brighton General Hospital</v>
          </cell>
          <cell r="D5602" t="str">
            <v>Elm Grove</v>
          </cell>
          <cell r="G5602" t="str">
            <v>UK</v>
          </cell>
          <cell r="H5602" t="b">
            <v>1</v>
          </cell>
        </row>
        <row r="5603">
          <cell r="A5603">
            <v>189498</v>
          </cell>
          <cell r="B5603" t="str">
            <v>Ã‰cole SpÃ©ciale des Travaux Publics  du BÃ¢timent et de lÂ¿Industrie</v>
          </cell>
          <cell r="C5603" t="str">
            <v>28 av du PrÃ©sident Wilson</v>
          </cell>
          <cell r="D5603" t="str">
            <v>94234 Cachan Cedex</v>
          </cell>
          <cell r="G5603" t="str">
            <v>FRA</v>
          </cell>
          <cell r="H5603" t="b">
            <v>1</v>
          </cell>
        </row>
        <row r="5604">
          <cell r="A5604">
            <v>189499</v>
          </cell>
          <cell r="B5604" t="str">
            <v>HBL  Azad Road branch  Sargodha</v>
          </cell>
          <cell r="C5604" t="str">
            <v>Hbl azad road branch Sargodha</v>
          </cell>
          <cell r="D5604" t="str">
            <v>Pakistan</v>
          </cell>
          <cell r="G5604" t="str">
            <v>PAK</v>
          </cell>
          <cell r="H5604" t="b">
            <v>1</v>
          </cell>
        </row>
        <row r="5605">
          <cell r="A5605">
            <v>189500</v>
          </cell>
          <cell r="B5605" t="str">
            <v>School of International Studies</v>
          </cell>
          <cell r="C5605" t="str">
            <v>307  Mingzhe Building</v>
          </cell>
          <cell r="D5605" t="str">
            <v>Dongbei University of Finance and Econoimics</v>
          </cell>
          <cell r="E5605" t="str">
            <v>No.217 Jianshan Street  Shahekou District  Dalian</v>
          </cell>
          <cell r="F5605" t="str">
            <v>Da Lian</v>
          </cell>
          <cell r="G5605" t="str">
            <v>CHN</v>
          </cell>
          <cell r="H5605" t="b">
            <v>1</v>
          </cell>
        </row>
        <row r="5606">
          <cell r="A5606">
            <v>189501</v>
          </cell>
          <cell r="B5606" t="str">
            <v>Dot to Dot Early Intervention Pty Ltd</v>
          </cell>
          <cell r="C5606" t="str">
            <v>33 Mt Pleasant Rd</v>
          </cell>
          <cell r="D5606" t="str">
            <v>Belmont</v>
          </cell>
          <cell r="G5606" t="str">
            <v>AUS</v>
          </cell>
          <cell r="H5606" t="b">
            <v>1</v>
          </cell>
        </row>
        <row r="5607">
          <cell r="A5607">
            <v>189502</v>
          </cell>
          <cell r="B5607" t="str">
            <v>Northwestern University - School of Communication - Sound Arts and Industries</v>
          </cell>
          <cell r="C5607" t="str">
            <v>2240 Campus Drive Room 1-102</v>
          </cell>
          <cell r="D5607" t="str">
            <v>Illinois</v>
          </cell>
          <cell r="G5607" t="str">
            <v>USA</v>
          </cell>
          <cell r="H5607" t="b">
            <v>1</v>
          </cell>
        </row>
        <row r="5608">
          <cell r="A5608">
            <v>189503</v>
          </cell>
          <cell r="B5608" t="str">
            <v>Maidstone and Tunbridge Wells NHS Trust</v>
          </cell>
          <cell r="C5608" t="str">
            <v>Maidstone Hospital</v>
          </cell>
          <cell r="D5608" t="str">
            <v>Hermitage Lane</v>
          </cell>
          <cell r="G5608" t="str">
            <v>UK</v>
          </cell>
          <cell r="H5608" t="b">
            <v>1</v>
          </cell>
        </row>
        <row r="5609">
          <cell r="A5609">
            <v>189504</v>
          </cell>
          <cell r="B5609" t="str">
            <v>Guangdong Technion - Israel Institute of Technology</v>
          </cell>
          <cell r="C5609" t="str">
            <v>No. 241  Daxue Road</v>
          </cell>
          <cell r="D5609" t="str">
            <v>Jinping District</v>
          </cell>
          <cell r="E5609" t="str">
            <v>Shantou</v>
          </cell>
          <cell r="G5609" t="str">
            <v>CHN</v>
          </cell>
          <cell r="H5609" t="b">
            <v>1</v>
          </cell>
        </row>
        <row r="5610">
          <cell r="A5610">
            <v>189505</v>
          </cell>
          <cell r="B5610" t="str">
            <v>Sidra Kuwait Hospital</v>
          </cell>
          <cell r="C5610" t="str">
            <v>Riggae block 2</v>
          </cell>
          <cell r="D5610" t="str">
            <v>-</v>
          </cell>
          <cell r="G5610" t="str">
            <v>KWT</v>
          </cell>
          <cell r="H5610" t="b">
            <v>1</v>
          </cell>
        </row>
        <row r="5611">
          <cell r="A5611">
            <v>189506</v>
          </cell>
          <cell r="B5611" t="str">
            <v>MediLink Consulting LTD</v>
          </cell>
          <cell r="C5611" t="str">
            <v>2nd Floor Jupiter House</v>
          </cell>
          <cell r="D5611" t="str">
            <v>Warley Hill Business Park</v>
          </cell>
          <cell r="E5611" t="str">
            <v>The Drive</v>
          </cell>
          <cell r="G5611" t="str">
            <v>UK</v>
          </cell>
          <cell r="H5611" t="b">
            <v>1</v>
          </cell>
        </row>
        <row r="5612">
          <cell r="A5612">
            <v>189507</v>
          </cell>
          <cell r="B5612" t="str">
            <v>Arkin University of Creative Arts and Design</v>
          </cell>
          <cell r="C5612" t="str">
            <v>Sair Nedim Sokak No:11</v>
          </cell>
          <cell r="D5612" t="str">
            <v>Kyrenia</v>
          </cell>
          <cell r="G5612" t="str">
            <v>CYP</v>
          </cell>
          <cell r="H5612" t="b">
            <v>1</v>
          </cell>
        </row>
        <row r="5613">
          <cell r="A5613">
            <v>189508</v>
          </cell>
          <cell r="B5613" t="str">
            <v>National Taiwan University - Office of International Affairs</v>
          </cell>
          <cell r="C5613" t="str">
            <v>7th floor  Lixian Hall  No 1  Sec 4  Roosevelt Rd.</v>
          </cell>
          <cell r="D5613" t="str">
            <v>Office of International Affairs</v>
          </cell>
          <cell r="G5613" t="str">
            <v>TWN</v>
          </cell>
          <cell r="H5613" t="b">
            <v>1</v>
          </cell>
        </row>
        <row r="5614">
          <cell r="A5614">
            <v>189509</v>
          </cell>
          <cell r="B5614" t="str">
            <v>AGA Academy</v>
          </cell>
          <cell r="C5614" t="str">
            <v>1305 33rd St. NE  #15</v>
          </cell>
          <cell r="D5614" t="str">
            <v>Calgary</v>
          </cell>
          <cell r="G5614" t="str">
            <v>CAN</v>
          </cell>
          <cell r="H5614" t="b">
            <v>1</v>
          </cell>
        </row>
        <row r="5615">
          <cell r="A5615">
            <v>189510</v>
          </cell>
          <cell r="B5615" t="str">
            <v>Saint James School</v>
          </cell>
          <cell r="C5615" t="str">
            <v>6010 Vaughn Road</v>
          </cell>
          <cell r="D5615" t="str">
            <v>Montgomery</v>
          </cell>
          <cell r="G5615" t="str">
            <v>USA</v>
          </cell>
          <cell r="H5615" t="b">
            <v>1</v>
          </cell>
        </row>
        <row r="5616">
          <cell r="A5616">
            <v>189511</v>
          </cell>
          <cell r="B5616" t="str">
            <v>Folsom Lake College</v>
          </cell>
          <cell r="C5616" t="str">
            <v>10 College Parkway</v>
          </cell>
          <cell r="D5616" t="str">
            <v>Folsom</v>
          </cell>
          <cell r="G5616" t="str">
            <v>USA</v>
          </cell>
          <cell r="H5616" t="b">
            <v>1</v>
          </cell>
        </row>
        <row r="5617">
          <cell r="A5617">
            <v>189512</v>
          </cell>
          <cell r="B5617" t="str">
            <v>IT Park</v>
          </cell>
          <cell r="C5617" t="str">
            <v>4  Tepamasjid str.</v>
          </cell>
          <cell r="D5617" t="str">
            <v>Tashkent</v>
          </cell>
          <cell r="G5617" t="str">
            <v>UZB</v>
          </cell>
          <cell r="H5617" t="b">
            <v>1</v>
          </cell>
        </row>
        <row r="5618">
          <cell r="A5618">
            <v>189513</v>
          </cell>
          <cell r="B5618" t="str">
            <v>Leeds Community Healthcare NHS Trust</v>
          </cell>
          <cell r="C5618" t="str">
            <v>Whiterose Office Park - Building 3</v>
          </cell>
          <cell r="D5618" t="str">
            <v>Millshaw Park Lane</v>
          </cell>
          <cell r="G5618" t="str">
            <v>UK</v>
          </cell>
          <cell r="H5618" t="b">
            <v>1</v>
          </cell>
        </row>
        <row r="5619">
          <cell r="A5619">
            <v>189514</v>
          </cell>
          <cell r="B5619" t="str">
            <v>University of North Carolina  Pembroke Undergraduate</v>
          </cell>
          <cell r="C5619" t="str">
            <v>One University Drive</v>
          </cell>
          <cell r="D5619" t="str">
            <v>-</v>
          </cell>
          <cell r="G5619" t="str">
            <v>USA</v>
          </cell>
          <cell r="H5619" t="b">
            <v>1</v>
          </cell>
        </row>
        <row r="5620">
          <cell r="A5620">
            <v>189515</v>
          </cell>
          <cell r="B5620" t="str">
            <v>North East London NHS Foundation Trust</v>
          </cell>
          <cell r="C5620" t="str">
            <v>West Wing - CEME Centre</v>
          </cell>
          <cell r="D5620" t="str">
            <v>Marsh Way</v>
          </cell>
          <cell r="G5620" t="str">
            <v>UK</v>
          </cell>
          <cell r="H5620" t="b">
            <v>1</v>
          </cell>
        </row>
        <row r="5621">
          <cell r="A5621">
            <v>189516</v>
          </cell>
          <cell r="B5621" t="str">
            <v>North West Ambulance Service NHS Trust</v>
          </cell>
          <cell r="C5621" t="str">
            <v>NHS England</v>
          </cell>
          <cell r="D5621" t="str">
            <v>Quarry House</v>
          </cell>
          <cell r="G5621" t="str">
            <v>UK</v>
          </cell>
          <cell r="H5621" t="b">
            <v>1</v>
          </cell>
        </row>
        <row r="5622">
          <cell r="A5622">
            <v>189517</v>
          </cell>
          <cell r="B5622" t="str">
            <v>Doncaster &amp; Bassetlaw Teaching Hospitals NHS Foundation Trust</v>
          </cell>
          <cell r="C5622" t="str">
            <v>Doncaster Royal Infirmary D Block</v>
          </cell>
          <cell r="D5622" t="str">
            <v>Armthorpe Road</v>
          </cell>
          <cell r="G5622" t="str">
            <v>UK</v>
          </cell>
          <cell r="H5622" t="b">
            <v>1</v>
          </cell>
        </row>
        <row r="5623">
          <cell r="A5623">
            <v>189518</v>
          </cell>
          <cell r="B5623" t="str">
            <v>South Warwickshire Foundation Trust</v>
          </cell>
          <cell r="C5623" t="str">
            <v>Lakin Road</v>
          </cell>
          <cell r="D5623" t="str">
            <v>Warwick</v>
          </cell>
          <cell r="G5623" t="str">
            <v>UK</v>
          </cell>
          <cell r="H5623" t="b">
            <v>1</v>
          </cell>
        </row>
        <row r="5624">
          <cell r="A5624">
            <v>189519</v>
          </cell>
          <cell r="B5624" t="str">
            <v>Cambridge University Hospitals NHS Foundation Trust</v>
          </cell>
          <cell r="C5624" t="str">
            <v>Hills Road</v>
          </cell>
          <cell r="D5624" t="str">
            <v>Cambridge</v>
          </cell>
          <cell r="G5624" t="str">
            <v>UK</v>
          </cell>
          <cell r="H5624" t="b">
            <v>1</v>
          </cell>
        </row>
        <row r="5625">
          <cell r="A5625">
            <v>189520</v>
          </cell>
          <cell r="B5625" t="str">
            <v>Academy of Learning Career College</v>
          </cell>
          <cell r="C5625" t="str">
            <v>Admissions - International Students</v>
          </cell>
          <cell r="D5625" t="str">
            <v>3660 Hurontario St</v>
          </cell>
          <cell r="E5625" t="str">
            <v>Suite 500</v>
          </cell>
          <cell r="G5625" t="str">
            <v>CAN</v>
          </cell>
          <cell r="H5625" t="b">
            <v>1</v>
          </cell>
        </row>
        <row r="5626">
          <cell r="A5626">
            <v>189521</v>
          </cell>
          <cell r="B5626" t="str">
            <v>Sherwood Forest Hospitals NHS Foundation Trust</v>
          </cell>
          <cell r="C5626" t="str">
            <v>King's Mill Hospital</v>
          </cell>
          <cell r="D5626" t="str">
            <v>Mansfield Road</v>
          </cell>
          <cell r="E5626" t="str">
            <v>Sutton-in-Ashfield</v>
          </cell>
          <cell r="G5626" t="str">
            <v>UK</v>
          </cell>
          <cell r="H5626" t="b">
            <v>1</v>
          </cell>
        </row>
        <row r="5627">
          <cell r="A5627">
            <v>189522</v>
          </cell>
          <cell r="B5627" t="str">
            <v>Norfolk Community Health &amp; Care NHS Trust</v>
          </cell>
          <cell r="C5627" t="str">
            <v>Bowthorpe Road</v>
          </cell>
          <cell r="D5627" t="str">
            <v>Norwich</v>
          </cell>
          <cell r="G5627" t="str">
            <v>UK</v>
          </cell>
          <cell r="H5627" t="b">
            <v>1</v>
          </cell>
        </row>
        <row r="5628">
          <cell r="A5628">
            <v>189523</v>
          </cell>
          <cell r="B5628" t="str">
            <v>Greater Manchester Mental Health NHS Foundation Trust</v>
          </cell>
          <cell r="C5628" t="str">
            <v>Trust Headquarters</v>
          </cell>
          <cell r="D5628" t="str">
            <v>Bury New Road</v>
          </cell>
          <cell r="G5628" t="str">
            <v>UK</v>
          </cell>
          <cell r="H5628" t="b">
            <v>1</v>
          </cell>
        </row>
        <row r="5629">
          <cell r="A5629">
            <v>189524</v>
          </cell>
          <cell r="B5629" t="str">
            <v>Leader Vision Academy</v>
          </cell>
          <cell r="C5629" t="str">
            <v>Amman</v>
          </cell>
          <cell r="D5629" t="str">
            <v>Tabarbour</v>
          </cell>
          <cell r="G5629" t="str">
            <v>JOR</v>
          </cell>
          <cell r="H5629" t="b">
            <v>1</v>
          </cell>
        </row>
        <row r="5630">
          <cell r="A5630">
            <v>189525</v>
          </cell>
          <cell r="B5630" t="str">
            <v>East and North Hertfordshire NHS Trust</v>
          </cell>
          <cell r="C5630" t="str">
            <v>Lister Hospital</v>
          </cell>
          <cell r="D5630" t="str">
            <v>Coreys Mill Lane</v>
          </cell>
          <cell r="G5630" t="str">
            <v>UK</v>
          </cell>
          <cell r="H5630" t="b">
            <v>1</v>
          </cell>
        </row>
        <row r="5631">
          <cell r="A5631">
            <v>189526</v>
          </cell>
          <cell r="B5631" t="str">
            <v>East Sussex Healthcare NHS Trust</v>
          </cell>
          <cell r="C5631" t="str">
            <v>Eastbourne DGH</v>
          </cell>
          <cell r="D5631" t="str">
            <v>Kings Drive</v>
          </cell>
          <cell r="E5631" t="str">
            <v>Eastbourne</v>
          </cell>
          <cell r="G5631" t="str">
            <v>UK</v>
          </cell>
          <cell r="H5631" t="b">
            <v>1</v>
          </cell>
        </row>
        <row r="5632">
          <cell r="A5632">
            <v>189527</v>
          </cell>
          <cell r="B5632" t="str">
            <v>Medway Community Healthcard</v>
          </cell>
          <cell r="C5632" t="str">
            <v>MCH House</v>
          </cell>
          <cell r="D5632" t="str">
            <v>Bailey Drive</v>
          </cell>
          <cell r="G5632" t="str">
            <v>UK</v>
          </cell>
          <cell r="H5632" t="b">
            <v>1</v>
          </cell>
        </row>
        <row r="5633">
          <cell r="A5633">
            <v>189528</v>
          </cell>
          <cell r="B5633" t="str">
            <v xml:space="preserve">Liceo Classico e Linguistico  Gian Domenico Romagnosi </v>
          </cell>
          <cell r="C5633" t="str">
            <v>Viale Maria Luigia</v>
          </cell>
          <cell r="D5633" t="str">
            <v>1 Parma</v>
          </cell>
          <cell r="G5633" t="str">
            <v>ITA</v>
          </cell>
          <cell r="H5633" t="b">
            <v>1</v>
          </cell>
        </row>
        <row r="5634">
          <cell r="A5634">
            <v>189529</v>
          </cell>
          <cell r="B5634" t="str">
            <v>CHESHIRE AND WIRRAL PARTNERSHIP NHS TRUST</v>
          </cell>
          <cell r="C5634" t="str">
            <v>REDESMERE</v>
          </cell>
          <cell r="D5634" t="str">
            <v>LIVERPOOL ROAD</v>
          </cell>
          <cell r="E5634" t="str">
            <v>CHESTER</v>
          </cell>
          <cell r="G5634" t="str">
            <v>UK</v>
          </cell>
          <cell r="H5634" t="b">
            <v>1</v>
          </cell>
        </row>
        <row r="5635">
          <cell r="A5635">
            <v>189530</v>
          </cell>
          <cell r="B5635" t="str">
            <v>Alliance Multilingual Centers</v>
          </cell>
          <cell r="C5635" t="str">
            <v>cra 38 #9A-Oeste 39 unit 407</v>
          </cell>
          <cell r="D5635" t="str">
            <v>Cali</v>
          </cell>
          <cell r="G5635" t="str">
            <v>COL</v>
          </cell>
          <cell r="H5635" t="b">
            <v>1</v>
          </cell>
        </row>
        <row r="5636">
          <cell r="A5636">
            <v>189531</v>
          </cell>
          <cell r="B5636" t="str">
            <v>Lewisham and Greenwich NHS Trust</v>
          </cell>
          <cell r="C5636" t="str">
            <v>Lewisham High street</v>
          </cell>
          <cell r="D5636" t="str">
            <v>-</v>
          </cell>
          <cell r="G5636" t="str">
            <v>UK</v>
          </cell>
          <cell r="H5636" t="b">
            <v>1</v>
          </cell>
        </row>
        <row r="5637">
          <cell r="A5637">
            <v>189532</v>
          </cell>
          <cell r="B5637" t="str">
            <v>University Hospitals of Morecambe Bay NHS Foundation Trust</v>
          </cell>
          <cell r="C5637" t="str">
            <v>Westmorland General Hospital</v>
          </cell>
          <cell r="D5637" t="str">
            <v>Burton Road</v>
          </cell>
          <cell r="E5637" t="str">
            <v>Kendal</v>
          </cell>
          <cell r="G5637" t="str">
            <v>UK</v>
          </cell>
          <cell r="H5637" t="b">
            <v>1</v>
          </cell>
        </row>
        <row r="5638">
          <cell r="A5638">
            <v>189533</v>
          </cell>
          <cell r="B5638" t="str">
            <v>Kent Community Health NHS Foundation Trust</v>
          </cell>
          <cell r="C5638" t="str">
            <v>Trinity House</v>
          </cell>
          <cell r="D5638" t="str">
            <v>110-120 Upper Pemberton</v>
          </cell>
          <cell r="E5638" t="str">
            <v>Ashford</v>
          </cell>
          <cell r="G5638" t="str">
            <v>UK</v>
          </cell>
          <cell r="H5638" t="b">
            <v>1</v>
          </cell>
        </row>
        <row r="5639">
          <cell r="A5639">
            <v>189534</v>
          </cell>
          <cell r="B5639" t="str">
            <v>James Paget University Hospital NHS Foundation Trust</v>
          </cell>
          <cell r="C5639" t="str">
            <v>Lowestoft Road</v>
          </cell>
          <cell r="D5639" t="str">
            <v>Great Yarmouth</v>
          </cell>
          <cell r="G5639" t="str">
            <v>UK</v>
          </cell>
          <cell r="H5639" t="b">
            <v>1</v>
          </cell>
        </row>
        <row r="5640">
          <cell r="A5640">
            <v>189535</v>
          </cell>
          <cell r="B5640" t="str">
            <v>Liverpool Women's NHS Foundation Trust</v>
          </cell>
          <cell r="C5640" t="str">
            <v>Crown Street</v>
          </cell>
          <cell r="D5640" t="str">
            <v>Liverpool</v>
          </cell>
          <cell r="G5640" t="str">
            <v>UK</v>
          </cell>
          <cell r="H5640" t="b">
            <v>1</v>
          </cell>
        </row>
        <row r="5641">
          <cell r="A5641">
            <v>189536</v>
          </cell>
          <cell r="B5641" t="str">
            <v>East Lancashire Hospitals NHS Trust - Overseas Recruitment Team</v>
          </cell>
          <cell r="C5641" t="str">
            <v>Royal Blackburn Teaching Hospital</v>
          </cell>
          <cell r="D5641" t="str">
            <v>Haslingden Road</v>
          </cell>
          <cell r="G5641" t="str">
            <v>UK</v>
          </cell>
          <cell r="H5641" t="b">
            <v>1</v>
          </cell>
        </row>
        <row r="5642">
          <cell r="A5642">
            <v>189537</v>
          </cell>
          <cell r="B5642" t="str">
            <v>Alder Hey Children's NHS Foundation Trust</v>
          </cell>
          <cell r="C5642" t="str">
            <v>Alder Hey Children's Hospital</v>
          </cell>
          <cell r="D5642" t="str">
            <v>Eaton Road</v>
          </cell>
          <cell r="E5642" t="str">
            <v>Merseyside</v>
          </cell>
          <cell r="G5642" t="str">
            <v>UK</v>
          </cell>
          <cell r="H5642" t="b">
            <v>1</v>
          </cell>
        </row>
        <row r="5643">
          <cell r="A5643">
            <v>189538</v>
          </cell>
          <cell r="B5643" t="str">
            <v>South West London Recruitment Hub</v>
          </cell>
          <cell r="C5643" t="str">
            <v>East Wing</v>
          </cell>
          <cell r="D5643" t="str">
            <v>Epsom Gateway</v>
          </cell>
          <cell r="E5643" t="str">
            <v>Ashley Avenue</v>
          </cell>
          <cell r="G5643" t="str">
            <v>UK</v>
          </cell>
          <cell r="H5643" t="b">
            <v>1</v>
          </cell>
        </row>
        <row r="5644">
          <cell r="A5644">
            <v>189539</v>
          </cell>
          <cell r="B5644" t="str">
            <v>Wye Valley NHS Trust</v>
          </cell>
          <cell r="C5644" t="str">
            <v>HR Dept</v>
          </cell>
          <cell r="D5644" t="str">
            <v>1-3 Commercial Road</v>
          </cell>
          <cell r="G5644" t="str">
            <v>UK</v>
          </cell>
          <cell r="H5644" t="b">
            <v>1</v>
          </cell>
        </row>
        <row r="5645">
          <cell r="A5645">
            <v>189540</v>
          </cell>
          <cell r="B5645" t="str">
            <v>South Tyneside and Sunderland NHS Foundation Trust</v>
          </cell>
          <cell r="C5645" t="str">
            <v>Kayll Road</v>
          </cell>
          <cell r="D5645" t="str">
            <v>Sunderland</v>
          </cell>
          <cell r="G5645" t="str">
            <v>UK</v>
          </cell>
          <cell r="H5645" t="b">
            <v>1</v>
          </cell>
        </row>
        <row r="5646">
          <cell r="A5646">
            <v>189541</v>
          </cell>
          <cell r="B5646" t="str">
            <v>Professional Connections Ltd</v>
          </cell>
          <cell r="C5646" t="str">
            <v>Office 7</v>
          </cell>
          <cell r="D5646" t="str">
            <v>35 37 Ludgate Hill</v>
          </cell>
          <cell r="G5646" t="str">
            <v>UK</v>
          </cell>
          <cell r="H5646" t="b">
            <v>1</v>
          </cell>
        </row>
        <row r="5647">
          <cell r="A5647">
            <v>189542</v>
          </cell>
          <cell r="B5647" t="str">
            <v>The Santa Barbara &amp; Ventura Colleges of Law</v>
          </cell>
          <cell r="C5647" t="str">
            <v>Graduate Admissions 20 E. Victoria St.</v>
          </cell>
          <cell r="D5647" t="str">
            <v>Santa Barbara</v>
          </cell>
          <cell r="G5647" t="str">
            <v>USA</v>
          </cell>
          <cell r="H5647" t="b">
            <v>1</v>
          </cell>
        </row>
        <row r="5648">
          <cell r="A5648">
            <v>189543</v>
          </cell>
          <cell r="B5648" t="str">
            <v>North East Ambulance Service NHS Foundation Trust</v>
          </cell>
          <cell r="C5648" t="str">
            <v>Bernicia House  Goldcrest Way</v>
          </cell>
          <cell r="D5648" t="str">
            <v>Newburn Riverside  Tyne &amp; Wear</v>
          </cell>
          <cell r="G5648" t="str">
            <v>UK</v>
          </cell>
          <cell r="H5648" t="b">
            <v>1</v>
          </cell>
        </row>
        <row r="5649">
          <cell r="A5649">
            <v>189544</v>
          </cell>
          <cell r="B5649" t="str">
            <v>Mid and South Essex NHS Foundation Trust</v>
          </cell>
          <cell r="C5649" t="str">
            <v>Britannia Park Comet</v>
          </cell>
          <cell r="D5649" t="str">
            <v>Way Southend on Sea  Essex</v>
          </cell>
          <cell r="G5649" t="str">
            <v>UK</v>
          </cell>
          <cell r="H5649" t="b">
            <v>1</v>
          </cell>
        </row>
        <row r="5650">
          <cell r="A5650">
            <v>189545</v>
          </cell>
          <cell r="B5650" t="str">
            <v>Guys and St Thomas' NHS Foundation Trust</v>
          </cell>
          <cell r="C5650" t="str">
            <v>Guys and St Thomas's NHS Foundation Trust</v>
          </cell>
          <cell r="D5650" t="str">
            <v>Workforce 200 Great Dover Street London</v>
          </cell>
          <cell r="G5650" t="str">
            <v>UK</v>
          </cell>
          <cell r="H5650" t="b">
            <v>1</v>
          </cell>
        </row>
        <row r="5651">
          <cell r="A5651">
            <v>189546</v>
          </cell>
          <cell r="B5651" t="str">
            <v>ID Medical Group Ltd</v>
          </cell>
          <cell r="C5651" t="str">
            <v xml:space="preserve">2  Wolverton Mill South </v>
          </cell>
          <cell r="D5651" t="str">
            <v>7 Mill Square  Featherstone Rd  Wolverton Mill  Wolverton</v>
          </cell>
          <cell r="G5651" t="str">
            <v>UK</v>
          </cell>
          <cell r="H5651" t="b">
            <v>1</v>
          </cell>
        </row>
        <row r="5652">
          <cell r="A5652">
            <v>189547</v>
          </cell>
          <cell r="B5652" t="str">
            <v>MMA Healthcare Recruitment</v>
          </cell>
          <cell r="C5652" t="str">
            <v>5 Kimpton Close Lower Earley</v>
          </cell>
          <cell r="D5652" t="str">
            <v>Reading</v>
          </cell>
          <cell r="G5652" t="str">
            <v>UK</v>
          </cell>
          <cell r="H5652" t="b">
            <v>1</v>
          </cell>
        </row>
        <row r="5653">
          <cell r="A5653">
            <v>189548</v>
          </cell>
          <cell r="B5653" t="str">
            <v>S P Jain London School of Management</v>
          </cell>
          <cell r="C5653" t="str">
            <v>2 Harbour Exchange Square</v>
          </cell>
          <cell r="D5653" t="str">
            <v>London</v>
          </cell>
          <cell r="G5653" t="str">
            <v>UK</v>
          </cell>
          <cell r="H5653" t="b">
            <v>1</v>
          </cell>
        </row>
        <row r="5654">
          <cell r="A5654">
            <v>189581</v>
          </cell>
          <cell r="B5654" t="str">
            <v>Norfolk and Norwich University Hospital</v>
          </cell>
          <cell r="C5654" t="str">
            <v>Norfolk and Norwich University Hospital</v>
          </cell>
          <cell r="D5654" t="str">
            <v>Colney Lane</v>
          </cell>
          <cell r="G5654" t="str">
            <v>UK</v>
          </cell>
          <cell r="H5654" t="b">
            <v>1</v>
          </cell>
        </row>
        <row r="5655">
          <cell r="A5655">
            <v>189582</v>
          </cell>
          <cell r="B5655" t="str">
            <v>Stockport NHS Foundation Trust</v>
          </cell>
          <cell r="C5655" t="str">
            <v>Stepping Hill Hospital</v>
          </cell>
          <cell r="D5655" t="str">
            <v>Poplar Grove</v>
          </cell>
          <cell r="G5655" t="str">
            <v>UK</v>
          </cell>
          <cell r="H5655" t="b">
            <v>1</v>
          </cell>
        </row>
        <row r="5656">
          <cell r="A5656">
            <v>189583</v>
          </cell>
          <cell r="B5656" t="str">
            <v>College of Professional and Continuing Education</v>
          </cell>
          <cell r="C5656" t="str">
            <v>PolyU West Kowloon Campus</v>
          </cell>
          <cell r="D5656" t="str">
            <v>9 Hoi Ting Road</v>
          </cell>
          <cell r="E5656" t="str">
            <v>Yau Ma Tei</v>
          </cell>
          <cell r="G5656" t="str">
            <v>HKG</v>
          </cell>
          <cell r="H5656" t="b">
            <v>1</v>
          </cell>
        </row>
        <row r="5657">
          <cell r="A5657">
            <v>189584</v>
          </cell>
          <cell r="B5657" t="str">
            <v>The Newcastle upon Tyne Hospitals NHS Foundation Trust</v>
          </cell>
          <cell r="C5657" t="str">
            <v>Regent Point</v>
          </cell>
          <cell r="D5657" t="str">
            <v>Regent Centre</v>
          </cell>
          <cell r="G5657" t="str">
            <v>UK</v>
          </cell>
          <cell r="H5657" t="b">
            <v>1</v>
          </cell>
        </row>
        <row r="5658">
          <cell r="A5658">
            <v>189585</v>
          </cell>
          <cell r="B5658" t="str">
            <v>Northampton General Hospital NHS Trust</v>
          </cell>
          <cell r="C5658" t="str">
            <v>Cliftonville Road</v>
          </cell>
          <cell r="D5658" t="str">
            <v>Northampton  Northamptonshire</v>
          </cell>
          <cell r="G5658" t="str">
            <v>UK</v>
          </cell>
          <cell r="H5658" t="b">
            <v>1</v>
          </cell>
        </row>
        <row r="5659">
          <cell r="A5659">
            <v>189586</v>
          </cell>
          <cell r="B5659" t="str">
            <v>UniversitÃ© de Technologie de CompiÃ¨gne - DÃ©partement Technologie et Science de l'Homme</v>
          </cell>
          <cell r="C5659" t="str">
            <v>5 Rue Roger Couttolenc</v>
          </cell>
          <cell r="D5659" t="str">
            <v>-</v>
          </cell>
          <cell r="G5659" t="str">
            <v>FRA</v>
          </cell>
          <cell r="H5659" t="b">
            <v>1</v>
          </cell>
        </row>
        <row r="5660">
          <cell r="A5660">
            <v>189587</v>
          </cell>
          <cell r="B5660" t="str">
            <v>Countess of Chester Hospital NHS Foundation Trust</v>
          </cell>
          <cell r="C5660" t="str">
            <v>Countess of Chester Health Park</v>
          </cell>
          <cell r="D5660" t="str">
            <v>Liverpool Road</v>
          </cell>
          <cell r="G5660" t="str">
            <v>UK</v>
          </cell>
          <cell r="H5660" t="b">
            <v>1</v>
          </cell>
        </row>
        <row r="5661">
          <cell r="A5661">
            <v>189588</v>
          </cell>
          <cell r="B5661" t="str">
            <v>Concept Care Solutions</v>
          </cell>
          <cell r="C5661" t="str">
            <v>58 High Street</v>
          </cell>
          <cell r="D5661" t="str">
            <v>Watford</v>
          </cell>
          <cell r="G5661" t="str">
            <v>UK</v>
          </cell>
          <cell r="H5661" t="b">
            <v>1</v>
          </cell>
        </row>
        <row r="5662">
          <cell r="A5662">
            <v>189589</v>
          </cell>
          <cell r="B5662" t="str">
            <v>Rotherham Doncaster and South Humber NHS Foundation Trust</v>
          </cell>
          <cell r="C5662" t="str">
            <v>Tickhill Road Hospital</v>
          </cell>
          <cell r="D5662" t="str">
            <v>Weston Road Doncaster  South Yorkshire</v>
          </cell>
          <cell r="G5662" t="str">
            <v>UK</v>
          </cell>
          <cell r="H5662" t="b">
            <v>1</v>
          </cell>
        </row>
        <row r="5663">
          <cell r="A5663">
            <v>189590</v>
          </cell>
          <cell r="B5663" t="str">
            <v>Xander Hendrix Healthcare</v>
          </cell>
          <cell r="C5663" t="str">
            <v>58 Oxford Road</v>
          </cell>
          <cell r="D5663" t="str">
            <v>London</v>
          </cell>
          <cell r="G5663" t="str">
            <v>UK</v>
          </cell>
          <cell r="H5663" t="b">
            <v>1</v>
          </cell>
        </row>
        <row r="5664">
          <cell r="A5664">
            <v>189591</v>
          </cell>
          <cell r="B5664" t="str">
            <v>Faculty of Arts  Masaryk University</v>
          </cell>
          <cell r="C5664" t="str">
            <v>Filozoficka fakulta</v>
          </cell>
          <cell r="D5664" t="str">
            <v>Arna Novaka 1</v>
          </cell>
          <cell r="E5664" t="str">
            <v>Brno</v>
          </cell>
          <cell r="G5664" t="str">
            <v>CSK</v>
          </cell>
          <cell r="H5664" t="b">
            <v>1</v>
          </cell>
        </row>
        <row r="5665">
          <cell r="A5665">
            <v>189592</v>
          </cell>
          <cell r="B5665" t="str">
            <v>University Hospitals Dorset - Maternity</v>
          </cell>
          <cell r="C5665" t="str">
            <v>St Mary's Road</v>
          </cell>
          <cell r="D5665" t="str">
            <v>Dorset</v>
          </cell>
          <cell r="G5665" t="str">
            <v>UK</v>
          </cell>
          <cell r="H5665" t="b">
            <v>1</v>
          </cell>
        </row>
        <row r="5666">
          <cell r="A5666">
            <v>189593</v>
          </cell>
          <cell r="B5666" t="str">
            <v xml:space="preserve">PJSC  Aviation Company  Ukrainian helicopters </v>
          </cell>
          <cell r="C5666" t="str">
            <v>Kyrylivska str.</v>
          </cell>
          <cell r="D5666" t="str">
            <v>19-21</v>
          </cell>
          <cell r="G5666" t="str">
            <v>UKR</v>
          </cell>
          <cell r="H5666" t="b">
            <v>1</v>
          </cell>
        </row>
        <row r="5667">
          <cell r="A5667">
            <v>189594</v>
          </cell>
          <cell r="B5667" t="str">
            <v>General Dental Council</v>
          </cell>
          <cell r="C5667" t="str">
            <v>1 Colmore Square</v>
          </cell>
          <cell r="D5667" t="str">
            <v>Birmingham</v>
          </cell>
          <cell r="G5667" t="str">
            <v>UK</v>
          </cell>
          <cell r="H5667" t="b">
            <v>1</v>
          </cell>
        </row>
        <row r="5668">
          <cell r="A5668">
            <v>189595</v>
          </cell>
          <cell r="B5668" t="str">
            <v>James Paget University Hospitals NHS Foundation Trust</v>
          </cell>
          <cell r="C5668" t="str">
            <v>Norfolk and Waveney International Recruitment Hub</v>
          </cell>
          <cell r="D5668" t="str">
            <v>Burrage Centre</v>
          </cell>
          <cell r="E5668" t="str">
            <v>Lowestoft Road</v>
          </cell>
          <cell r="F5668" t="str">
            <v>Gorleston</v>
          </cell>
          <cell r="G5668" t="str">
            <v>UK</v>
          </cell>
          <cell r="H5668" t="b">
            <v>1</v>
          </cell>
        </row>
        <row r="5669">
          <cell r="A5669">
            <v>189596</v>
          </cell>
          <cell r="B5669" t="str">
            <v>Nimr</v>
          </cell>
          <cell r="C5669" t="str">
            <v>Building 1 street 142</v>
          </cell>
          <cell r="D5669" t="str">
            <v>Zone 86</v>
          </cell>
          <cell r="E5669" t="str">
            <v>Zakreet</v>
          </cell>
          <cell r="G5669" t="str">
            <v>QAT</v>
          </cell>
          <cell r="H5669" t="b">
            <v>1</v>
          </cell>
        </row>
        <row r="5670">
          <cell r="A5670">
            <v>189597</v>
          </cell>
          <cell r="B5670" t="str">
            <v>Ung</v>
          </cell>
          <cell r="C5670" t="str">
            <v>Tashkent</v>
          </cell>
          <cell r="D5670" t="str">
            <v>Tashkent</v>
          </cell>
          <cell r="G5670" t="str">
            <v>UZB</v>
          </cell>
          <cell r="H5670" t="b">
            <v>1</v>
          </cell>
        </row>
        <row r="5671">
          <cell r="A5671">
            <v>189598</v>
          </cell>
          <cell r="B5671" t="str">
            <v>Whittington Health NHS Trust</v>
          </cell>
          <cell r="C5671" t="str">
            <v>Magdala Avenue</v>
          </cell>
          <cell r="D5671" t="str">
            <v>London</v>
          </cell>
          <cell r="G5671" t="str">
            <v>UK</v>
          </cell>
          <cell r="H5671" t="b">
            <v>1</v>
          </cell>
        </row>
        <row r="5672">
          <cell r="A5672">
            <v>189599</v>
          </cell>
          <cell r="B5672" t="str">
            <v>Gateshead Health NHS Foundation Trust</v>
          </cell>
          <cell r="C5672" t="str">
            <v>Sheriff Hill</v>
          </cell>
          <cell r="D5672" t="str">
            <v>Gateshead</v>
          </cell>
          <cell r="G5672" t="str">
            <v>UK</v>
          </cell>
          <cell r="H5672" t="b">
            <v>1</v>
          </cell>
        </row>
        <row r="5673">
          <cell r="A5673">
            <v>189600</v>
          </cell>
          <cell r="B5673" t="str">
            <v>Queen Victoria Hospital NHS Foundation Trust</v>
          </cell>
          <cell r="C5673" t="str">
            <v>Holtye Road</v>
          </cell>
          <cell r="D5673" t="str">
            <v>-</v>
          </cell>
          <cell r="G5673" t="str">
            <v>UK</v>
          </cell>
          <cell r="H5673" t="b">
            <v>1</v>
          </cell>
        </row>
        <row r="5674">
          <cell r="A5674">
            <v>189601</v>
          </cell>
          <cell r="B5674" t="str">
            <v>Kettering General Hospital</v>
          </cell>
          <cell r="C5674" t="str">
            <v>Rothwell Road</v>
          </cell>
          <cell r="D5674" t="str">
            <v>-</v>
          </cell>
          <cell r="G5674" t="str">
            <v>UK</v>
          </cell>
          <cell r="H5674" t="b">
            <v>1</v>
          </cell>
        </row>
        <row r="5675">
          <cell r="A5675">
            <v>189602</v>
          </cell>
          <cell r="B5675" t="str">
            <v>The Placement Group</v>
          </cell>
          <cell r="C5675" t="str">
            <v>110 Brooker Road</v>
          </cell>
          <cell r="D5675" t="str">
            <v>-</v>
          </cell>
          <cell r="G5675" t="str">
            <v>UK</v>
          </cell>
          <cell r="H5675" t="b">
            <v>1</v>
          </cell>
        </row>
        <row r="5676">
          <cell r="A5676">
            <v>189603</v>
          </cell>
          <cell r="B5676" t="str">
            <v>Cumbria  Northumberland  Tyne and Wear NHS Foundation Trust</v>
          </cell>
          <cell r="C5676" t="str">
            <v>St Nicholas Hospital</v>
          </cell>
          <cell r="D5676" t="str">
            <v>Jubilee Road</v>
          </cell>
          <cell r="G5676" t="str">
            <v>UK</v>
          </cell>
          <cell r="H5676" t="b">
            <v>1</v>
          </cell>
        </row>
        <row r="5677">
          <cell r="A5677">
            <v>189604</v>
          </cell>
          <cell r="B5677" t="str">
            <v>Asian Institute of Hospitality Management</v>
          </cell>
          <cell r="C5677" t="str">
            <v>9th Floor</v>
          </cell>
          <cell r="D5677" t="str">
            <v>257 Charoennakorn Road</v>
          </cell>
          <cell r="E5677" t="str">
            <v>Samrae</v>
          </cell>
          <cell r="F5677" t="str">
            <v>Thonburi</v>
          </cell>
          <cell r="G5677" t="str">
            <v>THA</v>
          </cell>
          <cell r="H5677" t="b">
            <v>1</v>
          </cell>
        </row>
        <row r="5678">
          <cell r="A5678">
            <v>189605</v>
          </cell>
          <cell r="B5678" t="str">
            <v>Ain Shams University  Faculty of Engineering</v>
          </cell>
          <cell r="C5678" t="str">
            <v>Elsarayat Street</v>
          </cell>
          <cell r="D5678" t="str">
            <v>Abbaseya</v>
          </cell>
          <cell r="G5678" t="str">
            <v>EGY</v>
          </cell>
          <cell r="H5678" t="b">
            <v>1</v>
          </cell>
        </row>
        <row r="5679">
          <cell r="A5679">
            <v>189606</v>
          </cell>
          <cell r="B5679" t="str">
            <v>Ericsson/Australia</v>
          </cell>
          <cell r="C5679" t="str">
            <v>Building C</v>
          </cell>
          <cell r="D5679" t="str">
            <v>11 Talavera road</v>
          </cell>
          <cell r="E5679" t="str">
            <v>2113 11 Talavera road</v>
          </cell>
          <cell r="G5679" t="str">
            <v>AUS</v>
          </cell>
          <cell r="H5679" t="b">
            <v>1</v>
          </cell>
        </row>
        <row r="5680">
          <cell r="A5680">
            <v>189607</v>
          </cell>
          <cell r="B5680" t="str">
            <v>County Durham and Darlington NHS Foundation Trust</v>
          </cell>
          <cell r="C5680" t="str">
            <v>Darlington Memorial Hospital</v>
          </cell>
          <cell r="D5680" t="str">
            <v>Hollyhurst Road</v>
          </cell>
          <cell r="G5680" t="str">
            <v>UK</v>
          </cell>
          <cell r="H5680" t="b">
            <v>1</v>
          </cell>
        </row>
        <row r="5681">
          <cell r="A5681">
            <v>189608</v>
          </cell>
          <cell r="B5681" t="str">
            <v>Kate Cowhig International Healthcare Recruitment</v>
          </cell>
          <cell r="C5681" t="str">
            <v>Gray Office Park</v>
          </cell>
          <cell r="D5681" t="str">
            <v>Galway Retail Park</v>
          </cell>
          <cell r="E5681" t="str">
            <v>Headford Road</v>
          </cell>
          <cell r="G5681" t="str">
            <v>EIR</v>
          </cell>
          <cell r="H5681" t="b">
            <v>1</v>
          </cell>
        </row>
        <row r="5682">
          <cell r="A5682">
            <v>189609</v>
          </cell>
          <cell r="B5682" t="str">
            <v>University College London Hospitals NHS Foundation Trust (UCLH)</v>
          </cell>
          <cell r="C5682" t="str">
            <v>250 Euston Road</v>
          </cell>
          <cell r="D5682" t="str">
            <v>London</v>
          </cell>
          <cell r="G5682" t="str">
            <v>UK</v>
          </cell>
          <cell r="H5682" t="b">
            <v>1</v>
          </cell>
        </row>
        <row r="5683">
          <cell r="A5683">
            <v>189611</v>
          </cell>
          <cell r="B5683" t="str">
            <v>University of Nebraska Medical Center Interservice Physician Assistant Program (IPAP)</v>
          </cell>
          <cell r="C5683" t="str">
            <v>311 Arsenal Street</v>
          </cell>
          <cell r="D5683" t="str">
            <v>(5th Floor)</v>
          </cell>
          <cell r="G5683" t="str">
            <v>USA</v>
          </cell>
          <cell r="H5683" t="b">
            <v>1</v>
          </cell>
        </row>
        <row r="5684">
          <cell r="A5684">
            <v>189612</v>
          </cell>
          <cell r="B5684" t="str">
            <v>CCS Recruitment</v>
          </cell>
          <cell r="C5684" t="str">
            <v>Units 7/8</v>
          </cell>
          <cell r="D5684" t="str">
            <v>Meadow Park</v>
          </cell>
          <cell r="G5684" t="str">
            <v>UK</v>
          </cell>
          <cell r="H5684" t="b">
            <v>1</v>
          </cell>
        </row>
        <row r="5685">
          <cell r="A5685">
            <v>189613</v>
          </cell>
          <cell r="B5685" t="str">
            <v>Mersey and West Lancashire Teaching Hospitals NHS Trust</v>
          </cell>
          <cell r="C5685" t="str">
            <v>Ormskirk District General Hospital</v>
          </cell>
          <cell r="D5685" t="str">
            <v>Dicconson Way</v>
          </cell>
          <cell r="E5685" t="str">
            <v>Wigan Road</v>
          </cell>
          <cell r="G5685" t="str">
            <v>UK</v>
          </cell>
          <cell r="H5685" t="b">
            <v>1</v>
          </cell>
        </row>
        <row r="5686">
          <cell r="A5686">
            <v>189614</v>
          </cell>
          <cell r="B5686" t="str">
            <v>University Hospital Leicester</v>
          </cell>
          <cell r="C5686" t="str">
            <v>Leicester Royal Infirmary</v>
          </cell>
          <cell r="D5686" t="str">
            <v>Infirmary Square</v>
          </cell>
          <cell r="G5686" t="str">
            <v>UK</v>
          </cell>
          <cell r="H5686" t="b">
            <v>1</v>
          </cell>
        </row>
        <row r="5687">
          <cell r="A5687">
            <v>189615</v>
          </cell>
          <cell r="B5687" t="str">
            <v>Tameside and Glossop Integrated Care Board</v>
          </cell>
          <cell r="C5687" t="str">
            <v>Fountain Street</v>
          </cell>
          <cell r="D5687" t="str">
            <v>Ashton Under Lyne</v>
          </cell>
          <cell r="G5687" t="str">
            <v>UK</v>
          </cell>
          <cell r="H5687" t="b">
            <v>1</v>
          </cell>
        </row>
        <row r="5688">
          <cell r="A5688">
            <v>189616</v>
          </cell>
          <cell r="B5688" t="str">
            <v>Cornwall Partnership NHS Foundation Trust</v>
          </cell>
          <cell r="C5688" t="str">
            <v>Carew House</v>
          </cell>
          <cell r="D5688" t="str">
            <v>Beacon Technology Park</v>
          </cell>
          <cell r="E5688" t="str">
            <v>Dunmere Road</v>
          </cell>
          <cell r="G5688" t="str">
            <v>UK</v>
          </cell>
          <cell r="H5688" t="b">
            <v>1</v>
          </cell>
        </row>
        <row r="5689">
          <cell r="A5689">
            <v>189617</v>
          </cell>
          <cell r="B5689" t="str">
            <v>Barts Health NHS Trust</v>
          </cell>
          <cell r="C5689" t="str">
            <v>Trust Executive Offices  Ground Floor</v>
          </cell>
          <cell r="D5689" t="str">
            <v>Pathology and Pharmacy Building The Royal London Hospital</v>
          </cell>
          <cell r="E5689" t="str">
            <v>80 Newark Street</v>
          </cell>
          <cell r="G5689" t="str">
            <v>UK</v>
          </cell>
          <cell r="H5689" t="b">
            <v>1</v>
          </cell>
        </row>
        <row r="5690">
          <cell r="A5690">
            <v>189618</v>
          </cell>
          <cell r="B5690" t="str">
            <v>The Princess Alexandra Hospital NHS Trust</v>
          </cell>
          <cell r="C5690" t="str">
            <v>Hamstel Road</v>
          </cell>
          <cell r="D5690" t="str">
            <v>Harlow</v>
          </cell>
          <cell r="G5690" t="str">
            <v>UK</v>
          </cell>
          <cell r="H5690" t="b">
            <v>1</v>
          </cell>
        </row>
        <row r="5691">
          <cell r="A5691">
            <v>189619</v>
          </cell>
          <cell r="B5691" t="str">
            <v>Sheffield Teaching Hospitals NHS Foundation Trust</v>
          </cell>
          <cell r="C5691" t="str">
            <v>Human Resources Department</v>
          </cell>
          <cell r="D5691" t="str">
            <v>Ground Floor</v>
          </cell>
          <cell r="E5691" t="str">
            <v>Clocktower Building</v>
          </cell>
          <cell r="F5691" t="str">
            <v>Northern General Hospital</v>
          </cell>
          <cell r="G5691" t="str">
            <v>UK</v>
          </cell>
          <cell r="H5691" t="b">
            <v>1</v>
          </cell>
        </row>
        <row r="5692">
          <cell r="A5692">
            <v>189620</v>
          </cell>
          <cell r="B5692" t="str">
            <v>Moorfields Eye Hospital NHS Foundation Trust</v>
          </cell>
          <cell r="C5692" t="str">
            <v>Moorfields Eye Hospital</v>
          </cell>
          <cell r="D5692" t="str">
            <v>162 City Road</v>
          </cell>
          <cell r="G5692" t="str">
            <v>UK</v>
          </cell>
          <cell r="H5692" t="b">
            <v>1</v>
          </cell>
        </row>
        <row r="5693">
          <cell r="A5693">
            <v>189621</v>
          </cell>
          <cell r="B5693" t="str">
            <v>Berkshire Healthcare NHS Foundation Trust</v>
          </cell>
          <cell r="C5693" t="str">
            <v>London House</v>
          </cell>
          <cell r="D5693" t="str">
            <v>London Road</v>
          </cell>
          <cell r="E5693" t="str">
            <v>Berkshire</v>
          </cell>
          <cell r="G5693" t="str">
            <v>UK</v>
          </cell>
          <cell r="H5693" t="b">
            <v>1</v>
          </cell>
        </row>
        <row r="5694">
          <cell r="A5694">
            <v>189622</v>
          </cell>
          <cell r="B5694" t="str">
            <v>Birmingham Community Healthcare NHS Foundation Trust</v>
          </cell>
          <cell r="C5694" t="str">
            <v>3 Priestley Wharf</v>
          </cell>
          <cell r="D5694" t="str">
            <v>Holt Street</v>
          </cell>
          <cell r="G5694" t="str">
            <v>UK</v>
          </cell>
          <cell r="H5694" t="b">
            <v>1</v>
          </cell>
        </row>
        <row r="5695">
          <cell r="A5695">
            <v>189623</v>
          </cell>
          <cell r="B5695" t="str">
            <v>Midlands and Lancashire Commissioning Support Unit</v>
          </cell>
          <cell r="C5695" t="str">
            <v>Heron House</v>
          </cell>
          <cell r="D5695" t="str">
            <v>120 Grove Road</v>
          </cell>
          <cell r="G5695" t="str">
            <v>UK</v>
          </cell>
          <cell r="H5695" t="b">
            <v>1</v>
          </cell>
        </row>
        <row r="5696">
          <cell r="A5696">
            <v>189624</v>
          </cell>
          <cell r="B5696" t="str">
            <v>Cyprus Health And Social Sciences University</v>
          </cell>
          <cell r="C5696" t="str">
            <v>Kutlu Adali Bulvari</v>
          </cell>
          <cell r="D5696" t="str">
            <v>GÃ¼zelyurt</v>
          </cell>
          <cell r="E5696" t="str">
            <v>Turkish Republic of North Cyprus</v>
          </cell>
          <cell r="G5696" t="str">
            <v>CYP</v>
          </cell>
          <cell r="H5696" t="b">
            <v>1</v>
          </cell>
        </row>
        <row r="5697">
          <cell r="A5697">
            <v>189625</v>
          </cell>
          <cell r="B5697" t="str">
            <v>Buckinghamshire Healthcare NHS Trust</v>
          </cell>
          <cell r="C5697" t="str">
            <v>Stoke Mandeville Hospital</v>
          </cell>
          <cell r="D5697" t="str">
            <v>Mandeville Road</v>
          </cell>
          <cell r="G5697" t="str">
            <v>UK</v>
          </cell>
          <cell r="H5697" t="b">
            <v>1</v>
          </cell>
        </row>
        <row r="5698">
          <cell r="A5698">
            <v>189626</v>
          </cell>
          <cell r="B5698" t="str">
            <v>King's Academy</v>
          </cell>
          <cell r="C5698" t="str">
            <v>9  Manja Street</v>
          </cell>
          <cell r="D5698" t="str">
            <v>Madaba</v>
          </cell>
          <cell r="G5698" t="str">
            <v>JOR</v>
          </cell>
          <cell r="H5698" t="b">
            <v>1</v>
          </cell>
        </row>
        <row r="5699">
          <cell r="A5699">
            <v>189627</v>
          </cell>
          <cell r="B5699" t="str">
            <v>Mabruk Oil Company</v>
          </cell>
          <cell r="C5699" t="str">
            <v>TOWER 4  Floor 6</v>
          </cell>
          <cell r="D5699" t="str">
            <v>DHAT EL-EMAD COMPLEX</v>
          </cell>
          <cell r="G5699" t="str">
            <v>LBY</v>
          </cell>
          <cell r="H5699" t="b">
            <v>1</v>
          </cell>
        </row>
        <row r="5700">
          <cell r="A5700">
            <v>189628</v>
          </cell>
          <cell r="B5700" t="str">
            <v>Wirral University Teaching Hospital NHS Foundation Trust (WUTH)</v>
          </cell>
          <cell r="C5700" t="str">
            <v>Arrowe Park Hospital</v>
          </cell>
          <cell r="D5700" t="str">
            <v>Arrowe Park Road</v>
          </cell>
          <cell r="G5700" t="str">
            <v>UK</v>
          </cell>
          <cell r="H5700" t="b">
            <v>1</v>
          </cell>
        </row>
        <row r="5701">
          <cell r="A5701">
            <v>189629</v>
          </cell>
          <cell r="B5701" t="str">
            <v>Gloucestershire Hospitals NHS Foundation Trust</v>
          </cell>
          <cell r="C5701" t="str">
            <v>Great Western Road</v>
          </cell>
          <cell r="D5701" t="str">
            <v>Gloucester</v>
          </cell>
          <cell r="G5701" t="str">
            <v>UK</v>
          </cell>
          <cell r="H5701" t="b">
            <v>1</v>
          </cell>
        </row>
        <row r="5702">
          <cell r="A5702">
            <v>189630</v>
          </cell>
          <cell r="B5702" t="str">
            <v>The Robert Jones and Agnes Hunt Orthopaedic Hospital NHSFT</v>
          </cell>
          <cell r="C5702" t="str">
            <v>Twmpath Lane</v>
          </cell>
          <cell r="D5702" t="str">
            <v>-</v>
          </cell>
          <cell r="G5702" t="str">
            <v>UK</v>
          </cell>
          <cell r="H5702" t="b">
            <v>1</v>
          </cell>
        </row>
        <row r="5703">
          <cell r="A5703">
            <v>189631</v>
          </cell>
          <cell r="B5703" t="str">
            <v>Royal Berkshire NHS Foundation Trust</v>
          </cell>
          <cell r="C5703" t="str">
            <v>Craven Road</v>
          </cell>
          <cell r="D5703" t="str">
            <v>-</v>
          </cell>
          <cell r="G5703" t="str">
            <v>UK</v>
          </cell>
          <cell r="H5703" t="b">
            <v>1</v>
          </cell>
        </row>
        <row r="5704">
          <cell r="A5704">
            <v>189632</v>
          </cell>
          <cell r="B5704" t="str">
            <v>Northern Care Alliance Foundation Trust</v>
          </cell>
          <cell r="C5704" t="str">
            <v>631 Eccles New road</v>
          </cell>
          <cell r="D5704" t="str">
            <v>Turnpike House</v>
          </cell>
          <cell r="G5704" t="str">
            <v>UK</v>
          </cell>
          <cell r="H5704" t="b">
            <v>1</v>
          </cell>
        </row>
        <row r="5705">
          <cell r="A5705">
            <v>189633</v>
          </cell>
          <cell r="B5705" t="str">
            <v>HCRG</v>
          </cell>
          <cell r="C5705" t="str">
            <v>1st Floor</v>
          </cell>
          <cell r="D5705" t="str">
            <v>33 Soho Square</v>
          </cell>
          <cell r="G5705" t="str">
            <v>UK</v>
          </cell>
          <cell r="H5705" t="b">
            <v>1</v>
          </cell>
        </row>
        <row r="5706">
          <cell r="A5706">
            <v>189634</v>
          </cell>
          <cell r="B5706" t="str">
            <v>Liverpool Heart and Chest NHS Foundation Trust</v>
          </cell>
          <cell r="C5706" t="str">
            <v>Liverpool Heart and Chest NHS Foundation Trust</v>
          </cell>
          <cell r="D5706" t="str">
            <v>Thomas Lane</v>
          </cell>
          <cell r="G5706" t="str">
            <v>UK</v>
          </cell>
          <cell r="H5706" t="b">
            <v>1</v>
          </cell>
        </row>
        <row r="5707">
          <cell r="A5707">
            <v>189635</v>
          </cell>
          <cell r="B5707" t="str">
            <v>Ealoor Consultancy UK ltd.</v>
          </cell>
          <cell r="C5707" t="str">
            <v>67 Europa Business Park</v>
          </cell>
          <cell r="D5707" t="str">
            <v>Birdhall Lane</v>
          </cell>
          <cell r="G5707" t="str">
            <v>UK</v>
          </cell>
          <cell r="H5707" t="b">
            <v>1</v>
          </cell>
        </row>
        <row r="5708">
          <cell r="A5708">
            <v>189636</v>
          </cell>
          <cell r="B5708" t="str">
            <v>Universidad CNCI</v>
          </cell>
          <cell r="C5708" t="str">
            <v>Lateral Fundadores LB</v>
          </cell>
          <cell r="D5708" t="str">
            <v>-</v>
          </cell>
          <cell r="G5708" t="str">
            <v>MEX</v>
          </cell>
          <cell r="H5708" t="b">
            <v>1</v>
          </cell>
        </row>
        <row r="5709">
          <cell r="A5709">
            <v>189638</v>
          </cell>
          <cell r="B5709" t="str">
            <v>Universidad Francisco Gavidia</v>
          </cell>
          <cell r="C5709" t="str">
            <v>Edificio de RectorÃ­a</v>
          </cell>
          <cell r="D5709" t="str">
            <v>Calle El Progreso n.Âº 2748</v>
          </cell>
          <cell r="G5709" t="str">
            <v>SLV</v>
          </cell>
          <cell r="H5709" t="b">
            <v>1</v>
          </cell>
        </row>
        <row r="5710">
          <cell r="A5710">
            <v>189639</v>
          </cell>
          <cell r="B5710" t="str">
            <v>Termez Davlat Pedagigika Instituti</v>
          </cell>
          <cell r="C5710" t="str">
            <v>Surkhandarya city  Termez street  I Karimov</v>
          </cell>
          <cell r="D5710" t="str">
            <v>288 Termez Street</v>
          </cell>
          <cell r="G5710" t="str">
            <v>UZB</v>
          </cell>
          <cell r="H5710" t="b">
            <v>1</v>
          </cell>
        </row>
        <row r="5711">
          <cell r="A5711">
            <v>189640</v>
          </cell>
          <cell r="B5711" t="str">
            <v>Chelsea and Westminster NHS Trust</v>
          </cell>
          <cell r="C5711" t="str">
            <v>369 Fulham Road</v>
          </cell>
          <cell r="D5711" t="str">
            <v>-</v>
          </cell>
          <cell r="G5711" t="str">
            <v>UK</v>
          </cell>
          <cell r="H5711" t="b">
            <v>1</v>
          </cell>
        </row>
        <row r="5712">
          <cell r="A5712">
            <v>189642</v>
          </cell>
          <cell r="B5712" t="str">
            <v>Airedale NHS Foundation Trust</v>
          </cell>
          <cell r="C5712" t="str">
            <v>Skipton Road</v>
          </cell>
          <cell r="D5712" t="str">
            <v>Steeton</v>
          </cell>
          <cell r="E5712" t="str">
            <v>Keighley</v>
          </cell>
          <cell r="G5712" t="str">
            <v>UK</v>
          </cell>
          <cell r="H5712" t="b">
            <v>1</v>
          </cell>
        </row>
        <row r="5713">
          <cell r="A5713">
            <v>189643</v>
          </cell>
          <cell r="B5713" t="str">
            <v>DRC Holding Company Limited</v>
          </cell>
          <cell r="C5713" t="str">
            <v>Partis House</v>
          </cell>
          <cell r="D5713" t="str">
            <v>Davy Ave</v>
          </cell>
          <cell r="E5713" t="str">
            <v>Milton Keynes</v>
          </cell>
          <cell r="G5713" t="str">
            <v>UK</v>
          </cell>
          <cell r="H5713" t="b">
            <v>1</v>
          </cell>
        </row>
        <row r="5714">
          <cell r="A5714">
            <v>189645</v>
          </cell>
          <cell r="B5714" t="str">
            <v>Global Medical Professionals</v>
          </cell>
          <cell r="C5714" t="str">
            <v>Global Medical Professionals</v>
          </cell>
          <cell r="D5714" t="str">
            <v>214 Grangewood House</v>
          </cell>
          <cell r="E5714" t="str">
            <v>43 Oakwood Hill</v>
          </cell>
          <cell r="F5714" t="str">
            <v>Loughton</v>
          </cell>
          <cell r="G5714" t="str">
            <v>UK</v>
          </cell>
          <cell r="H5714" t="b">
            <v>1</v>
          </cell>
        </row>
        <row r="5715">
          <cell r="A5715">
            <v>189646</v>
          </cell>
          <cell r="B5715" t="str">
            <v>Nottinghamshire Healthcare NHS Foundation Trust</v>
          </cell>
          <cell r="C5715" t="str">
            <v>Duncan Macmillan House</v>
          </cell>
          <cell r="D5715" t="str">
            <v>Porchester Road</v>
          </cell>
          <cell r="G5715" t="str">
            <v>UK</v>
          </cell>
          <cell r="H5715" t="b">
            <v>1</v>
          </cell>
        </row>
        <row r="5716">
          <cell r="A5716">
            <v>189647</v>
          </cell>
          <cell r="B5716" t="str">
            <v>Central and North West London NHS Trust</v>
          </cell>
          <cell r="C5716" t="str">
            <v>350 Euston Road</v>
          </cell>
          <cell r="D5716" t="str">
            <v>-</v>
          </cell>
          <cell r="G5716" t="str">
            <v>UK</v>
          </cell>
          <cell r="H5716" t="b">
            <v>1</v>
          </cell>
        </row>
        <row r="5717">
          <cell r="A5717">
            <v>189648</v>
          </cell>
          <cell r="B5717" t="str">
            <v>Wrightington Wigan and Leigh Teaching Hospitals NHS Foundation Trust - Human Resources</v>
          </cell>
          <cell r="C5717" t="str">
            <v>Suite 7 Buckingham Row</v>
          </cell>
          <cell r="D5717" t="str">
            <v>Brick Kiln Lane Wigan</v>
          </cell>
          <cell r="G5717" t="str">
            <v>UK</v>
          </cell>
          <cell r="H5717" t="b">
            <v>1</v>
          </cell>
        </row>
        <row r="5718">
          <cell r="A5718">
            <v>189649</v>
          </cell>
          <cell r="B5718" t="str">
            <v>HCL workforce</v>
          </cell>
          <cell r="C5718" t="str">
            <v>33 Soho Square</v>
          </cell>
          <cell r="D5718" t="str">
            <v>-</v>
          </cell>
          <cell r="G5718" t="str">
            <v>UK</v>
          </cell>
          <cell r="H5718" t="b">
            <v>1</v>
          </cell>
        </row>
        <row r="5719">
          <cell r="A5719">
            <v>189651</v>
          </cell>
          <cell r="B5719" t="str">
            <v>York Angels Investors</v>
          </cell>
          <cell r="C5719" t="str">
            <v>3rd Floor</v>
          </cell>
          <cell r="D5719" t="str">
            <v>169 Enterprise Blvd</v>
          </cell>
          <cell r="G5719" t="str">
            <v>CAN</v>
          </cell>
          <cell r="H5719" t="b">
            <v>1</v>
          </cell>
        </row>
        <row r="5720">
          <cell r="A5720">
            <v>189652</v>
          </cell>
          <cell r="B5720" t="str">
            <v>North Middlesex University Hospital NHS Trust</v>
          </cell>
          <cell r="C5720" t="str">
            <v>Sterling Way</v>
          </cell>
          <cell r="D5720" t="str">
            <v>Edmonton</v>
          </cell>
          <cell r="G5720" t="str">
            <v>UK</v>
          </cell>
          <cell r="H5720" t="b">
            <v>1</v>
          </cell>
        </row>
        <row r="5721">
          <cell r="A5721">
            <v>189653</v>
          </cell>
          <cell r="B5721" t="str">
            <v>Yorkshire Ambulance Service</v>
          </cell>
          <cell r="C5721" t="str">
            <v>Trust Headquarters</v>
          </cell>
          <cell r="D5721" t="str">
            <v>41 Business Park</v>
          </cell>
          <cell r="E5721" t="str">
            <v>Brindley Way</v>
          </cell>
          <cell r="G5721" t="str">
            <v>UK</v>
          </cell>
          <cell r="H5721" t="b">
            <v>1</v>
          </cell>
        </row>
        <row r="5722">
          <cell r="A5722">
            <v>189654</v>
          </cell>
          <cell r="B5722" t="str">
            <v>Coventry &amp; Warwickshire ICB</v>
          </cell>
          <cell r="C5722" t="str">
            <v>Westgate House</v>
          </cell>
          <cell r="D5722" t="str">
            <v>-</v>
          </cell>
          <cell r="G5722" t="str">
            <v>UK</v>
          </cell>
          <cell r="H5722" t="b">
            <v>1</v>
          </cell>
        </row>
        <row r="5723">
          <cell r="A5723">
            <v>189655</v>
          </cell>
          <cell r="B5723" t="str">
            <v>Mersey Care NHS Foundation Trust</v>
          </cell>
          <cell r="C5723" t="str">
            <v>V7 Building</v>
          </cell>
          <cell r="D5723" t="str">
            <v>Kings Business Park</v>
          </cell>
          <cell r="G5723" t="str">
            <v>UK</v>
          </cell>
          <cell r="H5723" t="b">
            <v>1</v>
          </cell>
        </row>
        <row r="5724">
          <cell r="A5724">
            <v>189656</v>
          </cell>
          <cell r="B5724" t="str">
            <v>Leicestershire Partnership NHS Trust</v>
          </cell>
          <cell r="C5724" t="str">
            <v>Leicestershire Partnership NHS Trust</v>
          </cell>
          <cell r="D5724" t="str">
            <v>Bridge Park Road</v>
          </cell>
          <cell r="E5724" t="str">
            <v>Thurmaston</v>
          </cell>
          <cell r="G5724" t="str">
            <v>UK</v>
          </cell>
          <cell r="H5724" t="b">
            <v>1</v>
          </cell>
        </row>
        <row r="5725">
          <cell r="A5725">
            <v>189657</v>
          </cell>
          <cell r="B5725" t="str">
            <v>University Hospitals Plymouth NHS Trust</v>
          </cell>
          <cell r="C5725" t="str">
            <v>Derriford Hospital</v>
          </cell>
          <cell r="D5725" t="str">
            <v>Derriford Road Derriford</v>
          </cell>
          <cell r="E5725" t="str">
            <v>Devon</v>
          </cell>
          <cell r="G5725" t="str">
            <v>UK</v>
          </cell>
          <cell r="H5725" t="b">
            <v>1</v>
          </cell>
        </row>
        <row r="5726">
          <cell r="A5726">
            <v>189658</v>
          </cell>
          <cell r="B5726" t="str">
            <v>Berlin School of Business &amp; Innovation</v>
          </cell>
          <cell r="C5726" t="str">
            <v>Berlin School of Business &amp; Innovation</v>
          </cell>
          <cell r="D5726" t="str">
            <v>GmbH Alte Post Karl-Marx-StraÃŸe 97-99 12043 Berlin Germany Berlin  Berlin 12043</v>
          </cell>
          <cell r="G5726" t="str">
            <v>GER</v>
          </cell>
          <cell r="H5726" t="b">
            <v>1</v>
          </cell>
        </row>
        <row r="5727">
          <cell r="A5727">
            <v>189659</v>
          </cell>
          <cell r="B5727" t="str">
            <v>New York University - Stern at NYUAD - One-year Full-time MBA Program</v>
          </cell>
          <cell r="C5727" t="str">
            <v>New York University Abu Dhabi</v>
          </cell>
          <cell r="D5727" t="str">
            <v>P.O. Box 129188 Abu Dhabi  Abu Dhabi UNITED ARAB EMIRATES</v>
          </cell>
          <cell r="G5727" t="str">
            <v>UAE</v>
          </cell>
          <cell r="H5727" t="b">
            <v>1</v>
          </cell>
        </row>
        <row r="5728">
          <cell r="A5728">
            <v>189660</v>
          </cell>
          <cell r="B5728" t="str">
            <v>McLennan Community College</v>
          </cell>
          <cell r="C5728" t="str">
            <v>1400 College Drive</v>
          </cell>
          <cell r="D5728" t="str">
            <v>-</v>
          </cell>
          <cell r="G5728" t="str">
            <v>USA</v>
          </cell>
          <cell r="H5728" t="b">
            <v>1</v>
          </cell>
        </row>
        <row r="5729">
          <cell r="A5729">
            <v>189661</v>
          </cell>
          <cell r="B5729" t="str">
            <v>Lincolnshire Community Health Services NHS Trust - International Recruitment - People and Innovation Directorate</v>
          </cell>
          <cell r="C5729" t="str">
            <v>Beech House</v>
          </cell>
          <cell r="D5729" t="str">
            <v>Witham Park Waterside South</v>
          </cell>
          <cell r="G5729" t="str">
            <v>UK</v>
          </cell>
          <cell r="H5729" t="b">
            <v>1</v>
          </cell>
        </row>
        <row r="5730">
          <cell r="A5730">
            <v>189662</v>
          </cell>
          <cell r="B5730" t="str">
            <v>Homerton Healthcare</v>
          </cell>
          <cell r="C5730" t="str">
            <v>Homerton Hospital</v>
          </cell>
          <cell r="D5730" t="str">
            <v>Homerton Row</v>
          </cell>
          <cell r="G5730" t="str">
            <v>UK</v>
          </cell>
          <cell r="H5730" t="b">
            <v>1</v>
          </cell>
        </row>
        <row r="5731">
          <cell r="A5731">
            <v>189663</v>
          </cell>
          <cell r="B5731" t="str">
            <v>LICEO GIORDANO BRUNO</v>
          </cell>
          <cell r="C5731" t="str">
            <v>VIA GINO MARINUZZI 1</v>
          </cell>
          <cell r="D5731" t="str">
            <v>-</v>
          </cell>
          <cell r="G5731" t="str">
            <v>ITA</v>
          </cell>
          <cell r="H5731" t="b">
            <v>1</v>
          </cell>
        </row>
        <row r="5732">
          <cell r="A5732">
            <v>189664</v>
          </cell>
          <cell r="B5732" t="str">
            <v>FundaciÃ³n Universitaria de Ciencias de la Salud (FUCS)</v>
          </cell>
          <cell r="C5732" t="str">
            <v>Carrera 54 67A-80</v>
          </cell>
          <cell r="D5732" t="str">
            <v>-</v>
          </cell>
          <cell r="G5732" t="str">
            <v>COL</v>
          </cell>
          <cell r="H5732" t="b">
            <v>1</v>
          </cell>
        </row>
        <row r="5733">
          <cell r="A5733">
            <v>189665</v>
          </cell>
          <cell r="B5733" t="str">
            <v>Universidad de Medellin</v>
          </cell>
          <cell r="C5733" t="str">
            <v>Carrera 87 NÂ° 30 Â¿ 65</v>
          </cell>
          <cell r="D5733" t="str">
            <v>-</v>
          </cell>
          <cell r="G5733" t="str">
            <v>COL</v>
          </cell>
          <cell r="H5733" t="b">
            <v>1</v>
          </cell>
        </row>
        <row r="5734">
          <cell r="A5734">
            <v>189666</v>
          </cell>
          <cell r="B5734" t="str">
            <v>Imperial College Healthcare NHS Trust</v>
          </cell>
          <cell r="C5734" t="str">
            <v>St Marys Hospital</v>
          </cell>
          <cell r="D5734" t="str">
            <v>Praed Street</v>
          </cell>
          <cell r="G5734" t="str">
            <v>UK</v>
          </cell>
          <cell r="H5734" t="b">
            <v>1</v>
          </cell>
        </row>
        <row r="5735">
          <cell r="A5735">
            <v>189667</v>
          </cell>
          <cell r="B5735" t="str">
            <v>ENSEM</v>
          </cell>
          <cell r="C5735" t="str">
            <v>2 Av. de la ForÃªt de Haye</v>
          </cell>
          <cell r="D5735" t="str">
            <v>-</v>
          </cell>
          <cell r="G5735" t="str">
            <v>FRA</v>
          </cell>
          <cell r="H5735" t="b">
            <v>1</v>
          </cell>
        </row>
        <row r="5736">
          <cell r="A5736">
            <v>189668</v>
          </cell>
          <cell r="B5736" t="str">
            <v>Mid Cheshire Hospitals NHS Foundation Trust</v>
          </cell>
          <cell r="C5736" t="str">
            <v>Middlewich Road</v>
          </cell>
          <cell r="D5736" t="str">
            <v>-</v>
          </cell>
          <cell r="G5736" t="str">
            <v>UK</v>
          </cell>
          <cell r="H5736" t="b">
            <v>1</v>
          </cell>
        </row>
        <row r="5737">
          <cell r="A5737">
            <v>189669</v>
          </cell>
          <cell r="B5737" t="str">
            <v>Dorset County Hospital Foundation Trust</v>
          </cell>
          <cell r="C5737" t="str">
            <v>Williams Avenue</v>
          </cell>
          <cell r="D5737" t="str">
            <v>-</v>
          </cell>
          <cell r="G5737" t="str">
            <v>UK</v>
          </cell>
          <cell r="H5737" t="b">
            <v>1</v>
          </cell>
        </row>
        <row r="5738">
          <cell r="A5738">
            <v>189670</v>
          </cell>
          <cell r="B5738" t="str">
            <v>North West Anglia NHS FT</v>
          </cell>
          <cell r="C5738" t="str">
            <v>Hinchingbrooke Hospital</v>
          </cell>
          <cell r="D5738" t="str">
            <v>Hinchingbrooke park</v>
          </cell>
          <cell r="E5738" t="str">
            <v>Huntingdon</v>
          </cell>
          <cell r="G5738" t="str">
            <v>UK</v>
          </cell>
          <cell r="H5738" t="b">
            <v>1</v>
          </cell>
        </row>
        <row r="5739">
          <cell r="A5739">
            <v>189671</v>
          </cell>
          <cell r="B5739" t="str">
            <v>East Cheshire NHS Trust</v>
          </cell>
          <cell r="C5739" t="str">
            <v>Macclesfield District General Hospital</v>
          </cell>
          <cell r="D5739" t="str">
            <v>Victoria Road</v>
          </cell>
          <cell r="G5739" t="str">
            <v>UK</v>
          </cell>
          <cell r="H5739" t="b">
            <v>1</v>
          </cell>
        </row>
        <row r="5740">
          <cell r="A5740">
            <v>189672</v>
          </cell>
          <cell r="B5740" t="str">
            <v>Vanuatu Education Support Program</v>
          </cell>
          <cell r="C5740" t="str">
            <v>Worldpark Level 3</v>
          </cell>
          <cell r="D5740" t="str">
            <v>33 Richmond Road</v>
          </cell>
          <cell r="G5740" t="str">
            <v>AUS</v>
          </cell>
          <cell r="H5740" t="b">
            <v>1</v>
          </cell>
        </row>
        <row r="5741">
          <cell r="A5741">
            <v>189673</v>
          </cell>
          <cell r="B5741" t="str">
            <v>Midlands Partnership University NHS Foundation Trust</v>
          </cell>
          <cell r="C5741" t="str">
            <v>Trust HQ</v>
          </cell>
          <cell r="D5741" t="str">
            <v>Corporation Street</v>
          </cell>
          <cell r="G5741" t="str">
            <v>UK</v>
          </cell>
          <cell r="H5741" t="b">
            <v>1</v>
          </cell>
        </row>
        <row r="5742">
          <cell r="A5742">
            <v>189674</v>
          </cell>
          <cell r="B5742" t="str">
            <v>The Royal Orthopedic Hospital NHS Foundation Trust</v>
          </cell>
          <cell r="C5742" t="str">
            <v>Bristol Road South</v>
          </cell>
          <cell r="D5742" t="str">
            <v>Northfield</v>
          </cell>
          <cell r="G5742" t="str">
            <v>UK</v>
          </cell>
          <cell r="H5742" t="b">
            <v>1</v>
          </cell>
        </row>
        <row r="5743">
          <cell r="A5743">
            <v>189675</v>
          </cell>
          <cell r="B5743" t="str">
            <v>ECG Engineering Consultants Group S.A.</v>
          </cell>
          <cell r="C5743" t="str">
            <v>32F7+8FF  Cairo - Alexandria Desert Rd</v>
          </cell>
          <cell r="D5743" t="str">
            <v>Al Giza Desert</v>
          </cell>
          <cell r="G5743" t="str">
            <v>EGY</v>
          </cell>
          <cell r="H5743" t="b">
            <v>1</v>
          </cell>
        </row>
        <row r="5744">
          <cell r="A5744">
            <v>189676</v>
          </cell>
          <cell r="B5744" t="str">
            <v>The University Institute of the tropics</v>
          </cell>
          <cell r="C5744" t="str">
            <v>Bonamoussadi</v>
          </cell>
          <cell r="D5744" t="str">
            <v>651 20 72 27</v>
          </cell>
          <cell r="G5744" t="str">
            <v>CMR</v>
          </cell>
          <cell r="H5744" t="b">
            <v>1</v>
          </cell>
        </row>
        <row r="5745">
          <cell r="A5745">
            <v>189677</v>
          </cell>
          <cell r="B5745" t="str">
            <v>ISTITUTO DI ISTRUZIONE SUPERIORE LUIGI COSSA</v>
          </cell>
          <cell r="C5745" t="str">
            <v>Viale Necchi 5</v>
          </cell>
          <cell r="D5745" t="str">
            <v>Pavia</v>
          </cell>
          <cell r="G5745" t="str">
            <v>ITA</v>
          </cell>
          <cell r="H5745" t="b">
            <v>1</v>
          </cell>
        </row>
        <row r="5746">
          <cell r="A5746">
            <v>189678</v>
          </cell>
          <cell r="B5746" t="str">
            <v>CFE Certification Limited</v>
          </cell>
          <cell r="C5746" t="str">
            <v>6 Bevis Marks Building</v>
          </cell>
          <cell r="D5746" t="str">
            <v>1st Floor  Bury Court</v>
          </cell>
          <cell r="G5746" t="str">
            <v>UK</v>
          </cell>
          <cell r="H5746" t="b">
            <v>1</v>
          </cell>
        </row>
        <row r="5747">
          <cell r="A5747">
            <v>189679</v>
          </cell>
          <cell r="B5747" t="str">
            <v>FECOPE</v>
          </cell>
          <cell r="C5747" t="str">
            <v>Av. Centenario 102</v>
          </cell>
          <cell r="D5747" t="str">
            <v>Huaraz</v>
          </cell>
          <cell r="G5747" t="str">
            <v>PER</v>
          </cell>
          <cell r="H5747" t="b">
            <v>1</v>
          </cell>
        </row>
        <row r="5748">
          <cell r="A5748">
            <v>189680</v>
          </cell>
          <cell r="B5748" t="str">
            <v>Derbyshire Healthcare NHS Foundation Trust</v>
          </cell>
          <cell r="C5748" t="str">
            <v>Kingsway Hospital</v>
          </cell>
          <cell r="D5748" t="str">
            <v>Derby</v>
          </cell>
          <cell r="G5748" t="str">
            <v>UK</v>
          </cell>
          <cell r="H5748" t="b">
            <v>1</v>
          </cell>
        </row>
        <row r="5749">
          <cell r="A5749">
            <v>189681</v>
          </cell>
          <cell r="B5749" t="str">
            <v>North Staffordshire Combined NHS Trust</v>
          </cell>
          <cell r="C5749" t="str">
            <v>Lawton House</v>
          </cell>
          <cell r="D5749" t="str">
            <v>Bellringer Road</v>
          </cell>
          <cell r="E5749" t="str">
            <v>Stoke on Trent</v>
          </cell>
          <cell r="G5749" t="str">
            <v>UK</v>
          </cell>
          <cell r="H5749" t="b">
            <v>1</v>
          </cell>
        </row>
        <row r="5750">
          <cell r="A5750">
            <v>189682</v>
          </cell>
          <cell r="B5750" t="str">
            <v>University Hospitals of Birmingham - Recruitment</v>
          </cell>
          <cell r="C5750" t="str">
            <v>Bordesley Green East</v>
          </cell>
          <cell r="D5750" t="str">
            <v>Birmingham</v>
          </cell>
          <cell r="G5750" t="str">
            <v>UK</v>
          </cell>
          <cell r="H5750" t="b">
            <v>1</v>
          </cell>
        </row>
        <row r="5751">
          <cell r="A5751">
            <v>189683</v>
          </cell>
          <cell r="B5751" t="str">
            <v>Birmingham Women's and Children's NHS Foundation Trust</v>
          </cell>
          <cell r="C5751" t="str">
            <v>Steelhouse Lane</v>
          </cell>
          <cell r="D5751" t="str">
            <v>Birmingham</v>
          </cell>
          <cell r="G5751" t="str">
            <v>UK</v>
          </cell>
          <cell r="H5751" t="b">
            <v>1</v>
          </cell>
        </row>
        <row r="5752">
          <cell r="A5752">
            <v>189684</v>
          </cell>
          <cell r="B5752" t="str">
            <v>Onaizah College</v>
          </cell>
          <cell r="C5752" t="str">
            <v>Al-Shubaili Road</v>
          </cell>
          <cell r="D5752" t="str">
            <v>Al-Thaqafa District</v>
          </cell>
          <cell r="G5752" t="str">
            <v>SAU</v>
          </cell>
          <cell r="H5752" t="b">
            <v>1</v>
          </cell>
        </row>
        <row r="5753">
          <cell r="A5753">
            <v>189685</v>
          </cell>
          <cell r="B5753" t="str">
            <v>The Rotherham NHS Foundation Trust</v>
          </cell>
          <cell r="C5753" t="str">
            <v>Moorgate Road</v>
          </cell>
          <cell r="D5753" t="str">
            <v>Moorgate Road</v>
          </cell>
          <cell r="G5753" t="str">
            <v>UK</v>
          </cell>
          <cell r="H5753" t="b">
            <v>1</v>
          </cell>
        </row>
        <row r="5754">
          <cell r="A5754">
            <v>189686</v>
          </cell>
          <cell r="B5754" t="str">
            <v>University Hospitals Sussex NHS Foundation Trust</v>
          </cell>
          <cell r="C5754" t="str">
            <v>Worthing Hospital</v>
          </cell>
          <cell r="D5754" t="str">
            <v>Lyndhurst Road</v>
          </cell>
          <cell r="G5754" t="str">
            <v>UK</v>
          </cell>
          <cell r="H5754" t="b">
            <v>1</v>
          </cell>
        </row>
        <row r="5755">
          <cell r="A5755">
            <v>189687</v>
          </cell>
          <cell r="B5755" t="str">
            <v>Birmingham and Solihull Mental Health NHS Foundation Trust</v>
          </cell>
          <cell r="C5755" t="str">
            <v>52 Queensbridge Road</v>
          </cell>
          <cell r="D5755" t="str">
            <v>Moseley</v>
          </cell>
          <cell r="G5755" t="str">
            <v>UK</v>
          </cell>
          <cell r="H5755" t="b">
            <v>1</v>
          </cell>
        </row>
        <row r="5756">
          <cell r="A5756">
            <v>189688</v>
          </cell>
          <cell r="B5756" t="str">
            <v>Norfolk and Suffolk NHS Foundation Trust</v>
          </cell>
          <cell r="C5756" t="str">
            <v>Hellesdon Hospital</v>
          </cell>
          <cell r="D5756" t="str">
            <v>Drayton High Rd</v>
          </cell>
          <cell r="G5756" t="str">
            <v>UK</v>
          </cell>
          <cell r="H5756" t="b">
            <v>1</v>
          </cell>
        </row>
        <row r="5757">
          <cell r="A5757">
            <v>189689</v>
          </cell>
          <cell r="B5757" t="str">
            <v>Surrey &amp; Sussex Healthcare NHS Trust</v>
          </cell>
          <cell r="C5757" t="str">
            <v>East Surrey Hospital</v>
          </cell>
          <cell r="D5757" t="str">
            <v>Canada Avenue</v>
          </cell>
          <cell r="G5757" t="str">
            <v>UK</v>
          </cell>
          <cell r="H5757" t="b">
            <v>1</v>
          </cell>
        </row>
        <row r="5758">
          <cell r="A5758">
            <v>189690</v>
          </cell>
          <cell r="B5758" t="str">
            <v>University of Southern California Graduate Admissions</v>
          </cell>
          <cell r="C5758" t="str">
            <v>3601 Trousdale Parkway</v>
          </cell>
          <cell r="D5758" t="str">
            <v>Student Union 301</v>
          </cell>
          <cell r="G5758" t="str">
            <v>USA</v>
          </cell>
          <cell r="H5758" t="b">
            <v>1</v>
          </cell>
        </row>
        <row r="5759">
          <cell r="A5759">
            <v>189691</v>
          </cell>
          <cell r="B5759" t="str">
            <v>The Shrewsbury and Telford Hospitals NHS Trust</v>
          </cell>
          <cell r="C5759" t="str">
            <v>1 Douglas Court</v>
          </cell>
          <cell r="D5759" t="str">
            <v>Anchorage Avenue</v>
          </cell>
          <cell r="G5759" t="str">
            <v>UK</v>
          </cell>
          <cell r="H5759" t="b">
            <v>1</v>
          </cell>
        </row>
        <row r="5760">
          <cell r="A5760">
            <v>189692</v>
          </cell>
          <cell r="B5760" t="str">
            <v>Staffrex Limited</v>
          </cell>
          <cell r="C5760" t="str">
            <v>27 Fern Crescent</v>
          </cell>
          <cell r="D5760" t="str">
            <v>-</v>
          </cell>
          <cell r="G5760" t="str">
            <v>UK</v>
          </cell>
          <cell r="H5760" t="b">
            <v>1</v>
          </cell>
        </row>
        <row r="5761">
          <cell r="A5761">
            <v>189693</v>
          </cell>
          <cell r="B5761" t="str">
            <v>Ashford &amp; St Peters NHS Foundation Trust</v>
          </cell>
          <cell r="C5761" t="str">
            <v>London Road</v>
          </cell>
          <cell r="D5761" t="str">
            <v>Middlesex</v>
          </cell>
          <cell r="G5761" t="str">
            <v>UK</v>
          </cell>
          <cell r="H5761" t="b">
            <v>1</v>
          </cell>
        </row>
        <row r="5762">
          <cell r="A5762">
            <v>189694</v>
          </cell>
          <cell r="B5762" t="str">
            <v>IMT Atlantique Nantes</v>
          </cell>
          <cell r="C5762" t="str">
            <v>4  rue Alfred Kastler</v>
          </cell>
          <cell r="D5762" t="str">
            <v>La Chantrerie</v>
          </cell>
          <cell r="G5762" t="str">
            <v>FRA</v>
          </cell>
          <cell r="H5762" t="b">
            <v>1</v>
          </cell>
        </row>
        <row r="5763">
          <cell r="A5763">
            <v>189695</v>
          </cell>
          <cell r="B5763" t="str">
            <v>P&amp;D Healthcare Ltd</v>
          </cell>
          <cell r="C5763" t="str">
            <v>Unit 23</v>
          </cell>
          <cell r="D5763" t="str">
            <v>Kingsway House</v>
          </cell>
          <cell r="E5763" t="str">
            <v>134-140 Church Road</v>
          </cell>
          <cell r="G5763" t="str">
            <v>UK</v>
          </cell>
          <cell r="H5763" t="b">
            <v>1</v>
          </cell>
        </row>
        <row r="5764">
          <cell r="A5764">
            <v>189696</v>
          </cell>
          <cell r="B5764" t="str">
            <v>Resource Finder</v>
          </cell>
          <cell r="C5764">
            <v>159</v>
          </cell>
          <cell r="D5764" t="str">
            <v>Princes Avenue</v>
          </cell>
          <cell r="G5764" t="str">
            <v>UK</v>
          </cell>
          <cell r="H5764" t="b">
            <v>1</v>
          </cell>
        </row>
        <row r="5765">
          <cell r="A5765">
            <v>189697</v>
          </cell>
          <cell r="B5765" t="str">
            <v>Blackpool Teachings Hospitals NHS Foundation Trust</v>
          </cell>
          <cell r="C5765" t="str">
            <v>Blackpool Victoria Hospital</v>
          </cell>
          <cell r="D5765" t="str">
            <v>Whinney Heys Road</v>
          </cell>
          <cell r="G5765" t="str">
            <v>UK</v>
          </cell>
          <cell r="H5765" t="b">
            <v>1</v>
          </cell>
        </row>
        <row r="5766">
          <cell r="A5766">
            <v>189698</v>
          </cell>
          <cell r="B5766" t="str">
            <v>Fresh Recruitment Limited</v>
          </cell>
          <cell r="C5766" t="str">
            <v>Meriden Hall</v>
          </cell>
          <cell r="D5766" t="str">
            <v>Main Road</v>
          </cell>
          <cell r="G5766" t="str">
            <v>UK</v>
          </cell>
          <cell r="H5766" t="b">
            <v>1</v>
          </cell>
        </row>
        <row r="5767">
          <cell r="A5767">
            <v>189699</v>
          </cell>
          <cell r="B5767" t="str">
            <v>North Tees &amp; Hartlepool NHS Foundation Trust</v>
          </cell>
          <cell r="C5767" t="str">
            <v>North Tees Hospital</v>
          </cell>
          <cell r="D5767" t="str">
            <v>Hardwick Road</v>
          </cell>
          <cell r="G5767" t="str">
            <v>UK</v>
          </cell>
          <cell r="H5767" t="b">
            <v>1</v>
          </cell>
        </row>
        <row r="5768">
          <cell r="A5768">
            <v>189700</v>
          </cell>
          <cell r="B5768" t="str">
            <v>AuslÃ¤nder_innenfachzentrum AMS Tirol</v>
          </cell>
          <cell r="C5768" t="str">
            <v>TreustraÃŸe 35-43</v>
          </cell>
          <cell r="D5768" t="str">
            <v>-</v>
          </cell>
          <cell r="G5768" t="str">
            <v>AUT</v>
          </cell>
          <cell r="H5768" t="b">
            <v>1</v>
          </cell>
        </row>
        <row r="5769">
          <cell r="A5769">
            <v>189701</v>
          </cell>
          <cell r="B5769" t="str">
            <v>UniversitÃ© de Technologie de Belfort MontbÃ©liard</v>
          </cell>
          <cell r="C5769" t="str">
            <v>UTBM</v>
          </cell>
          <cell r="D5769" t="str">
            <v>-</v>
          </cell>
          <cell r="G5769" t="str">
            <v>FRA</v>
          </cell>
          <cell r="H5769" t="b">
            <v>1</v>
          </cell>
        </row>
        <row r="5770">
          <cell r="A5770">
            <v>189702</v>
          </cell>
          <cell r="B5770" t="str">
            <v>Star Greenwich Education</v>
          </cell>
          <cell r="C5770" t="str">
            <v>16 Beresford Street Woolwich Thamesmead West</v>
          </cell>
          <cell r="D5770" t="str">
            <v>London SE18 6AY</v>
          </cell>
          <cell r="G5770" t="str">
            <v>UK</v>
          </cell>
          <cell r="H5770" t="b">
            <v>1</v>
          </cell>
        </row>
        <row r="5771">
          <cell r="A5771">
            <v>189703</v>
          </cell>
          <cell r="B5771" t="str">
            <v>Black Country Healthcare</v>
          </cell>
          <cell r="C5771" t="str">
            <v>Wolverhampton Road</v>
          </cell>
          <cell r="D5771" t="str">
            <v>Wednesfield</v>
          </cell>
          <cell r="G5771" t="str">
            <v>UK</v>
          </cell>
          <cell r="H5771" t="b">
            <v>1</v>
          </cell>
        </row>
        <row r="5772">
          <cell r="A5772">
            <v>189704</v>
          </cell>
          <cell r="B5772" t="str">
            <v>South West London &amp; St Georges Mental Health NHS Trust</v>
          </cell>
          <cell r="C5772" t="str">
            <v>Springfield Hospital (Building 7)</v>
          </cell>
          <cell r="D5772" t="str">
            <v>Newton Building</v>
          </cell>
          <cell r="E5772" t="str">
            <v>Elizabeth Newton Way</v>
          </cell>
          <cell r="G5772" t="str">
            <v>UK</v>
          </cell>
          <cell r="H5772" t="b">
            <v>1</v>
          </cell>
        </row>
        <row r="5773">
          <cell r="A5773">
            <v>189705</v>
          </cell>
          <cell r="B5773" t="str">
            <v>HC-One Ltd</v>
          </cell>
          <cell r="C5773" t="str">
            <v>Southgate House</v>
          </cell>
          <cell r="D5773" t="str">
            <v>Archer Street</v>
          </cell>
          <cell r="G5773" t="str">
            <v>UK</v>
          </cell>
          <cell r="H5773" t="b">
            <v>1</v>
          </cell>
        </row>
        <row r="5774">
          <cell r="A5774">
            <v>189706</v>
          </cell>
          <cell r="B5774" t="str">
            <v>The Hillingdon Hospital NHS Foundation Trust</v>
          </cell>
          <cell r="C5774" t="str">
            <v>Pield Heath Road</v>
          </cell>
          <cell r="D5774" t="str">
            <v>Uxbridge</v>
          </cell>
          <cell r="G5774" t="str">
            <v>UK</v>
          </cell>
          <cell r="H5774" t="b">
            <v>1</v>
          </cell>
        </row>
        <row r="5775">
          <cell r="A5775">
            <v>189707</v>
          </cell>
          <cell r="B5775" t="str">
            <v>Kent &amp; Medway NHS &amp; Social Care Partnership Trust</v>
          </cell>
          <cell r="C5775" t="str">
            <v>Canada House</v>
          </cell>
          <cell r="D5775" t="str">
            <v>Barnsole Rd</v>
          </cell>
          <cell r="G5775" t="str">
            <v>UK</v>
          </cell>
          <cell r="H5775" t="b">
            <v>1</v>
          </cell>
        </row>
        <row r="5776">
          <cell r="A5776">
            <v>189708</v>
          </cell>
          <cell r="B5776" t="str">
            <v>ICG Medical Limited</v>
          </cell>
          <cell r="C5776" t="str">
            <v>1st Floor</v>
          </cell>
          <cell r="D5776" t="str">
            <v>3 More London Riverside</v>
          </cell>
          <cell r="G5776" t="str">
            <v>UK</v>
          </cell>
          <cell r="H5776" t="b">
            <v>1</v>
          </cell>
        </row>
        <row r="5777">
          <cell r="A5777">
            <v>189709</v>
          </cell>
          <cell r="B5777" t="str">
            <v>Thai Customs</v>
          </cell>
          <cell r="C5777" t="str">
            <v>Customs Department</v>
          </cell>
          <cell r="D5777" t="str">
            <v>1 Suntorn Kosa Road</v>
          </cell>
          <cell r="E5777" t="str">
            <v>Klong Toey</v>
          </cell>
          <cell r="G5777" t="str">
            <v>THA</v>
          </cell>
          <cell r="H5777" t="b">
            <v>1</v>
          </cell>
        </row>
        <row r="5778">
          <cell r="A5778">
            <v>189710</v>
          </cell>
          <cell r="B5778" t="str">
            <v>CCS Care LTD</v>
          </cell>
          <cell r="C5778" t="str">
            <v>Old Library</v>
          </cell>
          <cell r="D5778" t="str">
            <v>St Faith's St</v>
          </cell>
          <cell r="G5778" t="str">
            <v>UK</v>
          </cell>
          <cell r="H5778" t="b">
            <v>1</v>
          </cell>
        </row>
        <row r="5779">
          <cell r="A5779">
            <v>189712</v>
          </cell>
          <cell r="B5779" t="str">
            <v>King's College Hospital NHS Foundation Trust</v>
          </cell>
          <cell r="C5779" t="str">
            <v>Denmark Hill</v>
          </cell>
          <cell r="D5779" t="str">
            <v>Camberwell</v>
          </cell>
          <cell r="G5779" t="str">
            <v>UK</v>
          </cell>
          <cell r="H5779" t="b">
            <v>1</v>
          </cell>
        </row>
        <row r="5780">
          <cell r="A5780">
            <v>189713</v>
          </cell>
          <cell r="B5780" t="str">
            <v>Royal Cornwall Hospitals NHS Trust</v>
          </cell>
          <cell r="C5780" t="str">
            <v>Treliske</v>
          </cell>
          <cell r="D5780" t="str">
            <v>Penventinnie Lane</v>
          </cell>
          <cell r="G5780" t="str">
            <v>UK</v>
          </cell>
          <cell r="H5780" t="b">
            <v>1</v>
          </cell>
        </row>
        <row r="5781">
          <cell r="A5781">
            <v>189714</v>
          </cell>
          <cell r="B5781" t="str">
            <v>UKRIDA Language Training Center</v>
          </cell>
          <cell r="C5781" t="str">
            <v>Jl. Tanjung Duren Raya no. 4</v>
          </cell>
          <cell r="D5781" t="str">
            <v>Jakarta Barat</v>
          </cell>
          <cell r="G5781" t="str">
            <v>IDN</v>
          </cell>
          <cell r="H5781" t="b">
            <v>1</v>
          </cell>
        </row>
        <row r="5782">
          <cell r="A5782">
            <v>189715</v>
          </cell>
          <cell r="B5782" t="str">
            <v>Manchester University NHS Foundation Trust</v>
          </cell>
          <cell r="C5782" t="str">
            <v>Cobbett House</v>
          </cell>
          <cell r="D5782" t="str">
            <v>Oxford Road</v>
          </cell>
          <cell r="G5782" t="str">
            <v>UK</v>
          </cell>
          <cell r="H5782" t="b">
            <v>1</v>
          </cell>
        </row>
        <row r="5783">
          <cell r="A5783">
            <v>189716</v>
          </cell>
          <cell r="B5783" t="str">
            <v>Mediscan Staffing Limited</v>
          </cell>
          <cell r="C5783" t="str">
            <v>71-75 Shelton Street</v>
          </cell>
          <cell r="D5783" t="str">
            <v>Covent Garden</v>
          </cell>
          <cell r="G5783" t="str">
            <v>UK</v>
          </cell>
          <cell r="H5783" t="b">
            <v>1</v>
          </cell>
        </row>
        <row r="5784">
          <cell r="A5784">
            <v>189717</v>
          </cell>
          <cell r="B5784" t="str">
            <v>Healthcare Business Solutions UK Limited</v>
          </cell>
          <cell r="C5784" t="str">
            <v>HBSUK PURE OFFICES</v>
          </cell>
          <cell r="D5784" t="str">
            <v>Sherwood  Lake View Drive Nottingham</v>
          </cell>
          <cell r="G5784" t="str">
            <v>UK</v>
          </cell>
          <cell r="H5784" t="b">
            <v>1</v>
          </cell>
        </row>
        <row r="5785">
          <cell r="A5785">
            <v>189718</v>
          </cell>
          <cell r="B5785" t="str">
            <v>Universidad de Santiago</v>
          </cell>
          <cell r="C5785" t="str">
            <v>Avenida Libertador Bernardo O'Higgins 3363</v>
          </cell>
          <cell r="D5785" t="str">
            <v>Estacion Central</v>
          </cell>
          <cell r="G5785" t="str">
            <v>CHL</v>
          </cell>
          <cell r="H5785" t="b">
            <v>1</v>
          </cell>
        </row>
        <row r="5786">
          <cell r="A5786">
            <v>189719</v>
          </cell>
          <cell r="B5786" t="str">
            <v>INSTITUTO TECNOLÃ“GICO DE TEPIC</v>
          </cell>
          <cell r="C5786" t="str">
            <v>AV. TECNOLÃ“GICO #2595</v>
          </cell>
          <cell r="D5786" t="str">
            <v>COL. LAGOS DEL COUNTRY</v>
          </cell>
          <cell r="E5786" t="str">
            <v>TEPIC</v>
          </cell>
          <cell r="G5786" t="str">
            <v>MEX</v>
          </cell>
          <cell r="H5786" t="b">
            <v>1</v>
          </cell>
        </row>
        <row r="5787">
          <cell r="A5787">
            <v>189720</v>
          </cell>
          <cell r="B5787" t="str">
            <v>I.C. GIANNI RODARI</v>
          </cell>
          <cell r="C5787" t="str">
            <v>VIA MONTE MASSONE 5</v>
          </cell>
          <cell r="D5787" t="str">
            <v>OMEGNA</v>
          </cell>
          <cell r="G5787" t="str">
            <v>ITA</v>
          </cell>
          <cell r="H5787" t="b">
            <v>1</v>
          </cell>
        </row>
        <row r="5788">
          <cell r="A5788">
            <v>189721</v>
          </cell>
          <cell r="B5788" t="str">
            <v>Hoctietkiem Join Stock Company</v>
          </cell>
          <cell r="C5788" t="str">
            <v>8th floor  Pearl Plaza Building</v>
          </cell>
          <cell r="D5788" t="str">
            <v>561A Dien Bien Phu  25 Ward</v>
          </cell>
          <cell r="G5788" t="str">
            <v>VNM</v>
          </cell>
          <cell r="H5788" t="b">
            <v>1</v>
          </cell>
        </row>
        <row r="5789">
          <cell r="A5789">
            <v>189722</v>
          </cell>
          <cell r="B5789" t="str">
            <v>Uh and Co</v>
          </cell>
          <cell r="C5789" t="str">
            <v>34a stratford road</v>
          </cell>
          <cell r="D5789" t="str">
            <v>wolverton</v>
          </cell>
          <cell r="G5789" t="str">
            <v>UK</v>
          </cell>
          <cell r="H5789" t="b">
            <v>1</v>
          </cell>
        </row>
        <row r="5790">
          <cell r="A5790">
            <v>189723</v>
          </cell>
          <cell r="B5790" t="str">
            <v>Willamette University</v>
          </cell>
          <cell r="C5790" t="str">
            <v>Enrollment Management Division</v>
          </cell>
          <cell r="D5790" t="str">
            <v>900 State Street</v>
          </cell>
          <cell r="G5790" t="str">
            <v>USA</v>
          </cell>
          <cell r="H5790" t="b">
            <v>1</v>
          </cell>
        </row>
        <row r="5791">
          <cell r="A5791">
            <v>189724</v>
          </cell>
          <cell r="B5791" t="str">
            <v>Tees  Esk &amp; Wear Valleys NHS Foundation Trust</v>
          </cell>
          <cell r="C5791" t="str">
            <v>West Park Hospital</v>
          </cell>
          <cell r="D5791" t="str">
            <v>Edward Pease Way</v>
          </cell>
          <cell r="G5791" t="str">
            <v>UK</v>
          </cell>
          <cell r="H5791" t="b">
            <v>1</v>
          </cell>
        </row>
        <row r="5792">
          <cell r="A5792">
            <v>189725</v>
          </cell>
          <cell r="B5792" t="str">
            <v>Tain Global Capital</v>
          </cell>
          <cell r="C5792" t="str">
            <v>1 Lyric Square</v>
          </cell>
          <cell r="D5792" t="str">
            <v>Hammersmith</v>
          </cell>
          <cell r="G5792" t="str">
            <v>UK</v>
          </cell>
          <cell r="H5792" t="b">
            <v>1</v>
          </cell>
        </row>
        <row r="5793">
          <cell r="A5793">
            <v>189726</v>
          </cell>
          <cell r="B5793" t="str">
            <v>Tulane University Biomedical Sciences Graduate Program</v>
          </cell>
          <cell r="C5793" t="str">
            <v>Biomedical Sciences Graduate Program</v>
          </cell>
          <cell r="D5793" t="str">
            <v>1430 Tulane Ave</v>
          </cell>
          <cell r="G5793" t="str">
            <v>USA</v>
          </cell>
          <cell r="H5793" t="b">
            <v>1</v>
          </cell>
        </row>
        <row r="5794">
          <cell r="A5794">
            <v>189727</v>
          </cell>
          <cell r="B5794" t="str">
            <v>Oxleas NHS Foundation Trust</v>
          </cell>
          <cell r="C5794" t="str">
            <v>Pinewood House</v>
          </cell>
          <cell r="D5794" t="str">
            <v>Pinewood Pl.</v>
          </cell>
          <cell r="E5794" t="str">
            <v>Bexley</v>
          </cell>
          <cell r="G5794" t="str">
            <v>UK</v>
          </cell>
          <cell r="H5794" t="b">
            <v>1</v>
          </cell>
        </row>
        <row r="5795">
          <cell r="A5795">
            <v>189728</v>
          </cell>
          <cell r="B5795" t="str">
            <v>KPI-Health</v>
          </cell>
          <cell r="C5795" t="str">
            <v>100 Avebury Boulevard</v>
          </cell>
          <cell r="D5795" t="str">
            <v>-</v>
          </cell>
          <cell r="G5795" t="str">
            <v>UK</v>
          </cell>
          <cell r="H5795" t="b">
            <v>1</v>
          </cell>
        </row>
        <row r="5796">
          <cell r="A5796">
            <v>189729</v>
          </cell>
          <cell r="B5796" t="str">
            <v>Ministry of Health Kuwait - Dental Administration</v>
          </cell>
          <cell r="C5796" t="str">
            <v>15 Abu Hurairah St</v>
          </cell>
          <cell r="D5796" t="str">
            <v>Block 12</v>
          </cell>
          <cell r="G5796" t="str">
            <v>KWT</v>
          </cell>
          <cell r="H5796" t="b">
            <v>1</v>
          </cell>
        </row>
        <row r="5797">
          <cell r="A5797">
            <v>189730</v>
          </cell>
          <cell r="B5797" t="str">
            <v>Great Ormond Street Hospital for Children NHS Foundation Trust</v>
          </cell>
          <cell r="C5797" t="str">
            <v>Great Ormond Street Hospital NHS Foundation Trust</v>
          </cell>
          <cell r="D5797" t="str">
            <v>Great Ormond Street</v>
          </cell>
          <cell r="G5797" t="str">
            <v>UK</v>
          </cell>
          <cell r="H5797" t="b">
            <v>1</v>
          </cell>
        </row>
        <row r="5798">
          <cell r="A5798">
            <v>189731</v>
          </cell>
          <cell r="B5798" t="str">
            <v>Hull University Teaching Hospitals NHS Trust</v>
          </cell>
          <cell r="C5798" t="str">
            <v>Employee Service Centre  Suite 21</v>
          </cell>
          <cell r="D5798" t="str">
            <v>Entrance 3 Castle Hill Hospital</v>
          </cell>
          <cell r="E5798" t="str">
            <v>Castle Road</v>
          </cell>
          <cell r="F5798" t="str">
            <v>Cottingham</v>
          </cell>
          <cell r="G5798" t="str">
            <v>UK</v>
          </cell>
          <cell r="H5798" t="b">
            <v>1</v>
          </cell>
        </row>
        <row r="5799">
          <cell r="A5799">
            <v>189732</v>
          </cell>
          <cell r="B5799" t="str">
            <v>Samco Associates  Engineers and Contractors</v>
          </cell>
          <cell r="C5799" t="str">
            <v>House 51</v>
          </cell>
          <cell r="D5799" t="str">
            <v>near to Al-Mujahid Market</v>
          </cell>
          <cell r="E5799" t="str">
            <v>G9/1</v>
          </cell>
          <cell r="G5799" t="str">
            <v>PAK</v>
          </cell>
          <cell r="H5799" t="b">
            <v>1</v>
          </cell>
        </row>
        <row r="5800">
          <cell r="A5800">
            <v>189734</v>
          </cell>
          <cell r="B5800" t="str">
            <v>NU Dream Homes</v>
          </cell>
          <cell r="C5800" t="str">
            <v>135 Railway Parade</v>
          </cell>
          <cell r="D5800" t="str">
            <v>Mount Lawley</v>
          </cell>
          <cell r="G5800" t="str">
            <v>AUS</v>
          </cell>
          <cell r="H5800" t="b">
            <v>1</v>
          </cell>
        </row>
        <row r="5801">
          <cell r="A5801">
            <v>189735</v>
          </cell>
          <cell r="B5801" t="str">
            <v>South West Yorkshire Partnership NHS Foundation Trust</v>
          </cell>
          <cell r="C5801" t="str">
            <v>Fieldhead Hospital</v>
          </cell>
          <cell r="D5801" t="str">
            <v>Ouchthorpe Lane</v>
          </cell>
          <cell r="G5801" t="str">
            <v>UK</v>
          </cell>
          <cell r="H5801" t="b">
            <v>1</v>
          </cell>
        </row>
        <row r="5802">
          <cell r="A5802">
            <v>189736</v>
          </cell>
          <cell r="B5802" t="str">
            <v>Admissions WU Vienna University of Economics and Business</v>
          </cell>
          <cell r="C5802" t="str">
            <v>Welthandeltsplatz 1/Library &amp; Learning Center (LC)</v>
          </cell>
          <cell r="D5802" t="str">
            <v>-</v>
          </cell>
          <cell r="G5802" t="str">
            <v>AUT</v>
          </cell>
          <cell r="H5802" t="b">
            <v>1</v>
          </cell>
        </row>
        <row r="5803">
          <cell r="A5803">
            <v>189737</v>
          </cell>
          <cell r="B5803" t="str">
            <v>Australia Awards Africa</v>
          </cell>
          <cell r="C5803" t="str">
            <v>Boardwalk Office Park</v>
          </cell>
          <cell r="D5803" t="str">
            <v>107 Haymeadow Road</v>
          </cell>
          <cell r="E5803" t="str">
            <v>Faerie Glen Pretoria</v>
          </cell>
          <cell r="G5803" t="str">
            <v>ZAF</v>
          </cell>
          <cell r="H5803" t="b">
            <v>1</v>
          </cell>
        </row>
        <row r="5804">
          <cell r="A5804">
            <v>189738</v>
          </cell>
          <cell r="B5804" t="str">
            <v>Ho Chi Minh City University of Economics and Finance</v>
          </cell>
          <cell r="C5804" t="str">
            <v>141 - 145 Dien Bien Phu Street</v>
          </cell>
          <cell r="D5804" t="str">
            <v>Ward 15  Binh Thanh District</v>
          </cell>
          <cell r="G5804" t="str">
            <v>VNM</v>
          </cell>
          <cell r="H5804" t="b">
            <v>1</v>
          </cell>
        </row>
        <row r="5805">
          <cell r="A5805">
            <v>189739</v>
          </cell>
          <cell r="B5805" t="str">
            <v>Muna British Academy</v>
          </cell>
          <cell r="C5805" t="str">
            <v>Abu Dhabi</v>
          </cell>
          <cell r="D5805" t="str">
            <v>Zayed the first street</v>
          </cell>
          <cell r="E5805" t="str">
            <v>Behind Lifeline hospital</v>
          </cell>
          <cell r="G5805" t="str">
            <v>UAE</v>
          </cell>
          <cell r="H5805" t="b">
            <v>1</v>
          </cell>
        </row>
        <row r="5806">
          <cell r="A5806">
            <v>189740</v>
          </cell>
          <cell r="B5806" t="str">
            <v>The Royal National Orthopaedic Hospital NHS Trust</v>
          </cell>
          <cell r="C5806" t="str">
            <v>Brockley Hill Stanmore London</v>
          </cell>
          <cell r="D5806" t="str">
            <v>Middlesex</v>
          </cell>
          <cell r="G5806" t="str">
            <v>UK</v>
          </cell>
          <cell r="H5806" t="b">
            <v>1</v>
          </cell>
        </row>
        <row r="5807">
          <cell r="A5807">
            <v>189741</v>
          </cell>
          <cell r="B5807" t="str">
            <v>International Institute of Food Technology and Engineering  - 	 International Cooperation</v>
          </cell>
          <cell r="C5807" t="str">
            <v>204  Al-Farganiy</v>
          </cell>
          <cell r="D5807" t="str">
            <v xml:space="preserve">street Fergana </v>
          </cell>
          <cell r="G5807" t="str">
            <v>UZB</v>
          </cell>
          <cell r="H5807" t="b">
            <v>1</v>
          </cell>
        </row>
        <row r="5808">
          <cell r="A5808">
            <v>189742</v>
          </cell>
          <cell r="B5808" t="str">
            <v>Servisource Healthcare Ltd</v>
          </cell>
          <cell r="C5808" t="str">
            <v>4th Floor</v>
          </cell>
          <cell r="D5808" t="str">
            <v>Craig Plaza</v>
          </cell>
          <cell r="E5808" t="str">
            <v>51 Fountain Street</v>
          </cell>
          <cell r="G5808" t="str">
            <v>UK</v>
          </cell>
          <cell r="H5808" t="b">
            <v>1</v>
          </cell>
        </row>
        <row r="5809">
          <cell r="A5809">
            <v>189743</v>
          </cell>
          <cell r="B5809" t="str">
            <v>Eastern Virginia Medical School</v>
          </cell>
          <cell r="C5809" t="str">
            <v>700 W. Olney Road</v>
          </cell>
          <cell r="D5809" t="str">
            <v>Suite 1166</v>
          </cell>
          <cell r="G5809" t="str">
            <v>USA</v>
          </cell>
          <cell r="H5809" t="b">
            <v>1</v>
          </cell>
        </row>
        <row r="5810">
          <cell r="A5810">
            <v>189744</v>
          </cell>
          <cell r="B5810" t="str">
            <v>Lincolnshire Partnership NHS Foundation Trust</v>
          </cell>
          <cell r="C5810" t="str">
            <v>St George's Hospital</v>
          </cell>
          <cell r="D5810" t="str">
            <v>-</v>
          </cell>
          <cell r="G5810" t="str">
            <v>UK</v>
          </cell>
          <cell r="H5810" t="b">
            <v>1</v>
          </cell>
        </row>
        <row r="5811">
          <cell r="A5811">
            <v>189745</v>
          </cell>
          <cell r="B5811" t="str">
            <v>Provico Australia</v>
          </cell>
          <cell r="C5811" t="str">
            <v>50 Drummond Street</v>
          </cell>
          <cell r="D5811" t="str">
            <v>Dennignton</v>
          </cell>
          <cell r="G5811" t="str">
            <v>AUS</v>
          </cell>
          <cell r="H5811" t="b">
            <v>1</v>
          </cell>
        </row>
        <row r="5812">
          <cell r="A5812">
            <v>189746</v>
          </cell>
          <cell r="B5812" t="str">
            <v>OFFICE OF THE CONTINUING EDUCATION FUND</v>
          </cell>
          <cell r="C5812" t="str">
            <v>Units 07-11  25/F</v>
          </cell>
          <cell r="D5812" t="str">
            <v>CDW Building  388 Castle Peak Road</v>
          </cell>
          <cell r="E5812" t="str">
            <v>Tsuen Wan</v>
          </cell>
          <cell r="F5812" t="str">
            <v>New Territories</v>
          </cell>
          <cell r="G5812" t="str">
            <v>HKG</v>
          </cell>
          <cell r="H5812" t="b">
            <v>1</v>
          </cell>
        </row>
        <row r="5813">
          <cell r="A5813">
            <v>189747</v>
          </cell>
          <cell r="B5813" t="str">
            <v>Wimborne Nursing Agency Ltd.</v>
          </cell>
          <cell r="C5813" t="str">
            <v>15 New Fields Business Park</v>
          </cell>
          <cell r="D5813" t="str">
            <v>2 Stinsford Road</v>
          </cell>
          <cell r="G5813" t="str">
            <v>UK</v>
          </cell>
          <cell r="H5813" t="b">
            <v>1</v>
          </cell>
        </row>
        <row r="5814">
          <cell r="A5814">
            <v>189749</v>
          </cell>
          <cell r="B5814" t="str">
            <v>Torbay and South Devon NHS Foundation Trust</v>
          </cell>
          <cell r="C5814" t="str">
            <v>Torbay Hospital</v>
          </cell>
          <cell r="D5814" t="str">
            <v>Newton Road</v>
          </cell>
          <cell r="G5814" t="str">
            <v>UK</v>
          </cell>
          <cell r="H5814" t="b">
            <v>1</v>
          </cell>
        </row>
        <row r="5815">
          <cell r="A5815">
            <v>189750</v>
          </cell>
          <cell r="B5815" t="str">
            <v>Search Recruitment Ltd.</v>
          </cell>
          <cell r="C5815" t="str">
            <v>39 Victoria Road</v>
          </cell>
          <cell r="D5815" t="str">
            <v>-</v>
          </cell>
          <cell r="G5815" t="str">
            <v>UK</v>
          </cell>
          <cell r="H5815" t="b">
            <v>1</v>
          </cell>
        </row>
        <row r="5816">
          <cell r="A5816">
            <v>189751</v>
          </cell>
          <cell r="B5816" t="str">
            <v>Qureshi Law Associates</v>
          </cell>
          <cell r="C5816" t="str">
            <v>Office 9</v>
          </cell>
          <cell r="D5816" t="str">
            <v>First Floor</v>
          </cell>
          <cell r="E5816" t="str">
            <v>Malik Plaza</v>
          </cell>
          <cell r="F5816" t="str">
            <v>F-8 Markaz</v>
          </cell>
          <cell r="G5816" t="str">
            <v>PAK</v>
          </cell>
          <cell r="H5816" t="b">
            <v>1</v>
          </cell>
        </row>
        <row r="5817">
          <cell r="A5817">
            <v>189752</v>
          </cell>
          <cell r="B5817" t="str">
            <v>The Lyceum Campus (Private) Limited</v>
          </cell>
          <cell r="C5817" t="str">
            <v>3/1  Raymond Road</v>
          </cell>
          <cell r="D5817" t="str">
            <v>Nugegoda</v>
          </cell>
          <cell r="G5817" t="str">
            <v>LKA</v>
          </cell>
          <cell r="H5817" t="b">
            <v>1</v>
          </cell>
        </row>
        <row r="5818">
          <cell r="A5818">
            <v>189753</v>
          </cell>
          <cell r="B5818" t="str">
            <v>Tokyo City University</v>
          </cell>
          <cell r="C5818" t="str">
            <v>Tamazutsumi 1-28-1</v>
          </cell>
          <cell r="D5818" t="str">
            <v>Tokyo City University Setagaya Campus Building 7 Floor 2</v>
          </cell>
          <cell r="E5818" t="str">
            <v>Setagaya Ward</v>
          </cell>
          <cell r="G5818" t="str">
            <v>JAP</v>
          </cell>
          <cell r="H5818" t="b">
            <v>1</v>
          </cell>
        </row>
        <row r="5819">
          <cell r="A5819">
            <v>189754</v>
          </cell>
          <cell r="B5819" t="str">
            <v>FundaciÃ³n Universitaria del Area Andina - 	 Languages Department</v>
          </cell>
          <cell r="C5819" t="str">
            <v>Calle 71 #13-21</v>
          </cell>
          <cell r="D5819" t="str">
            <v>Bogota</v>
          </cell>
          <cell r="G5819" t="str">
            <v>COL</v>
          </cell>
          <cell r="H5819" t="b">
            <v>1</v>
          </cell>
        </row>
        <row r="5820">
          <cell r="A5820">
            <v>189755</v>
          </cell>
          <cell r="B5820" t="str">
            <v>BDI Resourcing</v>
          </cell>
          <cell r="C5820" t="str">
            <v>BDI Resourcing Limited</v>
          </cell>
          <cell r="D5820" t="str">
            <v>27-28 Baldwin St</v>
          </cell>
          <cell r="G5820" t="str">
            <v>UK</v>
          </cell>
          <cell r="H5820" t="b">
            <v>1</v>
          </cell>
        </row>
        <row r="5821">
          <cell r="A5821">
            <v>189757</v>
          </cell>
          <cell r="B5821" t="str">
            <v>Banking and Finance Academy</v>
          </cell>
          <cell r="C5821" t="str">
            <v>16  Movarounnahr str</v>
          </cell>
          <cell r="D5821" t="str">
            <v>Mirzo-Ulugbek district</v>
          </cell>
          <cell r="G5821" t="str">
            <v>UZB</v>
          </cell>
          <cell r="H5821" t="b">
            <v>1</v>
          </cell>
        </row>
        <row r="5822">
          <cell r="A5822">
            <v>189758</v>
          </cell>
          <cell r="B5822" t="str">
            <v>IT Park University</v>
          </cell>
          <cell r="C5822" t="str">
            <v>1A Mahtumkuli st.</v>
          </cell>
          <cell r="D5822" t="str">
            <v>Yashnobod district</v>
          </cell>
          <cell r="G5822" t="str">
            <v>UZB</v>
          </cell>
          <cell r="H5822" t="b">
            <v>1</v>
          </cell>
        </row>
        <row r="5823">
          <cell r="A5823">
            <v>189759</v>
          </cell>
          <cell r="B5823" t="str">
            <v>Tashkent Pharmaceutical Institute</v>
          </cell>
          <cell r="C5823" t="str">
            <v>Aybek Str  45</v>
          </cell>
          <cell r="D5823" t="str">
            <v>Mirabad district</v>
          </cell>
          <cell r="G5823" t="str">
            <v>UZB</v>
          </cell>
          <cell r="H5823" t="b">
            <v>1</v>
          </cell>
        </row>
        <row r="5824">
          <cell r="A5824">
            <v>189760</v>
          </cell>
          <cell r="B5824" t="str">
            <v>Hats Off Solutions</v>
          </cell>
          <cell r="C5824" t="str">
            <v>302 Siddhraj Zori</v>
          </cell>
          <cell r="D5824" t="str">
            <v>Sargasan Circle</v>
          </cell>
          <cell r="G5824" t="str">
            <v>IND</v>
          </cell>
          <cell r="H5824" t="b">
            <v>1</v>
          </cell>
        </row>
        <row r="5825">
          <cell r="A5825">
            <v>189761</v>
          </cell>
          <cell r="B5825" t="str">
            <v>Gannon University  Ruskin Campus</v>
          </cell>
          <cell r="C5825" t="str">
            <v>105 Commercial Center Drive</v>
          </cell>
          <cell r="D5825" t="str">
            <v>-</v>
          </cell>
          <cell r="G5825" t="str">
            <v>USA</v>
          </cell>
          <cell r="H5825" t="b">
            <v>1</v>
          </cell>
        </row>
        <row r="5826">
          <cell r="A5826">
            <v>189762</v>
          </cell>
          <cell r="B5826" t="str">
            <v>Kasetsart University - Department of Materials Engineering</v>
          </cell>
          <cell r="C5826" t="str">
            <v>50 Ngamwongwan Rd.</v>
          </cell>
          <cell r="D5826" t="str">
            <v>Chatuchak</v>
          </cell>
          <cell r="G5826" t="str">
            <v>THA</v>
          </cell>
          <cell r="H5826" t="b">
            <v>1</v>
          </cell>
        </row>
        <row r="5827">
          <cell r="A5827">
            <v>189763</v>
          </cell>
          <cell r="B5827" t="str">
            <v>MDT</v>
          </cell>
          <cell r="C5827" t="str">
            <v>Tepamasjid 34</v>
          </cell>
          <cell r="D5827" t="str">
            <v>-</v>
          </cell>
          <cell r="G5827" t="str">
            <v>UZB</v>
          </cell>
          <cell r="H5827" t="b">
            <v>1</v>
          </cell>
        </row>
        <row r="5828">
          <cell r="A5828">
            <v>189764</v>
          </cell>
          <cell r="B5828" t="str">
            <v>Sandwell and West Birmingham NHS Trust</v>
          </cell>
          <cell r="C5828" t="str">
            <v>Recruitment Department</v>
          </cell>
          <cell r="D5828" t="str">
            <v>First Floor Trinity House</v>
          </cell>
          <cell r="E5828" t="str">
            <v>Sandwell General Hospital</v>
          </cell>
          <cell r="F5828" t="str">
            <v>Lyndon</v>
          </cell>
          <cell r="G5828" t="str">
            <v>UK</v>
          </cell>
          <cell r="H5828" t="b">
            <v>1</v>
          </cell>
        </row>
        <row r="5829">
          <cell r="A5829">
            <v>189765</v>
          </cell>
          <cell r="B5829" t="str">
            <v>North Cumbria Integrated Care NHS Foundation Trust</v>
          </cell>
          <cell r="C5829" t="str">
            <v>North Cumbria Integrated Care NHS Foundation Trust</v>
          </cell>
          <cell r="D5829" t="str">
            <v>Parkhouse Building</v>
          </cell>
          <cell r="E5829" t="str">
            <v>Baron Way</v>
          </cell>
          <cell r="F5829" t="str">
            <v>Kingmoor Business Park</v>
          </cell>
          <cell r="G5829" t="str">
            <v>UK</v>
          </cell>
          <cell r="H5829" t="b">
            <v>1</v>
          </cell>
        </row>
        <row r="5830">
          <cell r="A5830">
            <v>189766</v>
          </cell>
          <cell r="B5830" t="str">
            <v>UHB NHS Trust</v>
          </cell>
          <cell r="C5830" t="str">
            <v>Heartlands Hospital</v>
          </cell>
          <cell r="D5830" t="str">
            <v>Bordesley Green</v>
          </cell>
          <cell r="G5830" t="str">
            <v>UK</v>
          </cell>
          <cell r="H5830" t="b">
            <v>1</v>
          </cell>
        </row>
        <row r="5831">
          <cell r="A5831">
            <v>189767</v>
          </cell>
          <cell r="B5831" t="str">
            <v>Central London Community Healthcare NHS Trust</v>
          </cell>
          <cell r="C5831" t="str">
            <v>Milne House Medical Centre</v>
          </cell>
          <cell r="D5831" t="str">
            <v>1 Norfolk Square</v>
          </cell>
          <cell r="G5831" t="str">
            <v>UK</v>
          </cell>
          <cell r="H5831" t="b">
            <v>1</v>
          </cell>
        </row>
        <row r="5832">
          <cell r="A5832">
            <v>189768</v>
          </cell>
          <cell r="B5832" t="str">
            <v>North London Partners Shared Services</v>
          </cell>
          <cell r="C5832" t="str">
            <v>Enfield Civic Centre</v>
          </cell>
          <cell r="D5832" t="str">
            <v>Enfield</v>
          </cell>
          <cell r="G5832" t="str">
            <v>UK</v>
          </cell>
          <cell r="H5832" t="b">
            <v>1</v>
          </cell>
        </row>
        <row r="5833">
          <cell r="A5833">
            <v>189769</v>
          </cell>
          <cell r="B5833" t="str">
            <v>I.I.S. MAJORANA</v>
          </cell>
          <cell r="C5833" t="str">
            <v>VIA MATTEOTTI 44</v>
          </cell>
          <cell r="D5833" t="str">
            <v>-</v>
          </cell>
          <cell r="G5833" t="str">
            <v>ITA</v>
          </cell>
          <cell r="H5833" t="b">
            <v>1</v>
          </cell>
        </row>
        <row r="5834">
          <cell r="A5834">
            <v>189770</v>
          </cell>
          <cell r="B5834" t="str">
            <v>Global Workforce Synergy Ltd</v>
          </cell>
          <cell r="C5834" t="str">
            <v>124 City Road</v>
          </cell>
          <cell r="D5834" t="str">
            <v>-</v>
          </cell>
          <cell r="G5834" t="str">
            <v>UK</v>
          </cell>
          <cell r="H5834" t="b">
            <v>1</v>
          </cell>
        </row>
        <row r="5835">
          <cell r="A5835">
            <v>189771</v>
          </cell>
          <cell r="B5835" t="str">
            <v>Surrey and Borders NHS foundation Trust NHS</v>
          </cell>
          <cell r="C5835" t="str">
            <v>18 Mole Business Park</v>
          </cell>
          <cell r="D5835" t="str">
            <v>Randalls Road</v>
          </cell>
          <cell r="E5835" t="str">
            <v>Leatherhead</v>
          </cell>
          <cell r="G5835" t="str">
            <v>UK</v>
          </cell>
          <cell r="H5835" t="b">
            <v>1</v>
          </cell>
        </row>
        <row r="5836">
          <cell r="A5836">
            <v>189772</v>
          </cell>
          <cell r="B5836" t="str">
            <v>DS College</v>
          </cell>
          <cell r="C5836" t="str">
            <v>unit 8  100 Champion road</v>
          </cell>
          <cell r="D5836" t="str">
            <v>Victoria</v>
          </cell>
          <cell r="G5836" t="str">
            <v>AUS</v>
          </cell>
          <cell r="H5836" t="b">
            <v>1</v>
          </cell>
        </row>
        <row r="5837">
          <cell r="A5837">
            <v>189773</v>
          </cell>
          <cell r="B5837" t="str">
            <v>KCA Education</v>
          </cell>
          <cell r="C5837" t="str">
            <v>269 Sussex St</v>
          </cell>
          <cell r="D5837" t="str">
            <v>Sydney  NSW 2000</v>
          </cell>
          <cell r="G5837" t="str">
            <v>AUS</v>
          </cell>
          <cell r="H5837" t="b">
            <v>1</v>
          </cell>
        </row>
        <row r="5838">
          <cell r="A5838">
            <v>189774</v>
          </cell>
          <cell r="B5838" t="str">
            <v>NHS Wales Shared Services Partnership</v>
          </cell>
          <cell r="C5838" t="str">
            <v>4/5 Charnwood Court</v>
          </cell>
          <cell r="D5838" t="str">
            <v>Nantgarw</v>
          </cell>
          <cell r="G5838" t="str">
            <v>UK</v>
          </cell>
          <cell r="H5838" t="b">
            <v>1</v>
          </cell>
        </row>
        <row r="5839">
          <cell r="A5839">
            <v>189775</v>
          </cell>
          <cell r="B5839" t="str">
            <v>Technische Hochschule Bingen</v>
          </cell>
          <cell r="C5839" t="str">
            <v>Berlinstrasse 109</v>
          </cell>
          <cell r="D5839" t="str">
            <v>Bingen am Rhein</v>
          </cell>
          <cell r="G5839" t="str">
            <v>GER</v>
          </cell>
          <cell r="H5839" t="b">
            <v>1</v>
          </cell>
        </row>
        <row r="5840">
          <cell r="A5840">
            <v>189776</v>
          </cell>
          <cell r="B5840" t="str">
            <v>Global Career Networks Ltd TA Carter Wellington</v>
          </cell>
          <cell r="C5840" t="str">
            <v>30 Victoria Terrace</v>
          </cell>
          <cell r="D5840" t="str">
            <v>Addingham</v>
          </cell>
          <cell r="E5840" t="str">
            <v>Ilkley</v>
          </cell>
          <cell r="G5840" t="str">
            <v>UK</v>
          </cell>
          <cell r="H5840" t="b">
            <v>1</v>
          </cell>
        </row>
        <row r="5841">
          <cell r="A5841">
            <v>189777</v>
          </cell>
          <cell r="B5841" t="str">
            <v>Tashkent Institute of Chemical Technology</v>
          </cell>
          <cell r="C5841" t="str">
            <v>Navai street 32 Tashkent</v>
          </cell>
          <cell r="D5841" t="str">
            <v>Tashkent</v>
          </cell>
          <cell r="G5841" t="str">
            <v>UZB</v>
          </cell>
          <cell r="H5841" t="b">
            <v>1</v>
          </cell>
        </row>
        <row r="5842">
          <cell r="A5842">
            <v>189778</v>
          </cell>
          <cell r="B5842" t="str">
            <v>South Tees Hospitals NHS Foundation Trust</v>
          </cell>
          <cell r="C5842" t="str">
            <v>The James Cook University Hospital</v>
          </cell>
          <cell r="D5842" t="str">
            <v>Marton Road</v>
          </cell>
          <cell r="G5842" t="str">
            <v>UK</v>
          </cell>
          <cell r="H5842" t="b">
            <v>1</v>
          </cell>
        </row>
        <row r="5843">
          <cell r="A5843">
            <v>189779</v>
          </cell>
          <cell r="B5843" t="str">
            <v>Warrington and Halton Teaching Hospitals NHS Foundation Trust</v>
          </cell>
          <cell r="C5843" t="str">
            <v>Warrington Hospital</v>
          </cell>
          <cell r="D5843" t="str">
            <v>Lovely Lane</v>
          </cell>
          <cell r="G5843" t="str">
            <v>UK</v>
          </cell>
          <cell r="H5843" t="b">
            <v>1</v>
          </cell>
        </row>
        <row r="5844">
          <cell r="A5844">
            <v>189780</v>
          </cell>
          <cell r="B5844" t="str">
            <v>Southern Health and Social Care Trust</v>
          </cell>
          <cell r="C5844" t="str">
            <v>Craigavon Area Hospital</v>
          </cell>
          <cell r="D5844" t="str">
            <v>68 Lurgan Rd</v>
          </cell>
          <cell r="G5844" t="str">
            <v>UK</v>
          </cell>
          <cell r="H5844" t="b">
            <v>1</v>
          </cell>
        </row>
        <row r="5845">
          <cell r="A5845">
            <v>189781</v>
          </cell>
          <cell r="B5845" t="str">
            <v>VNU University of Law (VNU-UL)</v>
          </cell>
          <cell r="C5845" t="str">
            <v>No. 144 Xuan Thuy Street</v>
          </cell>
          <cell r="D5845" t="str">
            <v>Cau Giay District</v>
          </cell>
          <cell r="E5845" t="str">
            <v>Ha Noi City</v>
          </cell>
          <cell r="G5845" t="str">
            <v>VNM</v>
          </cell>
          <cell r="H5845" t="b">
            <v>1</v>
          </cell>
        </row>
        <row r="5846">
          <cell r="A5846">
            <v>189782</v>
          </cell>
          <cell r="B5846" t="str">
            <v>Silpakorn University - Faculty of Management Science</v>
          </cell>
          <cell r="C5846" t="str">
            <v>No. 1</v>
          </cell>
          <cell r="D5846" t="str">
            <v>Village No. 3</v>
          </cell>
          <cell r="E5846" t="str">
            <v>Sam Phraya Sub-district</v>
          </cell>
          <cell r="F5846" t="str">
            <v>Cha-am District</v>
          </cell>
          <cell r="G5846" t="str">
            <v>THA</v>
          </cell>
          <cell r="H5846" t="b">
            <v>1</v>
          </cell>
        </row>
        <row r="5847">
          <cell r="A5847">
            <v>189783</v>
          </cell>
          <cell r="B5847" t="str">
            <v>Masaryk University - Language Department at Faculty of Economics</v>
          </cell>
          <cell r="C5847" t="str">
            <v>Â¿EROTINOVO NÃM. 1</v>
          </cell>
          <cell r="D5847" t="str">
            <v>-</v>
          </cell>
          <cell r="G5847" t="str">
            <v>CSK</v>
          </cell>
          <cell r="H5847" t="b">
            <v>1</v>
          </cell>
        </row>
        <row r="5848">
          <cell r="A5848">
            <v>189784</v>
          </cell>
          <cell r="B5848" t="str">
            <v>STEi Institute</v>
          </cell>
          <cell r="C5848" t="str">
            <v>#21-14 International Plaza</v>
          </cell>
          <cell r="D5848" t="str">
            <v>10 Anson Road</v>
          </cell>
          <cell r="G5848" t="str">
            <v>SGP</v>
          </cell>
          <cell r="H5848" t="b">
            <v>1</v>
          </cell>
        </row>
        <row r="5849">
          <cell r="A5849">
            <v>189785</v>
          </cell>
          <cell r="B5849" t="str">
            <v>NZ Welding Trades and Services</v>
          </cell>
          <cell r="C5849" t="str">
            <v>30 B Ash Road</v>
          </cell>
          <cell r="D5849" t="str">
            <v>Wiri</v>
          </cell>
          <cell r="G5849" t="str">
            <v>NZ</v>
          </cell>
          <cell r="H5849" t="b">
            <v>1</v>
          </cell>
        </row>
        <row r="5850">
          <cell r="A5850">
            <v>189786</v>
          </cell>
          <cell r="B5850" t="str">
            <v>Federation Academy Australia Pty Ltd</v>
          </cell>
          <cell r="C5850" t="str">
            <v>Level 3</v>
          </cell>
          <cell r="D5850" t="str">
            <v>160 Edward Street</v>
          </cell>
          <cell r="G5850" t="str">
            <v>AUS</v>
          </cell>
          <cell r="H5850" t="b">
            <v>1</v>
          </cell>
        </row>
        <row r="5851">
          <cell r="A5851">
            <v>189787</v>
          </cell>
          <cell r="B5851" t="str">
            <v>University of Technology Sarawak (UTS)</v>
          </cell>
          <cell r="C5851" t="str">
            <v>No. 1</v>
          </cell>
          <cell r="D5851" t="str">
            <v>Jalan Universiti Sibu</v>
          </cell>
          <cell r="G5851" t="str">
            <v>MYS</v>
          </cell>
          <cell r="H5851" t="b">
            <v>1</v>
          </cell>
        </row>
        <row r="5852">
          <cell r="A5852">
            <v>189788</v>
          </cell>
          <cell r="B5852" t="str">
            <v>Arabian Gulf University</v>
          </cell>
          <cell r="C5852" t="str">
            <v>393 building Street 2904  Block 329</v>
          </cell>
          <cell r="D5852" t="str">
            <v>Salmaniya - Manama  kingdom of bahrain</v>
          </cell>
          <cell r="G5852" t="str">
            <v>BAH</v>
          </cell>
          <cell r="H5852" t="b">
            <v>1</v>
          </cell>
        </row>
        <row r="5853">
          <cell r="A5853">
            <v>189789</v>
          </cell>
          <cell r="B5853" t="str">
            <v>Istituto Comprensivo Mazzi</v>
          </cell>
          <cell r="C5853" t="str">
            <v>Via f.lli</v>
          </cell>
          <cell r="D5853" t="str">
            <v>Calvi 5</v>
          </cell>
          <cell r="G5853" t="str">
            <v>ITA</v>
          </cell>
          <cell r="H5853" t="b">
            <v>1</v>
          </cell>
        </row>
        <row r="5854">
          <cell r="A5854">
            <v>189790</v>
          </cell>
          <cell r="B5854" t="str">
            <v>Hochschule Luzern</v>
          </cell>
          <cell r="C5854" t="str">
            <v>Technikumstrasse 21</v>
          </cell>
          <cell r="D5854" t="str">
            <v>-</v>
          </cell>
          <cell r="G5854" t="str">
            <v>SWI</v>
          </cell>
          <cell r="H5854" t="b">
            <v>1</v>
          </cell>
        </row>
        <row r="5855">
          <cell r="A5855">
            <v>189791</v>
          </cell>
          <cell r="B5855" t="str">
            <v>NIFPO</v>
          </cell>
          <cell r="C5855" t="str">
            <v>Coast Guard Cottages</v>
          </cell>
          <cell r="D5855" t="str">
            <v>Harbour Road</v>
          </cell>
          <cell r="G5855" t="str">
            <v>UK</v>
          </cell>
          <cell r="H5855" t="b">
            <v>1</v>
          </cell>
        </row>
        <row r="5856">
          <cell r="A5856">
            <v>189792</v>
          </cell>
          <cell r="B5856" t="str">
            <v>AP Hogeschool</v>
          </cell>
          <cell r="C5856" t="str">
            <v>Lange Nieuwstraat 101</v>
          </cell>
          <cell r="D5856" t="str">
            <v>-</v>
          </cell>
          <cell r="G5856" t="str">
            <v>BEL</v>
          </cell>
          <cell r="H5856" t="b">
            <v>1</v>
          </cell>
        </row>
        <row r="5857">
          <cell r="A5857">
            <v>189793</v>
          </cell>
          <cell r="B5857" t="str">
            <v>Australian Data and Cyber Institute</v>
          </cell>
          <cell r="C5857" t="str">
            <v>Level 3</v>
          </cell>
          <cell r="D5857" t="str">
            <v>251 Adelaide Terrace</v>
          </cell>
          <cell r="G5857" t="str">
            <v>AUS</v>
          </cell>
          <cell r="H5857" t="b">
            <v>1</v>
          </cell>
        </row>
        <row r="5858">
          <cell r="A5858">
            <v>189794</v>
          </cell>
          <cell r="B5858" t="str">
            <v>Ministry of Justice of Uzbekistan</v>
          </cell>
          <cell r="C5858" t="str">
            <v>Tashkent  Yunusabad district</v>
          </cell>
          <cell r="D5858" t="str">
            <v>Sayilgokh 5</v>
          </cell>
          <cell r="G5858" t="str">
            <v>UZB</v>
          </cell>
          <cell r="H5858" t="b">
            <v>1</v>
          </cell>
        </row>
        <row r="5859">
          <cell r="A5859">
            <v>189795</v>
          </cell>
          <cell r="B5859" t="str">
            <v>Colredit (Beijing) Credit Management Co.  Ltd</v>
          </cell>
          <cell r="C5859" t="str">
            <v>Yuan Long Plaza</v>
          </cell>
          <cell r="D5859" t="str">
            <v>No.55 Tiantan Road</v>
          </cell>
          <cell r="E5859" t="str">
            <v>Dongcheng District</v>
          </cell>
          <cell r="G5859" t="str">
            <v>CHN</v>
          </cell>
          <cell r="H5859" t="b">
            <v>1</v>
          </cell>
        </row>
        <row r="5860">
          <cell r="A5860">
            <v>189796</v>
          </cell>
          <cell r="B5860" t="str">
            <v>North West Anglia NHS Foundation Trust</v>
          </cell>
          <cell r="C5860" t="str">
            <v>Peterborough City Hospital</v>
          </cell>
          <cell r="D5860" t="str">
            <v>Edith Cavell Campus  Bretton Gate</v>
          </cell>
          <cell r="G5860" t="str">
            <v>UK</v>
          </cell>
          <cell r="H5860" t="b">
            <v>1</v>
          </cell>
        </row>
        <row r="5861">
          <cell r="A5861">
            <v>189797</v>
          </cell>
          <cell r="B5861" t="str">
            <v>Universidad de La Rioja</v>
          </cell>
          <cell r="C5861" t="str">
            <v>Avda. de La Paz 93-103 26006 LogroÃ±o</v>
          </cell>
          <cell r="D5861" t="str">
            <v>C/ La CigÃ¼eÃ±a  60</v>
          </cell>
          <cell r="G5861" t="str">
            <v>SPA</v>
          </cell>
          <cell r="H5861" t="b">
            <v>1</v>
          </cell>
        </row>
        <row r="5862">
          <cell r="A5862">
            <v>189798</v>
          </cell>
          <cell r="B5862" t="str">
            <v>The Siam Cement Public Company Limited</v>
          </cell>
          <cell r="C5862" t="str">
            <v>The Siam Cement Pcl. (Headquarter)</v>
          </cell>
          <cell r="D5862" t="str">
            <v>1 Siam Cement Road</v>
          </cell>
          <cell r="E5862" t="str">
            <v>Bangsue</v>
          </cell>
          <cell r="G5862" t="str">
            <v>THA</v>
          </cell>
          <cell r="H5862" t="b">
            <v>1</v>
          </cell>
        </row>
        <row r="5863">
          <cell r="A5863">
            <v>189799</v>
          </cell>
          <cell r="B5863" t="str">
            <v>East Africa University</v>
          </cell>
          <cell r="C5863" t="str">
            <v>Jidka wadnaha Near Amal Bank</v>
          </cell>
          <cell r="D5863" t="str">
            <v>-</v>
          </cell>
          <cell r="G5863" t="str">
            <v>SOM</v>
          </cell>
          <cell r="H5863" t="b">
            <v>1</v>
          </cell>
        </row>
        <row r="5864">
          <cell r="A5864">
            <v>189800</v>
          </cell>
          <cell r="B5864" t="str">
            <v>College of Nursing Education &amp; Training Australia</v>
          </cell>
          <cell r="C5864" t="str">
            <v>Level 1</v>
          </cell>
          <cell r="D5864" t="str">
            <v>222 Baylis street</v>
          </cell>
          <cell r="G5864" t="str">
            <v>AUS</v>
          </cell>
          <cell r="H5864" t="b">
            <v>1</v>
          </cell>
        </row>
        <row r="5865">
          <cell r="A5865">
            <v>189801</v>
          </cell>
          <cell r="B5865" t="str">
            <v>Techtorium New Zealand Institute of Information Technology</v>
          </cell>
          <cell r="C5865" t="str">
            <v>182 Broadway</v>
          </cell>
          <cell r="D5865" t="str">
            <v>Newmarket Auckland</v>
          </cell>
          <cell r="G5865" t="str">
            <v>NZ</v>
          </cell>
          <cell r="H5865" t="b">
            <v>1</v>
          </cell>
        </row>
        <row r="5866">
          <cell r="A5866">
            <v>189802</v>
          </cell>
          <cell r="B5866" t="str">
            <v>Sheffield Children's NHS Foundation Trust</v>
          </cell>
          <cell r="C5866" t="str">
            <v>Western Bank</v>
          </cell>
          <cell r="D5866" t="str">
            <v>-</v>
          </cell>
          <cell r="G5866" t="str">
            <v>UK</v>
          </cell>
          <cell r="H5866" t="b">
            <v>1</v>
          </cell>
        </row>
        <row r="5867">
          <cell r="A5867">
            <v>189803</v>
          </cell>
          <cell r="B5867" t="str">
            <v>Albukhary International University</v>
          </cell>
          <cell r="C5867" t="str">
            <v>Jalan Tun Razak</v>
          </cell>
          <cell r="D5867" t="str">
            <v>Alor Setar</v>
          </cell>
          <cell r="G5867" t="str">
            <v>MYS</v>
          </cell>
          <cell r="H5867" t="b">
            <v>1</v>
          </cell>
        </row>
        <row r="5868">
          <cell r="A5868">
            <v>189805</v>
          </cell>
          <cell r="B5868" t="str">
            <v>ProfessionshÃ¸jskolen Absalon</v>
          </cell>
          <cell r="C5868" t="str">
            <v>ProfessionshÃ¸jskolen Absalon</v>
          </cell>
          <cell r="D5868" t="str">
            <v>Sdr. Stationsvej 30</v>
          </cell>
          <cell r="G5868" t="str">
            <v>DNK</v>
          </cell>
          <cell r="H5868" t="b">
            <v>1</v>
          </cell>
        </row>
        <row r="5869">
          <cell r="A5869">
            <v>189806</v>
          </cell>
          <cell r="B5869" t="str">
            <v>New Victoria Hospital</v>
          </cell>
          <cell r="C5869" t="str">
            <v>184 Coombe Lane West</v>
          </cell>
          <cell r="D5869" t="str">
            <v>-</v>
          </cell>
          <cell r="G5869" t="str">
            <v>UK</v>
          </cell>
          <cell r="H5869" t="b">
            <v>1</v>
          </cell>
        </row>
        <row r="5870">
          <cell r="A5870">
            <v>189807</v>
          </cell>
          <cell r="B5870" t="str">
            <v>Uned</v>
          </cell>
          <cell r="C5870" t="str">
            <v>JUAN DEL ROSAL 12</v>
          </cell>
          <cell r="D5870" t="str">
            <v>-</v>
          </cell>
          <cell r="G5870" t="str">
            <v>SPA</v>
          </cell>
          <cell r="H5870" t="b">
            <v>1</v>
          </cell>
        </row>
        <row r="5871">
          <cell r="A5871">
            <v>189808</v>
          </cell>
          <cell r="B5871" t="str">
            <v>Phia Education Pty Ltd trading as Hopkins International College</v>
          </cell>
          <cell r="C5871" t="str">
            <v>170 Wellington St</v>
          </cell>
          <cell r="D5871" t="str">
            <v>-</v>
          </cell>
          <cell r="G5871" t="str">
            <v>AUS</v>
          </cell>
          <cell r="H5871" t="b">
            <v>1</v>
          </cell>
        </row>
        <row r="5872">
          <cell r="A5872">
            <v>189809</v>
          </cell>
          <cell r="B5872" t="str">
            <v>University Hospitals Birmingham - Recruitment</v>
          </cell>
          <cell r="C5872" t="str">
            <v>Heartlands Hospital Bordesley Green</v>
          </cell>
          <cell r="D5872" t="str">
            <v>Birmingham  West Midlands B9 5SS</v>
          </cell>
          <cell r="G5872" t="str">
            <v>UK</v>
          </cell>
          <cell r="H5872" t="b">
            <v>1</v>
          </cell>
        </row>
        <row r="5873">
          <cell r="A5873">
            <v>189810</v>
          </cell>
          <cell r="B5873" t="str">
            <v>San Diego Mesa College</v>
          </cell>
          <cell r="C5873" t="str">
            <v>7250 Mesa College Drive</v>
          </cell>
          <cell r="D5873" t="str">
            <v>-</v>
          </cell>
          <cell r="G5873" t="str">
            <v>USA</v>
          </cell>
          <cell r="H5873" t="b">
            <v>1</v>
          </cell>
        </row>
        <row r="5874">
          <cell r="A5874">
            <v>189811</v>
          </cell>
          <cell r="B5874" t="str">
            <v>Marketing Max Ltd</v>
          </cell>
          <cell r="C5874" t="str">
            <v>458a Southchurch Road</v>
          </cell>
          <cell r="D5874" t="str">
            <v>-</v>
          </cell>
          <cell r="G5874" t="str">
            <v>UK</v>
          </cell>
          <cell r="H5874" t="b">
            <v>1</v>
          </cell>
        </row>
        <row r="5875">
          <cell r="A5875">
            <v>189812</v>
          </cell>
          <cell r="B5875" t="str">
            <v>NAMANGAN REGIONAL PRESCHOOL AND SCHOOL EDUCATION DEPARTMENT</v>
          </cell>
          <cell r="C5875" t="str">
            <v>Namangan shahri</v>
          </cell>
          <cell r="D5875" t="str">
            <v>3-kichik nohiya</v>
          </cell>
          <cell r="G5875" t="str">
            <v>UZB</v>
          </cell>
          <cell r="H5875" t="b">
            <v>1</v>
          </cell>
        </row>
        <row r="5876">
          <cell r="A5876">
            <v>189813</v>
          </cell>
          <cell r="B5876" t="str">
            <v>HireRight</v>
          </cell>
          <cell r="C5876" t="str">
            <v xml:space="preserve">100 Centerview Drive </v>
          </cell>
          <cell r="D5876" t="str">
            <v>Suite 300</v>
          </cell>
          <cell r="G5876" t="str">
            <v>USA</v>
          </cell>
          <cell r="H5876" t="b">
            <v>1</v>
          </cell>
        </row>
        <row r="5877">
          <cell r="A5877">
            <v>189814</v>
          </cell>
          <cell r="B5877" t="str">
            <v>Stow Healthcare Group Ltd</v>
          </cell>
          <cell r="C5877" t="str">
            <v>The Brew House</v>
          </cell>
          <cell r="D5877" t="str">
            <v>Stowlangtoft Hall</v>
          </cell>
          <cell r="E5877" t="str">
            <v>Stowlangtoft</v>
          </cell>
          <cell r="G5877" t="str">
            <v>UK</v>
          </cell>
          <cell r="H5877" t="b">
            <v>1</v>
          </cell>
        </row>
        <row r="5878">
          <cell r="A5878">
            <v>189815</v>
          </cell>
          <cell r="B5878" t="str">
            <v>Azerbaijan State Oil and Industry University</v>
          </cell>
          <cell r="C5878" t="str">
            <v>Azerbaijan</v>
          </cell>
          <cell r="D5878" t="str">
            <v>Azadliq Avenue</v>
          </cell>
          <cell r="E5878" t="str">
            <v>20 Baku</v>
          </cell>
          <cell r="G5878" t="str">
            <v>AZE</v>
          </cell>
          <cell r="H5878" t="b">
            <v>1</v>
          </cell>
        </row>
        <row r="5879">
          <cell r="A5879">
            <v>189816</v>
          </cell>
          <cell r="B5879" t="str">
            <v>Essex Partnership University NHS Foundation Trust (EPUT)</v>
          </cell>
          <cell r="C5879" t="str">
            <v>The Lodge</v>
          </cell>
          <cell r="D5879" t="str">
            <v>Lodge Approach</v>
          </cell>
          <cell r="E5879" t="str">
            <v>Runwell</v>
          </cell>
          <cell r="G5879" t="str">
            <v>UK</v>
          </cell>
          <cell r="H5879" t="b">
            <v>1</v>
          </cell>
        </row>
        <row r="5880">
          <cell r="A5880">
            <v>189817</v>
          </cell>
          <cell r="B5880" t="str">
            <v>THIM University of Applied Sciences</v>
          </cell>
          <cell r="C5880" t="str">
            <v>Newtonbaan 6</v>
          </cell>
          <cell r="D5880" t="str">
            <v>Nieuwegein</v>
          </cell>
          <cell r="G5880" t="str">
            <v>NLD</v>
          </cell>
          <cell r="H5880" t="b">
            <v>1</v>
          </cell>
        </row>
        <row r="5881">
          <cell r="A5881">
            <v>189818</v>
          </cell>
          <cell r="B5881" t="str">
            <v>Swansea Bay University Healthboard</v>
          </cell>
          <cell r="C5881" t="str">
            <v>One Talbot Gateway</v>
          </cell>
          <cell r="D5881" t="str">
            <v>Baglan</v>
          </cell>
          <cell r="E5881" t="str">
            <v>Port Talbot</v>
          </cell>
          <cell r="G5881" t="str">
            <v>UK</v>
          </cell>
          <cell r="H5881" t="b">
            <v>1</v>
          </cell>
        </row>
        <row r="5882">
          <cell r="A5882">
            <v>189819</v>
          </cell>
          <cell r="B5882" t="str">
            <v>Universidad Nacional de EducaciÃ³n</v>
          </cell>
          <cell r="C5882" t="str">
            <v>Guarumales Mendez</v>
          </cell>
          <cell r="D5882" t="str">
            <v>-</v>
          </cell>
          <cell r="G5882" t="str">
            <v>ECU</v>
          </cell>
          <cell r="H5882" t="b">
            <v>1</v>
          </cell>
        </row>
        <row r="5883">
          <cell r="A5883">
            <v>189820</v>
          </cell>
          <cell r="B5883" t="str">
            <v>Practice Ready Assessment - British Columbia</v>
          </cell>
          <cell r="C5883" t="str">
            <v>2889 E</v>
          </cell>
          <cell r="D5883" t="str">
            <v>12th Ave</v>
          </cell>
          <cell r="G5883" t="str">
            <v>CAN</v>
          </cell>
          <cell r="H5883" t="b">
            <v>1</v>
          </cell>
        </row>
        <row r="5884">
          <cell r="A5884">
            <v>189821</v>
          </cell>
          <cell r="B5884" t="str">
            <v>South Pacific Bible College</v>
          </cell>
          <cell r="C5884" t="str">
            <v>201 Otumoetai Road</v>
          </cell>
          <cell r="D5884" t="str">
            <v>Otumoetai</v>
          </cell>
          <cell r="G5884" t="str">
            <v>NZ</v>
          </cell>
          <cell r="H5884" t="b">
            <v>1</v>
          </cell>
        </row>
        <row r="5885">
          <cell r="A5885">
            <v>189822</v>
          </cell>
          <cell r="B5885" t="str">
            <v>Catholic Theological College</v>
          </cell>
          <cell r="C5885" t="str">
            <v>278 Victoria Parade</v>
          </cell>
          <cell r="D5885" t="str">
            <v>-</v>
          </cell>
          <cell r="G5885" t="str">
            <v>AUS</v>
          </cell>
          <cell r="H5885" t="b">
            <v>1</v>
          </cell>
        </row>
        <row r="5886">
          <cell r="A5886">
            <v>189823</v>
          </cell>
          <cell r="B5886" t="str">
            <v>Jane Lewis - International Recruitment</v>
          </cell>
          <cell r="C5886" t="str">
            <v>Merchants House</v>
          </cell>
          <cell r="D5886" t="str">
            <v>Crook Street</v>
          </cell>
          <cell r="E5886" t="str">
            <v>Chester</v>
          </cell>
          <cell r="G5886" t="str">
            <v>UK</v>
          </cell>
          <cell r="H5886" t="b">
            <v>1</v>
          </cell>
        </row>
        <row r="5887">
          <cell r="A5887">
            <v>189824</v>
          </cell>
          <cell r="B5887" t="str">
            <v>Direction gÃ©nÃ©rale de l'enseignement postobligatoire</v>
          </cell>
          <cell r="C5887" t="str">
            <v>avenue du Silo 1</v>
          </cell>
          <cell r="D5887" t="str">
            <v>-</v>
          </cell>
          <cell r="G5887" t="str">
            <v>SWI</v>
          </cell>
          <cell r="H5887" t="b">
            <v>1</v>
          </cell>
        </row>
        <row r="5888">
          <cell r="A5888">
            <v>189825</v>
          </cell>
          <cell r="B5888" t="str">
            <v>Akita International University</v>
          </cell>
          <cell r="C5888" t="str">
            <v>Yuwa</v>
          </cell>
          <cell r="D5888" t="str">
            <v>Akita-city</v>
          </cell>
          <cell r="G5888" t="str">
            <v>JAP</v>
          </cell>
          <cell r="H5888" t="b">
            <v>1</v>
          </cell>
        </row>
        <row r="5889">
          <cell r="A5889">
            <v>189826</v>
          </cell>
          <cell r="B5889" t="str">
            <v>Horder Healthcare</v>
          </cell>
          <cell r="C5889" t="str">
            <v>Horder Healthcare</v>
          </cell>
          <cell r="D5889" t="str">
            <v>St Johns Road</v>
          </cell>
          <cell r="G5889" t="str">
            <v>UK</v>
          </cell>
          <cell r="H5889" t="b">
            <v>1</v>
          </cell>
        </row>
        <row r="5890">
          <cell r="A5890">
            <v>189828</v>
          </cell>
          <cell r="B5890" t="str">
            <v>IIs Omodeo</v>
          </cell>
          <cell r="C5890" t="str">
            <v>Strada Pavese n. 4</v>
          </cell>
          <cell r="D5890" t="str">
            <v>-</v>
          </cell>
          <cell r="G5890" t="str">
            <v>ITA</v>
          </cell>
          <cell r="H5890" t="b">
            <v>1</v>
          </cell>
        </row>
        <row r="5891">
          <cell r="A5891">
            <v>189829</v>
          </cell>
          <cell r="B5891" t="str">
            <v>Acadia University Â¿ English Language Program</v>
          </cell>
          <cell r="C5891" t="str">
            <v>15 University Avenue</v>
          </cell>
          <cell r="D5891" t="str">
            <v>Box 120</v>
          </cell>
          <cell r="G5891" t="str">
            <v>CAN</v>
          </cell>
          <cell r="H5891" t="b">
            <v>1</v>
          </cell>
        </row>
        <row r="5892">
          <cell r="A5892">
            <v>189830</v>
          </cell>
          <cell r="B5892" t="str">
            <v>Harvard University Undergraduate</v>
          </cell>
          <cell r="C5892" t="str">
            <v>Harvard College Undergraduate Admissions</v>
          </cell>
          <cell r="D5892" t="str">
            <v>86 Brattle Street</v>
          </cell>
          <cell r="G5892" t="str">
            <v>USA</v>
          </cell>
          <cell r="H5892" t="b">
            <v>1</v>
          </cell>
        </row>
        <row r="5893">
          <cell r="A5893">
            <v>189832</v>
          </cell>
          <cell r="B5893" t="str">
            <v>iTechSkills Academy</v>
          </cell>
          <cell r="C5893" t="str">
            <v>2550 Argentia Rd.</v>
          </cell>
          <cell r="D5893" t="str">
            <v>Unit #115</v>
          </cell>
          <cell r="G5893" t="str">
            <v>CAN</v>
          </cell>
          <cell r="H5893" t="b">
            <v>1</v>
          </cell>
        </row>
        <row r="5894">
          <cell r="A5894">
            <v>189833</v>
          </cell>
          <cell r="B5894" t="str">
            <v>TutorIn</v>
          </cell>
          <cell r="C5894" t="str">
            <v>Nguyen Ba Lan</v>
          </cell>
          <cell r="D5894" t="str">
            <v>-</v>
          </cell>
          <cell r="G5894" t="str">
            <v>VNM</v>
          </cell>
          <cell r="H5894" t="b">
            <v>1</v>
          </cell>
        </row>
        <row r="5895">
          <cell r="A5895">
            <v>189834</v>
          </cell>
          <cell r="B5895" t="str">
            <v>The Business School - Australia</v>
          </cell>
          <cell r="C5895" t="str">
            <v>Suite 4</v>
          </cell>
          <cell r="D5895" t="str">
            <v>Ground Floor</v>
          </cell>
          <cell r="E5895" t="str">
            <v>59-63 Evaline St</v>
          </cell>
          <cell r="G5895" t="str">
            <v>AUS</v>
          </cell>
          <cell r="H5895" t="b">
            <v>1</v>
          </cell>
        </row>
        <row r="5896">
          <cell r="A5896">
            <v>189835</v>
          </cell>
          <cell r="B5896" t="str">
            <v>Parsian Insurance Company</v>
          </cell>
          <cell r="C5896" t="str">
            <v>No22-West Ghobadian Street</v>
          </cell>
          <cell r="D5896" t="str">
            <v>Valiasr Street</v>
          </cell>
          <cell r="G5896" t="str">
            <v>IRN</v>
          </cell>
          <cell r="H5896" t="b">
            <v>1</v>
          </cell>
        </row>
        <row r="5897">
          <cell r="A5897">
            <v>189837</v>
          </cell>
          <cell r="B5897" t="str">
            <v>Barclay College Inc</v>
          </cell>
          <cell r="C5897" t="str">
            <v>896 W 8th Ave</v>
          </cell>
          <cell r="D5897" t="str">
            <v>2nd floor</v>
          </cell>
          <cell r="E5897" t="str">
            <v>British Columbia</v>
          </cell>
          <cell r="G5897" t="str">
            <v>CAN</v>
          </cell>
          <cell r="H5897" t="b">
            <v>1</v>
          </cell>
        </row>
        <row r="5898">
          <cell r="A5898">
            <v>189838</v>
          </cell>
          <cell r="B5898" t="str">
            <v>The Higher Committee for Education Development in Iraq</v>
          </cell>
          <cell r="C5898" t="str">
            <v>International Zone</v>
          </cell>
          <cell r="D5898" t="str">
            <v>Karrada</v>
          </cell>
          <cell r="E5898" t="str">
            <v>Karkh</v>
          </cell>
          <cell r="G5898" t="str">
            <v>IRQ</v>
          </cell>
          <cell r="H5898" t="b">
            <v>1</v>
          </cell>
        </row>
        <row r="5899">
          <cell r="A5899">
            <v>189839</v>
          </cell>
          <cell r="B5899" t="str">
            <v>Chesterfield Royal Hospital NHS Foundation Trust</v>
          </cell>
          <cell r="C5899" t="str">
            <v>Top Road</v>
          </cell>
          <cell r="D5899" t="str">
            <v>Calow</v>
          </cell>
          <cell r="G5899" t="str">
            <v>UK</v>
          </cell>
          <cell r="H5899" t="b">
            <v>1</v>
          </cell>
        </row>
        <row r="5900">
          <cell r="A5900">
            <v>189840</v>
          </cell>
          <cell r="B5900" t="str">
            <v>ZOI Education</v>
          </cell>
          <cell r="C5900" t="str">
            <v>GF  48 Flemington Rd</v>
          </cell>
          <cell r="D5900" t="str">
            <v>_</v>
          </cell>
          <cell r="G5900" t="str">
            <v>AUS</v>
          </cell>
          <cell r="H5900" t="b">
            <v>1</v>
          </cell>
        </row>
        <row r="5901">
          <cell r="A5901">
            <v>189841</v>
          </cell>
          <cell r="B5901" t="str">
            <v>I.S.I.S.S.  FLORENCE NIGHTINGALE</v>
          </cell>
          <cell r="C5901" t="str">
            <v>VIA VERDI</v>
          </cell>
          <cell r="D5901" t="str">
            <v>-</v>
          </cell>
          <cell r="G5901" t="str">
            <v>ITA</v>
          </cell>
          <cell r="H5901" t="b">
            <v>1</v>
          </cell>
        </row>
        <row r="5902">
          <cell r="A5902">
            <v>189842</v>
          </cell>
          <cell r="B5902" t="str">
            <v>Haywood Homes Ltd</v>
          </cell>
          <cell r="C5902" t="str">
            <v>20 Union Street</v>
          </cell>
          <cell r="D5902" t="str">
            <v>Market Rasen</v>
          </cell>
          <cell r="G5902" t="str">
            <v>UK</v>
          </cell>
          <cell r="H5902" t="b">
            <v>1</v>
          </cell>
        </row>
        <row r="5903">
          <cell r="A5903">
            <v>189844</v>
          </cell>
          <cell r="B5903" t="str">
            <v>Hult International Business School - Indonesia</v>
          </cell>
          <cell r="C5903" t="str">
            <v>Jl. MH. Thamrin No. 28 - 30</v>
          </cell>
          <cell r="D5903" t="str">
            <v>The Plaza Complex Level 22 # B</v>
          </cell>
          <cell r="E5903" t="str">
            <v>Gondangdia</v>
          </cell>
          <cell r="F5903" t="str">
            <v>Menteng</v>
          </cell>
          <cell r="G5903" t="str">
            <v>IDN</v>
          </cell>
          <cell r="H5903" t="b">
            <v>1</v>
          </cell>
        </row>
        <row r="5904">
          <cell r="A5904">
            <v>189845</v>
          </cell>
          <cell r="B5904" t="str">
            <v>Universidad de BoyacÃ¡</v>
          </cell>
          <cell r="C5904" t="str">
            <v>Carrera 2a Este</v>
          </cell>
          <cell r="D5904" t="str">
            <v>No. 64 - 169</v>
          </cell>
          <cell r="E5904" t="str">
            <v>Tunja</v>
          </cell>
          <cell r="G5904" t="str">
            <v>COL</v>
          </cell>
          <cell r="H5904" t="b">
            <v>1</v>
          </cell>
        </row>
        <row r="5905">
          <cell r="A5905">
            <v>189846</v>
          </cell>
          <cell r="B5905" t="str">
            <v>Universidad Estatal PenÃ­nsula de Santa Elena</v>
          </cell>
          <cell r="C5905" t="str">
            <v>Ave. Principal</v>
          </cell>
          <cell r="D5905" t="str">
            <v>-</v>
          </cell>
          <cell r="G5905" t="str">
            <v>ECU</v>
          </cell>
          <cell r="H5905" t="b">
            <v>1</v>
          </cell>
        </row>
        <row r="5906">
          <cell r="A5906">
            <v>189847</v>
          </cell>
          <cell r="B5906" t="str">
            <v>International School of Christian Education</v>
          </cell>
          <cell r="C5906" t="str">
            <v xml:space="preserve">675 Sheppard Ave E </v>
          </cell>
          <cell r="D5906" t="str">
            <v>-</v>
          </cell>
          <cell r="G5906" t="str">
            <v>CAN</v>
          </cell>
          <cell r="H5906" t="b">
            <v>1</v>
          </cell>
        </row>
        <row r="5907">
          <cell r="A5907">
            <v>189848</v>
          </cell>
          <cell r="B5907" t="str">
            <v>CanNorth College</v>
          </cell>
          <cell r="C5907" t="str">
            <v>8300 Woodbine Ave Suite 303</v>
          </cell>
          <cell r="D5907" t="str">
            <v>Markham</v>
          </cell>
          <cell r="G5907" t="str">
            <v>CAN</v>
          </cell>
          <cell r="H5907" t="b">
            <v>1</v>
          </cell>
        </row>
        <row r="5908">
          <cell r="A5908">
            <v>189849</v>
          </cell>
          <cell r="B5908" t="str">
            <v>Far East University</v>
          </cell>
          <cell r="C5908" t="str">
            <v>76-32  Daehak-gil</v>
          </cell>
          <cell r="D5908" t="str">
            <v>Gamgok-myeon</v>
          </cell>
          <cell r="G5908" t="str">
            <v>KOR</v>
          </cell>
          <cell r="H5908" t="b">
            <v>1</v>
          </cell>
        </row>
        <row r="5909">
          <cell r="A5909">
            <v>189850</v>
          </cell>
          <cell r="B5909" t="str">
            <v>ILAC International College</v>
          </cell>
          <cell r="C5909" t="str">
            <v>1255 Bay Street</v>
          </cell>
          <cell r="D5909" t="str">
            <v>1255 Bay Street</v>
          </cell>
          <cell r="G5909" t="str">
            <v>CAN</v>
          </cell>
          <cell r="H5909" t="b">
            <v>1</v>
          </cell>
        </row>
        <row r="5910">
          <cell r="A5910">
            <v>189851</v>
          </cell>
          <cell r="B5910" t="str">
            <v>Kozybayev University</v>
          </cell>
          <cell r="C5910">
            <v>86</v>
          </cell>
          <cell r="D5910" t="str">
            <v>Pushkin street</v>
          </cell>
          <cell r="G5910" t="str">
            <v>KAZ</v>
          </cell>
          <cell r="H5910" t="b">
            <v>1</v>
          </cell>
        </row>
        <row r="5911">
          <cell r="A5911">
            <v>189852</v>
          </cell>
          <cell r="B5911" t="str">
            <v>Universiti Islam Antarabangsa Sultan Abdul Halim Mu'adzam Shah (UniSHAMS)</v>
          </cell>
          <cell r="C5911" t="str">
            <v>UniSHAMS</v>
          </cell>
          <cell r="D5911" t="str">
            <v>Kuala Ketil</v>
          </cell>
          <cell r="G5911" t="str">
            <v>MYS</v>
          </cell>
          <cell r="H5911" t="b">
            <v>1</v>
          </cell>
        </row>
        <row r="5912">
          <cell r="A5912">
            <v>189853</v>
          </cell>
          <cell r="B5912" t="str">
            <v>Applied Science Private University</v>
          </cell>
          <cell r="C5912" t="str">
            <v>Al Arab st</v>
          </cell>
          <cell r="D5912" t="str">
            <v>21-Amman -Jordan</v>
          </cell>
          <cell r="E5912" t="str">
            <v>Amman - Shafa Badran</v>
          </cell>
          <cell r="F5912" t="str">
            <v>Shafa Badran</v>
          </cell>
          <cell r="G5912" t="str">
            <v>JOR</v>
          </cell>
          <cell r="H5912" t="b">
            <v>1</v>
          </cell>
        </row>
        <row r="5913">
          <cell r="A5913">
            <v>189854</v>
          </cell>
          <cell r="B5913" t="str">
            <v>Nikyab Khorshid Foroozan Kish</v>
          </cell>
          <cell r="C5913" t="str">
            <v>2006-6700 Dunblane Ave</v>
          </cell>
          <cell r="D5913" t="str">
            <v>-</v>
          </cell>
          <cell r="G5913" t="str">
            <v>CAN</v>
          </cell>
          <cell r="H5913" t="b">
            <v>1</v>
          </cell>
        </row>
        <row r="5914">
          <cell r="A5914">
            <v>189855</v>
          </cell>
          <cell r="B5914" t="str">
            <v>IDP Education Pty. Ltd</v>
          </cell>
          <cell r="C5914" t="str">
            <v>IDP Education</v>
          </cell>
          <cell r="D5914" t="str">
            <v>Al Madina Plaza 1st Floor</v>
          </cell>
          <cell r="G5914" t="str">
            <v>OMN</v>
          </cell>
          <cell r="H5914" t="b">
            <v>1</v>
          </cell>
        </row>
        <row r="5915">
          <cell r="A5915">
            <v>189856</v>
          </cell>
          <cell r="B5915" t="str">
            <v>Colegio San JosÃ© - CompaÃ±Ã­a de JesÃºs</v>
          </cell>
          <cell r="C5915" t="str">
            <v>Via 5 CUA # 175</v>
          </cell>
          <cell r="D5915" t="str">
            <v>(605) 3670600</v>
          </cell>
          <cell r="E5915" t="str">
            <v>Barranquilla</v>
          </cell>
          <cell r="G5915" t="str">
            <v>COL</v>
          </cell>
          <cell r="H5915" t="b">
            <v>1</v>
          </cell>
        </row>
        <row r="5916">
          <cell r="A5916">
            <v>189857</v>
          </cell>
          <cell r="B5916" t="str">
            <v>Omdurman Islamic University</v>
          </cell>
          <cell r="C5916" t="str">
            <v>Omdurman</v>
          </cell>
          <cell r="D5916" t="str">
            <v>Salha Street</v>
          </cell>
          <cell r="G5916" t="str">
            <v>SDN</v>
          </cell>
          <cell r="H5916" t="b">
            <v>1</v>
          </cell>
        </row>
        <row r="5917">
          <cell r="A5917">
            <v>189858</v>
          </cell>
          <cell r="B5917" t="str">
            <v>Larnaca College</v>
          </cell>
          <cell r="C5917" t="str">
            <v>Corner of Kyriacou Matsi 10 &amp; Agiou Spyridonos 2</v>
          </cell>
          <cell r="D5917" t="str">
            <v>-</v>
          </cell>
          <cell r="G5917" t="str">
            <v>CYP</v>
          </cell>
          <cell r="H5917" t="b">
            <v>1</v>
          </cell>
        </row>
        <row r="5918">
          <cell r="A5918">
            <v>189859</v>
          </cell>
          <cell r="B5918" t="str">
            <v>Zubens Marketing Inc.</v>
          </cell>
          <cell r="C5918" t="str">
            <v>1301 Charter Hill Drive</v>
          </cell>
          <cell r="D5918" t="str">
            <v>-</v>
          </cell>
          <cell r="G5918" t="str">
            <v>CAN</v>
          </cell>
          <cell r="H5918" t="b">
            <v>1</v>
          </cell>
        </row>
        <row r="5919">
          <cell r="A5919">
            <v>189860</v>
          </cell>
          <cell r="B5919" t="str">
            <v>Farset Development</v>
          </cell>
          <cell r="C5919" t="str">
            <v>466 Springfield road</v>
          </cell>
          <cell r="D5919" t="str">
            <v>-</v>
          </cell>
          <cell r="G5919" t="str">
            <v>UK</v>
          </cell>
          <cell r="H5919" t="b">
            <v>1</v>
          </cell>
        </row>
        <row r="5920">
          <cell r="A5920">
            <v>189861</v>
          </cell>
          <cell r="B5920" t="str">
            <v>Universidad CES</v>
          </cell>
          <cell r="C5920" t="str">
            <v>Calle 10A</v>
          </cell>
          <cell r="D5920" t="str">
            <v># 22-04</v>
          </cell>
          <cell r="G5920" t="str">
            <v>COL</v>
          </cell>
          <cell r="H5920" t="b">
            <v>1</v>
          </cell>
        </row>
        <row r="5921">
          <cell r="A5921">
            <v>189863</v>
          </cell>
          <cell r="B5921" t="str">
            <v>Autonomous Educational Organization  Nazarbayev Intellectual Schools</v>
          </cell>
          <cell r="C5921">
            <v>45678</v>
          </cell>
          <cell r="D5921" t="str">
            <v>Hussein ben Talal Street</v>
          </cell>
          <cell r="E5921" t="str">
            <v>Astana</v>
          </cell>
          <cell r="G5921" t="str">
            <v>KAZ</v>
          </cell>
          <cell r="H5921" t="b">
            <v>1</v>
          </cell>
        </row>
        <row r="5922">
          <cell r="A5922">
            <v>189864</v>
          </cell>
          <cell r="B5922" t="str">
            <v>Republic Specialised Scientific Practice Medical Centre of Eye Microsurgery</v>
          </cell>
          <cell r="C5922">
            <v>100173</v>
          </cell>
          <cell r="D5922" t="str">
            <v>-</v>
          </cell>
          <cell r="G5922" t="str">
            <v>UZB</v>
          </cell>
          <cell r="H5922" t="b">
            <v>1</v>
          </cell>
        </row>
        <row r="5923">
          <cell r="A5923">
            <v>189865</v>
          </cell>
          <cell r="B5923" t="str">
            <v>Embassy of Poland in Lebanon</v>
          </cell>
          <cell r="C5923" t="str">
            <v>Ave. President Suleiman Frangieh 52</v>
          </cell>
          <cell r="D5923" t="str">
            <v>Baabda</v>
          </cell>
          <cell r="G5923" t="str">
            <v>LBN</v>
          </cell>
          <cell r="H5923" t="b">
            <v>1</v>
          </cell>
        </row>
        <row r="5924">
          <cell r="A5924">
            <v>189866</v>
          </cell>
          <cell r="B5924" t="str">
            <v>Ghani Solutions</v>
          </cell>
          <cell r="C5924" t="str">
            <v>Sydney Fairfield Heights</v>
          </cell>
          <cell r="D5924" t="str">
            <v>Fairfield Heights</v>
          </cell>
          <cell r="G5924" t="str">
            <v>AUS</v>
          </cell>
          <cell r="H5924" t="b">
            <v>1</v>
          </cell>
        </row>
        <row r="5925">
          <cell r="A5925">
            <v>189867</v>
          </cell>
          <cell r="B5925" t="str">
            <v>George Eliot Hospital NHS Trust</v>
          </cell>
          <cell r="C5925" t="str">
            <v>College Street</v>
          </cell>
          <cell r="D5925" t="str">
            <v>Nuneaton</v>
          </cell>
          <cell r="G5925" t="str">
            <v>UK</v>
          </cell>
          <cell r="H5925" t="b">
            <v>1</v>
          </cell>
        </row>
        <row r="5926">
          <cell r="A5926">
            <v>189868</v>
          </cell>
          <cell r="B5926" t="str">
            <v>Tashkent State Dental Institute</v>
          </cell>
          <cell r="C5926" t="str">
            <v>103 Taraqqiyot Street</v>
          </cell>
          <cell r="D5926" t="str">
            <v>-</v>
          </cell>
          <cell r="G5926" t="str">
            <v>UZB</v>
          </cell>
          <cell r="H5926" t="b">
            <v>1</v>
          </cell>
        </row>
        <row r="5927">
          <cell r="A5927">
            <v>189869</v>
          </cell>
          <cell r="B5927" t="str">
            <v>Royal Surrey NHS Foundation Trust</v>
          </cell>
          <cell r="C5927" t="str">
            <v>Royal Surrey County Hospital</v>
          </cell>
          <cell r="D5927" t="str">
            <v>Egerton Road</v>
          </cell>
          <cell r="G5927" t="str">
            <v>UK</v>
          </cell>
          <cell r="H5927" t="b">
            <v>1</v>
          </cell>
        </row>
        <row r="5928">
          <cell r="A5928">
            <v>189870</v>
          </cell>
          <cell r="B5928" t="str">
            <v>Fasthosts Internet Ltd</v>
          </cell>
          <cell r="C5928" t="str">
            <v>Fasthosts Internet Ltd</v>
          </cell>
          <cell r="D5928" t="str">
            <v>Discovery House</v>
          </cell>
          <cell r="E5928" t="str">
            <v>154 Southgate Street</v>
          </cell>
          <cell r="G5928" t="str">
            <v>UK</v>
          </cell>
          <cell r="H5928" t="b">
            <v>1</v>
          </cell>
        </row>
        <row r="5929">
          <cell r="A5929">
            <v>189871</v>
          </cell>
          <cell r="B5929" t="str">
            <v>Prochista Smart Technologies</v>
          </cell>
          <cell r="C5929" t="str">
            <v>18 King Street East</v>
          </cell>
          <cell r="D5929" t="str">
            <v>Suit 1400</v>
          </cell>
          <cell r="G5929" t="str">
            <v>CAN</v>
          </cell>
          <cell r="H5929" t="b">
            <v>1</v>
          </cell>
        </row>
        <row r="5930">
          <cell r="A5930">
            <v>189872</v>
          </cell>
          <cell r="B5930" t="str">
            <v>VMCAS</v>
          </cell>
          <cell r="C5930" t="str">
            <v>311 Arsenal Street</v>
          </cell>
          <cell r="D5930" t="str">
            <v>(5th Floor)</v>
          </cell>
          <cell r="G5930" t="str">
            <v>USA</v>
          </cell>
          <cell r="H5930" t="b">
            <v>1</v>
          </cell>
        </row>
        <row r="5931">
          <cell r="A5931">
            <v>189873</v>
          </cell>
          <cell r="B5931" t="str">
            <v>EM Normandie</v>
          </cell>
          <cell r="C5931" t="str">
            <v>9 rue Claude Bloch</v>
          </cell>
          <cell r="D5931" t="str">
            <v>-</v>
          </cell>
          <cell r="G5931" t="str">
            <v>FRA</v>
          </cell>
          <cell r="H5931" t="b">
            <v>1</v>
          </cell>
        </row>
        <row r="5932">
          <cell r="A5932">
            <v>189874</v>
          </cell>
          <cell r="B5932" t="str">
            <v>ACE Demolition &amp; Excavation Pty Ltd</v>
          </cell>
          <cell r="C5932" t="str">
            <v>362 Park Road</v>
          </cell>
          <cell r="D5932" t="str">
            <v>-</v>
          </cell>
          <cell r="G5932" t="str">
            <v>AUS</v>
          </cell>
          <cell r="H5932" t="b">
            <v>1</v>
          </cell>
        </row>
        <row r="5933">
          <cell r="A5933">
            <v>189875</v>
          </cell>
          <cell r="B5933" t="str">
            <v>EIT Food</v>
          </cell>
          <cell r="C5933" t="str">
            <v>Ubicenter A Philipssite 5 bus</v>
          </cell>
          <cell r="D5933" t="str">
            <v>34 Leuven</v>
          </cell>
          <cell r="G5933" t="str">
            <v>BEL</v>
          </cell>
          <cell r="H5933" t="b">
            <v>1</v>
          </cell>
        </row>
        <row r="5934">
          <cell r="A5934">
            <v>189876</v>
          </cell>
          <cell r="B5934" t="str">
            <v>Cambridge University Press &amp; Assessment - Ecuador</v>
          </cell>
          <cell r="C5934" t="str">
            <v>Quito</v>
          </cell>
          <cell r="D5934" t="str">
            <v>Eloy Alfaro Y Granados</v>
          </cell>
          <cell r="G5934" t="str">
            <v>ECU</v>
          </cell>
          <cell r="H5934" t="b">
            <v>1</v>
          </cell>
        </row>
        <row r="5935">
          <cell r="A5935">
            <v>189877</v>
          </cell>
          <cell r="B5935" t="str">
            <v>Islamic Help</v>
          </cell>
          <cell r="C5935" t="str">
            <v>19 Ombersley Road</v>
          </cell>
          <cell r="D5935" t="str">
            <v>-</v>
          </cell>
          <cell r="G5935" t="str">
            <v>UK</v>
          </cell>
          <cell r="H5935" t="b">
            <v>1</v>
          </cell>
        </row>
        <row r="5936">
          <cell r="A5936">
            <v>189878</v>
          </cell>
          <cell r="B5936" t="str">
            <v>EBS Paris</v>
          </cell>
          <cell r="C5936" t="str">
            <v>10 Rue Sextius Michel</v>
          </cell>
          <cell r="D5936" t="str">
            <v>-</v>
          </cell>
          <cell r="G5936" t="str">
            <v>FRA</v>
          </cell>
          <cell r="H5936" t="b">
            <v>1</v>
          </cell>
        </row>
        <row r="5937">
          <cell r="A5937">
            <v>189879</v>
          </cell>
          <cell r="B5937" t="str">
            <v>Lake Superior College</v>
          </cell>
          <cell r="C5937" t="str">
            <v>2101 Trinity Road</v>
          </cell>
          <cell r="D5937" t="str">
            <v>-</v>
          </cell>
          <cell r="G5937" t="str">
            <v>USA</v>
          </cell>
          <cell r="H5937" t="b">
            <v>1</v>
          </cell>
        </row>
        <row r="5938">
          <cell r="A5938">
            <v>189880</v>
          </cell>
          <cell r="B5938" t="str">
            <v>Montana Board of Nursing</v>
          </cell>
          <cell r="C5938" t="str">
            <v>Compact License Requirements</v>
          </cell>
          <cell r="D5938" t="str">
            <v>301 S Park Ave  4th Floor</v>
          </cell>
          <cell r="G5938" t="str">
            <v>USA</v>
          </cell>
          <cell r="H5938" t="b">
            <v>1</v>
          </cell>
        </row>
        <row r="5939">
          <cell r="A5939">
            <v>189882</v>
          </cell>
          <cell r="B5939" t="str">
            <v>Istituto Alberghetti Imola</v>
          </cell>
          <cell r="C5939" t="str">
            <v>Via San Benedetto 10</v>
          </cell>
          <cell r="D5939" t="str">
            <v>-</v>
          </cell>
          <cell r="G5939" t="str">
            <v>ITA</v>
          </cell>
          <cell r="H5939" t="b">
            <v>1</v>
          </cell>
        </row>
        <row r="5940">
          <cell r="A5940">
            <v>189883</v>
          </cell>
          <cell r="B5940" t="str">
            <v>Alberta Health Services</v>
          </cell>
          <cell r="C5940" t="str">
            <v>Alberta Health Services - Medical Affairs</v>
          </cell>
          <cell r="D5940" t="str">
            <v>43 Michener Bend</v>
          </cell>
          <cell r="E5940" t="str">
            <v>Red Deer</v>
          </cell>
          <cell r="G5940" t="str">
            <v>CAN</v>
          </cell>
          <cell r="H5940" t="b">
            <v>1</v>
          </cell>
        </row>
        <row r="5941">
          <cell r="A5941">
            <v>189884</v>
          </cell>
          <cell r="B5941" t="str">
            <v>International Education Division</v>
          </cell>
          <cell r="C5941" t="str">
            <v>Level 28</v>
          </cell>
          <cell r="D5941" t="str">
            <v>80 Collins Street</v>
          </cell>
          <cell r="G5941" t="str">
            <v>AUS</v>
          </cell>
          <cell r="H5941" t="b">
            <v>1</v>
          </cell>
        </row>
        <row r="5942">
          <cell r="A5942">
            <v>189885</v>
          </cell>
          <cell r="B5942" t="str">
            <v>RADAAS Limited</v>
          </cell>
          <cell r="C5942" t="str">
            <v>5 South Charlotte Street</v>
          </cell>
          <cell r="D5942" t="str">
            <v>-</v>
          </cell>
          <cell r="G5942" t="str">
            <v>UK</v>
          </cell>
          <cell r="H5942" t="b">
            <v>1</v>
          </cell>
        </row>
        <row r="5943">
          <cell r="A5943">
            <v>189886</v>
          </cell>
          <cell r="B5943" t="str">
            <v>Acadia University - Graduate Studies</v>
          </cell>
          <cell r="C5943" t="str">
            <v>18 University Avenue</v>
          </cell>
          <cell r="D5943" t="str">
            <v>214 Horton Hall</v>
          </cell>
          <cell r="G5943" t="str">
            <v>CAN</v>
          </cell>
          <cell r="H5943" t="b">
            <v>1</v>
          </cell>
        </row>
        <row r="5944">
          <cell r="A5944">
            <v>189887</v>
          </cell>
          <cell r="B5944" t="str">
            <v>BC Association of Clinical Counsellors (BCACC)</v>
          </cell>
          <cell r="C5944" t="str">
            <v>109-1034</v>
          </cell>
          <cell r="D5944" t="str">
            <v>Johnson Street</v>
          </cell>
          <cell r="G5944" t="str">
            <v>CAN</v>
          </cell>
          <cell r="H5944" t="b">
            <v>1</v>
          </cell>
        </row>
        <row r="5945">
          <cell r="A5945">
            <v>189888</v>
          </cell>
          <cell r="B5945" t="str">
            <v>University of Europe for Applied Sciences</v>
          </cell>
          <cell r="C5945" t="str">
            <v>Reiterweg 26B</v>
          </cell>
          <cell r="D5945" t="str">
            <v>-</v>
          </cell>
          <cell r="G5945" t="str">
            <v>GER</v>
          </cell>
          <cell r="H5945" t="b">
            <v>1</v>
          </cell>
        </row>
        <row r="5946">
          <cell r="A5946">
            <v>189889</v>
          </cell>
          <cell r="B5946" t="str">
            <v>Fundacion Univeristaria Antonio de Arevalo</v>
          </cell>
          <cell r="C5946" t="str">
            <v>Avenida Pedro de Heredia</v>
          </cell>
          <cell r="D5946" t="str">
            <v>Calle 49a</v>
          </cell>
          <cell r="E5946" t="str">
            <v>No. 31-45 Barrio Libano</v>
          </cell>
          <cell r="G5946" t="str">
            <v>COL</v>
          </cell>
          <cell r="H5946" t="b">
            <v>1</v>
          </cell>
        </row>
        <row r="5947">
          <cell r="A5947">
            <v>189890</v>
          </cell>
          <cell r="B5947" t="str">
            <v>Imran Brothers Limited</v>
          </cell>
          <cell r="C5947" t="str">
            <v>Unit 8</v>
          </cell>
          <cell r="D5947" t="str">
            <v>Horizon Park</v>
          </cell>
          <cell r="E5947" t="str">
            <v>Innovation Close</v>
          </cell>
          <cell r="G5947" t="str">
            <v>UK</v>
          </cell>
          <cell r="H5947" t="b">
            <v>1</v>
          </cell>
        </row>
        <row r="5948">
          <cell r="A5948">
            <v>189891</v>
          </cell>
          <cell r="B5948" t="str">
            <v>CONSERVATORIO STATALE DI MUSICA  GIULIO BRICCIALDI  TERNI</v>
          </cell>
          <cell r="C5948" t="str">
            <v>VIA DEL TRIBUNALE 22 TERNI</v>
          </cell>
          <cell r="D5948" t="str">
            <v>-</v>
          </cell>
          <cell r="G5948" t="str">
            <v>ITA</v>
          </cell>
          <cell r="H5948" t="b">
            <v>1</v>
          </cell>
        </row>
        <row r="5949">
          <cell r="A5949">
            <v>189892</v>
          </cell>
          <cell r="B5949" t="str">
            <v>Anhui University school of foreign studies</v>
          </cell>
          <cell r="C5949" t="str">
            <v>Anhui University Qingyuan Campus</v>
          </cell>
          <cell r="D5949" t="str">
            <v>Shushan District  Hefei City</v>
          </cell>
          <cell r="E5949" t="str">
            <v>Anhui Province Hefei</v>
          </cell>
          <cell r="G5949" t="str">
            <v>CHN</v>
          </cell>
          <cell r="H5949" t="b">
            <v>1</v>
          </cell>
        </row>
        <row r="5950">
          <cell r="A5950">
            <v>189893</v>
          </cell>
          <cell r="B5950" t="str">
            <v>Liverpool University Hospitals NHS Foundation Trust</v>
          </cell>
          <cell r="C5950" t="str">
            <v>Liverpool University Hospitals</v>
          </cell>
          <cell r="D5950" t="str">
            <v>Mount Vernon Street</v>
          </cell>
          <cell r="E5950" t="str">
            <v>Merseyside</v>
          </cell>
          <cell r="G5950" t="str">
            <v>UK</v>
          </cell>
          <cell r="H5950" t="b">
            <v>1</v>
          </cell>
        </row>
        <row r="5951">
          <cell r="A5951">
            <v>189894</v>
          </cell>
          <cell r="B5951" t="str">
            <v>Stony Brook Institute at Anhui University</v>
          </cell>
          <cell r="C5951" t="str">
            <v>No. 3</v>
          </cell>
          <cell r="D5951" t="str">
            <v>Feixi Road</v>
          </cell>
          <cell r="E5951" t="str">
            <v>Hefei</v>
          </cell>
          <cell r="G5951" t="str">
            <v>CHN</v>
          </cell>
          <cell r="H5951" t="b">
            <v>1</v>
          </cell>
        </row>
        <row r="5952">
          <cell r="A5952">
            <v>189895</v>
          </cell>
          <cell r="B5952" t="str">
            <v>Australia Sponsoring Migration - Shortlisting</v>
          </cell>
          <cell r="C5952" t="str">
            <v>277 Elizabeth st Sydney Level 19</v>
          </cell>
          <cell r="D5952" t="str">
            <v>Sydney  NSW 2000</v>
          </cell>
          <cell r="G5952" t="str">
            <v>AUS</v>
          </cell>
          <cell r="H5952" t="b">
            <v>1</v>
          </cell>
        </row>
        <row r="5953">
          <cell r="A5953">
            <v>189896</v>
          </cell>
          <cell r="B5953" t="str">
            <v>Georgia School of Orthodontics</v>
          </cell>
          <cell r="C5953" t="str">
            <v>8200 Roberts Drive</v>
          </cell>
          <cell r="D5953" t="str">
            <v>Suite 550</v>
          </cell>
          <cell r="G5953" t="str">
            <v>USA</v>
          </cell>
          <cell r="H5953" t="b">
            <v>1</v>
          </cell>
        </row>
        <row r="5954">
          <cell r="A5954">
            <v>189897</v>
          </cell>
          <cell r="B5954" t="str">
            <v>English UC</v>
          </cell>
          <cell r="C5954" t="str">
            <v>Jaime GuzmÃ¡n ErrÃ¡zuriz 3300</v>
          </cell>
          <cell r="D5954" t="str">
            <v>-</v>
          </cell>
          <cell r="G5954" t="str">
            <v>CHL</v>
          </cell>
          <cell r="H5954" t="b">
            <v>1</v>
          </cell>
        </row>
        <row r="5955">
          <cell r="A5955">
            <v>189899</v>
          </cell>
          <cell r="B5955" t="str">
            <v>Millat Umidi University</v>
          </cell>
          <cell r="C5955" t="str">
            <v>Toshkent sh.</v>
          </cell>
          <cell r="D5955" t="str">
            <v>Chilonzor tumani Bunyodkor</v>
          </cell>
          <cell r="E5955" t="str">
            <v>Navbahor 24 Tashkent city</v>
          </cell>
          <cell r="G5955" t="str">
            <v>UZB</v>
          </cell>
          <cell r="H5955" t="b">
            <v>1</v>
          </cell>
        </row>
        <row r="5956">
          <cell r="A5956">
            <v>189900</v>
          </cell>
          <cell r="B5956" t="str">
            <v>Istituto Comprensivo  Dario Bertolini  Portogruaro</v>
          </cell>
          <cell r="C5956" t="str">
            <v>Via Liguria</v>
          </cell>
          <cell r="D5956">
            <v>32</v>
          </cell>
          <cell r="G5956" t="str">
            <v>ITA</v>
          </cell>
          <cell r="H5956" t="b">
            <v>1</v>
          </cell>
        </row>
        <row r="5957">
          <cell r="A5957">
            <v>189901</v>
          </cell>
          <cell r="B5957" t="str">
            <v>Herefordshire and Worcestershire Health and Care NHS Trust</v>
          </cell>
          <cell r="C5957" t="str">
            <v>2 Kings Court</v>
          </cell>
          <cell r="D5957" t="str">
            <v>Charles Hastings Way</v>
          </cell>
          <cell r="E5957" t="str">
            <v>Worcester</v>
          </cell>
          <cell r="G5957" t="str">
            <v>UK</v>
          </cell>
          <cell r="H5957" t="b">
            <v>1</v>
          </cell>
        </row>
        <row r="5958">
          <cell r="A5958">
            <v>189902</v>
          </cell>
          <cell r="B5958" t="str">
            <v>Seddiqi Holding</v>
          </cell>
          <cell r="C5958" t="str">
            <v>Sheikh Zayed Road</v>
          </cell>
          <cell r="D5958" t="str">
            <v>-</v>
          </cell>
          <cell r="G5958" t="str">
            <v>UAE</v>
          </cell>
          <cell r="H5958" t="b">
            <v>1</v>
          </cell>
        </row>
        <row r="5959">
          <cell r="A5959">
            <v>189903</v>
          </cell>
          <cell r="B5959" t="str">
            <v>I.S.I.S.S. LUCIANO DAL CERO</v>
          </cell>
          <cell r="C5959" t="str">
            <v>VIA FIUME 28BIS</v>
          </cell>
          <cell r="D5959" t="str">
            <v>-</v>
          </cell>
          <cell r="G5959" t="str">
            <v>ITA</v>
          </cell>
          <cell r="H5959" t="b">
            <v>1</v>
          </cell>
        </row>
        <row r="5960">
          <cell r="A5960">
            <v>189904</v>
          </cell>
          <cell r="B5960" t="str">
            <v>Melbourne Education Institute</v>
          </cell>
          <cell r="C5960" t="str">
            <v>Level 1</v>
          </cell>
          <cell r="D5960" t="str">
            <v>310 King Street</v>
          </cell>
          <cell r="G5960" t="str">
            <v>AUS</v>
          </cell>
          <cell r="H5960" t="b">
            <v>1</v>
          </cell>
        </row>
        <row r="5961">
          <cell r="A5961">
            <v>189905</v>
          </cell>
          <cell r="B5961" t="str">
            <v>University of Greenwich</v>
          </cell>
          <cell r="C5961" t="str">
            <v>University of Greenwich</v>
          </cell>
          <cell r="D5961" t="str">
            <v>Avery Hill Campus</v>
          </cell>
          <cell r="E5961" t="str">
            <v>Eltham</v>
          </cell>
          <cell r="G5961" t="str">
            <v>UK</v>
          </cell>
          <cell r="H5961" t="b">
            <v>1</v>
          </cell>
        </row>
        <row r="5962">
          <cell r="A5962">
            <v>189906</v>
          </cell>
          <cell r="B5962" t="str">
            <v>Margulan University</v>
          </cell>
          <cell r="C5962" t="str">
            <v>Olzhabai-batyr Street</v>
          </cell>
          <cell r="D5962" t="str">
            <v>60 Pavlodar</v>
          </cell>
          <cell r="G5962" t="str">
            <v>KAZ</v>
          </cell>
          <cell r="H5962" t="b">
            <v>1</v>
          </cell>
        </row>
        <row r="5963">
          <cell r="A5963">
            <v>189907</v>
          </cell>
          <cell r="B5963" t="str">
            <v>PT Meta Visio Indonesia</v>
          </cell>
          <cell r="C5963" t="str">
            <v>The Manhattan Square Mid Tower 12th Floor Unit F</v>
          </cell>
          <cell r="D5963" t="str">
            <v>South Jakarta</v>
          </cell>
          <cell r="G5963" t="str">
            <v>IDN</v>
          </cell>
          <cell r="H5963" t="b">
            <v>1</v>
          </cell>
        </row>
        <row r="5964">
          <cell r="A5964">
            <v>189908</v>
          </cell>
          <cell r="B5964" t="str">
            <v>International Jubilee Private School</v>
          </cell>
          <cell r="C5964" t="str">
            <v>PO Box 8152</v>
          </cell>
          <cell r="D5964" t="str">
            <v>-</v>
          </cell>
          <cell r="G5964" t="str">
            <v>UAE</v>
          </cell>
          <cell r="H5964" t="b">
            <v>1</v>
          </cell>
        </row>
        <row r="5965">
          <cell r="A5965">
            <v>189909</v>
          </cell>
          <cell r="B5965" t="str">
            <v>CCT College Dublin</v>
          </cell>
          <cell r="C5965" t="str">
            <v>30-34 Westmoreland St</v>
          </cell>
          <cell r="D5965" t="str">
            <v>Dublin 2</v>
          </cell>
          <cell r="G5965" t="str">
            <v>EIR</v>
          </cell>
          <cell r="H5965" t="b">
            <v>1</v>
          </cell>
        </row>
        <row r="5966">
          <cell r="A5966">
            <v>189910</v>
          </cell>
          <cell r="B5966" t="str">
            <v>IC A. STOPPANI LECCO 3</v>
          </cell>
          <cell r="C5966" t="str">
            <v>VIA A. GRANDI 35</v>
          </cell>
          <cell r="D5966" t="str">
            <v>-</v>
          </cell>
          <cell r="G5966" t="str">
            <v>ITA</v>
          </cell>
          <cell r="H5966" t="b">
            <v>1</v>
          </cell>
        </row>
        <row r="5967">
          <cell r="A5967">
            <v>189911</v>
          </cell>
          <cell r="B5967" t="str">
            <v>Center for the Development of Professional Qualification of Medical Workers</v>
          </cell>
          <cell r="C5967" t="str">
            <v>51 Mirzo Ulugbeck St.</v>
          </cell>
          <cell r="D5967" t="str">
            <v>-</v>
          </cell>
          <cell r="G5967" t="str">
            <v>UZB</v>
          </cell>
          <cell r="H5967" t="b">
            <v>1</v>
          </cell>
        </row>
        <row r="5968">
          <cell r="A5968">
            <v>189912</v>
          </cell>
          <cell r="B5968" t="str">
            <v>NHS Greater Glasgow and Clyde</v>
          </cell>
          <cell r="C5968" t="str">
            <v>J B Russell House</v>
          </cell>
          <cell r="D5968" t="str">
            <v>Gartnavel Royal Hospital Campus</v>
          </cell>
          <cell r="G5968" t="str">
            <v>UK</v>
          </cell>
          <cell r="H5968" t="b">
            <v>1</v>
          </cell>
        </row>
        <row r="5969">
          <cell r="A5969">
            <v>189913</v>
          </cell>
          <cell r="B5969" t="str">
            <v>ISTITUTO COMPRENSIVO  I. SILONE</v>
          </cell>
          <cell r="C5969" t="str">
            <v>VIA SAN GOTTARDO</v>
          </cell>
          <cell r="D5969" t="str">
            <v>MONTESILVANO</v>
          </cell>
          <cell r="G5969" t="str">
            <v>ITA</v>
          </cell>
          <cell r="H5969" t="b">
            <v>1</v>
          </cell>
        </row>
        <row r="5970">
          <cell r="A5970">
            <v>189914</v>
          </cell>
          <cell r="B5970" t="str">
            <v>V&amp;VFOODS and hospitality limited</v>
          </cell>
          <cell r="C5970" t="str">
            <v>6 Bowring road</v>
          </cell>
          <cell r="D5970" t="str">
            <v>Ramsey</v>
          </cell>
          <cell r="G5970" t="str">
            <v>IMN</v>
          </cell>
          <cell r="H5970" t="b">
            <v>1</v>
          </cell>
        </row>
        <row r="5971">
          <cell r="A5971">
            <v>189915</v>
          </cell>
          <cell r="B5971" t="str">
            <v>College of Medicine and Dentistry</v>
          </cell>
          <cell r="C5971" t="str">
            <v>32 - 34</v>
          </cell>
          <cell r="D5971" t="str">
            <v>Colmore Circus</v>
          </cell>
          <cell r="G5971" t="str">
            <v>UK</v>
          </cell>
          <cell r="H5971" t="b">
            <v>1</v>
          </cell>
        </row>
        <row r="5972">
          <cell r="A5972">
            <v>189916</v>
          </cell>
          <cell r="B5972" t="str">
            <v>Sylvian Care St Albans</v>
          </cell>
          <cell r="C5972" t="str">
            <v>Fountain Court  Victoria Street</v>
          </cell>
          <cell r="D5972" t="str">
            <v>-</v>
          </cell>
          <cell r="G5972" t="str">
            <v>UK</v>
          </cell>
          <cell r="H5972" t="b">
            <v>1</v>
          </cell>
        </row>
        <row r="5973">
          <cell r="A5973">
            <v>189917</v>
          </cell>
          <cell r="B5973" t="str">
            <v>GUARDIA DI FINANZA</v>
          </cell>
          <cell r="C5973" t="str">
            <v>VIA FABIO FILZI 42</v>
          </cell>
          <cell r="D5973" t="str">
            <v>MILANO</v>
          </cell>
          <cell r="G5973" t="str">
            <v>ITA</v>
          </cell>
          <cell r="H5973" t="b">
            <v>1</v>
          </cell>
        </row>
        <row r="5974">
          <cell r="A5974">
            <v>189918</v>
          </cell>
          <cell r="B5974" t="str">
            <v>Tallinn Health Care College</v>
          </cell>
          <cell r="C5974" t="str">
            <v>KÃ¤nnu 67</v>
          </cell>
          <cell r="D5974" t="str">
            <v>Tallinn</v>
          </cell>
          <cell r="G5974" t="str">
            <v>EST</v>
          </cell>
          <cell r="H5974" t="b">
            <v>1</v>
          </cell>
        </row>
        <row r="5975">
          <cell r="A5975">
            <v>189920</v>
          </cell>
          <cell r="B5975" t="str">
            <v>Human Sciences International Undergraduate Degree Program  School of Human Sciences</v>
          </cell>
          <cell r="C5975" t="str">
            <v>1-2 Yamadaoka</v>
          </cell>
          <cell r="D5975" t="str">
            <v>Suita</v>
          </cell>
          <cell r="G5975" t="str">
            <v>JAP</v>
          </cell>
          <cell r="H5975" t="b">
            <v>1</v>
          </cell>
        </row>
        <row r="5976">
          <cell r="A5976">
            <v>189921</v>
          </cell>
          <cell r="B5976" t="str">
            <v>British University Vietnam</v>
          </cell>
          <cell r="C5976" t="str">
            <v>Ecopark Township</v>
          </cell>
          <cell r="D5976" t="str">
            <v>Van Giang</v>
          </cell>
          <cell r="E5976" t="str">
            <v>Hung Yen</v>
          </cell>
          <cell r="G5976" t="str">
            <v>VNM</v>
          </cell>
          <cell r="H5976" t="b">
            <v>1</v>
          </cell>
        </row>
        <row r="5977">
          <cell r="A5977">
            <v>189922</v>
          </cell>
          <cell r="B5977" t="str">
            <v>Liceo V.GIOBERTI</v>
          </cell>
          <cell r="C5977" t="str">
            <v>Via Sant'Ottavio 9/11</v>
          </cell>
          <cell r="D5977" t="str">
            <v>-</v>
          </cell>
          <cell r="G5977" t="str">
            <v>ITA</v>
          </cell>
          <cell r="H5977" t="b">
            <v>1</v>
          </cell>
        </row>
        <row r="5978">
          <cell r="A5978">
            <v>189923</v>
          </cell>
          <cell r="B5978" t="str">
            <v>Faculty of Psychology  Chulalongkorn University - Graduate Admissions</v>
          </cell>
          <cell r="C5978" t="str">
            <v>7th Fl. Borommaratchachonnanisisattaphat Bldg</v>
          </cell>
          <cell r="D5978" t="str">
            <v>Rama 1 Road  Wangmai</v>
          </cell>
          <cell r="E5978" t="str">
            <v>Pathumwan</v>
          </cell>
          <cell r="G5978" t="str">
            <v>THA</v>
          </cell>
          <cell r="H5978" t="b">
            <v>1</v>
          </cell>
        </row>
        <row r="5979">
          <cell r="A5979">
            <v>189924</v>
          </cell>
          <cell r="B5979" t="str">
            <v>Innivec</v>
          </cell>
          <cell r="C5979" t="str">
            <v>341 W 6th Ave</v>
          </cell>
          <cell r="D5979" t="str">
            <v>-</v>
          </cell>
          <cell r="G5979" t="str">
            <v>CAN</v>
          </cell>
          <cell r="H5979" t="b">
            <v>1</v>
          </cell>
        </row>
        <row r="5980">
          <cell r="A5980">
            <v>189926</v>
          </cell>
          <cell r="B5980" t="str">
            <v>College of the Ozarks</v>
          </cell>
          <cell r="C5980" t="str">
            <v>Admissions PO Box 17</v>
          </cell>
          <cell r="D5980" t="str">
            <v>-</v>
          </cell>
          <cell r="G5980" t="str">
            <v>USA</v>
          </cell>
          <cell r="H5980" t="b">
            <v>1</v>
          </cell>
        </row>
        <row r="5981">
          <cell r="A5981">
            <v>189927</v>
          </cell>
          <cell r="B5981" t="str">
            <v>University of Niagara Falls Canada</v>
          </cell>
          <cell r="C5981" t="str">
            <v>4342 Queen St</v>
          </cell>
          <cell r="D5981" t="str">
            <v>Niagara Falls</v>
          </cell>
          <cell r="G5981" t="str">
            <v>CAN</v>
          </cell>
          <cell r="H5981" t="b">
            <v>1</v>
          </cell>
        </row>
        <row r="5982">
          <cell r="A5982">
            <v>189928</v>
          </cell>
          <cell r="B5982" t="str">
            <v>Cambridge Assessment UKVI</v>
          </cell>
          <cell r="C5982" t="str">
            <v>Triangle Building</v>
          </cell>
          <cell r="D5982" t="str">
            <v>-</v>
          </cell>
          <cell r="G5982" t="str">
            <v>UK</v>
          </cell>
          <cell r="H5982" t="b">
            <v>1</v>
          </cell>
        </row>
        <row r="5983">
          <cell r="A5983">
            <v>189929</v>
          </cell>
          <cell r="B5983" t="str">
            <v>Jiabomaoyi Business Department</v>
          </cell>
          <cell r="C5983" t="str">
            <v>Room 8540</v>
          </cell>
          <cell r="D5983" t="str">
            <v>E-commerce Industrial Park</v>
          </cell>
          <cell r="E5983" t="str">
            <v>North Side of Xingyuan Road</v>
          </cell>
          <cell r="G5983" t="str">
            <v>CHN</v>
          </cell>
          <cell r="H5983" t="b">
            <v>1</v>
          </cell>
        </row>
        <row r="5984">
          <cell r="A5984">
            <v>189931</v>
          </cell>
          <cell r="B5984" t="str">
            <v>Istituto Comprensivo Statale Giorgio Vasari</v>
          </cell>
          <cell r="C5984" t="str">
            <v>Via Emilia 10</v>
          </cell>
          <cell r="D5984" t="str">
            <v>-</v>
          </cell>
          <cell r="G5984" t="str">
            <v>ITA</v>
          </cell>
          <cell r="H5984" t="b">
            <v>1</v>
          </cell>
        </row>
        <row r="5985">
          <cell r="A5985">
            <v>189932</v>
          </cell>
          <cell r="B5985" t="str">
            <v>University of Technology and Applied Sciences  Salalah branch</v>
          </cell>
          <cell r="C5985" t="str">
            <v>Thumrait Rd</v>
          </cell>
          <cell r="D5985" t="str">
            <v>P.O. Box 608</v>
          </cell>
          <cell r="E5985" t="str">
            <v>Salalah</v>
          </cell>
          <cell r="G5985" t="str">
            <v>OMN</v>
          </cell>
          <cell r="H5985" t="b">
            <v>1</v>
          </cell>
        </row>
        <row r="5986">
          <cell r="A5986">
            <v>189933</v>
          </cell>
          <cell r="B5986" t="str">
            <v>University of Pittsburgh School of Public Health</v>
          </cell>
          <cell r="C5986" t="str">
            <v>Office of Student Affairs</v>
          </cell>
          <cell r="D5986" t="str">
            <v>G009 Public Health</v>
          </cell>
          <cell r="E5986" t="str">
            <v>114 DeSoto Street</v>
          </cell>
          <cell r="G5986" t="str">
            <v>USA</v>
          </cell>
          <cell r="H5986" t="b">
            <v>1</v>
          </cell>
        </row>
        <row r="5987">
          <cell r="A5987">
            <v>189934</v>
          </cell>
          <cell r="B5987" t="str">
            <v>College of Registered Nurses of Newfoundland &amp; Labrador</v>
          </cell>
          <cell r="C5987" t="str">
            <v>1033 Topsail Rd</v>
          </cell>
          <cell r="D5987" t="str">
            <v>-</v>
          </cell>
          <cell r="G5987" t="str">
            <v>CAN</v>
          </cell>
          <cell r="H5987" t="b">
            <v>1</v>
          </cell>
        </row>
        <row r="5988">
          <cell r="A5988">
            <v>189935</v>
          </cell>
          <cell r="B5988" t="str">
            <v>Yezin Agricultural University</v>
          </cell>
          <cell r="C5988" t="str">
            <v>Yezin Zayarthiri Township Nay Pyi Taw</v>
          </cell>
          <cell r="D5988" t="str">
            <v>-</v>
          </cell>
          <cell r="G5988" t="str">
            <v>MYN</v>
          </cell>
          <cell r="H5988" t="b">
            <v>1</v>
          </cell>
        </row>
        <row r="5989">
          <cell r="A5989">
            <v>189936</v>
          </cell>
          <cell r="B5989" t="str">
            <v xml:space="preserve">Istituto Istruzione Superiore  Cigna-Baruffi-Garelli </v>
          </cell>
          <cell r="C5989" t="str">
            <v>Via Di Curazza 15</v>
          </cell>
          <cell r="D5989" t="str">
            <v>-</v>
          </cell>
          <cell r="G5989" t="str">
            <v>ITA</v>
          </cell>
          <cell r="H5989" t="b">
            <v>1</v>
          </cell>
        </row>
        <row r="5990">
          <cell r="A5990">
            <v>189937</v>
          </cell>
          <cell r="B5990" t="str">
            <v>I.P. CROTTO CAURGA</v>
          </cell>
          <cell r="C5990" t="str">
            <v>VIA MOLINANCA 57</v>
          </cell>
          <cell r="D5990" t="str">
            <v>CHIAVENNA</v>
          </cell>
          <cell r="G5990" t="str">
            <v>ITA</v>
          </cell>
          <cell r="H5990" t="b">
            <v>1</v>
          </cell>
        </row>
        <row r="5991">
          <cell r="A5991">
            <v>189938</v>
          </cell>
          <cell r="B5991" t="str">
            <v>BRISTOL ONLINE LANGUAGE ACADEMY</v>
          </cell>
          <cell r="C5991" t="str">
            <v>JOAQUIN ORRANTIA   TRADE BUILDING</v>
          </cell>
          <cell r="D5991" t="str">
            <v>TOWER B  3RD FLOOR</v>
          </cell>
          <cell r="E5991" t="str">
            <v>OF. 306 GUAYAQUIL</v>
          </cell>
          <cell r="G5991" t="str">
            <v>ECU</v>
          </cell>
          <cell r="H5991" t="b">
            <v>1</v>
          </cell>
        </row>
        <row r="5992">
          <cell r="A5992">
            <v>189939</v>
          </cell>
          <cell r="B5992" t="str">
            <v>IE University</v>
          </cell>
          <cell r="C5992" t="str">
            <v>IE University</v>
          </cell>
          <cell r="D5992" t="str">
            <v>Cardenal Zuniga</v>
          </cell>
          <cell r="E5992" t="str">
            <v>12 Segovia</v>
          </cell>
          <cell r="G5992" t="str">
            <v>SPA</v>
          </cell>
          <cell r="H5992" t="b">
            <v>1</v>
          </cell>
        </row>
        <row r="5993">
          <cell r="A5993">
            <v>189941</v>
          </cell>
          <cell r="B5993" t="str">
            <v>Medline Recruitment Ltd</v>
          </cell>
          <cell r="C5993">
            <v>11</v>
          </cell>
          <cell r="D5993" t="str">
            <v>weaver terrace</v>
          </cell>
          <cell r="E5993" t="str">
            <v>Aberdeen</v>
          </cell>
          <cell r="G5993" t="str">
            <v>UK</v>
          </cell>
          <cell r="H5993" t="b">
            <v>1</v>
          </cell>
        </row>
        <row r="5994">
          <cell r="A5994">
            <v>189942</v>
          </cell>
          <cell r="B5994" t="str">
            <v>American University of Madab - Admission and Registration</v>
          </cell>
          <cell r="C5994" t="str">
            <v>Jordan 053294444</v>
          </cell>
          <cell r="D5994" t="str">
            <v>madaba  00962 962</v>
          </cell>
          <cell r="G5994" t="str">
            <v>JOR</v>
          </cell>
          <cell r="H5994" t="b">
            <v>1</v>
          </cell>
        </row>
        <row r="5995">
          <cell r="A5995">
            <v>189944</v>
          </cell>
          <cell r="B5995" t="str">
            <v>Anadolu Hayat Emeklilik A.Ã…Â¿.</v>
          </cell>
          <cell r="C5995" t="str">
            <v>Anadolu Hayat Emeklilik A.S.</v>
          </cell>
          <cell r="D5995" t="str">
            <v>Is Kuleleri Kule:2</v>
          </cell>
          <cell r="E5995" t="str">
            <v>Kat:17-20</v>
          </cell>
          <cell r="G5995" t="str">
            <v>TUR</v>
          </cell>
          <cell r="H5995" t="b">
            <v>1</v>
          </cell>
        </row>
        <row r="5996">
          <cell r="A5996">
            <v>189945</v>
          </cell>
          <cell r="B5996" t="str">
            <v>Universidad de las Artes - Foreign Languages Department</v>
          </cell>
          <cell r="C5996" t="str">
            <v>MalecÃ³n SimÃ³n Bolivar y Aguirre</v>
          </cell>
          <cell r="D5996" t="str">
            <v xml:space="preserve">10 de Agosto y BoyacÃ¡ 9 de Octubre y PanamÃ¡ </v>
          </cell>
          <cell r="G5996" t="str">
            <v>ECU</v>
          </cell>
          <cell r="H5996" t="b">
            <v>1</v>
          </cell>
        </row>
        <row r="5997">
          <cell r="A5997">
            <v>189946</v>
          </cell>
          <cell r="B5997" t="str">
            <v>TU Dublin</v>
          </cell>
          <cell r="C5997" t="str">
            <v>TU Dublin Admissions Office</v>
          </cell>
          <cell r="D5997" t="str">
            <v>Grangegorman Lower</v>
          </cell>
          <cell r="E5997" t="str">
            <v>Dublin 7</v>
          </cell>
          <cell r="G5997" t="str">
            <v>EIR</v>
          </cell>
          <cell r="H5997" t="b">
            <v>1</v>
          </cell>
        </row>
        <row r="5998">
          <cell r="A5998">
            <v>189947</v>
          </cell>
          <cell r="B5998" t="str">
            <v>ISTITUTO COMPRENSIVO STATALE B. LUINI</v>
          </cell>
          <cell r="C5998" t="str">
            <v>VIALE DELLE</v>
          </cell>
          <cell r="D5998" t="str">
            <v>RIMEMBRANZE 4</v>
          </cell>
          <cell r="G5998" t="str">
            <v>ITA</v>
          </cell>
          <cell r="H5998" t="b">
            <v>1</v>
          </cell>
        </row>
        <row r="5999">
          <cell r="A5999">
            <v>189948</v>
          </cell>
          <cell r="B5999" t="str">
            <v>Universidad del Caribe</v>
          </cell>
          <cell r="C5999" t="str">
            <v>SM. 78</v>
          </cell>
          <cell r="D5999" t="str">
            <v>Mza. 1</v>
          </cell>
          <cell r="E5999" t="str">
            <v>Lote 1</v>
          </cell>
          <cell r="F5999" t="str">
            <v>Esquina Fraccionamiento Tabachines</v>
          </cell>
          <cell r="G5999" t="str">
            <v>MEX</v>
          </cell>
          <cell r="H5999" t="b">
            <v>1</v>
          </cell>
        </row>
        <row r="6000">
          <cell r="A6000">
            <v>189949</v>
          </cell>
          <cell r="B6000" t="str">
            <v>SpanTran: The Evaluation Company</v>
          </cell>
          <cell r="C6000" t="str">
            <v>450 7th Avenue</v>
          </cell>
          <cell r="D6000" t="str">
            <v>Suite 804</v>
          </cell>
          <cell r="G6000" t="str">
            <v>USA</v>
          </cell>
          <cell r="H6000" t="b">
            <v>1</v>
          </cell>
        </row>
        <row r="6001">
          <cell r="A6001">
            <v>189950</v>
          </cell>
          <cell r="B6001" t="str">
            <v>Pures College of Technology</v>
          </cell>
          <cell r="C6001" t="str">
            <v>1450 Midland Ave</v>
          </cell>
          <cell r="D6001" t="str">
            <v>-</v>
          </cell>
          <cell r="G6001" t="str">
            <v>CAN</v>
          </cell>
          <cell r="H6001" t="b">
            <v>1</v>
          </cell>
        </row>
        <row r="6002">
          <cell r="A6002">
            <v>189951</v>
          </cell>
          <cell r="B6002" t="str">
            <v>American University of Beirut - Mediterraneo - Office of Admissions</v>
          </cell>
          <cell r="C6002" t="str">
            <v>Neophytou Nicolaides 65</v>
          </cell>
          <cell r="D6002" t="str">
            <v>Paphos  Paphos 8011</v>
          </cell>
          <cell r="G6002" t="str">
            <v>CYP</v>
          </cell>
          <cell r="H6002" t="b">
            <v>1</v>
          </cell>
        </row>
        <row r="6003">
          <cell r="A6003">
            <v>189952</v>
          </cell>
          <cell r="B6003" t="str">
            <v>Kamnoetvidya Science Academy</v>
          </cell>
          <cell r="C6003" t="str">
            <v>999 Moo 1 Payupnai</v>
          </cell>
          <cell r="D6003" t="str">
            <v>-</v>
          </cell>
          <cell r="G6003" t="str">
            <v>THA</v>
          </cell>
          <cell r="H6003" t="b">
            <v>1</v>
          </cell>
        </row>
        <row r="6004">
          <cell r="A6004">
            <v>189953</v>
          </cell>
          <cell r="B6004" t="str">
            <v>NHS Forth Valley</v>
          </cell>
          <cell r="C6004" t="str">
            <v>International Recruitment Department</v>
          </cell>
          <cell r="D6004" t="str">
            <v>Carronbank House</v>
          </cell>
          <cell r="E6004" t="str">
            <v>Carronbank Crescent</v>
          </cell>
          <cell r="G6004" t="str">
            <v>UK</v>
          </cell>
          <cell r="H6004" t="b">
            <v>1</v>
          </cell>
        </row>
        <row r="6005">
          <cell r="A6005">
            <v>189954</v>
          </cell>
          <cell r="B6005" t="str">
            <v>TJP ENGINEERING RESEARCH COMPANY LTD</v>
          </cell>
          <cell r="C6005" t="str">
            <v>KIGALI-RWANDA</v>
          </cell>
          <cell r="D6005" t="str">
            <v>GASABO-KIGALI</v>
          </cell>
          <cell r="E6005" t="str">
            <v>GASANZE-GASABO</v>
          </cell>
          <cell r="G6005" t="str">
            <v>RWA</v>
          </cell>
          <cell r="H6005" t="b">
            <v>1</v>
          </cell>
        </row>
        <row r="6006">
          <cell r="A6006">
            <v>189955</v>
          </cell>
          <cell r="B6006" t="str">
            <v>NHS Ayrshire &amp; Arran</v>
          </cell>
          <cell r="C6006" t="str">
            <v>63 Lister Street</v>
          </cell>
          <cell r="D6006" t="str">
            <v>Crosshouse Hospital</v>
          </cell>
          <cell r="G6006" t="str">
            <v>UK</v>
          </cell>
          <cell r="H6006" t="b">
            <v>1</v>
          </cell>
        </row>
        <row r="6007">
          <cell r="A6007">
            <v>189956</v>
          </cell>
          <cell r="B6007" t="str">
            <v>First Community Health and Care</v>
          </cell>
          <cell r="C6007" t="str">
            <v>Orchard House</v>
          </cell>
          <cell r="D6007" t="str">
            <v>Bonehurst Road</v>
          </cell>
          <cell r="E6007" t="str">
            <v>Unit 8a Orchard Business Park</v>
          </cell>
          <cell r="G6007" t="str">
            <v>UK</v>
          </cell>
          <cell r="H6007" t="b">
            <v>1</v>
          </cell>
        </row>
        <row r="6008">
          <cell r="A6008">
            <v>189957</v>
          </cell>
          <cell r="B6008" t="str">
            <v>Duke Kunshan University Graduate School</v>
          </cell>
          <cell r="C6008" t="str">
            <v>Duke Kunshan Univeristy</v>
          </cell>
          <cell r="D6008" t="str">
            <v>No. 8 Duke Avenue  Kunshan</v>
          </cell>
          <cell r="E6008" t="str">
            <v>Jiangsu</v>
          </cell>
          <cell r="G6008" t="str">
            <v>CHN</v>
          </cell>
          <cell r="H6008" t="b">
            <v>1</v>
          </cell>
        </row>
        <row r="6009">
          <cell r="A6009">
            <v>189958</v>
          </cell>
          <cell r="B6009" t="str">
            <v>York and Scarborough Teaching Hospital</v>
          </cell>
          <cell r="C6009" t="str">
            <v>York and Scarborough Teaching Hospitals</v>
          </cell>
          <cell r="D6009" t="str">
            <v>Wigginton Road</v>
          </cell>
          <cell r="E6009" t="str">
            <v>York</v>
          </cell>
          <cell r="G6009" t="str">
            <v>UK</v>
          </cell>
          <cell r="H6009" t="b">
            <v>1</v>
          </cell>
        </row>
        <row r="6010">
          <cell r="A6010">
            <v>189959</v>
          </cell>
          <cell r="B6010" t="str">
            <v>JRS College</v>
          </cell>
          <cell r="C6010" t="str">
            <v>4168 Finch Ave E</v>
          </cell>
          <cell r="D6010" t="str">
            <v>Unit 330</v>
          </cell>
          <cell r="G6010" t="str">
            <v>CAN</v>
          </cell>
          <cell r="H6010" t="b">
            <v>1</v>
          </cell>
        </row>
        <row r="6011">
          <cell r="A6011">
            <v>189960</v>
          </cell>
          <cell r="B6011" t="str">
            <v>Hitotsubashi University - Undergraduate Admissions</v>
          </cell>
          <cell r="C6011">
            <v>45659</v>
          </cell>
          <cell r="D6011" t="str">
            <v>Naka</v>
          </cell>
          <cell r="G6011" t="str">
            <v>JAP</v>
          </cell>
          <cell r="H6011" t="b">
            <v>1</v>
          </cell>
        </row>
        <row r="6012">
          <cell r="A6012">
            <v>189961</v>
          </cell>
          <cell r="B6012" t="str">
            <v>Beijing Normal University - Admission Office</v>
          </cell>
          <cell r="C6012" t="str">
            <v>A103  Main Building  No. 19 Xinjiekouwai Street</v>
          </cell>
          <cell r="D6012" t="str">
            <v>Haidian District</v>
          </cell>
          <cell r="E6012" t="str">
            <v>Beijing A103  Admission Office</v>
          </cell>
          <cell r="F6012" t="str">
            <v>Main Building No. 19 Xinjiekouwai Street</v>
          </cell>
          <cell r="G6012" t="str">
            <v>CHN</v>
          </cell>
          <cell r="H6012" t="b">
            <v>1</v>
          </cell>
        </row>
        <row r="6013">
          <cell r="A6013">
            <v>189962</v>
          </cell>
          <cell r="B6013" t="str">
            <v>University Admissions</v>
          </cell>
          <cell r="C6013" t="str">
            <v>SE-190 81 Rosersberg Sweden</v>
          </cell>
          <cell r="D6013" t="str">
            <v>University Admissions in Sweden</v>
          </cell>
          <cell r="E6013" t="str">
            <v>Stockholm</v>
          </cell>
          <cell r="G6013" t="str">
            <v>SWE</v>
          </cell>
          <cell r="H6013" t="b">
            <v>1</v>
          </cell>
        </row>
        <row r="6014">
          <cell r="A6014">
            <v>189963</v>
          </cell>
          <cell r="B6014" t="str">
            <v>Najd National Schools</v>
          </cell>
          <cell r="C6014">
            <v>7571</v>
          </cell>
          <cell r="D6014" t="str">
            <v>12216-2432</v>
          </cell>
          <cell r="G6014" t="str">
            <v>SAU</v>
          </cell>
          <cell r="H6014" t="b">
            <v>1</v>
          </cell>
        </row>
        <row r="6015">
          <cell r="A6015">
            <v>189964</v>
          </cell>
          <cell r="B6015" t="str">
            <v>Barnsley Hospital NHS Foundation Trust</v>
          </cell>
          <cell r="C6015" t="str">
            <v>Gawber Road</v>
          </cell>
          <cell r="D6015" t="str">
            <v>Barnsley</v>
          </cell>
          <cell r="G6015" t="str">
            <v>UK</v>
          </cell>
          <cell r="H6015" t="b">
            <v>1</v>
          </cell>
        </row>
        <row r="6016">
          <cell r="A6016">
            <v>189965</v>
          </cell>
          <cell r="B6016" t="str">
            <v>Hamkorbank JSCB</v>
          </cell>
          <cell r="C6016" t="str">
            <v>Street Babur 85</v>
          </cell>
          <cell r="D6016" t="str">
            <v>Andijan city</v>
          </cell>
          <cell r="G6016" t="str">
            <v>UZB</v>
          </cell>
          <cell r="H6016" t="b">
            <v>1</v>
          </cell>
        </row>
        <row r="6017">
          <cell r="A6017">
            <v>189967</v>
          </cell>
          <cell r="B6017" t="str">
            <v>The Christie NHS Foundation Trust - Resourcing</v>
          </cell>
          <cell r="C6017" t="str">
            <v>The Christie NHS Foundation Trust</v>
          </cell>
          <cell r="D6017" t="str">
            <v>Wilmslow Road</v>
          </cell>
          <cell r="G6017" t="str">
            <v>UK</v>
          </cell>
          <cell r="H6017" t="b">
            <v>1</v>
          </cell>
        </row>
        <row r="6018">
          <cell r="A6018">
            <v>189968</v>
          </cell>
          <cell r="B6018" t="str">
            <v>Open Colleges School of Health - 	 Admissions</v>
          </cell>
          <cell r="C6018" t="str">
            <v>Level 1  144 North Terrace</v>
          </cell>
          <cell r="D6018" t="str">
            <v>Adelaide  SA 5000</v>
          </cell>
          <cell r="G6018" t="str">
            <v>AUS</v>
          </cell>
          <cell r="H6018" t="b">
            <v>1</v>
          </cell>
        </row>
        <row r="6019">
          <cell r="A6019">
            <v>189969</v>
          </cell>
          <cell r="B6019" t="str">
            <v>International Program in Design and Architecture  Faculty of Architecture</v>
          </cell>
          <cell r="C6019" t="str">
            <v>INDA Office Room 409</v>
          </cell>
          <cell r="D6019" t="str">
            <v>Faculty of Architecture Chulalongkorn University</v>
          </cell>
          <cell r="F6019" t="str">
            <v>Thailand 254 Phayathai Road Patumwan</v>
          </cell>
          <cell r="G6019" t="str">
            <v>THA</v>
          </cell>
          <cell r="H6019" t="b">
            <v>1</v>
          </cell>
        </row>
        <row r="6020">
          <cell r="A6020">
            <v>189970</v>
          </cell>
          <cell r="B6020" t="str">
            <v>Touro University California - Admissions</v>
          </cell>
          <cell r="C6020" t="str">
            <v>1310 Club Drive Vallejo</v>
          </cell>
          <cell r="D6020" t="str">
            <v>CA 94592</v>
          </cell>
          <cell r="G6020" t="str">
            <v>USA</v>
          </cell>
          <cell r="H6020" t="b">
            <v>1</v>
          </cell>
        </row>
        <row r="6021">
          <cell r="A6021">
            <v>189971</v>
          </cell>
          <cell r="B6021" t="str">
            <v>NHS South  Central and West Commissioning Support Unit (SCW CSU)</v>
          </cell>
          <cell r="C6021" t="str">
            <v>Omega House</v>
          </cell>
          <cell r="D6021" t="str">
            <v>112 Southampton Road</v>
          </cell>
          <cell r="E6021" t="str">
            <v>Eastleigh</v>
          </cell>
          <cell r="G6021" t="str">
            <v>UK</v>
          </cell>
          <cell r="H6021" t="b">
            <v>1</v>
          </cell>
        </row>
        <row r="6022">
          <cell r="A6022">
            <v>189972</v>
          </cell>
          <cell r="B6022" t="str">
            <v>IFM Business School  Geneva</v>
          </cell>
          <cell r="C6022" t="str">
            <v>Rue des Bains 35</v>
          </cell>
          <cell r="D6022" t="str">
            <v>-</v>
          </cell>
          <cell r="G6022" t="str">
            <v>SWI</v>
          </cell>
          <cell r="H6022" t="b">
            <v>1</v>
          </cell>
        </row>
        <row r="6023">
          <cell r="A6023">
            <v>189973</v>
          </cell>
          <cell r="B6023" t="str">
            <v>Ninja Scissors</v>
          </cell>
          <cell r="C6023" t="str">
            <v>Office 2L3 Hastingwood Business Park Wood Lane</v>
          </cell>
          <cell r="D6023" t="str">
            <v>Birmingham</v>
          </cell>
          <cell r="G6023" t="str">
            <v>UK</v>
          </cell>
          <cell r="H6023" t="b">
            <v>1</v>
          </cell>
        </row>
        <row r="6024">
          <cell r="A6024">
            <v>189974</v>
          </cell>
          <cell r="B6024" t="str">
            <v>EF University Preparation Abroad - Cambridge</v>
          </cell>
          <cell r="C6024" t="str">
            <v>EF International Language Campus</v>
          </cell>
          <cell r="D6024" t="str">
            <v>221 Hills Road</v>
          </cell>
          <cell r="G6024" t="str">
            <v>UK</v>
          </cell>
          <cell r="H6024" t="b">
            <v>1</v>
          </cell>
        </row>
        <row r="6025">
          <cell r="A6025">
            <v>189975</v>
          </cell>
          <cell r="B6025" t="str">
            <v>Quality Care Limited Company Limited</v>
          </cell>
          <cell r="C6025" t="str">
            <v>29 Nethewode Court</v>
          </cell>
          <cell r="D6025" t="str">
            <v>1 Lower Park Road</v>
          </cell>
          <cell r="E6025" t="str">
            <v>Belvedere</v>
          </cell>
          <cell r="G6025" t="str">
            <v>UK</v>
          </cell>
          <cell r="H6025" t="b">
            <v>1</v>
          </cell>
        </row>
        <row r="6026">
          <cell r="A6026">
            <v>189976</v>
          </cell>
          <cell r="B6026" t="str">
            <v>Felt Care</v>
          </cell>
          <cell r="C6026" t="str">
            <v>Office 9 Hucknall Business Centre</v>
          </cell>
          <cell r="D6026" t="str">
            <v>Papplewick Lane</v>
          </cell>
          <cell r="G6026" t="str">
            <v>UK</v>
          </cell>
          <cell r="H6026" t="b">
            <v>1</v>
          </cell>
        </row>
        <row r="6027">
          <cell r="A6027">
            <v>189977</v>
          </cell>
          <cell r="B6027" t="str">
            <v>Al Shozen Business Academy</v>
          </cell>
          <cell r="C6027" t="str">
            <v>Hamdan street du tower M Floor Office A</v>
          </cell>
          <cell r="D6027" t="str">
            <v>Abu Dhabi</v>
          </cell>
          <cell r="G6027" t="str">
            <v>UAE</v>
          </cell>
          <cell r="H6027" t="b">
            <v>1</v>
          </cell>
        </row>
        <row r="6028">
          <cell r="A6028">
            <v>189978</v>
          </cell>
          <cell r="B6028" t="str">
            <v>Digibrush Productions Private Limited</v>
          </cell>
          <cell r="C6028" t="str">
            <v>10/4 Station Road Wellawatte</v>
          </cell>
          <cell r="D6028" t="str">
            <v>Colombo Weatern</v>
          </cell>
          <cell r="G6028" t="str">
            <v>LKA</v>
          </cell>
          <cell r="H6028" t="b">
            <v>1</v>
          </cell>
        </row>
        <row r="6029">
          <cell r="A6029">
            <v>189979</v>
          </cell>
          <cell r="B6029" t="str">
            <v>Wirral Community Health and Care NHS Foundation Trust</v>
          </cell>
          <cell r="C6029" t="str">
            <v>St Catherines Health Centre</v>
          </cell>
          <cell r="D6029" t="str">
            <v>Derby Road</v>
          </cell>
          <cell r="E6029" t="str">
            <v>Birkenhead</v>
          </cell>
          <cell r="G6029" t="str">
            <v>UK</v>
          </cell>
          <cell r="H6029" t="b">
            <v>1</v>
          </cell>
        </row>
        <row r="6030">
          <cell r="A6030">
            <v>189980</v>
          </cell>
          <cell r="B6030" t="str">
            <v>iLead American Academy</v>
          </cell>
          <cell r="C6030" t="str">
            <v>103 C Truong Chinh  An Dong Ward  Thua Thien Hue Province 38 Dong Da  Phu Nhuan Ward</v>
          </cell>
          <cell r="D6030" t="str">
            <v>Thua Thien Hue Province Hue  Thua Thien Hue</v>
          </cell>
          <cell r="G6030" t="str">
            <v>VNM</v>
          </cell>
          <cell r="H6030" t="b">
            <v>1</v>
          </cell>
        </row>
        <row r="6031">
          <cell r="A6031">
            <v>189981</v>
          </cell>
          <cell r="B6031" t="str">
            <v>ECE Services and Consultancy Ltd</v>
          </cell>
          <cell r="C6031" t="str">
            <v>No.71 alley 23 Do Quang Street  Cau Giay District</v>
          </cell>
          <cell r="D6031" t="str">
            <v>Hanoi  Vietnam Hanoi  Hanoi</v>
          </cell>
          <cell r="G6031" t="str">
            <v>VNM</v>
          </cell>
          <cell r="H6031" t="b">
            <v>1</v>
          </cell>
        </row>
        <row r="6032">
          <cell r="A6032">
            <v>189983</v>
          </cell>
          <cell r="B6032" t="str">
            <v>Ã‰cole de Management AppliquÃ©</v>
          </cell>
          <cell r="C6032" t="str">
            <v>891 Greenford Road</v>
          </cell>
          <cell r="D6032" t="str">
            <v>Greenford</v>
          </cell>
          <cell r="G6032" t="str">
            <v>UK</v>
          </cell>
          <cell r="H6032" t="b">
            <v>1</v>
          </cell>
        </row>
        <row r="6033">
          <cell r="A6033">
            <v>189984</v>
          </cell>
          <cell r="B6033" t="str">
            <v>Alliance College</v>
          </cell>
          <cell r="C6033" t="str">
            <v>2/97 Pirie Street</v>
          </cell>
          <cell r="D6033" t="str">
            <v>Adelaide</v>
          </cell>
          <cell r="G6033" t="str">
            <v>AUS</v>
          </cell>
          <cell r="H6033" t="b">
            <v>1</v>
          </cell>
        </row>
        <row r="6034">
          <cell r="A6034">
            <v>189985</v>
          </cell>
          <cell r="B6034" t="str">
            <v>Aljazirah Vehicles Agencies</v>
          </cell>
          <cell r="C6034" t="str">
            <v>Ash Shuhada</v>
          </cell>
          <cell r="D6034" t="str">
            <v>Gharnata</v>
          </cell>
          <cell r="G6034" t="str">
            <v>SAU</v>
          </cell>
          <cell r="H6034" t="b">
            <v>1</v>
          </cell>
        </row>
        <row r="6035">
          <cell r="A6035">
            <v>189986</v>
          </cell>
          <cell r="B6035" t="str">
            <v>Australia Awards Nauru</v>
          </cell>
          <cell r="C6035" t="str">
            <v>NEP House Sunset Building</v>
          </cell>
          <cell r="D6035" t="str">
            <v>-</v>
          </cell>
          <cell r="G6035" t="str">
            <v>NRU</v>
          </cell>
          <cell r="H6035" t="b">
            <v>1</v>
          </cell>
        </row>
        <row r="6036">
          <cell r="A6036">
            <v>189987</v>
          </cell>
          <cell r="B6036" t="str">
            <v>Clatterbridge Cancer Centre</v>
          </cell>
          <cell r="C6036" t="str">
            <v>Clatterbridge Cancer Centre</v>
          </cell>
          <cell r="D6036" t="str">
            <v>Pembroke Place</v>
          </cell>
          <cell r="G6036" t="str">
            <v>UK</v>
          </cell>
          <cell r="H6036" t="b">
            <v>1</v>
          </cell>
        </row>
        <row r="6037">
          <cell r="A6037">
            <v>189988</v>
          </cell>
          <cell r="B6037" t="str">
            <v>Tribunal Calificador Pruebas Selectivas CSACE</v>
          </cell>
          <cell r="C6037" t="str">
            <v>Calle Atocha</v>
          </cell>
          <cell r="D6037">
            <v>106</v>
          </cell>
          <cell r="G6037" t="str">
            <v>SPA</v>
          </cell>
          <cell r="H6037" t="b">
            <v>1</v>
          </cell>
        </row>
        <row r="6038">
          <cell r="A6038">
            <v>189990</v>
          </cell>
          <cell r="B6038" t="str">
            <v>Gwinnett Technical College</v>
          </cell>
          <cell r="C6038" t="str">
            <v>International Student Services</v>
          </cell>
          <cell r="D6038" t="str">
            <v>5150 Sugarloaf Parkway</v>
          </cell>
          <cell r="G6038" t="str">
            <v>USA</v>
          </cell>
          <cell r="H6038" t="b">
            <v>1</v>
          </cell>
        </row>
        <row r="6039">
          <cell r="A6039">
            <v>189991</v>
          </cell>
          <cell r="B6039" t="str">
            <v>The University of Goroka</v>
          </cell>
          <cell r="C6039" t="str">
            <v>P.O. Box 1078 Goroka Goroka</v>
          </cell>
          <cell r="D6039" t="str">
            <v>Eastern Highlands Province</v>
          </cell>
          <cell r="G6039" t="str">
            <v>PNG</v>
          </cell>
          <cell r="H6039" t="b">
            <v>1</v>
          </cell>
        </row>
        <row r="6040">
          <cell r="A6040">
            <v>189992</v>
          </cell>
          <cell r="B6040" t="str">
            <v>NHS Tayside</v>
          </cell>
          <cell r="C6040" t="str">
            <v>Ninewells Hospital Ninewells Avenue</v>
          </cell>
          <cell r="D6040" t="str">
            <v>Dundee</v>
          </cell>
          <cell r="G6040" t="str">
            <v>UK</v>
          </cell>
          <cell r="H6040" t="b">
            <v>1</v>
          </cell>
        </row>
        <row r="6041">
          <cell r="A6041">
            <v>189993</v>
          </cell>
          <cell r="B6041" t="str">
            <v>Highlands Institute</v>
          </cell>
          <cell r="C6041" t="str">
            <v>Viale della Scultura</v>
          </cell>
          <cell r="D6041" t="str">
            <v>15 Roma</v>
          </cell>
          <cell r="G6041" t="str">
            <v>ITA</v>
          </cell>
          <cell r="H6041" t="b">
            <v>1</v>
          </cell>
        </row>
        <row r="6042">
          <cell r="A6042">
            <v>189994</v>
          </cell>
          <cell r="B6042" t="str">
            <v>University of Lower Silesia DSW in Wroclaw</v>
          </cell>
          <cell r="C6042" t="str">
            <v>ul. Strzegomska 55 Wroclaw</v>
          </cell>
          <cell r="D6042" t="str">
            <v>Wroclaw 53-611</v>
          </cell>
          <cell r="G6042" t="str">
            <v>POL</v>
          </cell>
          <cell r="H6042" t="b">
            <v>1</v>
          </cell>
        </row>
        <row r="6043">
          <cell r="A6043">
            <v>189995</v>
          </cell>
          <cell r="B6043" t="str">
            <v>Vamia</v>
          </cell>
          <cell r="C6043" t="str">
            <v>Ruutikellarintie 2 Vaasa</v>
          </cell>
          <cell r="D6043" t="str">
            <v>Finland 65100</v>
          </cell>
          <cell r="G6043" t="str">
            <v>FIN</v>
          </cell>
          <cell r="H6043" t="b">
            <v>1</v>
          </cell>
        </row>
        <row r="6044">
          <cell r="A6044">
            <v>189996</v>
          </cell>
          <cell r="B6044" t="str">
            <v>Concord Institute</v>
          </cell>
          <cell r="C6044" t="str">
            <v>5/97 Pirie Street</v>
          </cell>
          <cell r="D6044" t="str">
            <v>-</v>
          </cell>
          <cell r="G6044" t="str">
            <v>AUS</v>
          </cell>
          <cell r="H6044" t="b">
            <v>1</v>
          </cell>
        </row>
        <row r="6045">
          <cell r="A6045">
            <v>189997</v>
          </cell>
          <cell r="B6045" t="str">
            <v>Touro University Berlin - Admission Office</v>
          </cell>
          <cell r="C6045" t="str">
            <v>Am Rupenhorn 5</v>
          </cell>
          <cell r="D6045" t="e">
            <v>#NAME?</v>
          </cell>
          <cell r="G6045" t="str">
            <v>GER</v>
          </cell>
          <cell r="H6045" t="b">
            <v>1</v>
          </cell>
        </row>
        <row r="6046">
          <cell r="A6046">
            <v>189998</v>
          </cell>
          <cell r="B6046" t="str">
            <v>Schiller International University</v>
          </cell>
          <cell r="C6046" t="str">
            <v>891 Greenford Road Greenford London</v>
          </cell>
          <cell r="D6046" t="str">
            <v>London</v>
          </cell>
          <cell r="G6046" t="str">
            <v>UK</v>
          </cell>
          <cell r="H6046" t="b">
            <v>1</v>
          </cell>
        </row>
        <row r="6047">
          <cell r="A6047">
            <v>189999</v>
          </cell>
          <cell r="B6047" t="str">
            <v>Neapolis University Pafos</v>
          </cell>
          <cell r="C6047" t="str">
            <v>2 Danais Avenue Pafos</v>
          </cell>
          <cell r="D6047" t="str">
            <v>Cyprus</v>
          </cell>
          <cell r="G6047" t="str">
            <v>CYP</v>
          </cell>
          <cell r="H6047" t="b">
            <v>1</v>
          </cell>
        </row>
        <row r="6048">
          <cell r="A6048">
            <v>190000</v>
          </cell>
          <cell r="B6048" t="str">
            <v>Klamath Community College</v>
          </cell>
          <cell r="C6048" t="str">
            <v>7390 South 6th Street Klamath Falls</v>
          </cell>
          <cell r="D6048" t="str">
            <v>OR</v>
          </cell>
          <cell r="G6048" t="str">
            <v>USA</v>
          </cell>
          <cell r="H6048" t="b">
            <v>1</v>
          </cell>
        </row>
        <row r="6049">
          <cell r="A6049">
            <v>190001</v>
          </cell>
          <cell r="B6049" t="str">
            <v>Sordo Madaleno Limited</v>
          </cell>
          <cell r="C6049" t="str">
            <v>19 Langham Street London</v>
          </cell>
          <cell r="D6049" t="str">
            <v>London W1W 7NY</v>
          </cell>
          <cell r="G6049" t="str">
            <v>UK</v>
          </cell>
          <cell r="H6049" t="b">
            <v>1</v>
          </cell>
        </row>
        <row r="6050">
          <cell r="A6050">
            <v>190002</v>
          </cell>
          <cell r="B6050" t="str">
            <v>Aneurin Bevan University Health Board</v>
          </cell>
          <cell r="C6050" t="str">
            <v>St Cadoc's Hospital</v>
          </cell>
          <cell r="D6050" t="str">
            <v>Lodge Road</v>
          </cell>
          <cell r="E6050" t="str">
            <v>Caerleon</v>
          </cell>
          <cell r="G6050" t="str">
            <v>UK</v>
          </cell>
          <cell r="H6050" t="b">
            <v>1</v>
          </cell>
        </row>
        <row r="6051">
          <cell r="A6051">
            <v>190003</v>
          </cell>
          <cell r="B6051" t="str">
            <v>JK Staffing Limited</v>
          </cell>
          <cell r="C6051" t="str">
            <v>JK Staffing Limited</v>
          </cell>
          <cell r="D6051" t="str">
            <v>Suite 9  Top Floor  55 Derby Street</v>
          </cell>
          <cell r="E6051" t="str">
            <v>Cheetham Hill</v>
          </cell>
          <cell r="G6051" t="str">
            <v>UK</v>
          </cell>
          <cell r="H6051" t="b">
            <v>1</v>
          </cell>
        </row>
        <row r="6052">
          <cell r="A6052">
            <v>190004</v>
          </cell>
          <cell r="B6052" t="str">
            <v>Care Plus Group</v>
          </cell>
          <cell r="C6052" t="str">
            <v>Val Waterhouse Centre</v>
          </cell>
          <cell r="D6052" t="str">
            <v>Kent Street</v>
          </cell>
          <cell r="G6052" t="str">
            <v>UK</v>
          </cell>
          <cell r="H6052" t="b">
            <v>1</v>
          </cell>
        </row>
        <row r="6053">
          <cell r="A6053">
            <v>190005</v>
          </cell>
          <cell r="B6053" t="str">
            <v>West Suffolk NHS Foundation Trust</v>
          </cell>
          <cell r="C6053" t="str">
            <v>Hardwick Lane</v>
          </cell>
          <cell r="D6053" t="str">
            <v>-</v>
          </cell>
          <cell r="G6053" t="str">
            <v>UK</v>
          </cell>
          <cell r="H6053" t="b">
            <v>1</v>
          </cell>
        </row>
        <row r="6054">
          <cell r="A6054">
            <v>190006</v>
          </cell>
          <cell r="B6054" t="str">
            <v>Centre for Cognition and Ageing Research - Faculty of Psychology- Southwest University</v>
          </cell>
          <cell r="C6054" t="str">
            <v>No. 2 Tiansheng Road</v>
          </cell>
          <cell r="D6054" t="str">
            <v>Beibei District Chongqing</v>
          </cell>
          <cell r="G6054" t="str">
            <v>CHN</v>
          </cell>
          <cell r="H6054" t="b">
            <v>1</v>
          </cell>
        </row>
        <row r="6055">
          <cell r="A6055">
            <v>190007</v>
          </cell>
          <cell r="B6055" t="str">
            <v>ALTAIR4 MULTIMEDIA SRL</v>
          </cell>
          <cell r="C6055" t="str">
            <v>Via Carlo</v>
          </cell>
          <cell r="D6055" t="str">
            <v>Pascal 6</v>
          </cell>
          <cell r="G6055" t="str">
            <v>ITA</v>
          </cell>
          <cell r="H6055" t="b">
            <v>1</v>
          </cell>
        </row>
        <row r="6056">
          <cell r="A6056">
            <v>190008</v>
          </cell>
          <cell r="B6056" t="str">
            <v>Oxford University Hospitals NHS Foundation Trust</v>
          </cell>
          <cell r="C6056" t="str">
            <v>Oxford University Hospitals NHS Foundation Trust</v>
          </cell>
          <cell r="D6056" t="str">
            <v>Headley Way</v>
          </cell>
          <cell r="G6056" t="str">
            <v>UK</v>
          </cell>
          <cell r="H6056" t="b">
            <v>1</v>
          </cell>
        </row>
        <row r="6057">
          <cell r="A6057">
            <v>190009</v>
          </cell>
          <cell r="B6057" t="str">
            <v>Swinburne Vietnam</v>
          </cell>
          <cell r="C6057" t="str">
            <v>No 02</v>
          </cell>
          <cell r="D6057" t="str">
            <v>Duong Khue</v>
          </cell>
          <cell r="E6057" t="str">
            <v>Mai Dich</v>
          </cell>
          <cell r="F6057" t="str">
            <v>Cau Giay</v>
          </cell>
          <cell r="G6057" t="str">
            <v>VNM</v>
          </cell>
          <cell r="H6057" t="b">
            <v>1</v>
          </cell>
        </row>
        <row r="6058">
          <cell r="A6058">
            <v>190010</v>
          </cell>
          <cell r="B6058" t="str">
            <v>National Institute for International Education</v>
          </cell>
          <cell r="C6058">
            <v>191</v>
          </cell>
          <cell r="D6058" t="str">
            <v>Jeongjail-ro</v>
          </cell>
          <cell r="E6058" t="str">
            <v>Bundang-gu</v>
          </cell>
          <cell r="G6058" t="str">
            <v>KOR</v>
          </cell>
          <cell r="H6058" t="b">
            <v>1</v>
          </cell>
        </row>
        <row r="6059">
          <cell r="A6059">
            <v>190011</v>
          </cell>
          <cell r="B6059" t="str">
            <v>Far Eastern University Manila</v>
          </cell>
          <cell r="C6059" t="str">
            <v>Nicanor Reyes St.</v>
          </cell>
          <cell r="D6059" t="str">
            <v>Sampaloc</v>
          </cell>
          <cell r="G6059" t="str">
            <v>PHL</v>
          </cell>
          <cell r="H6059" t="b">
            <v>1</v>
          </cell>
        </row>
        <row r="6060">
          <cell r="A6060">
            <v>190012</v>
          </cell>
          <cell r="B6060" t="str">
            <v>Taylors College Sydney</v>
          </cell>
          <cell r="C6060">
            <v>965</v>
          </cell>
          <cell r="D6060" t="str">
            <v>Bourke St</v>
          </cell>
          <cell r="E6060" t="str">
            <v>Waterloo</v>
          </cell>
          <cell r="G6060" t="str">
            <v>AUS</v>
          </cell>
          <cell r="H6060" t="b">
            <v>1</v>
          </cell>
        </row>
        <row r="6061">
          <cell r="A6061">
            <v>190014</v>
          </cell>
          <cell r="B6061" t="str">
            <v>academyEX</v>
          </cell>
          <cell r="C6061" t="str">
            <v>99 Khyber Pass Road</v>
          </cell>
          <cell r="D6061" t="str">
            <v>Grafton</v>
          </cell>
          <cell r="G6061" t="str">
            <v>NZ</v>
          </cell>
          <cell r="H6061" t="b">
            <v>1</v>
          </cell>
        </row>
        <row r="6062">
          <cell r="A6062">
            <v>190015</v>
          </cell>
          <cell r="B6062" t="str">
            <v>Johns Hopkins University - Engineering Pre-College</v>
          </cell>
          <cell r="C6062" t="str">
            <v>3400 N. Charles Street</v>
          </cell>
          <cell r="D6062" t="str">
            <v>-</v>
          </cell>
          <cell r="G6062" t="str">
            <v>USA</v>
          </cell>
          <cell r="H6062" t="b">
            <v>1</v>
          </cell>
        </row>
        <row r="6063">
          <cell r="A6063">
            <v>190016</v>
          </cell>
          <cell r="B6063" t="str">
            <v>Sheffield Health and Social Care NHS Foundation Trust</v>
          </cell>
          <cell r="C6063" t="str">
            <v>Distington House</v>
          </cell>
          <cell r="D6063" t="str">
            <v>Atlas Way</v>
          </cell>
          <cell r="G6063" t="str">
            <v>UK</v>
          </cell>
          <cell r="H6063" t="b">
            <v>1</v>
          </cell>
        </row>
        <row r="6064">
          <cell r="A6064">
            <v>190017</v>
          </cell>
          <cell r="B6064" t="str">
            <v>Pacific College of Health and Science</v>
          </cell>
          <cell r="C6064" t="str">
            <v>7445 Mission Valley Rd</v>
          </cell>
          <cell r="D6064" t="str">
            <v>Suite104</v>
          </cell>
          <cell r="G6064" t="str">
            <v>USA</v>
          </cell>
          <cell r="H6064" t="b">
            <v>1</v>
          </cell>
        </row>
        <row r="6065">
          <cell r="A6065">
            <v>190018</v>
          </cell>
          <cell r="B6065" t="str">
            <v>Abilene Christian University Graduate</v>
          </cell>
          <cell r="C6065" t="str">
            <v>1600 Campus Ct</v>
          </cell>
          <cell r="D6065" t="str">
            <v>Hardin Admin Room 203</v>
          </cell>
          <cell r="G6065" t="str">
            <v>USA</v>
          </cell>
          <cell r="H6065" t="b">
            <v>1</v>
          </cell>
        </row>
        <row r="6066">
          <cell r="A6066">
            <v>190019</v>
          </cell>
          <cell r="B6066" t="str">
            <v>Mandatory Trainings Oy</v>
          </cell>
          <cell r="C6066" t="str">
            <v>Parmajaanpolku 2A 17 Helsinki</v>
          </cell>
          <cell r="D6066" t="str">
            <v>Uusiimaa</v>
          </cell>
          <cell r="G6066" t="str">
            <v>FIN</v>
          </cell>
          <cell r="H6066" t="b">
            <v>1</v>
          </cell>
        </row>
        <row r="6067">
          <cell r="A6067">
            <v>190020</v>
          </cell>
          <cell r="B6067" t="str">
            <v>Nova Southeastern University - School of Business and Entrepreneurship</v>
          </cell>
          <cell r="C6067" t="str">
            <v>3300 S. University Drive</v>
          </cell>
          <cell r="D6067" t="str">
            <v>Fort Lauderdale</v>
          </cell>
          <cell r="G6067" t="str">
            <v>USA</v>
          </cell>
          <cell r="H6067" t="b">
            <v>1</v>
          </cell>
        </row>
        <row r="6068">
          <cell r="A6068">
            <v>190021</v>
          </cell>
          <cell r="B6068" t="str">
            <v>Rollins College Crummer - Graduate School of Business</v>
          </cell>
          <cell r="C6068" t="str">
            <v>1000 Holt Ave 2720 2722 Winter Park</v>
          </cell>
          <cell r="D6068" t="str">
            <v>FL</v>
          </cell>
          <cell r="G6068" t="str">
            <v>USA</v>
          </cell>
          <cell r="H6068" t="b">
            <v>1</v>
          </cell>
        </row>
        <row r="6069">
          <cell r="A6069">
            <v>190022</v>
          </cell>
          <cell r="B6069" t="str">
            <v>Humak University of Applied Sciences</v>
          </cell>
          <cell r="C6069" t="str">
            <v>Ilkantie 4</v>
          </cell>
          <cell r="D6069" t="str">
            <v>-</v>
          </cell>
          <cell r="G6069" t="str">
            <v>FIN</v>
          </cell>
          <cell r="H6069" t="b">
            <v>1</v>
          </cell>
        </row>
        <row r="6070">
          <cell r="A6070">
            <v>190023</v>
          </cell>
          <cell r="B6070" t="str">
            <v>Gymnazium Brno - Trida Kapitana Jarose</v>
          </cell>
          <cell r="C6070" t="str">
            <v>Trida Kapitana Jarose</v>
          </cell>
          <cell r="D6070" t="str">
            <v>1829/14</v>
          </cell>
          <cell r="G6070" t="str">
            <v>CSK</v>
          </cell>
          <cell r="H6070" t="b">
            <v>1</v>
          </cell>
        </row>
        <row r="6071">
          <cell r="A6071">
            <v>190024</v>
          </cell>
          <cell r="B6071" t="str">
            <v>Marriott Academy</v>
          </cell>
          <cell r="C6071" t="str">
            <v>Level 8  Tenancy 1</v>
          </cell>
          <cell r="D6071" t="str">
            <v>168 Exhibition Street</v>
          </cell>
          <cell r="E6071" t="str">
            <v>MELBOURNE</v>
          </cell>
          <cell r="G6071" t="str">
            <v>AUS</v>
          </cell>
          <cell r="H6071" t="b">
            <v>1</v>
          </cell>
        </row>
        <row r="6072">
          <cell r="A6072">
            <v>190025</v>
          </cell>
          <cell r="B6072" t="str">
            <v>Everest Recruitment and Services</v>
          </cell>
          <cell r="C6072" t="str">
            <v>185 Adelphi street</v>
          </cell>
          <cell r="D6072" t="str">
            <v>-</v>
          </cell>
          <cell r="G6072" t="str">
            <v>UK</v>
          </cell>
          <cell r="H6072" t="b">
            <v>1</v>
          </cell>
        </row>
        <row r="6073">
          <cell r="A6073">
            <v>190026</v>
          </cell>
          <cell r="B6073" t="str">
            <v>Sang-huh college</v>
          </cell>
          <cell r="C6073" t="str">
            <v>120  Neungdong-ro</v>
          </cell>
          <cell r="D6073" t="str">
            <v>Gwangjin-gu</v>
          </cell>
          <cell r="E6073" t="str">
            <v xml:space="preserve">industry-university cooperation building 205 </v>
          </cell>
          <cell r="G6073" t="str">
            <v>KOR</v>
          </cell>
          <cell r="H6073" t="b">
            <v>1</v>
          </cell>
        </row>
        <row r="6074">
          <cell r="A6074">
            <v>190027</v>
          </cell>
          <cell r="B6074" t="str">
            <v>Southern Academy of Higher Education</v>
          </cell>
          <cell r="C6074" t="str">
            <v>L1  191</v>
          </cell>
          <cell r="D6074" t="str">
            <v>Thomas Street</v>
          </cell>
          <cell r="G6074" t="str">
            <v>AUS</v>
          </cell>
          <cell r="H6074" t="b">
            <v>1</v>
          </cell>
        </row>
        <row r="6075">
          <cell r="A6075">
            <v>190028</v>
          </cell>
          <cell r="B6075" t="str">
            <v>Istituto Comprensivo Statale Caluso</v>
          </cell>
          <cell r="C6075" t="str">
            <v>Via UnitÃ  d'Italia  7 CALUSO</v>
          </cell>
          <cell r="D6075" t="str">
            <v>TORINO</v>
          </cell>
          <cell r="G6075" t="str">
            <v>ITA</v>
          </cell>
          <cell r="H6075" t="b">
            <v>1</v>
          </cell>
        </row>
        <row r="6076">
          <cell r="A6076">
            <v>190030</v>
          </cell>
          <cell r="B6076" t="str">
            <v>Aligned Community Care</v>
          </cell>
          <cell r="C6076" t="str">
            <v>24 Regiment Ave Austral NSW</v>
          </cell>
          <cell r="D6076" t="str">
            <v>Sydney</v>
          </cell>
          <cell r="G6076" t="str">
            <v>AUS</v>
          </cell>
          <cell r="H6076" t="b">
            <v>1</v>
          </cell>
        </row>
        <row r="6077">
          <cell r="A6077">
            <v>190031</v>
          </cell>
          <cell r="B6077" t="str">
            <v>RECYGLO COMPANY PTE LTD</v>
          </cell>
          <cell r="C6077" t="str">
            <v>20 A TANJONG PAGAR SINGAPORE SINGAPORE</v>
          </cell>
          <cell r="D6077" t="str">
            <v>SINGAPORE</v>
          </cell>
          <cell r="G6077" t="str">
            <v>SGP</v>
          </cell>
          <cell r="H6077" t="b">
            <v>1</v>
          </cell>
        </row>
        <row r="6078">
          <cell r="A6078">
            <v>190032</v>
          </cell>
          <cell r="B6078" t="str">
            <v>Alkhadra</v>
          </cell>
          <cell r="C6078" t="str">
            <v>Office 602 Dubai Investment Park One Mina Jebel Ali</v>
          </cell>
          <cell r="D6078" t="str">
            <v>Dubai</v>
          </cell>
          <cell r="G6078" t="str">
            <v>UAE</v>
          </cell>
          <cell r="H6078" t="b">
            <v>1</v>
          </cell>
        </row>
        <row r="6079">
          <cell r="A6079">
            <v>190033</v>
          </cell>
          <cell r="B6079" t="str">
            <v>International Graduate Institute</v>
          </cell>
          <cell r="C6079" t="str">
            <v>Level 5  540 George Street Sydney</v>
          </cell>
          <cell r="D6079" t="str">
            <v>NSW</v>
          </cell>
          <cell r="G6079" t="str">
            <v>AUS</v>
          </cell>
          <cell r="H6079" t="b">
            <v>1</v>
          </cell>
        </row>
        <row r="6080">
          <cell r="A6080">
            <v>190034</v>
          </cell>
          <cell r="B6080" t="str">
            <v>Universitas Islam Bandung</v>
          </cell>
          <cell r="C6080" t="str">
            <v>Jl Tamansari No 26</v>
          </cell>
          <cell r="D6080" t="str">
            <v>West Java</v>
          </cell>
          <cell r="G6080" t="str">
            <v>IDN</v>
          </cell>
          <cell r="H6080" t="b">
            <v>1</v>
          </cell>
        </row>
        <row r="6081">
          <cell r="A6081">
            <v>190035</v>
          </cell>
          <cell r="B6081" t="str">
            <v>Junta de AndalucÃ­a</v>
          </cell>
          <cell r="C6081" t="str">
            <v>C/ San felipe 5 CÃ³rdoba</v>
          </cell>
          <cell r="D6081" t="str">
            <v>Cordoba</v>
          </cell>
          <cell r="G6081" t="str">
            <v>SPA</v>
          </cell>
          <cell r="H6081" t="b">
            <v>1</v>
          </cell>
        </row>
        <row r="6082">
          <cell r="A6082">
            <v>190036</v>
          </cell>
          <cell r="B6082" t="str">
            <v>The Limassol College</v>
          </cell>
          <cell r="C6082" t="str">
            <v>2-4 Pasikratous Street</v>
          </cell>
          <cell r="D6082" t="str">
            <v>-</v>
          </cell>
          <cell r="G6082" t="str">
            <v>CYP</v>
          </cell>
          <cell r="H6082" t="b">
            <v>1</v>
          </cell>
        </row>
        <row r="6083">
          <cell r="A6083">
            <v>190037</v>
          </cell>
          <cell r="B6083" t="str">
            <v>POLICE DEPARTMENT OF ACHAIA</v>
          </cell>
          <cell r="C6083" t="str">
            <v>Ermou 95</v>
          </cell>
          <cell r="D6083" t="str">
            <v>Patras</v>
          </cell>
          <cell r="G6083" t="str">
            <v>GRC</v>
          </cell>
          <cell r="H6083" t="b">
            <v>1</v>
          </cell>
        </row>
        <row r="6084">
          <cell r="A6084">
            <v>190038</v>
          </cell>
          <cell r="B6084" t="str">
            <v>Spellman Care</v>
          </cell>
          <cell r="C6084" t="str">
            <v>Ghyll Royd Care Home New Gyll Royd Guiseley  Leeds</v>
          </cell>
          <cell r="D6084" t="str">
            <v>West Yorkshire</v>
          </cell>
          <cell r="G6084" t="str">
            <v>UK</v>
          </cell>
          <cell r="H6084" t="b">
            <v>1</v>
          </cell>
        </row>
        <row r="6085">
          <cell r="A6085">
            <v>190040</v>
          </cell>
          <cell r="B6085" t="str">
            <v>Soham Lodge Care Centre</v>
          </cell>
          <cell r="C6085" t="str">
            <v>Soham Lodge Care Centre</v>
          </cell>
          <cell r="D6085" t="str">
            <v>Soham Bypass A142</v>
          </cell>
          <cell r="G6085" t="str">
            <v>UK</v>
          </cell>
          <cell r="H6085" t="b">
            <v>1</v>
          </cell>
        </row>
        <row r="6086">
          <cell r="A6086">
            <v>190041</v>
          </cell>
          <cell r="B6086" t="str">
            <v>AGE Nursing Homes Ltd</v>
          </cell>
          <cell r="C6086" t="str">
            <v>Manor Farm</v>
          </cell>
          <cell r="D6086" t="str">
            <v>98 High Street</v>
          </cell>
          <cell r="E6086" t="str">
            <v>Yelling</v>
          </cell>
          <cell r="G6086" t="str">
            <v>UK</v>
          </cell>
          <cell r="H6086" t="b">
            <v>1</v>
          </cell>
        </row>
        <row r="6087">
          <cell r="A6087">
            <v>190042</v>
          </cell>
          <cell r="B6087" t="str">
            <v>Faculty for Spatial Development and Infrastructure Systems</v>
          </cell>
          <cell r="C6087" t="str">
            <v>Betzdorfer Str. 2 KÃ¶ln</v>
          </cell>
          <cell r="D6087" t="str">
            <v>NRW</v>
          </cell>
          <cell r="G6087" t="str">
            <v>GER</v>
          </cell>
          <cell r="H6087" t="b">
            <v>1</v>
          </cell>
        </row>
        <row r="6088">
          <cell r="A6088">
            <v>190043</v>
          </cell>
          <cell r="B6088" t="str">
            <v>Cambridge Training Schools Network  CTSN SCITT</v>
          </cell>
          <cell r="C6088" t="str">
            <v>CTSN SCITT  The Cam Academy Trust</v>
          </cell>
          <cell r="D6088" t="str">
            <v>West Street</v>
          </cell>
          <cell r="E6088" t="str">
            <v>Comberton</v>
          </cell>
          <cell r="G6088" t="str">
            <v>UK</v>
          </cell>
          <cell r="H6088" t="b">
            <v>1</v>
          </cell>
        </row>
        <row r="6089">
          <cell r="A6089">
            <v>190044</v>
          </cell>
          <cell r="B6089" t="str">
            <v>Orange Int'l Recruitment Services Inc.</v>
          </cell>
          <cell r="C6089" t="str">
            <v>2654 Bautista St</v>
          </cell>
          <cell r="D6089" t="str">
            <v>Malate</v>
          </cell>
          <cell r="G6089" t="str">
            <v>PHL</v>
          </cell>
          <cell r="H6089" t="b">
            <v>1</v>
          </cell>
        </row>
        <row r="6090">
          <cell r="A6090">
            <v>190045</v>
          </cell>
          <cell r="B6090" t="str">
            <v>LV Care Group</v>
          </cell>
          <cell r="C6090" t="str">
            <v>Charles House Charles Street St Helier</v>
          </cell>
          <cell r="D6090" t="str">
            <v>Jersey</v>
          </cell>
          <cell r="G6090" t="str">
            <v>JEY</v>
          </cell>
          <cell r="H6090" t="b">
            <v>1</v>
          </cell>
        </row>
        <row r="6091">
          <cell r="A6091">
            <v>190046</v>
          </cell>
          <cell r="B6091" t="str">
            <v>International School of Economics and Finance - Tashkent State University of Economics</v>
          </cell>
          <cell r="C6091" t="str">
            <v>49 Islam Karimov Street</v>
          </cell>
          <cell r="D6091" t="str">
            <v>-</v>
          </cell>
          <cell r="G6091" t="str">
            <v>UZB</v>
          </cell>
          <cell r="H6091" t="b">
            <v>1</v>
          </cell>
        </row>
        <row r="6092">
          <cell r="A6092">
            <v>190047</v>
          </cell>
          <cell r="B6092" t="str">
            <v>Ariyan Healthcare Limited</v>
          </cell>
          <cell r="C6092" t="str">
            <v>2 Belvedere Road</v>
          </cell>
          <cell r="D6092" t="str">
            <v>Earlsdon</v>
          </cell>
          <cell r="G6092" t="str">
            <v>UK</v>
          </cell>
          <cell r="H6092" t="b">
            <v>1</v>
          </cell>
        </row>
        <row r="6093">
          <cell r="A6093">
            <v>190048</v>
          </cell>
          <cell r="B6093" t="str">
            <v>Overseas Healthcare Recruitment Ltd</v>
          </cell>
          <cell r="C6093" t="str">
            <v>124 City Road   London</v>
          </cell>
          <cell r="D6093" t="str">
            <v>London</v>
          </cell>
          <cell r="G6093" t="str">
            <v>UK</v>
          </cell>
          <cell r="H6093" t="b">
            <v>1</v>
          </cell>
        </row>
        <row r="6094">
          <cell r="A6094">
            <v>190049</v>
          </cell>
          <cell r="B6094" t="str">
            <v>Recruit2healthcare Ltd</v>
          </cell>
          <cell r="C6094" t="str">
            <v>8b Bridgend Business Centre Bennett Street   Bridgend Industrial Estate Bridgend</v>
          </cell>
          <cell r="D6094" t="str">
            <v>Wales</v>
          </cell>
          <cell r="G6094" t="str">
            <v>UK</v>
          </cell>
          <cell r="H6094" t="b">
            <v>1</v>
          </cell>
        </row>
        <row r="6095">
          <cell r="A6095">
            <v>190050</v>
          </cell>
          <cell r="B6095" t="str">
            <v>SSM at 379/381 Limited</v>
          </cell>
          <cell r="C6095" t="str">
            <v>379-381</v>
          </cell>
          <cell r="D6095" t="str">
            <v>High Street North</v>
          </cell>
          <cell r="G6095" t="str">
            <v>UK</v>
          </cell>
          <cell r="H6095" t="b">
            <v>1</v>
          </cell>
        </row>
        <row r="6096">
          <cell r="A6096">
            <v>190051</v>
          </cell>
          <cell r="B6096" t="str">
            <v>Public Service Commission of the Republic of Cyprus</v>
          </cell>
          <cell r="C6096" t="str">
            <v>Michael Karaoli</v>
          </cell>
          <cell r="D6096" t="str">
            <v>-</v>
          </cell>
          <cell r="G6096" t="str">
            <v>CYP</v>
          </cell>
          <cell r="H6096" t="b">
            <v>1</v>
          </cell>
        </row>
        <row r="6097">
          <cell r="A6097">
            <v>190052</v>
          </cell>
          <cell r="B6097" t="str">
            <v>Onecare-uk Ltd</v>
          </cell>
          <cell r="C6097" t="str">
            <v>South Hill Avenue Harrow</v>
          </cell>
          <cell r="D6097" t="str">
            <v>London</v>
          </cell>
          <cell r="G6097" t="str">
            <v>UK</v>
          </cell>
          <cell r="H6097" t="b">
            <v>1</v>
          </cell>
        </row>
        <row r="6098">
          <cell r="A6098">
            <v>190054</v>
          </cell>
          <cell r="B6098" t="str">
            <v>Al-Madinah International University - Deanship of Admission and Registration</v>
          </cell>
          <cell r="C6098" t="str">
            <v>Jalan 2/125e</v>
          </cell>
          <cell r="D6098" t="str">
            <v>Taman Desa Petaling Wilayah Persekutuan</v>
          </cell>
          <cell r="G6098" t="str">
            <v>MYS</v>
          </cell>
          <cell r="H6098" t="b">
            <v>1</v>
          </cell>
        </row>
        <row r="6099">
          <cell r="A6099">
            <v>190055</v>
          </cell>
          <cell r="B6099" t="str">
            <v>Apollo Education UK Ltd</v>
          </cell>
          <cell r="C6099" t="str">
            <v>The Campus</v>
          </cell>
          <cell r="D6099" t="str">
            <v>Crewe Green Road</v>
          </cell>
          <cell r="E6099" t="str">
            <v>Crewe</v>
          </cell>
          <cell r="G6099" t="str">
            <v>UK</v>
          </cell>
          <cell r="H6099" t="b">
            <v>1</v>
          </cell>
        </row>
        <row r="6100">
          <cell r="A6100">
            <v>190056</v>
          </cell>
          <cell r="B6100" t="str">
            <v>Modul University Vienna</v>
          </cell>
          <cell r="C6100" t="str">
            <v>Am Kahlenberg 1</v>
          </cell>
          <cell r="D6100" t="str">
            <v>Vienna</v>
          </cell>
          <cell r="G6100" t="str">
            <v>AUT</v>
          </cell>
          <cell r="H6100" t="b">
            <v>1</v>
          </cell>
        </row>
        <row r="6101">
          <cell r="A6101">
            <v>190057</v>
          </cell>
          <cell r="B6101" t="str">
            <v>Kaunas University of Technology - International Studies Office</v>
          </cell>
          <cell r="C6101" t="str">
            <v>K. Donelaicio st. 73</v>
          </cell>
          <cell r="D6101" t="str">
            <v>-</v>
          </cell>
          <cell r="G6101" t="str">
            <v>LIT</v>
          </cell>
          <cell r="H6101" t="b">
            <v>1</v>
          </cell>
        </row>
        <row r="6102">
          <cell r="A6102">
            <v>190058</v>
          </cell>
          <cell r="B6102" t="str">
            <v>Bolashak Center for International Programs</v>
          </cell>
          <cell r="C6102" t="str">
            <v>Department of Europe</v>
          </cell>
          <cell r="D6102" t="str">
            <v>Syganak Street 70</v>
          </cell>
          <cell r="E6102" t="str">
            <v>Astana</v>
          </cell>
          <cell r="G6102" t="str">
            <v>KAZ</v>
          </cell>
          <cell r="H6102" t="b">
            <v>1</v>
          </cell>
        </row>
        <row r="6103">
          <cell r="A6103">
            <v>190059</v>
          </cell>
          <cell r="B6103" t="str">
            <v>Student Support Centrum</v>
          </cell>
          <cell r="C6103" t="str">
            <v>Postbus 10090 Zwolle</v>
          </cell>
          <cell r="D6103" t="str">
            <v>Overijssel</v>
          </cell>
          <cell r="G6103" t="str">
            <v>NLD</v>
          </cell>
          <cell r="H6103" t="b">
            <v>1</v>
          </cell>
        </row>
        <row r="6104">
          <cell r="A6104">
            <v>190060</v>
          </cell>
          <cell r="B6104" t="str">
            <v>Centro de gestion Administrativa y fortalecimiento empresaial</v>
          </cell>
          <cell r="C6104" t="str">
            <v>Cl. 19 # 12 - 29 Tunja</v>
          </cell>
          <cell r="D6104" t="str">
            <v>BoyacÃ¡</v>
          </cell>
          <cell r="G6104" t="str">
            <v>COL</v>
          </cell>
          <cell r="H6104" t="b">
            <v>1</v>
          </cell>
        </row>
        <row r="6105">
          <cell r="A6105">
            <v>190061</v>
          </cell>
          <cell r="B6105" t="str">
            <v>McMaster University - Biology (Graduate)</v>
          </cell>
          <cell r="C6105" t="str">
            <v>Life Sciences Building</v>
          </cell>
          <cell r="D6105" t="str">
            <v>Room 218</v>
          </cell>
          <cell r="E6105" t="str">
            <v>1280 Main Street West</v>
          </cell>
          <cell r="G6105" t="str">
            <v>CAN</v>
          </cell>
          <cell r="H6105" t="b">
            <v>1</v>
          </cell>
        </row>
        <row r="6106">
          <cell r="A6106">
            <v>190062</v>
          </cell>
          <cell r="B6106" t="str">
            <v>Parklands Care Homes</v>
          </cell>
          <cell r="C6106" t="str">
            <v>Rosehall  13 The Square</v>
          </cell>
          <cell r="D6106" t="str">
            <v>Grantown On Spey</v>
          </cell>
          <cell r="G6106" t="str">
            <v>UK</v>
          </cell>
          <cell r="H6106" t="b">
            <v>1</v>
          </cell>
        </row>
        <row r="6107">
          <cell r="A6107">
            <v>190063</v>
          </cell>
          <cell r="B6107" t="str">
            <v>Hochschule der Wirtschaft fÃ¼r Management</v>
          </cell>
          <cell r="C6107" t="str">
            <v>4-6 Oskar-Meixner-StraÃŸe Mannheim</v>
          </cell>
          <cell r="D6107" t="str">
            <v>-</v>
          </cell>
          <cell r="G6107" t="str">
            <v>GER</v>
          </cell>
          <cell r="H6107" t="b">
            <v>1</v>
          </cell>
        </row>
        <row r="6108">
          <cell r="A6108">
            <v>190064</v>
          </cell>
          <cell r="B6108" t="str">
            <v>NHS Bath and North East Somerset  Swindon and Wiltshire Integrated Care Board</v>
          </cell>
          <cell r="C6108" t="str">
            <v>Jenner House  Unit E3 Langley Park</v>
          </cell>
          <cell r="D6108" t="str">
            <v>Avon Way Chippenham</v>
          </cell>
          <cell r="G6108" t="str">
            <v>UK</v>
          </cell>
          <cell r="H6108" t="b">
            <v>1</v>
          </cell>
        </row>
        <row r="6109">
          <cell r="A6109">
            <v>190065</v>
          </cell>
          <cell r="B6109" t="str">
            <v>Digitalis Media Ltd</v>
          </cell>
          <cell r="C6109" t="str">
            <v>DS House</v>
          </cell>
          <cell r="D6109" t="str">
            <v>306 High Street</v>
          </cell>
          <cell r="E6109" t="str">
            <v>Croydon</v>
          </cell>
          <cell r="G6109" t="str">
            <v>UK</v>
          </cell>
          <cell r="H6109" t="b">
            <v>1</v>
          </cell>
        </row>
        <row r="6110">
          <cell r="A6110">
            <v>190066</v>
          </cell>
          <cell r="B6110" t="str">
            <v>Long Island University</v>
          </cell>
          <cell r="C6110" t="str">
            <v>International Admissions</v>
          </cell>
          <cell r="D6110" t="str">
            <v>720 Northern Blvd.</v>
          </cell>
          <cell r="G6110" t="str">
            <v>USA</v>
          </cell>
          <cell r="H6110" t="b">
            <v>1</v>
          </cell>
        </row>
        <row r="6111">
          <cell r="A6111">
            <v>190067</v>
          </cell>
          <cell r="B6111" t="str">
            <v>Istituto Comprensivo A. Stoppani Lecco 3</v>
          </cell>
          <cell r="C6111" t="str">
            <v>Via A.Grandi 35</v>
          </cell>
          <cell r="D6111" t="str">
            <v>Lecco</v>
          </cell>
          <cell r="G6111" t="str">
            <v>ITA</v>
          </cell>
          <cell r="H6111" t="b">
            <v>1</v>
          </cell>
        </row>
        <row r="6112">
          <cell r="A6112">
            <v>190068</v>
          </cell>
          <cell r="B6112" t="str">
            <v>Servizio attivitÃ  educative per l'infanzia</v>
          </cell>
          <cell r="C6112" t="str">
            <v>TRENTO  TN 38121</v>
          </cell>
          <cell r="D6112" t="str">
            <v>TRENTO  TN</v>
          </cell>
          <cell r="G6112" t="str">
            <v>ITA</v>
          </cell>
          <cell r="H6112" t="b">
            <v>1</v>
          </cell>
        </row>
        <row r="6113">
          <cell r="A6113">
            <v>190069</v>
          </cell>
          <cell r="B6113" t="str">
            <v>Frederick University</v>
          </cell>
          <cell r="C6113" t="str">
            <v>Yianni Frederikou 7 1036 Nicosia</v>
          </cell>
          <cell r="D6113" t="str">
            <v>Nicosia</v>
          </cell>
          <cell r="G6113" t="str">
            <v>CYP</v>
          </cell>
          <cell r="H6113" t="b">
            <v>1</v>
          </cell>
        </row>
        <row r="6114">
          <cell r="A6114">
            <v>190070</v>
          </cell>
          <cell r="B6114" t="str">
            <v>Merton College London</v>
          </cell>
          <cell r="C6114" t="str">
            <v>4 Massey House</v>
          </cell>
          <cell r="D6114" t="str">
            <v>85 Hartfield Road</v>
          </cell>
          <cell r="G6114" t="str">
            <v>UK</v>
          </cell>
          <cell r="H6114" t="b">
            <v>1</v>
          </cell>
        </row>
        <row r="6115">
          <cell r="A6115">
            <v>190071</v>
          </cell>
          <cell r="B6115" t="str">
            <v>FernUniversitÃ¤t in Hagen</v>
          </cell>
          <cell r="C6115" t="str">
            <v>FernUniversitÃ¤t in Hagen - Zentrum fÃ¼r Lernen und Innovation</v>
          </cell>
          <cell r="D6115" t="str">
            <v>UniversitÃ¤tsstraÃŸe 21</v>
          </cell>
          <cell r="G6115" t="str">
            <v>GER</v>
          </cell>
          <cell r="H6115" t="b">
            <v>1</v>
          </cell>
        </row>
        <row r="6116">
          <cell r="A6116">
            <v>190072</v>
          </cell>
          <cell r="B6116" t="str">
            <v>360Medicare Personnel Limited</v>
          </cell>
          <cell r="C6116" t="str">
            <v>71-75 Shelton Street London</v>
          </cell>
          <cell r="D6116" t="str">
            <v>Greater London</v>
          </cell>
          <cell r="G6116" t="str">
            <v>UK</v>
          </cell>
          <cell r="H6116" t="b">
            <v>1</v>
          </cell>
        </row>
        <row r="6117">
          <cell r="A6117">
            <v>190074</v>
          </cell>
          <cell r="B6117" t="str">
            <v>MILLI REASÃœRANS T.A.S.</v>
          </cell>
          <cell r="C6117" t="str">
            <v>Kuleleri  Kule 3  Kat: 20-21-22 34330 Levent Besiktas</v>
          </cell>
          <cell r="D6117" t="str">
            <v>/Istanbul ISTANBUL  LEVENT</v>
          </cell>
          <cell r="G6117" t="str">
            <v>TUR</v>
          </cell>
          <cell r="H6117" t="b">
            <v>1</v>
          </cell>
        </row>
        <row r="6118">
          <cell r="A6118">
            <v>190075</v>
          </cell>
          <cell r="B6118" t="str">
            <v>Rexar Academy</v>
          </cell>
          <cell r="C6118" t="str">
            <v>Ibn sino</v>
          </cell>
          <cell r="D6118" t="str">
            <v>Ibn Sino 34</v>
          </cell>
          <cell r="G6118" t="str">
            <v>UZB</v>
          </cell>
          <cell r="H6118" t="b">
            <v>1</v>
          </cell>
        </row>
        <row r="6119">
          <cell r="A6119">
            <v>190076</v>
          </cell>
          <cell r="B6119" t="str">
            <v>Telkom University</v>
          </cell>
          <cell r="C6119" t="str">
            <v>Jl. Telekomunikasi. 1</v>
          </cell>
          <cell r="D6119" t="str">
            <v>Terusan Buahbatu - Bojongsoang Sukapura</v>
          </cell>
          <cell r="E6119" t="str">
            <v>Kec. Dayeuhkolot Kabupaten Bandung</v>
          </cell>
          <cell r="G6119" t="str">
            <v>IDN</v>
          </cell>
          <cell r="H6119" t="b">
            <v>1</v>
          </cell>
        </row>
        <row r="6120">
          <cell r="A6120">
            <v>190077</v>
          </cell>
          <cell r="B6120" t="str">
            <v>UNIVERSIDAD LOYOLA ANDALUCÃA</v>
          </cell>
          <cell r="C6120" t="str">
            <v>Avda. de las Universidades</v>
          </cell>
          <cell r="D6120" t="str">
            <v>2 Dos Hermanas</v>
          </cell>
          <cell r="G6120" t="str">
            <v>SPA</v>
          </cell>
          <cell r="H6120" t="b">
            <v>1</v>
          </cell>
        </row>
        <row r="6121">
          <cell r="A6121">
            <v>190078</v>
          </cell>
          <cell r="B6121" t="str">
            <v>Lancashire and South Cumbria NHS Foundation Trust</v>
          </cell>
          <cell r="C6121" t="str">
            <v>Sceptre Point Sceptre Way Walton Summit Rd</v>
          </cell>
          <cell r="D6121" t="str">
            <v>Walton Summit Centre Preston</v>
          </cell>
          <cell r="G6121" t="str">
            <v>UK</v>
          </cell>
          <cell r="H6121" t="b">
            <v>1</v>
          </cell>
        </row>
        <row r="6122">
          <cell r="A6122">
            <v>190079</v>
          </cell>
          <cell r="B6122" t="str">
            <v>Instituto TÃ©cnico Educativo BilingÃ¼e INTEB</v>
          </cell>
          <cell r="C6122" t="str">
            <v>KM 2 - 176 Anillo Vial Ecoparque Natura T-2 P-7 OF-704 Floridablanca</v>
          </cell>
          <cell r="D6122" t="str">
            <v>Colombia Floridablanca</v>
          </cell>
          <cell r="G6122" t="str">
            <v>COL</v>
          </cell>
          <cell r="H6122" t="b">
            <v>1</v>
          </cell>
        </row>
        <row r="6123">
          <cell r="A6123">
            <v>190080</v>
          </cell>
          <cell r="B6123" t="str">
            <v>CENTRE FOR MODERN LANGUAGES</v>
          </cell>
          <cell r="C6123" t="str">
            <v>CENTRE FOR MODERN LANGUAGES</v>
          </cell>
          <cell r="D6123" t="str">
            <v>UNIVERSITI MALAYSIA PAHANG AL-SULTAN ABDULLAH</v>
          </cell>
          <cell r="E6123" t="str">
            <v>PEKAN</v>
          </cell>
          <cell r="G6123" t="str">
            <v>MYS</v>
          </cell>
          <cell r="H6123" t="b">
            <v>1</v>
          </cell>
        </row>
        <row r="6124">
          <cell r="A6124">
            <v>190081</v>
          </cell>
          <cell r="B6124" t="str">
            <v>West Hertfordshire Teaching Hospitals NHS Trust</v>
          </cell>
          <cell r="C6124" t="str">
            <v>Watford General Hospital</v>
          </cell>
          <cell r="D6124" t="str">
            <v>60 Vicarge Road</v>
          </cell>
          <cell r="E6124" t="str">
            <v>Watford</v>
          </cell>
          <cell r="G6124" t="str">
            <v>UK</v>
          </cell>
          <cell r="H6124" t="b">
            <v>1</v>
          </cell>
        </row>
        <row r="6125">
          <cell r="A6125">
            <v>190083</v>
          </cell>
          <cell r="B6125" t="str">
            <v>University College Isle of Man</v>
          </cell>
          <cell r="C6125" t="str">
            <v>University College Isle of Man</v>
          </cell>
          <cell r="D6125" t="str">
            <v>Homefield Road</v>
          </cell>
          <cell r="E6125" t="str">
            <v>Douglas</v>
          </cell>
          <cell r="G6125" t="str">
            <v>UK</v>
          </cell>
          <cell r="H6125" t="b">
            <v>1</v>
          </cell>
        </row>
        <row r="6126">
          <cell r="A6126">
            <v>190084</v>
          </cell>
          <cell r="B6126" t="str">
            <v>Graduate School of Venture</v>
          </cell>
          <cell r="C6126" t="str">
            <v>2497  Nambusunhwan-ro  Seocho-gu</v>
          </cell>
          <cell r="D6126" t="str">
            <v>Seoul  Republic of Korea</v>
          </cell>
          <cell r="G6126" t="str">
            <v>KOR</v>
          </cell>
          <cell r="H6126" t="b">
            <v>1</v>
          </cell>
        </row>
        <row r="6127">
          <cell r="A6127">
            <v>190085</v>
          </cell>
          <cell r="B6127" t="str">
            <v>Taiwan Adventist International School</v>
          </cell>
          <cell r="C6127" t="str">
            <v>No.39 Quengwen Lane (TAIS) Yuchih Township</v>
          </cell>
          <cell r="D6127" t="str">
            <v>Nantou County</v>
          </cell>
          <cell r="G6127" t="str">
            <v>TWN</v>
          </cell>
          <cell r="H6127" t="b">
            <v>1</v>
          </cell>
        </row>
        <row r="6128">
          <cell r="A6128">
            <v>190086</v>
          </cell>
          <cell r="B6128" t="str">
            <v>Tamos Education LLP</v>
          </cell>
          <cell r="C6128" t="str">
            <v>A.Kekilbayuly 129/4  K.Salykova 50  Almaty</v>
          </cell>
          <cell r="D6128" t="str">
            <v>Almaty</v>
          </cell>
          <cell r="G6128" t="str">
            <v>KAZ</v>
          </cell>
          <cell r="H6128" t="b">
            <v>1</v>
          </cell>
        </row>
        <row r="6129">
          <cell r="A6129">
            <v>190087</v>
          </cell>
          <cell r="B6129" t="str">
            <v>Magdalena Abakanowicz University of the Arts Poznan</v>
          </cell>
          <cell r="C6129" t="str">
            <v>al. Marcinkowskiego 29 Poznan</v>
          </cell>
          <cell r="D6129" t="str">
            <v>wielkopolskie</v>
          </cell>
          <cell r="G6129" t="str">
            <v>POL</v>
          </cell>
          <cell r="H6129" t="b">
            <v>1</v>
          </cell>
        </row>
        <row r="6130">
          <cell r="A6130">
            <v>190088</v>
          </cell>
          <cell r="B6130" t="str">
            <v>SGA-UPC</v>
          </cell>
          <cell r="C6130" t="str">
            <v xml:space="preserve">PlaÃ§a Eusebi GÃ¼ell nÂº 6 </v>
          </cell>
          <cell r="D6130" t="str">
            <v>planta baixa Barcelona  Barcelona</v>
          </cell>
          <cell r="G6130" t="str">
            <v>SPA</v>
          </cell>
          <cell r="H6130" t="b">
            <v>1</v>
          </cell>
        </row>
        <row r="6131">
          <cell r="A6131">
            <v>190089</v>
          </cell>
          <cell r="B6131" t="str">
            <v>Universidad Miguel HernÃ¡ndez de Elche</v>
          </cell>
          <cell r="C6131" t="str">
            <v>C/ Benidorm s/n CEGECA Altea- Facultad de Bellas Artes Altea</v>
          </cell>
          <cell r="D6131" t="str">
            <v>Alicante</v>
          </cell>
          <cell r="G6131" t="str">
            <v>SPA</v>
          </cell>
          <cell r="H6131" t="b">
            <v>1</v>
          </cell>
        </row>
        <row r="6132">
          <cell r="A6132">
            <v>190090</v>
          </cell>
          <cell r="B6132" t="str">
            <v>Geo Services International LLC</v>
          </cell>
          <cell r="C6132" t="str">
            <v>Post Box-522</v>
          </cell>
          <cell r="D6132" t="str">
            <v>Ruwi</v>
          </cell>
          <cell r="G6132" t="str">
            <v>OMN</v>
          </cell>
          <cell r="H6132" t="b">
            <v>1</v>
          </cell>
        </row>
        <row r="6133">
          <cell r="A6133">
            <v>190091</v>
          </cell>
          <cell r="B6133" t="str">
            <v>Evolution Sport</v>
          </cell>
          <cell r="C6133" t="str">
            <v>Khor Laffan street</v>
          </cell>
          <cell r="D6133" t="str">
            <v>Villa 56</v>
          </cell>
          <cell r="G6133" t="str">
            <v>UAE</v>
          </cell>
          <cell r="H6133" t="b">
            <v>1</v>
          </cell>
        </row>
        <row r="6134">
          <cell r="A6134">
            <v>190092</v>
          </cell>
          <cell r="B6134" t="str">
            <v>Ministry of Foreign Affairs of The Republic of Indonesia</v>
          </cell>
          <cell r="C6134" t="str">
            <v>73  Jl. Sisingamangaraja No.73</v>
          </cell>
          <cell r="D6134" t="str">
            <v>RT.2/RW.6  Gunung</v>
          </cell>
          <cell r="E6134" t="str">
            <v>Kec. Kby. Baru</v>
          </cell>
          <cell r="F6134" t="str">
            <v>Kota Jakarta Selatan</v>
          </cell>
          <cell r="G6134" t="str">
            <v>IDN</v>
          </cell>
          <cell r="H6134" t="b">
            <v>1</v>
          </cell>
        </row>
        <row r="6135">
          <cell r="A6135">
            <v>190093</v>
          </cell>
          <cell r="B6135" t="str">
            <v>Yangju Immigration  ROK</v>
          </cell>
          <cell r="C6135" t="str">
            <v>Yangju Immigration</v>
          </cell>
          <cell r="D6135" t="str">
            <v>MoJ</v>
          </cell>
          <cell r="E6135" t="str">
            <v>ROK 23</v>
          </cell>
          <cell r="F6135" t="str">
            <v>Pyeonghwaro1475beon-gil Yangju-si</v>
          </cell>
          <cell r="G6135" t="str">
            <v>KOR</v>
          </cell>
          <cell r="H6135" t="b">
            <v>1</v>
          </cell>
        </row>
        <row r="6136">
          <cell r="A6136">
            <v>190094</v>
          </cell>
          <cell r="B6136" t="str">
            <v>PT Sano Solusi Berdikari</v>
          </cell>
          <cell r="C6136" t="str">
            <v>Menara Palma. Jl. H. R. Rasuna Said Jalan Kavling VI No.9</v>
          </cell>
          <cell r="D6136" t="str">
            <v>RT.9/RW.4</v>
          </cell>
          <cell r="E6136" t="str">
            <v>Kuningan Tim.</v>
          </cell>
          <cell r="F6136" t="str">
            <v>Kecamatan Setiabudi</v>
          </cell>
          <cell r="G6136" t="str">
            <v>IDN</v>
          </cell>
          <cell r="H6136" t="b">
            <v>1</v>
          </cell>
        </row>
        <row r="6137">
          <cell r="A6137">
            <v>190095</v>
          </cell>
          <cell r="B6137" t="str">
            <v>The Queen Elizabeth Hospital NHS Foundation Trust  Gayton Road  Kings Lynn Norfolk</v>
          </cell>
          <cell r="C6137" t="str">
            <v>The Queen Elizabeth Hospital</v>
          </cell>
          <cell r="D6137" t="str">
            <v>Gayton Road</v>
          </cell>
          <cell r="G6137" t="str">
            <v>UK</v>
          </cell>
          <cell r="H6137" t="b">
            <v>1</v>
          </cell>
        </row>
        <row r="6138">
          <cell r="A6138">
            <v>190096</v>
          </cell>
          <cell r="B6138" t="str">
            <v>KIMS Hospital</v>
          </cell>
          <cell r="C6138" t="str">
            <v>Newnham Court Way Weavering Maidstone</v>
          </cell>
          <cell r="D6138" t="str">
            <v>Kent</v>
          </cell>
          <cell r="G6138" t="str">
            <v>UK</v>
          </cell>
          <cell r="H6138" t="b">
            <v>1</v>
          </cell>
        </row>
        <row r="6139">
          <cell r="A6139">
            <v>190097</v>
          </cell>
          <cell r="B6139" t="str">
            <v>Academia de Idiomas-UCSG</v>
          </cell>
          <cell r="C6139" t="str">
            <v>Avenida Carlos Julio Arosemena  Km. 1.5 Guayaquil</v>
          </cell>
          <cell r="D6139" t="str">
            <v>Guayas</v>
          </cell>
          <cell r="G6139" t="str">
            <v>ECU</v>
          </cell>
          <cell r="H6139" t="b">
            <v>1</v>
          </cell>
        </row>
        <row r="6140">
          <cell r="A6140">
            <v>190098</v>
          </cell>
          <cell r="B6140" t="str">
            <v>South East Coast Ambulance NHS Foundation Trust</v>
          </cell>
          <cell r="C6140" t="str">
            <v>South East Coast Ambulance Service NHS Foundation Trust Nexus House  Gatwick Road  Crawley</v>
          </cell>
          <cell r="D6140" t="str">
            <v>West Sussex</v>
          </cell>
          <cell r="G6140" t="str">
            <v>UK</v>
          </cell>
          <cell r="H6140" t="b">
            <v>1</v>
          </cell>
        </row>
        <row r="6141">
          <cell r="A6141">
            <v>190099</v>
          </cell>
          <cell r="B6141" t="str">
            <v>San Juan Diego Catholic High School</v>
          </cell>
          <cell r="C6141" t="str">
            <v>2512 S. 1st Street Austin</v>
          </cell>
          <cell r="D6141" t="str">
            <v>Texas</v>
          </cell>
          <cell r="G6141" t="str">
            <v>USA</v>
          </cell>
          <cell r="H6141" t="b">
            <v>1</v>
          </cell>
        </row>
        <row r="6142">
          <cell r="A6142">
            <v>190100</v>
          </cell>
          <cell r="B6142" t="str">
            <v>Palestine Polytechnic University</v>
          </cell>
          <cell r="C6142" t="str">
            <v>PPU Wad-Harriya Hebron</v>
          </cell>
          <cell r="D6142" t="str">
            <v>Palestine</v>
          </cell>
          <cell r="G6142" t="str">
            <v>PAL</v>
          </cell>
          <cell r="H6142" t="b">
            <v>1</v>
          </cell>
        </row>
        <row r="6143">
          <cell r="A6143">
            <v>190101</v>
          </cell>
          <cell r="B6143" t="str">
            <v>Acacium Group</v>
          </cell>
          <cell r="C6143" t="str">
            <v>9 Appold Street London</v>
          </cell>
          <cell r="D6143" t="str">
            <v>London</v>
          </cell>
          <cell r="G6143" t="str">
            <v>UK</v>
          </cell>
          <cell r="H6143" t="b">
            <v>1</v>
          </cell>
        </row>
        <row r="6144">
          <cell r="A6144">
            <v>190102</v>
          </cell>
          <cell r="B6144" t="str">
            <v>The Marbrook Cente</v>
          </cell>
          <cell r="C6144" t="str">
            <v>The Marbrook Centre Phoenix Park Eaton Socon</v>
          </cell>
          <cell r="D6144" t="str">
            <v>St Neots</v>
          </cell>
          <cell r="G6144" t="str">
            <v>UK</v>
          </cell>
          <cell r="H6144" t="b">
            <v>1</v>
          </cell>
        </row>
        <row r="6145">
          <cell r="A6145">
            <v>190103</v>
          </cell>
          <cell r="B6145" t="str">
            <v>The Nursing Agency Ltd</v>
          </cell>
          <cell r="C6145" t="str">
            <v>The Nursing Agency Ltd Bonds Mill Estate suite 5 Bonds Mill Estate</v>
          </cell>
          <cell r="D6145" t="str">
            <v>Stonehouse</v>
          </cell>
          <cell r="G6145" t="str">
            <v>UK</v>
          </cell>
          <cell r="H6145" t="b">
            <v>1</v>
          </cell>
        </row>
        <row r="6146">
          <cell r="A6146">
            <v>190104</v>
          </cell>
          <cell r="B6146" t="str">
            <v>BIT4LAW</v>
          </cell>
          <cell r="C6146" t="str">
            <v>Via Giuseppe Brini 45 Bologna</v>
          </cell>
          <cell r="D6146" t="str">
            <v>BO</v>
          </cell>
          <cell r="G6146" t="str">
            <v>ITA</v>
          </cell>
          <cell r="H6146" t="b">
            <v>1</v>
          </cell>
        </row>
        <row r="6147">
          <cell r="A6147">
            <v>190105</v>
          </cell>
          <cell r="B6147" t="str">
            <v>Communication University of China</v>
          </cell>
          <cell r="C6147" t="str">
            <v>No.1 Dingfuzhuang East Street  Chaoyang District Beijing</v>
          </cell>
          <cell r="D6147" t="str">
            <v>Beijing</v>
          </cell>
          <cell r="G6147" t="str">
            <v>CHN</v>
          </cell>
          <cell r="H6147" t="b">
            <v>1</v>
          </cell>
        </row>
        <row r="6148">
          <cell r="A6148">
            <v>190106</v>
          </cell>
          <cell r="B6148" t="str">
            <v>University of Groningen - Faculty Behavioural and Social Sciences</v>
          </cell>
          <cell r="C6148" t="str">
            <v>Grote Kruisstraat 2/1 Groningen</v>
          </cell>
          <cell r="D6148" t="str">
            <v>Groningen</v>
          </cell>
          <cell r="G6148" t="str">
            <v>NLD</v>
          </cell>
          <cell r="H6148" t="b">
            <v>1</v>
          </cell>
        </row>
        <row r="6149">
          <cell r="A6149">
            <v>190107</v>
          </cell>
          <cell r="B6149" t="str">
            <v>Centro de EnseÃ±anza de Lenguas Extranjeras</v>
          </cell>
          <cell r="C6149" t="str">
            <v>Avenida Universidad  Zona de la cultura S/N Col. Magisterial  Centro</v>
          </cell>
          <cell r="D6149" t="str">
            <v>Tabasco Centro  Tabasco</v>
          </cell>
          <cell r="G6149" t="str">
            <v>MEX</v>
          </cell>
          <cell r="H6149" t="b">
            <v>1</v>
          </cell>
        </row>
        <row r="6150">
          <cell r="A6150">
            <v>190108</v>
          </cell>
          <cell r="B6150" t="str">
            <v>Korea University- Institute for General Education</v>
          </cell>
          <cell r="C6150" t="str">
            <v>145 Anam-ro  Seongbuk-gu</v>
          </cell>
          <cell r="D6150" t="str">
            <v>Seoul</v>
          </cell>
          <cell r="G6150" t="str">
            <v>KOR</v>
          </cell>
          <cell r="H6150" t="b">
            <v>1</v>
          </cell>
        </row>
        <row r="6151">
          <cell r="A6151">
            <v>190109</v>
          </cell>
          <cell r="B6151" t="str">
            <v>Midwestern Baptist Theological Seminary</v>
          </cell>
          <cell r="C6151" t="str">
            <v>5001 North Oak Traffic Way Kansas City</v>
          </cell>
          <cell r="D6151" t="str">
            <v>MO</v>
          </cell>
          <cell r="G6151" t="str">
            <v>USA</v>
          </cell>
          <cell r="H6151" t="b">
            <v>1</v>
          </cell>
        </row>
        <row r="6152">
          <cell r="A6152">
            <v>190110</v>
          </cell>
          <cell r="B6152" t="str">
            <v>Dalhousie University - The Faculty of Dentistry</v>
          </cell>
          <cell r="C6152" t="str">
            <v>PO BOX 15000  5981 University Avenue  Halifax</v>
          </cell>
          <cell r="D6152" t="str">
            <v>Nova Scotia</v>
          </cell>
          <cell r="G6152" t="str">
            <v>CAN</v>
          </cell>
          <cell r="H6152" t="b">
            <v>1</v>
          </cell>
        </row>
        <row r="6153">
          <cell r="A6153">
            <v>190111</v>
          </cell>
          <cell r="B6153" t="str">
            <v>Maria Mallaband Care Group</v>
          </cell>
          <cell r="C6153" t="str">
            <v>Maria Mallaband Care Group</v>
          </cell>
          <cell r="D6153" t="str">
            <v>West Court</v>
          </cell>
          <cell r="E6153" t="str">
            <v>Gelderd Road</v>
          </cell>
          <cell r="G6153" t="str">
            <v>UK</v>
          </cell>
          <cell r="H6153" t="b">
            <v>1</v>
          </cell>
        </row>
        <row r="6154">
          <cell r="A6154">
            <v>190112</v>
          </cell>
          <cell r="B6154" t="str">
            <v>Rochester Community and Technical College</v>
          </cell>
          <cell r="C6154">
            <v>851</v>
          </cell>
          <cell r="D6154" t="str">
            <v>30th Ave SE</v>
          </cell>
          <cell r="G6154" t="str">
            <v>USA</v>
          </cell>
          <cell r="H6154" t="b">
            <v>1</v>
          </cell>
        </row>
        <row r="6155">
          <cell r="A6155">
            <v>190113</v>
          </cell>
          <cell r="B6155" t="str">
            <v>Fundacion Universidad de America</v>
          </cell>
          <cell r="C6155" t="str">
            <v>Ak. 1 #20-53 Bogota</v>
          </cell>
          <cell r="D6155" t="str">
            <v>Bogota</v>
          </cell>
          <cell r="G6155" t="str">
            <v>COL</v>
          </cell>
          <cell r="H6155" t="b">
            <v>1</v>
          </cell>
        </row>
        <row r="6156">
          <cell r="A6156">
            <v>190114</v>
          </cell>
          <cell r="B6156" t="str">
            <v>I.I.S. P. MARTINETTI</v>
          </cell>
          <cell r="C6156" t="str">
            <v>VIA MONTELLO 29 CALUSO  ITALIA</v>
          </cell>
          <cell r="D6156" t="str">
            <v>TORINO</v>
          </cell>
          <cell r="G6156" t="str">
            <v>ITA</v>
          </cell>
          <cell r="H6156" t="b">
            <v>1</v>
          </cell>
        </row>
        <row r="6157">
          <cell r="A6157">
            <v>190115</v>
          </cell>
          <cell r="B6157" t="str">
            <v xml:space="preserve">ISTITUTO COMPRENSIVO STATALE  ROMOLO ONOR </v>
          </cell>
          <cell r="C6157" t="str">
            <v>VIA NAZARIO SAURO 11 SAN DONA' DI PIAVE</v>
          </cell>
          <cell r="D6157" t="str">
            <v>VENEZIA</v>
          </cell>
          <cell r="G6157" t="str">
            <v>ITA</v>
          </cell>
          <cell r="H6157" t="b">
            <v>1</v>
          </cell>
        </row>
        <row r="6158">
          <cell r="A6158">
            <v>190116</v>
          </cell>
          <cell r="B6158" t="str">
            <v>Universidad Pontificia Bolivariana sede Bucaramanga</v>
          </cell>
          <cell r="C6158" t="str">
            <v>Campus Universitario Km 7 vÃ­a Piedecuesta Bucaramanga</v>
          </cell>
          <cell r="D6158" t="str">
            <v>Floridablanca</v>
          </cell>
          <cell r="G6158" t="str">
            <v>COL</v>
          </cell>
          <cell r="H6158" t="b">
            <v>1</v>
          </cell>
        </row>
        <row r="6159">
          <cell r="A6159">
            <v>190117</v>
          </cell>
          <cell r="B6159" t="str">
            <v>University of Rochester School of Nursing</v>
          </cell>
          <cell r="C6159" t="str">
            <v>601 Elmwood Avenue Rochester</v>
          </cell>
          <cell r="D6159" t="str">
            <v>NY</v>
          </cell>
          <cell r="G6159" t="str">
            <v>USA</v>
          </cell>
          <cell r="H6159" t="b">
            <v>1</v>
          </cell>
        </row>
        <row r="6160">
          <cell r="A6160">
            <v>190118</v>
          </cell>
          <cell r="B6160" t="str">
            <v>Alltradefinder Ltd</v>
          </cell>
          <cell r="C6160" t="str">
            <v>9 Pikelaw Pl Skelmersdale</v>
          </cell>
          <cell r="D6160" t="str">
            <v>Lancashire</v>
          </cell>
          <cell r="G6160" t="str">
            <v>UK</v>
          </cell>
          <cell r="H6160" t="b">
            <v>1</v>
          </cell>
        </row>
        <row r="6161">
          <cell r="A6161">
            <v>190119</v>
          </cell>
          <cell r="B6161" t="str">
            <v>Nanyang Technological University - School of Social Sciences Graduate Education Office</v>
          </cell>
          <cell r="C6161" t="str">
            <v>48 Nanyang Avenue</v>
          </cell>
          <cell r="D6161" t="str">
            <v>SHHK Building</v>
          </cell>
          <cell r="G6161" t="str">
            <v>SGP</v>
          </cell>
          <cell r="H6161" t="b">
            <v>1</v>
          </cell>
        </row>
        <row r="6162">
          <cell r="A6162">
            <v>190120</v>
          </cell>
          <cell r="B6162" t="str">
            <v>University of Donja Gorica (UDG)</v>
          </cell>
          <cell r="C6162" t="str">
            <v>Oktoih 1</v>
          </cell>
          <cell r="D6162" t="str">
            <v>Cma Gora</v>
          </cell>
          <cell r="G6162" t="str">
            <v>MNE</v>
          </cell>
          <cell r="H6162" t="b">
            <v>1</v>
          </cell>
        </row>
        <row r="6163">
          <cell r="A6163">
            <v>190121</v>
          </cell>
          <cell r="B6163" t="str">
            <v>British Council- Qatar</v>
          </cell>
          <cell r="C6163" t="str">
            <v>99 Al Sadd Street PO Box 2992 Doha</v>
          </cell>
          <cell r="D6163" t="str">
            <v>Doha</v>
          </cell>
          <cell r="G6163" t="str">
            <v>QAT</v>
          </cell>
          <cell r="H6163" t="b">
            <v>1</v>
          </cell>
        </row>
        <row r="6164">
          <cell r="A6164">
            <v>190122</v>
          </cell>
          <cell r="B6164" t="str">
            <v>College of William &amp; Mary - School of Marine Science at VIMS</v>
          </cell>
          <cell r="C6164" t="str">
            <v>1370 Greate Road  Watermen's Hall</v>
          </cell>
          <cell r="D6164" t="str">
            <v>-</v>
          </cell>
          <cell r="G6164" t="str">
            <v>USA</v>
          </cell>
          <cell r="H6164" t="b">
            <v>1</v>
          </cell>
        </row>
        <row r="6165">
          <cell r="A6165">
            <v>190123</v>
          </cell>
          <cell r="B6165" t="str">
            <v>OSD-UPC</v>
          </cell>
          <cell r="C6165" t="str">
            <v>Edifici de Campus (D7)  Planta baixa. Carrer Esteve Terradas  10 Castelldefels</v>
          </cell>
          <cell r="D6165" t="str">
            <v>Barcelona</v>
          </cell>
          <cell r="G6165" t="str">
            <v>SPA</v>
          </cell>
          <cell r="H6165" t="b">
            <v>1</v>
          </cell>
        </row>
        <row r="6166">
          <cell r="A6166">
            <v>190124</v>
          </cell>
          <cell r="B6166" t="str">
            <v>Capernaum Limited</v>
          </cell>
          <cell r="C6166" t="str">
            <v>Office B12  Safe Store Bedford Ampthill Road Bedford</v>
          </cell>
          <cell r="D6166" t="str">
            <v>Beds</v>
          </cell>
          <cell r="G6166" t="str">
            <v>UK</v>
          </cell>
          <cell r="H6166" t="b">
            <v>1</v>
          </cell>
        </row>
        <row r="6167">
          <cell r="A6167">
            <v>190125</v>
          </cell>
          <cell r="B6167" t="str">
            <v>St Andrew's Healthcare</v>
          </cell>
          <cell r="C6167" t="str">
            <v>St Andrew's Healthcare Billing Road Northampton</v>
          </cell>
          <cell r="D6167" t="str">
            <v>Northamptonshire</v>
          </cell>
          <cell r="G6167" t="str">
            <v>UK</v>
          </cell>
          <cell r="H6167" t="b">
            <v>1</v>
          </cell>
        </row>
        <row r="6168">
          <cell r="A6168">
            <v>190126</v>
          </cell>
          <cell r="B6168" t="str">
            <v>IIS VITTORIO VENETO CITTA DELLA VITTORIA</v>
          </cell>
          <cell r="C6168" t="str">
            <v>VIA VITTORIO EMANUELE II  70 VITTORIO VENETO</v>
          </cell>
          <cell r="D6168" t="str">
            <v>TV</v>
          </cell>
          <cell r="G6168" t="str">
            <v>ITA</v>
          </cell>
          <cell r="H6168" t="b">
            <v>1</v>
          </cell>
        </row>
        <row r="6169">
          <cell r="A6169">
            <v>190127</v>
          </cell>
          <cell r="B6169" t="str">
            <v>FundaciÃ³n universitaria Cafam Unicafam</v>
          </cell>
          <cell r="C6169" t="str">
            <v>Av. Cra. 68 # 90 - 88 Bloque 1 BogotÃ¡ D.C</v>
          </cell>
          <cell r="D6169" t="str">
            <v>BogotÃ¡ D.C</v>
          </cell>
          <cell r="G6169" t="str">
            <v>COL</v>
          </cell>
          <cell r="H6169" t="b">
            <v>1</v>
          </cell>
        </row>
        <row r="6170">
          <cell r="A6170">
            <v>190129</v>
          </cell>
          <cell r="B6170" t="str">
            <v>CampusLA</v>
          </cell>
          <cell r="C6170" t="str">
            <v>calle 14 No 16 - 35 3144365569 Duitama  Boyacpa</v>
          </cell>
          <cell r="D6170" t="str">
            <v>Boyacpa</v>
          </cell>
          <cell r="G6170" t="str">
            <v>COL</v>
          </cell>
          <cell r="H6170" t="b">
            <v>1</v>
          </cell>
        </row>
        <row r="6171">
          <cell r="A6171">
            <v>190130</v>
          </cell>
          <cell r="B6171" t="str">
            <v>West Dean College</v>
          </cell>
          <cell r="C6171" t="str">
            <v>West Dean College Chichester West Sussex</v>
          </cell>
          <cell r="D6171" t="str">
            <v>Sussex</v>
          </cell>
          <cell r="G6171" t="str">
            <v>UK</v>
          </cell>
          <cell r="H6171" t="b">
            <v>1</v>
          </cell>
        </row>
        <row r="6172">
          <cell r="A6172">
            <v>190131</v>
          </cell>
          <cell r="B6172" t="str">
            <v>University of Richmond Robins School of Business</v>
          </cell>
          <cell r="C6172">
            <v>102</v>
          </cell>
          <cell r="D6172" t="str">
            <v>UR Drive</v>
          </cell>
          <cell r="G6172" t="str">
            <v>USA</v>
          </cell>
          <cell r="H6172" t="b">
            <v>1</v>
          </cell>
        </row>
        <row r="6173">
          <cell r="A6173">
            <v>190132</v>
          </cell>
          <cell r="B6173" t="str">
            <v>Abilene Christian University Undergraduate</v>
          </cell>
          <cell r="C6173" t="str">
            <v>1600 Campus Ct. Hardin Admin Room 203</v>
          </cell>
          <cell r="D6173" t="str">
            <v>Box 29140</v>
          </cell>
          <cell r="G6173" t="str">
            <v>USA</v>
          </cell>
          <cell r="H6173" t="b">
            <v>1</v>
          </cell>
        </row>
        <row r="6174">
          <cell r="A6174">
            <v>190133</v>
          </cell>
          <cell r="B6174" t="str">
            <v>I.I.S. SELLA AALTO LAGRANGE</v>
          </cell>
          <cell r="C6174" t="str">
            <v>VIA MONTECUCCOLI</v>
          </cell>
          <cell r="D6174">
            <v>12</v>
          </cell>
          <cell r="G6174" t="str">
            <v>ITA</v>
          </cell>
          <cell r="H6174" t="b">
            <v>1</v>
          </cell>
        </row>
        <row r="6175">
          <cell r="A6175">
            <v>190135</v>
          </cell>
          <cell r="B6175" t="str">
            <v>Narxoz University  School of Social Arts and Sciences</v>
          </cell>
          <cell r="C6175" t="str">
            <v>55 Zhandossov street</v>
          </cell>
          <cell r="D6175" t="str">
            <v>Main Campus</v>
          </cell>
          <cell r="G6175" t="str">
            <v>KAZ</v>
          </cell>
          <cell r="H6175" t="b">
            <v>1</v>
          </cell>
        </row>
        <row r="6176">
          <cell r="A6176">
            <v>190137</v>
          </cell>
          <cell r="B6176" t="str">
            <v>University of Guelph-Humber</v>
          </cell>
          <cell r="C6176" t="str">
            <v>207 Humber College Blvd Toronto</v>
          </cell>
          <cell r="D6176" t="str">
            <v>ON</v>
          </cell>
          <cell r="G6176" t="str">
            <v>CAN</v>
          </cell>
          <cell r="H6176" t="b">
            <v>1</v>
          </cell>
        </row>
        <row r="6177">
          <cell r="A6177">
            <v>190138</v>
          </cell>
          <cell r="B6177" t="str">
            <v>Istituto Comprensivo di Mapello</v>
          </cell>
          <cell r="C6177" t="str">
            <v>Piazza Sasbach  n. 4 Mapello  Bergamo</v>
          </cell>
          <cell r="D6177" t="str">
            <v>Bergamo</v>
          </cell>
          <cell r="G6177" t="str">
            <v>ITA</v>
          </cell>
          <cell r="H6177" t="b">
            <v>1</v>
          </cell>
        </row>
        <row r="6178">
          <cell r="A6178">
            <v>190139</v>
          </cell>
          <cell r="B6178" t="str">
            <v>Academy of Entrepreneurs</v>
          </cell>
          <cell r="C6178" t="str">
            <v>Level 3  55 Pyrmont Bridge Road Pyrmont</v>
          </cell>
          <cell r="D6178" t="str">
            <v>NSW</v>
          </cell>
          <cell r="G6178" t="str">
            <v>AUS</v>
          </cell>
          <cell r="H6178" t="b">
            <v>1</v>
          </cell>
        </row>
        <row r="6179">
          <cell r="A6179">
            <v>190140</v>
          </cell>
          <cell r="B6179" t="str">
            <v>UNIVERSIDAD DE MALAGA- FACULTAD DE CIENCIAS DE LA EDUCACIÃ“N</v>
          </cell>
          <cell r="C6179" t="str">
            <v>BULEVAR LUIS PASTEUR  S/N MALAGA</v>
          </cell>
          <cell r="D6179" t="str">
            <v>MALAGA</v>
          </cell>
          <cell r="G6179" t="str">
            <v>SPA</v>
          </cell>
          <cell r="H6179" t="b">
            <v>1</v>
          </cell>
        </row>
        <row r="6180">
          <cell r="A6180">
            <v>190141</v>
          </cell>
          <cell r="B6180" t="str">
            <v>Istituto Tecnico Tecnologico Statale Â¿Alessandro VoltaÂ¿</v>
          </cell>
          <cell r="C6180" t="str">
            <v>VIA ASSISANA 40/E PERUGIA</v>
          </cell>
          <cell r="D6180" t="str">
            <v>PERUGIA</v>
          </cell>
          <cell r="G6180" t="str">
            <v>ITA</v>
          </cell>
          <cell r="H6180" t="b">
            <v>1</v>
          </cell>
        </row>
        <row r="6181">
          <cell r="A6181">
            <v>190142</v>
          </cell>
          <cell r="B6181" t="str">
            <v>Doctors Hospital Institute of Learning</v>
          </cell>
          <cell r="C6181" t="str">
            <v>Petersfield Road Nassau  New Providence</v>
          </cell>
          <cell r="D6181" t="str">
            <v>-</v>
          </cell>
          <cell r="G6181" t="str">
            <v>BHS</v>
          </cell>
          <cell r="H6181" t="b">
            <v>1</v>
          </cell>
        </row>
        <row r="6182">
          <cell r="A6182">
            <v>190143</v>
          </cell>
          <cell r="B6182" t="str">
            <v>Vira International Ltd</v>
          </cell>
          <cell r="C6182" t="str">
            <v>Unit 6 Masters Court Lyon Road Harrow</v>
          </cell>
          <cell r="D6182" t="str">
            <v>Middlesex</v>
          </cell>
          <cell r="G6182" t="str">
            <v>UK</v>
          </cell>
          <cell r="H6182" t="b">
            <v>1</v>
          </cell>
        </row>
        <row r="6183">
          <cell r="A6183">
            <v>190144</v>
          </cell>
          <cell r="B6183" t="str">
            <v>National Technical University of Ukraine Â¿Igor Sikorsky Kyiv Polytechnic InstituteÂ¿ - Department of English for Engineering 1</v>
          </cell>
          <cell r="C6183" t="str">
            <v>Office 306</v>
          </cell>
          <cell r="D6183" t="str">
            <v>37 Beresteiskyi Ave</v>
          </cell>
          <cell r="G6183" t="str">
            <v>UKR</v>
          </cell>
          <cell r="H6183" t="b">
            <v>1</v>
          </cell>
        </row>
        <row r="6184">
          <cell r="A6184">
            <v>190145</v>
          </cell>
          <cell r="B6184" t="str">
            <v>Sun Hotel Limited</v>
          </cell>
          <cell r="C6184" t="str">
            <v>Unit 7 &amp; 8C Kingston House Estate  Portsmouth Road  Surbiton</v>
          </cell>
          <cell r="D6184" t="str">
            <v>Surrey</v>
          </cell>
          <cell r="G6184" t="str">
            <v>UK</v>
          </cell>
          <cell r="H6184" t="b">
            <v>1</v>
          </cell>
        </row>
        <row r="6185">
          <cell r="A6185">
            <v>190146</v>
          </cell>
          <cell r="B6185" t="str">
            <v>Quantum IT Lab Ltd</v>
          </cell>
          <cell r="C6185" t="str">
            <v>Level 37 1 Canada Square Canary Wharf London</v>
          </cell>
          <cell r="D6185" t="str">
            <v>London</v>
          </cell>
          <cell r="G6185" t="str">
            <v>UK</v>
          </cell>
          <cell r="H6185" t="b">
            <v>1</v>
          </cell>
        </row>
        <row r="6186">
          <cell r="A6186">
            <v>190147</v>
          </cell>
          <cell r="B6186" t="str">
            <v>Temple University Undergraduate</v>
          </cell>
          <cell r="C6186" t="str">
            <v xml:space="preserve">Undergraduate Admissions 1803 North Broad Street Carnell Hall 103 Philadelphia </v>
          </cell>
          <cell r="D6186" t="str">
            <v>PA</v>
          </cell>
          <cell r="G6186" t="str">
            <v>USA</v>
          </cell>
          <cell r="H6186" t="b">
            <v>1</v>
          </cell>
        </row>
        <row r="6187">
          <cell r="A6187">
            <v>190148</v>
          </cell>
          <cell r="B6187" t="str">
            <v>Nepean Blue Mountains Local Health District</v>
          </cell>
          <cell r="C6187" t="str">
            <v>Medical Workforce Unit  Level 4 Nepean Health Hub PO Box 63 Penrith</v>
          </cell>
          <cell r="D6187" t="str">
            <v>NSW</v>
          </cell>
          <cell r="G6187" t="str">
            <v>AUS</v>
          </cell>
          <cell r="H6187" t="b">
            <v>1</v>
          </cell>
        </row>
        <row r="6188">
          <cell r="A6188">
            <v>190149</v>
          </cell>
          <cell r="B6188" t="str">
            <v>Kibi Presbyterian College of education</v>
          </cell>
          <cell r="C6188" t="str">
            <v>Kibi Presbyterian College of education Pmb Kitco</v>
          </cell>
          <cell r="D6188" t="str">
            <v>Kibi</v>
          </cell>
          <cell r="G6188" t="str">
            <v>GHA</v>
          </cell>
          <cell r="H6188" t="b">
            <v>1</v>
          </cell>
        </row>
        <row r="6189">
          <cell r="A6189">
            <v>190151</v>
          </cell>
          <cell r="B6189" t="str">
            <v>Tulane University School of Liberal Arts</v>
          </cell>
          <cell r="C6189" t="str">
            <v>6823 St. Charles Avenue  New Orleans  LA</v>
          </cell>
          <cell r="D6189" t="str">
            <v>LA</v>
          </cell>
          <cell r="G6189" t="str">
            <v>USA</v>
          </cell>
          <cell r="H6189" t="b">
            <v>1</v>
          </cell>
        </row>
        <row r="6190">
          <cell r="A6190">
            <v>190152</v>
          </cell>
          <cell r="B6190" t="str">
            <v>EADA Business School Barcelona</v>
          </cell>
          <cell r="C6190" t="str">
            <v>c.AragÃ³ 204 Barcelona</v>
          </cell>
          <cell r="D6190" t="str">
            <v>Barcelona</v>
          </cell>
          <cell r="G6190" t="str">
            <v>SPA</v>
          </cell>
          <cell r="H6190" t="b">
            <v>1</v>
          </cell>
        </row>
        <row r="6191">
          <cell r="A6191">
            <v>190154</v>
          </cell>
          <cell r="B6191" t="str">
            <v>KDV Canada</v>
          </cell>
          <cell r="C6191" t="str">
            <v>205 Placer Ct North York</v>
          </cell>
          <cell r="D6191" t="str">
            <v>Ontario</v>
          </cell>
          <cell r="G6191" t="str">
            <v>CAN</v>
          </cell>
          <cell r="H6191" t="b">
            <v>1</v>
          </cell>
        </row>
        <row r="6192">
          <cell r="A6192">
            <v>190155</v>
          </cell>
          <cell r="B6192" t="str">
            <v>Corpus Christi College- Undergraduate Admissions</v>
          </cell>
          <cell r="C6192" t="str">
            <v>5935 Iona Drive  Vancouver</v>
          </cell>
          <cell r="D6192" t="str">
            <v>British Columbia</v>
          </cell>
          <cell r="G6192" t="str">
            <v>CAN</v>
          </cell>
          <cell r="H6192" t="b">
            <v>1</v>
          </cell>
        </row>
        <row r="6193">
          <cell r="A6193">
            <v>190156</v>
          </cell>
          <cell r="B6193" t="str">
            <v>Chirchik State Pedagogical University</v>
          </cell>
          <cell r="C6193" t="str">
            <v>104  Amir Temur Street  Chirchik  Tashkent region Chirchik</v>
          </cell>
          <cell r="D6193" t="str">
            <v>Tashkent</v>
          </cell>
          <cell r="G6193" t="str">
            <v>UZB</v>
          </cell>
          <cell r="H6193" t="b">
            <v>1</v>
          </cell>
        </row>
        <row r="6194">
          <cell r="A6194">
            <v>190157</v>
          </cell>
          <cell r="B6194" t="str">
            <v>University of Virginia's College at Wise</v>
          </cell>
          <cell r="C6194" t="str">
            <v>Admissions</v>
          </cell>
          <cell r="D6194" t="str">
            <v>1 College Avenue</v>
          </cell>
          <cell r="G6194" t="str">
            <v>USA</v>
          </cell>
          <cell r="H6194" t="b">
            <v>1</v>
          </cell>
        </row>
        <row r="6195">
          <cell r="A6195">
            <v>190158</v>
          </cell>
          <cell r="B6195" t="str">
            <v>Advantere School of Management</v>
          </cell>
          <cell r="C6195" t="str">
            <v>Alberto Aguilera  23</v>
          </cell>
          <cell r="D6195" t="str">
            <v>-</v>
          </cell>
          <cell r="G6195" t="str">
            <v>SPA</v>
          </cell>
          <cell r="H6195" t="b">
            <v>1</v>
          </cell>
        </row>
        <row r="6196">
          <cell r="A6196">
            <v>190159</v>
          </cell>
          <cell r="B6196" t="str">
            <v>Elite Care Recruitments Pvt ltd</v>
          </cell>
          <cell r="C6196" t="str">
            <v>49-51  George Street</v>
          </cell>
          <cell r="D6196" t="str">
            <v>Newcastle-under-lyme</v>
          </cell>
          <cell r="E6196" t="str">
            <v>Staffordshire</v>
          </cell>
          <cell r="G6196" t="str">
            <v>UK</v>
          </cell>
          <cell r="H6196" t="b">
            <v>1</v>
          </cell>
        </row>
        <row r="6197">
          <cell r="A6197">
            <v>190160</v>
          </cell>
          <cell r="B6197" t="str">
            <v>State education development agency</v>
          </cell>
          <cell r="C6197" t="str">
            <v>Valnu street 1 Riga  Riga LV-1050</v>
          </cell>
          <cell r="D6197" t="str">
            <v>Riga</v>
          </cell>
          <cell r="G6197" t="str">
            <v>LAT</v>
          </cell>
          <cell r="H6197" t="b">
            <v>1</v>
          </cell>
        </row>
        <row r="6198">
          <cell r="A6198">
            <v>190161</v>
          </cell>
          <cell r="B6198" t="str">
            <v>Universidad Autonoma de Baja California Sur</v>
          </cell>
          <cell r="C6198" t="str">
            <v>Blvd. Forjadores</v>
          </cell>
          <cell r="D6198" t="str">
            <v>Universitario Neighborhood</v>
          </cell>
          <cell r="E6198" t="str">
            <v>Baja California Sur</v>
          </cell>
          <cell r="G6198" t="str">
            <v>MEX</v>
          </cell>
          <cell r="H6198" t="b">
            <v>1</v>
          </cell>
        </row>
        <row r="6199">
          <cell r="A6199">
            <v>190162</v>
          </cell>
          <cell r="B6199" t="str">
            <v>Coventry University - Centre for Future Transport and Cities</v>
          </cell>
          <cell r="C6199" t="str">
            <v>Friars House</v>
          </cell>
          <cell r="D6199" t="str">
            <v>Manor House Dr</v>
          </cell>
          <cell r="E6199" t="str">
            <v>West Midlands</v>
          </cell>
          <cell r="G6199" t="str">
            <v>UK</v>
          </cell>
          <cell r="H6199" t="b">
            <v>1</v>
          </cell>
        </row>
        <row r="6200">
          <cell r="A6200">
            <v>190163</v>
          </cell>
          <cell r="B6200" t="str">
            <v>College of Medical Laboratory Technologists of Manitoba</v>
          </cell>
          <cell r="C6200" t="str">
            <v>245 Lilac Street</v>
          </cell>
          <cell r="D6200" t="str">
            <v>Manitoba</v>
          </cell>
          <cell r="G6200" t="str">
            <v>CAN</v>
          </cell>
          <cell r="H6200" t="b">
            <v>1</v>
          </cell>
        </row>
        <row r="6201">
          <cell r="A6201">
            <v>190165</v>
          </cell>
          <cell r="B6201" t="str">
            <v>WSB Merito University in Poznan</v>
          </cell>
          <cell r="C6201" t="str">
            <v>Powstancow Wielkopolskich 5 Poznan</v>
          </cell>
          <cell r="D6201" t="str">
            <v>Poznan</v>
          </cell>
          <cell r="G6201" t="str">
            <v>POL</v>
          </cell>
          <cell r="H6201" t="b">
            <v>1</v>
          </cell>
        </row>
        <row r="6202">
          <cell r="A6202">
            <v>190167</v>
          </cell>
          <cell r="B6202" t="str">
            <v>Institut del Teatre</v>
          </cell>
          <cell r="C6202" t="str">
            <v>PlaÃ§a Margarida Xirgu</v>
          </cell>
          <cell r="D6202" t="str">
            <v>PlaÃ§a Margarida Xirgu</v>
          </cell>
          <cell r="G6202" t="str">
            <v>SPA</v>
          </cell>
          <cell r="H6202" t="b">
            <v>1</v>
          </cell>
        </row>
        <row r="6203">
          <cell r="A6203">
            <v>190168</v>
          </cell>
          <cell r="B6203" t="str">
            <v>INSTITUTO DE IDIOMAS</v>
          </cell>
          <cell r="C6203" t="str">
            <v>AVENIDA REINA MERCEDES S/N</v>
          </cell>
          <cell r="D6203" t="str">
            <v>AVENIDA REINA MERCEDES S/N</v>
          </cell>
          <cell r="G6203" t="str">
            <v>SPA</v>
          </cell>
          <cell r="H6203" t="b">
            <v>1</v>
          </cell>
        </row>
        <row r="6204">
          <cell r="A6204">
            <v>190169</v>
          </cell>
          <cell r="B6204" t="str">
            <v>GENERALITAT DE CATALUNYA</v>
          </cell>
          <cell r="C6204" t="str">
            <v>Muralla de Sant Francesc  49</v>
          </cell>
          <cell r="D6204" t="str">
            <v>4a planta Manresa</v>
          </cell>
          <cell r="G6204" t="str">
            <v>SPA</v>
          </cell>
          <cell r="H6204" t="b">
            <v>1</v>
          </cell>
        </row>
        <row r="6205">
          <cell r="A6205">
            <v>190170</v>
          </cell>
          <cell r="B6205" t="str">
            <v>SRAM</v>
          </cell>
          <cell r="C6205" t="str">
            <v>5701 avenue Christophe-Colomb Montreal</v>
          </cell>
          <cell r="D6205" t="str">
            <v>Quebec</v>
          </cell>
          <cell r="G6205" t="str">
            <v>CAN</v>
          </cell>
          <cell r="H6205" t="b">
            <v>1</v>
          </cell>
        </row>
        <row r="6206">
          <cell r="A6206">
            <v>190171</v>
          </cell>
          <cell r="B6206" t="str">
            <v>University of North Carolina  Wilmington Undergraduate</v>
          </cell>
          <cell r="C6206">
            <v>601</v>
          </cell>
          <cell r="D6206" t="str">
            <v>S College Road</v>
          </cell>
          <cell r="G6206" t="str">
            <v>USA</v>
          </cell>
          <cell r="H6206" t="b">
            <v>1</v>
          </cell>
        </row>
        <row r="6207">
          <cell r="A6207">
            <v>190172</v>
          </cell>
          <cell r="B6207" t="str">
            <v>Chase Grammar School</v>
          </cell>
          <cell r="C6207" t="str">
            <v>Chase Grammar School Convent Close Cannock</v>
          </cell>
          <cell r="D6207" t="str">
            <v>Staffordshire</v>
          </cell>
          <cell r="G6207" t="str">
            <v>UK</v>
          </cell>
          <cell r="H6207" t="b">
            <v>1</v>
          </cell>
        </row>
        <row r="6208">
          <cell r="A6208">
            <v>190174</v>
          </cell>
          <cell r="B6208" t="str">
            <v>Canadian All Care College</v>
          </cell>
          <cell r="C6208" t="str">
            <v>240 Alton Towers Circle Unit 302 Scarborough</v>
          </cell>
          <cell r="D6208" t="str">
            <v>Ontario</v>
          </cell>
          <cell r="G6208" t="str">
            <v>CAN</v>
          </cell>
          <cell r="H6208" t="b">
            <v>1</v>
          </cell>
        </row>
        <row r="6209">
          <cell r="A6209">
            <v>190175</v>
          </cell>
          <cell r="B6209" t="str">
            <v>Universidad TecnolÃ³gica El RetoÃ±o</v>
          </cell>
          <cell r="C6209" t="str">
            <v>Carretera Salida a San Luis Potosi KM 69 Comunidad El RetoÃ±o  El Llano</v>
          </cell>
          <cell r="D6209" t="str">
            <v>Aguascalientes</v>
          </cell>
          <cell r="G6209" t="str">
            <v>MEX</v>
          </cell>
          <cell r="H6209" t="b">
            <v>1</v>
          </cell>
        </row>
        <row r="6210">
          <cell r="A6210">
            <v>190176</v>
          </cell>
          <cell r="B6210" t="str">
            <v>Cranmer Hall</v>
          </cell>
          <cell r="C6210" t="str">
            <v>The Palatine Centre</v>
          </cell>
          <cell r="D6210" t="str">
            <v>Durham University</v>
          </cell>
          <cell r="E6210" t="str">
            <v>Stockton Road</v>
          </cell>
          <cell r="G6210" t="str">
            <v>UK</v>
          </cell>
          <cell r="H6210" t="b">
            <v>1</v>
          </cell>
        </row>
        <row r="6211">
          <cell r="A6211">
            <v>190177</v>
          </cell>
          <cell r="B6211" t="str">
            <v>Universita di Cassino</v>
          </cell>
          <cell r="C6211" t="str">
            <v>Via Sant'Angelo</v>
          </cell>
          <cell r="D6211" t="str">
            <v>Campus Folcara</v>
          </cell>
          <cell r="E6211" t="str">
            <v>Cassino</v>
          </cell>
          <cell r="G6211" t="str">
            <v>ITA</v>
          </cell>
          <cell r="H6211" t="b">
            <v>1</v>
          </cell>
        </row>
        <row r="6212">
          <cell r="A6212">
            <v>190178</v>
          </cell>
          <cell r="B6212" t="str">
            <v>Anwar Gargash Diplomatic Academy</v>
          </cell>
          <cell r="C6212" t="str">
            <v>Anwar Gargash Diplomatic Academy  President Joko Widodo Street (Al-MaÂ¿arid Street)</v>
          </cell>
          <cell r="D6212" t="str">
            <v>Opposite Zayed Military Hospital  Embassies District  AbuDhabi</v>
          </cell>
          <cell r="G6212" t="str">
            <v>UAE</v>
          </cell>
          <cell r="H6212" t="b">
            <v>1</v>
          </cell>
        </row>
        <row r="6213">
          <cell r="A6213">
            <v>190179</v>
          </cell>
          <cell r="B6213" t="str">
            <v>Instituto Statale di Istruzione Secondaria (I.S.I.S.S) Domenico Sartor</v>
          </cell>
          <cell r="C6213" t="str">
            <v>VIA POSTIOMA DI SALVAROSA  28 CASTELFRANCO VENETO</v>
          </cell>
          <cell r="D6213" t="str">
            <v>TV</v>
          </cell>
          <cell r="G6213" t="str">
            <v>ITA</v>
          </cell>
          <cell r="H6213" t="b">
            <v>1</v>
          </cell>
        </row>
        <row r="6214">
          <cell r="A6214">
            <v>190180</v>
          </cell>
          <cell r="B6214" t="str">
            <v>Santa Fe Community College</v>
          </cell>
          <cell r="C6214" t="str">
            <v>6401 Richards Ave.  Santa Fe</v>
          </cell>
          <cell r="D6214" t="str">
            <v>NM</v>
          </cell>
          <cell r="G6214" t="str">
            <v>USA</v>
          </cell>
          <cell r="H6214" t="b">
            <v>1</v>
          </cell>
        </row>
        <row r="6215">
          <cell r="A6215">
            <v>190181</v>
          </cell>
          <cell r="B6215" t="str">
            <v>Legal Practitioners Admissions Board (Queensland)</v>
          </cell>
          <cell r="C6215" t="str">
            <v>Level 2  Law Society House</v>
          </cell>
          <cell r="D6215" t="str">
            <v>179 Ann Street</v>
          </cell>
          <cell r="G6215" t="str">
            <v>AUS</v>
          </cell>
          <cell r="H6215" t="b">
            <v>1</v>
          </cell>
        </row>
        <row r="6216">
          <cell r="A6216">
            <v>190182</v>
          </cell>
          <cell r="B6216" t="str">
            <v>NAU-SKEMA International Joint Audit Institute</v>
          </cell>
          <cell r="C6216" t="str">
            <v>No 77 Beiwei Road Gulou District Nanjing</v>
          </cell>
          <cell r="D6216" t="str">
            <v>Jiangsu</v>
          </cell>
          <cell r="G6216" t="str">
            <v>CHN</v>
          </cell>
          <cell r="H6216" t="b">
            <v>1</v>
          </cell>
        </row>
        <row r="6217">
          <cell r="A6217">
            <v>190183</v>
          </cell>
          <cell r="B6217" t="str">
            <v>American Institute of Applied Sciences in Switzerland</v>
          </cell>
          <cell r="C6217" t="str">
            <v>Chemin du Levant 5 La Tour-de-Peilz</v>
          </cell>
          <cell r="D6217" t="str">
            <v>Vaud</v>
          </cell>
          <cell r="G6217" t="str">
            <v>SWI</v>
          </cell>
          <cell r="H6217" t="b">
            <v>1</v>
          </cell>
        </row>
        <row r="6218">
          <cell r="A6218">
            <v>190184</v>
          </cell>
          <cell r="B6218" t="str">
            <v>University of Waterloo - Graduate</v>
          </cell>
          <cell r="C6218" t="str">
            <v>200 University Avenue West Waterloo</v>
          </cell>
          <cell r="D6218" t="str">
            <v>ON</v>
          </cell>
          <cell r="G6218" t="str">
            <v>CAN</v>
          </cell>
          <cell r="H6218" t="b">
            <v>1</v>
          </cell>
        </row>
        <row r="6219">
          <cell r="A6219">
            <v>190185</v>
          </cell>
          <cell r="B6219" t="str">
            <v>Universidad Juarez del Estado de Durango (UJED) - Facultad de Lenguas</v>
          </cell>
          <cell r="C6219" t="str">
            <v>Blvd. Guadiana s/n k.m. 5.5 Col. Valle del Sur Durango</v>
          </cell>
          <cell r="D6219" t="str">
            <v>Durango</v>
          </cell>
          <cell r="G6219" t="str">
            <v>MEX</v>
          </cell>
          <cell r="H6219" t="b">
            <v>1</v>
          </cell>
        </row>
        <row r="6220">
          <cell r="A6220">
            <v>190186</v>
          </cell>
          <cell r="B6220" t="str">
            <v>Hansa Language Centre</v>
          </cell>
          <cell r="C6220" t="str">
            <v>2160 Yonge Street Toronto</v>
          </cell>
          <cell r="D6220" t="str">
            <v>ON</v>
          </cell>
          <cell r="G6220" t="str">
            <v>CAN</v>
          </cell>
          <cell r="H6220" t="b">
            <v>1</v>
          </cell>
        </row>
        <row r="6221">
          <cell r="A6221">
            <v>190187</v>
          </cell>
          <cell r="B6221" t="str">
            <v>Tulane University Interdisciplinary PhD in Aging Studies</v>
          </cell>
          <cell r="C6221" t="str">
            <v>1415 Tulane Ave</v>
          </cell>
          <cell r="D6221">
            <v>8315</v>
          </cell>
          <cell r="G6221" t="str">
            <v>USA</v>
          </cell>
          <cell r="H6221" t="b">
            <v>1</v>
          </cell>
        </row>
        <row r="6222">
          <cell r="A6222">
            <v>190188</v>
          </cell>
          <cell r="B6222" t="str">
            <v>Lingnan University- Department of History</v>
          </cell>
          <cell r="C6222" t="str">
            <v>8 Castle Peak Road</v>
          </cell>
          <cell r="D6222" t="str">
            <v>Tuen Mun</v>
          </cell>
          <cell r="G6222" t="str">
            <v>HKG</v>
          </cell>
          <cell r="H6222" t="b">
            <v>1</v>
          </cell>
        </row>
        <row r="6223">
          <cell r="A6223">
            <v>190189</v>
          </cell>
          <cell r="B6223" t="str">
            <v>Korea Hydro &amp; Nuclear Power Co.  Ltd. (KHNP)</v>
          </cell>
          <cell r="C6223" t="str">
            <v>Barakah  Abu Dhabi</v>
          </cell>
          <cell r="D6223" t="str">
            <v>Abu Dhabi</v>
          </cell>
          <cell r="G6223" t="str">
            <v>UAE</v>
          </cell>
          <cell r="H6223" t="b">
            <v>1</v>
          </cell>
        </row>
        <row r="6224">
          <cell r="A6224">
            <v>190191</v>
          </cell>
          <cell r="B6224" t="str">
            <v>ECU Sri Lanka</v>
          </cell>
          <cell r="C6224" t="str">
            <v>288  Sri Jayawardenapura Mawatha Rajagiriya</v>
          </cell>
          <cell r="D6224" t="str">
            <v>Western</v>
          </cell>
          <cell r="G6224" t="str">
            <v>LKA</v>
          </cell>
          <cell r="H6224" t="b">
            <v>1</v>
          </cell>
        </row>
        <row r="6225">
          <cell r="A6225">
            <v>190192</v>
          </cell>
          <cell r="B6225" t="str">
            <v>Caremark Bristol</v>
          </cell>
          <cell r="C6225" t="str">
            <v>Filwood Green Business Park</v>
          </cell>
          <cell r="D6225" t="str">
            <v>Unit 2</v>
          </cell>
          <cell r="E6225" t="str">
            <v>1 Filwood Park Lane (off Hengrove Way)</v>
          </cell>
          <cell r="G6225" t="str">
            <v>UK</v>
          </cell>
          <cell r="H6225" t="b">
            <v>1</v>
          </cell>
        </row>
        <row r="6226">
          <cell r="A6226">
            <v>190193</v>
          </cell>
          <cell r="B6226" t="str">
            <v>Universitat de les Illes Balears</v>
          </cell>
          <cell r="C6226" t="str">
            <v>Carretera de Valldemossa  km. 7 5 Palma</v>
          </cell>
          <cell r="D6226" t="str">
            <v>Illes Balears</v>
          </cell>
          <cell r="G6226" t="str">
            <v>SPA</v>
          </cell>
          <cell r="H6226" t="b">
            <v>1</v>
          </cell>
        </row>
        <row r="6227">
          <cell r="A6227">
            <v>190194</v>
          </cell>
          <cell r="B6227" t="str">
            <v>UNIVERSIDAD AUTONOMA DEL CARIBE</v>
          </cell>
          <cell r="C6227" t="str">
            <v>CALLE 90 # 46- 112 BARRANQUILLA</v>
          </cell>
          <cell r="D6227" t="str">
            <v>ATLANTICO</v>
          </cell>
          <cell r="G6227" t="str">
            <v>COL</v>
          </cell>
          <cell r="H6227" t="b">
            <v>1</v>
          </cell>
        </row>
        <row r="6228">
          <cell r="A6228">
            <v>190195</v>
          </cell>
          <cell r="B6228" t="str">
            <v>Universitas Ciputra Â¿ School of Entrepreneurship and Humanities Â¿ Language and Culture Center</v>
          </cell>
          <cell r="C6228" t="str">
            <v>CitraLand CBD Boulevard  Made  Kec. Sambikerep Surabaya</v>
          </cell>
          <cell r="D6228" t="str">
            <v>East Jaca</v>
          </cell>
          <cell r="G6228" t="str">
            <v>IDN</v>
          </cell>
          <cell r="H6228" t="b">
            <v>1</v>
          </cell>
        </row>
        <row r="6229">
          <cell r="A6229">
            <v>190196</v>
          </cell>
          <cell r="B6229" t="str">
            <v>IALC English Centre</v>
          </cell>
          <cell r="C6229" t="str">
            <v>54/10 Street 30  Ward 6  Go Vap District</v>
          </cell>
          <cell r="D6229" t="str">
            <v>Ho Chi Minh City</v>
          </cell>
          <cell r="G6229" t="str">
            <v>VNM</v>
          </cell>
          <cell r="H6229" t="b">
            <v>1</v>
          </cell>
        </row>
        <row r="6230">
          <cell r="A6230">
            <v>190197</v>
          </cell>
          <cell r="B6230" t="str">
            <v>Esil University</v>
          </cell>
          <cell r="C6230" t="str">
            <v>Akhmeta Zhubanova Street7</v>
          </cell>
          <cell r="D6230" t="str">
            <v>Astana</v>
          </cell>
          <cell r="G6230" t="str">
            <v>KAZ</v>
          </cell>
          <cell r="H6230" t="b">
            <v>1</v>
          </cell>
        </row>
        <row r="6231">
          <cell r="A6231">
            <v>190198</v>
          </cell>
          <cell r="B6231" t="str">
            <v>International Education School of China Medical University</v>
          </cell>
          <cell r="C6231" t="str">
            <v>No.77 Puhe Road  Shenyang North New Area Shenyang</v>
          </cell>
          <cell r="D6231" t="str">
            <v>Liaoning Province</v>
          </cell>
          <cell r="G6231" t="str">
            <v>CHN</v>
          </cell>
          <cell r="H6231" t="b">
            <v>1</v>
          </cell>
        </row>
        <row r="6232">
          <cell r="A6232">
            <v>190199</v>
          </cell>
          <cell r="B6232" t="str">
            <v>Universidad Ana G. MÃ©ndez - School of Veterinary Medicine</v>
          </cell>
          <cell r="C6232" t="str">
            <v>PO Box 3030 Gurabo</v>
          </cell>
          <cell r="D6232" t="str">
            <v>PR</v>
          </cell>
          <cell r="G6232" t="str">
            <v>PRI</v>
          </cell>
          <cell r="H6232" t="b">
            <v>1</v>
          </cell>
        </row>
        <row r="6233">
          <cell r="A6233">
            <v>190200</v>
          </cell>
          <cell r="B6233" t="str">
            <v>Istituto Europeo Marcello Candia</v>
          </cell>
          <cell r="C6233" t="str">
            <v>Via Torricelli 37 Seregno</v>
          </cell>
          <cell r="D6233" t="str">
            <v>MB</v>
          </cell>
          <cell r="G6233" t="str">
            <v>ITA</v>
          </cell>
          <cell r="H6233" t="b">
            <v>1</v>
          </cell>
        </row>
        <row r="6234">
          <cell r="A6234">
            <v>190201</v>
          </cell>
          <cell r="B6234" t="str">
            <v>Smichovska stredni prumyslova skola</v>
          </cell>
          <cell r="C6234" t="str">
            <v>Preslova</v>
          </cell>
          <cell r="D6234" t="str">
            <v>72/25</v>
          </cell>
          <cell r="G6234" t="str">
            <v>CSK</v>
          </cell>
          <cell r="H6234" t="b">
            <v>1</v>
          </cell>
        </row>
        <row r="6235">
          <cell r="A6235">
            <v>190202</v>
          </cell>
          <cell r="B6235" t="str">
            <v>Arish University</v>
          </cell>
          <cell r="C6235" t="str">
            <v>North Sinai</v>
          </cell>
          <cell r="D6235" t="str">
            <v>Arish</v>
          </cell>
          <cell r="E6235" t="str">
            <v>University Street</v>
          </cell>
          <cell r="G6235" t="str">
            <v>EGY</v>
          </cell>
          <cell r="H6235" t="b">
            <v>1</v>
          </cell>
        </row>
        <row r="6236">
          <cell r="A6236">
            <v>190203</v>
          </cell>
          <cell r="B6236" t="str">
            <v>Constructor University</v>
          </cell>
          <cell r="C6236" t="str">
            <v>Campus Ring</v>
          </cell>
          <cell r="D6236">
            <v>1</v>
          </cell>
          <cell r="G6236" t="str">
            <v>GER</v>
          </cell>
          <cell r="H6236" t="b">
            <v>1</v>
          </cell>
        </row>
        <row r="6237">
          <cell r="A6237">
            <v>190204</v>
          </cell>
          <cell r="B6237" t="str">
            <v>Shanghai Maritime University</v>
          </cell>
          <cell r="C6237" t="str">
            <v>1550 Haigang Avenue</v>
          </cell>
          <cell r="D6237" t="str">
            <v>Lingang New Area</v>
          </cell>
          <cell r="E6237" t="str">
            <v>Pudong District</v>
          </cell>
          <cell r="G6237" t="str">
            <v>CHN</v>
          </cell>
          <cell r="H6237" t="b">
            <v>1</v>
          </cell>
        </row>
        <row r="6238">
          <cell r="A6238">
            <v>190205</v>
          </cell>
          <cell r="B6238" t="str">
            <v>Geneva Graduate Institute</v>
          </cell>
          <cell r="C6238" t="str">
            <v>Chemin EugÃ¨ne-Rigot</v>
          </cell>
          <cell r="D6238" t="str">
            <v>2A</v>
          </cell>
          <cell r="G6238" t="str">
            <v>SWI</v>
          </cell>
          <cell r="H6238" t="b">
            <v>1</v>
          </cell>
        </row>
        <row r="6239">
          <cell r="A6239">
            <v>190206</v>
          </cell>
          <cell r="B6239" t="str">
            <v>North Bristol NHS Trust</v>
          </cell>
          <cell r="C6239" t="str">
            <v>Southmead Hospital Southmead Road Westbury on Trym</v>
          </cell>
          <cell r="D6239" t="str">
            <v>Bristol</v>
          </cell>
          <cell r="G6239" t="str">
            <v>UK</v>
          </cell>
          <cell r="H6239" t="b">
            <v>1</v>
          </cell>
        </row>
        <row r="6240">
          <cell r="A6240">
            <v>190207</v>
          </cell>
          <cell r="B6240" t="str">
            <v>Illoura College</v>
          </cell>
          <cell r="C6240" t="str">
            <v>113 Wharf Street Cannington</v>
          </cell>
          <cell r="D6240" t="str">
            <v>WA</v>
          </cell>
          <cell r="G6240" t="str">
            <v>AUS</v>
          </cell>
          <cell r="H6240" t="b">
            <v>1</v>
          </cell>
        </row>
        <row r="6241">
          <cell r="A6241">
            <v>190208</v>
          </cell>
          <cell r="B6241" t="str">
            <v>I-Grammaticos Platform Solution Inc.</v>
          </cell>
          <cell r="C6241" t="str">
            <v>1622 West 1st Ave Vancouver</v>
          </cell>
          <cell r="D6241" t="str">
            <v>BC</v>
          </cell>
          <cell r="G6241" t="str">
            <v>CAN</v>
          </cell>
          <cell r="H6241" t="b">
            <v>1</v>
          </cell>
        </row>
        <row r="6242">
          <cell r="A6242">
            <v>190210</v>
          </cell>
          <cell r="B6242" t="str">
            <v>Willcob Care Ltd</v>
          </cell>
          <cell r="C6242" t="str">
            <v>Cavendish House Plumpton Road Hoddesdon</v>
          </cell>
          <cell r="D6242" t="str">
            <v>Herts</v>
          </cell>
          <cell r="G6242" t="str">
            <v>UK</v>
          </cell>
          <cell r="H6242" t="b">
            <v>1</v>
          </cell>
        </row>
        <row r="6243">
          <cell r="A6243">
            <v>190211</v>
          </cell>
          <cell r="B6243" t="str">
            <v>Independence Care</v>
          </cell>
          <cell r="C6243" t="str">
            <v>Level 2 Unit 8 1/3 Janefield Dr  Bundoora</v>
          </cell>
          <cell r="D6243" t="str">
            <v>Vic</v>
          </cell>
          <cell r="G6243" t="str">
            <v>AUS</v>
          </cell>
          <cell r="H6243" t="b">
            <v>1</v>
          </cell>
        </row>
        <row r="6244">
          <cell r="A6244">
            <v>190212</v>
          </cell>
          <cell r="B6244" t="str">
            <v>Universidad Veracruzana</v>
          </cell>
          <cell r="C6244" t="str">
            <v>Lomas del Estadio SN</v>
          </cell>
          <cell r="D6244" t="str">
            <v>Zona Centro</v>
          </cell>
          <cell r="E6244" t="str">
            <v>Veracruz</v>
          </cell>
          <cell r="G6244" t="str">
            <v>MEX</v>
          </cell>
          <cell r="H6244" t="b">
            <v>1</v>
          </cell>
        </row>
        <row r="6245">
          <cell r="A6245">
            <v>190213</v>
          </cell>
          <cell r="B6245" t="str">
            <v>Coventry University- Post Graduate Researchers</v>
          </cell>
          <cell r="C6245" t="str">
            <v>Priory Street Coventry</v>
          </cell>
          <cell r="D6245" t="str">
            <v>Coventry</v>
          </cell>
          <cell r="G6245" t="str">
            <v>UK</v>
          </cell>
          <cell r="H6245" t="b">
            <v>1</v>
          </cell>
        </row>
        <row r="6246">
          <cell r="A6246">
            <v>190214</v>
          </cell>
          <cell r="B6246" t="str">
            <v>Colegio San Agustin Chiclayo</v>
          </cell>
          <cell r="C6246" t="str">
            <v>Km. 8 Carretera Pimentel S/N Pimentel Chiclayo</v>
          </cell>
          <cell r="D6246" t="str">
            <v>Lambayeque</v>
          </cell>
          <cell r="G6246" t="str">
            <v>PER</v>
          </cell>
          <cell r="H6246" t="b">
            <v>1</v>
          </cell>
        </row>
        <row r="6247">
          <cell r="A6247">
            <v>190215</v>
          </cell>
          <cell r="B6247" t="str">
            <v>Chulalongkorn University Â¿ Chulalongkorn Business School MBA</v>
          </cell>
          <cell r="C6247" t="str">
            <v>254 Phayathai Road  Wangmai Pathumwan</v>
          </cell>
          <cell r="D6247" t="str">
            <v>Bangkok</v>
          </cell>
          <cell r="G6247" t="str">
            <v>THA</v>
          </cell>
          <cell r="H6247" t="b">
            <v>1</v>
          </cell>
        </row>
        <row r="6248">
          <cell r="A6248">
            <v>190216</v>
          </cell>
          <cell r="B6248" t="str">
            <v>BC UKVI</v>
          </cell>
          <cell r="C6248" t="str">
            <v>British Council</v>
          </cell>
          <cell r="D6248" t="str">
            <v>1 Redman Place</v>
          </cell>
          <cell r="E6248" t="str">
            <v>Stratford</v>
          </cell>
          <cell r="G6248" t="str">
            <v>UK</v>
          </cell>
          <cell r="H6248" t="b">
            <v>1</v>
          </cell>
        </row>
        <row r="6249">
          <cell r="A6249">
            <v>190217</v>
          </cell>
          <cell r="B6249" t="str">
            <v>University of Copenhagen- Graduate School of Health and Medical Sciences</v>
          </cell>
          <cell r="C6249" t="str">
            <v>Blegdamsvej 3B Copenhagen</v>
          </cell>
          <cell r="D6249" t="str">
            <v>Capital</v>
          </cell>
          <cell r="G6249" t="str">
            <v>DNK</v>
          </cell>
          <cell r="H6249" t="b">
            <v>1</v>
          </cell>
        </row>
        <row r="6250">
          <cell r="A6250">
            <v>190218</v>
          </cell>
          <cell r="B6250" t="str">
            <v>Lead Employer</v>
          </cell>
          <cell r="C6250" t="str">
            <v>Jubilee Court Waterside St Helens</v>
          </cell>
          <cell r="D6250" t="str">
            <v>Merseyside</v>
          </cell>
          <cell r="G6250" t="str">
            <v>UK</v>
          </cell>
          <cell r="H6250" t="b">
            <v>1</v>
          </cell>
        </row>
        <row r="6251">
          <cell r="A6251">
            <v>190219</v>
          </cell>
          <cell r="B6251" t="str">
            <v>Coventry and Warwickshire Partnership NHS Trust</v>
          </cell>
          <cell r="C6251" t="str">
            <v>Wayside House</v>
          </cell>
          <cell r="D6251" t="str">
            <v>Wilsons Lane</v>
          </cell>
          <cell r="E6251" t="str">
            <v>West Midlands</v>
          </cell>
          <cell r="G6251" t="str">
            <v>UK</v>
          </cell>
          <cell r="H6251" t="b">
            <v>1</v>
          </cell>
        </row>
        <row r="6252">
          <cell r="A6252">
            <v>190221</v>
          </cell>
          <cell r="B6252" t="str">
            <v>Johns Hopkins University - Advanced Academic Programs Summer</v>
          </cell>
          <cell r="C6252" t="str">
            <v>Wyman Park Building</v>
          </cell>
          <cell r="D6252" t="str">
            <v>W620 3400 North Charles Street</v>
          </cell>
          <cell r="G6252" t="str">
            <v>USA</v>
          </cell>
          <cell r="H6252" t="b">
            <v>1</v>
          </cell>
        </row>
        <row r="6253">
          <cell r="A6253">
            <v>190222</v>
          </cell>
          <cell r="B6253" t="str">
            <v>Caremark West Oxfordshire and Cherwell</v>
          </cell>
          <cell r="C6253" t="str">
            <v>30a High Street</v>
          </cell>
          <cell r="D6253" t="str">
            <v>Woodstock</v>
          </cell>
          <cell r="G6253" t="str">
            <v>UK</v>
          </cell>
          <cell r="H6253" t="b">
            <v>1</v>
          </cell>
        </row>
        <row r="6254">
          <cell r="A6254">
            <v>190224</v>
          </cell>
          <cell r="B6254" t="str">
            <v>University of Hawaii at Manoa- William S. Richardson School of Law</v>
          </cell>
          <cell r="C6254" t="str">
            <v>2515 Dole Street</v>
          </cell>
          <cell r="D6254" t="str">
            <v>-</v>
          </cell>
          <cell r="G6254" t="str">
            <v>USA</v>
          </cell>
          <cell r="H6254" t="b">
            <v>1</v>
          </cell>
        </row>
        <row r="6255">
          <cell r="A6255">
            <v>190225</v>
          </cell>
          <cell r="B6255" t="str">
            <v>Haarlem Campus</v>
          </cell>
          <cell r="C6255" t="str">
            <v>Koepelplein 1C Haarlem</v>
          </cell>
          <cell r="D6255" t="str">
            <v>Noorth Holland</v>
          </cell>
          <cell r="G6255" t="str">
            <v>NLD</v>
          </cell>
          <cell r="H6255" t="b">
            <v>1</v>
          </cell>
        </row>
        <row r="6256">
          <cell r="A6256">
            <v>190226</v>
          </cell>
          <cell r="B6256" t="str">
            <v>Belfast Health and Social Care Trust</v>
          </cell>
          <cell r="C6256" t="str">
            <v>Musgrave Park Hospital 4th Floor  McKinney House  Stockman's Lane Belfast</v>
          </cell>
          <cell r="D6256" t="str">
            <v>Belfast</v>
          </cell>
          <cell r="G6256" t="str">
            <v>UK</v>
          </cell>
          <cell r="H6256" t="b">
            <v>1</v>
          </cell>
        </row>
        <row r="6257">
          <cell r="A6257">
            <v>190227</v>
          </cell>
          <cell r="B6257" t="str">
            <v>Nova Career College</v>
          </cell>
          <cell r="C6257" t="str">
            <v>3430 25 St NE Calgary</v>
          </cell>
          <cell r="D6257" t="str">
            <v>AB</v>
          </cell>
          <cell r="G6257" t="str">
            <v>CAN</v>
          </cell>
          <cell r="H6257" t="b">
            <v>1</v>
          </cell>
        </row>
        <row r="6258">
          <cell r="A6258">
            <v>190228</v>
          </cell>
          <cell r="B6258" t="str">
            <v>National Personnel Authority</v>
          </cell>
          <cell r="C6258" t="str">
            <v>1-2-3 Kasumigaseki  Chiyoda-ku</v>
          </cell>
          <cell r="D6258" t="str">
            <v>Tokyo</v>
          </cell>
          <cell r="G6258" t="str">
            <v>JAP</v>
          </cell>
          <cell r="H6258" t="b">
            <v>1</v>
          </cell>
        </row>
        <row r="6259">
          <cell r="A6259">
            <v>190229</v>
          </cell>
          <cell r="B6259" t="str">
            <v>Association of New Brunswick Licensed Practical Nurses</v>
          </cell>
          <cell r="C6259" t="str">
            <v>384 Smythe Street</v>
          </cell>
          <cell r="D6259" t="str">
            <v>-</v>
          </cell>
          <cell r="G6259" t="str">
            <v>CAN</v>
          </cell>
          <cell r="H6259" t="b">
            <v>1</v>
          </cell>
        </row>
        <row r="6260">
          <cell r="A6260">
            <v>190230</v>
          </cell>
          <cell r="B6260" t="str">
            <v>My Healthcare Recruit</v>
          </cell>
          <cell r="C6260" t="str">
            <v>Oakhurst House</v>
          </cell>
          <cell r="D6260" t="str">
            <v>Oakhurst Terrace</v>
          </cell>
          <cell r="G6260" t="str">
            <v>UK</v>
          </cell>
          <cell r="H6260" t="b">
            <v>1</v>
          </cell>
        </row>
        <row r="6261">
          <cell r="A6261">
            <v>190231</v>
          </cell>
          <cell r="B6261" t="str">
            <v>University of Cape Town- International Academic Programmes Office</v>
          </cell>
          <cell r="C6261" t="str">
            <v>Masingene Building Cross Campus Road Cape Town</v>
          </cell>
          <cell r="D6261" t="str">
            <v>Western Cape</v>
          </cell>
          <cell r="G6261" t="str">
            <v>ZAF</v>
          </cell>
          <cell r="H6261" t="b">
            <v>1</v>
          </cell>
        </row>
        <row r="6262">
          <cell r="A6262">
            <v>190232</v>
          </cell>
          <cell r="B6262" t="str">
            <v>Ave Maria University</v>
          </cell>
          <cell r="C6262" t="str">
            <v>5050 Ave Maria Blvd</v>
          </cell>
          <cell r="D6262" t="str">
            <v>Ave Maria</v>
          </cell>
          <cell r="G6262" t="str">
            <v>USA</v>
          </cell>
          <cell r="H6262" t="b">
            <v>1</v>
          </cell>
        </row>
        <row r="6263">
          <cell r="A6263">
            <v>190234</v>
          </cell>
          <cell r="B6263" t="str">
            <v>South London and Maudsley NHS Foundation Trust</v>
          </cell>
          <cell r="C6263" t="str">
            <v>South London and Maudsley NHS Trust Denmark Hill London</v>
          </cell>
          <cell r="D6263" t="str">
            <v>London</v>
          </cell>
          <cell r="G6263" t="str">
            <v>UK</v>
          </cell>
          <cell r="H6263" t="b">
            <v>1</v>
          </cell>
        </row>
        <row r="6264">
          <cell r="A6264">
            <v>190235</v>
          </cell>
          <cell r="B6264" t="str">
            <v>London North West University Healthcare NHS Trust</v>
          </cell>
          <cell r="C6264" t="str">
            <v>Northwick Park Hospital Watford Road Harrow</v>
          </cell>
          <cell r="D6264" t="str">
            <v>Middlesex</v>
          </cell>
          <cell r="G6264" t="str">
            <v>UK</v>
          </cell>
          <cell r="H6264" t="b">
            <v>1</v>
          </cell>
        </row>
        <row r="6265">
          <cell r="A6265">
            <v>190236</v>
          </cell>
          <cell r="B6265" t="str">
            <v>College of Dental Surgeons of Alberta</v>
          </cell>
          <cell r="C6265" t="str">
            <v>402-7609 109 ST NW Edmonton</v>
          </cell>
          <cell r="D6265" t="str">
            <v>Alberta</v>
          </cell>
          <cell r="G6265" t="str">
            <v>CAN</v>
          </cell>
          <cell r="H6265" t="b">
            <v>1</v>
          </cell>
        </row>
        <row r="6266">
          <cell r="A6266">
            <v>190237</v>
          </cell>
          <cell r="B6266" t="str">
            <v>Nanyang Technological University- MSc in Applied Economics</v>
          </cell>
          <cell r="C6266" t="str">
            <v>48 Nanyang Avenue  SHHK-04-36/37</v>
          </cell>
          <cell r="D6266" t="str">
            <v>Singapore</v>
          </cell>
          <cell r="G6266" t="str">
            <v>SGP</v>
          </cell>
          <cell r="H6266" t="b">
            <v>1</v>
          </cell>
        </row>
        <row r="6267">
          <cell r="A6267">
            <v>190238</v>
          </cell>
          <cell r="B6267" t="str">
            <v>Velocity Education and Training Pty Ltd</v>
          </cell>
          <cell r="C6267" t="str">
            <v>Level 1  616-620 Harris Street Ultimo</v>
          </cell>
          <cell r="D6267" t="str">
            <v>NSW</v>
          </cell>
          <cell r="G6267" t="str">
            <v>AUS</v>
          </cell>
          <cell r="H6267" t="b">
            <v>1</v>
          </cell>
        </row>
        <row r="6268">
          <cell r="A6268">
            <v>190239</v>
          </cell>
          <cell r="B6268" t="str">
            <v>Danesh Ham Ara</v>
          </cell>
          <cell r="C6268" t="str">
            <v>No. 1218  Unit 602  Elkhebal St. Tehran</v>
          </cell>
          <cell r="D6268" t="str">
            <v>Tehran</v>
          </cell>
          <cell r="G6268" t="str">
            <v>IRN</v>
          </cell>
          <cell r="H6268" t="b">
            <v>1</v>
          </cell>
        </row>
        <row r="6269">
          <cell r="A6269">
            <v>190240</v>
          </cell>
          <cell r="B6269" t="str">
            <v>IELTS HERE</v>
          </cell>
          <cell r="C6269" t="str">
            <v>10A35 Dao Trinh Nhat  Linh Tay Ward  Thu Duc City</v>
          </cell>
          <cell r="D6269" t="str">
            <v>Ho Chi Minh City</v>
          </cell>
          <cell r="G6269" t="str">
            <v>VNM</v>
          </cell>
          <cell r="H6269" t="b">
            <v>1</v>
          </cell>
        </row>
        <row r="6270">
          <cell r="A6270">
            <v>190241</v>
          </cell>
          <cell r="B6270" t="str">
            <v>Universita  degli Studi di Salerno - Department of Information and Electrical Engineering and Applied Mathematics (DIEM)</v>
          </cell>
          <cell r="C6270" t="str">
            <v>via Giovanni Paolo II 132</v>
          </cell>
          <cell r="D6270" t="str">
            <v>Fisciano</v>
          </cell>
          <cell r="G6270" t="str">
            <v>ITA</v>
          </cell>
          <cell r="H6270" t="b">
            <v>1</v>
          </cell>
        </row>
        <row r="6271">
          <cell r="A6271">
            <v>190242</v>
          </cell>
          <cell r="B6271" t="str">
            <v>Clarkson University Undergraduate</v>
          </cell>
          <cell r="C6271" t="str">
            <v>8 Clarkson Ave Potsdam</v>
          </cell>
          <cell r="D6271" t="str">
            <v>New York</v>
          </cell>
          <cell r="G6271" t="str">
            <v>USA</v>
          </cell>
          <cell r="H6271" t="b">
            <v>1</v>
          </cell>
        </row>
        <row r="6272">
          <cell r="A6272">
            <v>190243</v>
          </cell>
          <cell r="B6272" t="str">
            <v>GEDU</v>
          </cell>
          <cell r="C6272" t="str">
            <v>891 Greenford Road  Greenford London</v>
          </cell>
          <cell r="D6272" t="str">
            <v>London</v>
          </cell>
          <cell r="G6272" t="str">
            <v>UK</v>
          </cell>
          <cell r="H6272" t="b">
            <v>1</v>
          </cell>
        </row>
        <row r="6273">
          <cell r="A6273">
            <v>190244</v>
          </cell>
          <cell r="B6273" t="str">
            <v>Universidad TecnolÃ³gica de Pereira</v>
          </cell>
          <cell r="C6273" t="str">
            <v>Cra. 27 No. 10-02 Los Ãlamos Pereira</v>
          </cell>
          <cell r="D6273" t="str">
            <v>Risaralda</v>
          </cell>
          <cell r="G6273" t="str">
            <v>COL</v>
          </cell>
          <cell r="H6273" t="b">
            <v>1</v>
          </cell>
        </row>
        <row r="6274">
          <cell r="A6274">
            <v>190245</v>
          </cell>
          <cell r="B6274" t="str">
            <v>Salem Community College</v>
          </cell>
          <cell r="C6274" t="str">
            <v>460 Hollywood Avenue Carneys Point</v>
          </cell>
          <cell r="D6274" t="str">
            <v>NJ</v>
          </cell>
          <cell r="G6274" t="str">
            <v>USA</v>
          </cell>
          <cell r="H6274" t="b">
            <v>1</v>
          </cell>
        </row>
        <row r="6275">
          <cell r="A6275">
            <v>190246</v>
          </cell>
          <cell r="B6275" t="str">
            <v>Oxford School of Business</v>
          </cell>
          <cell r="C6275" t="str">
            <v>Heritage Gate  East Point Business Park  1ST Floor Marlborough  Oxford</v>
          </cell>
          <cell r="D6275" t="str">
            <v>Oxfordshire</v>
          </cell>
          <cell r="G6275" t="str">
            <v>UK</v>
          </cell>
          <cell r="H6275" t="b">
            <v>1</v>
          </cell>
        </row>
        <row r="6276">
          <cell r="A6276">
            <v>190247</v>
          </cell>
          <cell r="B6276" t="str">
            <v>The Hong Kong Polytechnic University- School of Hotel and Tourism Management</v>
          </cell>
          <cell r="C6276" t="str">
            <v>School of Hotel and Tourism Management 17 Science Museum Road TST East  Kowloon</v>
          </cell>
          <cell r="D6276" t="str">
            <v>Hong Kong</v>
          </cell>
          <cell r="G6276" t="str">
            <v>HKG</v>
          </cell>
          <cell r="H6276" t="b">
            <v>1</v>
          </cell>
        </row>
        <row r="6277">
          <cell r="A6277">
            <v>190248</v>
          </cell>
          <cell r="B6277" t="str">
            <v>Matej Bel University- Department of English and American Studies</v>
          </cell>
          <cell r="C6277" t="str">
            <v>Tajovskeho 40 Banska Bystrica</v>
          </cell>
          <cell r="D6277" t="str">
            <v>BBSK</v>
          </cell>
          <cell r="G6277" t="str">
            <v>SLK</v>
          </cell>
          <cell r="H6277" t="b">
            <v>1</v>
          </cell>
        </row>
        <row r="6278">
          <cell r="A6278">
            <v>190249</v>
          </cell>
          <cell r="B6278" t="str">
            <v>Bradford Teaching Hospitals NHS Foundation Trust</v>
          </cell>
          <cell r="C6278" t="str">
            <v>Duckworth Lane</v>
          </cell>
          <cell r="D6278" t="str">
            <v>-</v>
          </cell>
          <cell r="G6278" t="str">
            <v>UK</v>
          </cell>
          <cell r="H6278" t="b">
            <v>1</v>
          </cell>
        </row>
        <row r="6279">
          <cell r="A6279">
            <v>190250</v>
          </cell>
          <cell r="B6279" t="str">
            <v>Barking  Havering &amp; Redbridge University Hospitals NHS Trust</v>
          </cell>
          <cell r="C6279" t="str">
            <v>Queen's Hospital Rom Valley Way Romford</v>
          </cell>
          <cell r="D6279" t="str">
            <v>Essex</v>
          </cell>
          <cell r="G6279" t="str">
            <v>UK</v>
          </cell>
          <cell r="H6279" t="b">
            <v>1</v>
          </cell>
        </row>
        <row r="6280">
          <cell r="A6280">
            <v>190251</v>
          </cell>
          <cell r="B6280" t="str">
            <v>North London Mental Health Partnership NHS Foundation Trust</v>
          </cell>
          <cell r="C6280" t="str">
            <v>Trust Headquarters  Orchard House St Ann's Hospital St Ann's Road</v>
          </cell>
          <cell r="D6280" t="str">
            <v>London</v>
          </cell>
          <cell r="G6280" t="str">
            <v>UK</v>
          </cell>
          <cell r="H6280" t="b">
            <v>1</v>
          </cell>
        </row>
        <row r="6281">
          <cell r="A6281">
            <v>190253</v>
          </cell>
          <cell r="B6281" t="str">
            <v>Cambridgeshire &amp; Peterborough NHS Foundation Trust (CPFT)</v>
          </cell>
          <cell r="C6281" t="str">
            <v>Elizabeth House  Fulbourn Hospital</v>
          </cell>
          <cell r="D6281" t="str">
            <v>Cambridge Road</v>
          </cell>
          <cell r="F6281" t="str">
            <v>Fulbourn</v>
          </cell>
          <cell r="G6281" t="str">
            <v>UK</v>
          </cell>
          <cell r="H6281" t="b">
            <v>1</v>
          </cell>
        </row>
        <row r="6282">
          <cell r="A6282">
            <v>190254</v>
          </cell>
          <cell r="B6282" t="str">
            <v>The Bridgeway Firm</v>
          </cell>
          <cell r="C6282" t="str">
            <v>10123 ALLIANCE ROAD BLUE ASH</v>
          </cell>
          <cell r="D6282" t="str">
            <v>OHIO</v>
          </cell>
          <cell r="G6282" t="str">
            <v>USA</v>
          </cell>
          <cell r="H6282" t="b">
            <v>1</v>
          </cell>
        </row>
        <row r="6283">
          <cell r="A6283">
            <v>190255</v>
          </cell>
          <cell r="B6283" t="str">
            <v>School of International Education  Ocean University of China</v>
          </cell>
          <cell r="C6283" t="str">
            <v>No.238 Songling Road</v>
          </cell>
          <cell r="D6283" t="str">
            <v>-</v>
          </cell>
          <cell r="E6283" t="str">
            <v>Laoshan District</v>
          </cell>
          <cell r="G6283" t="str">
            <v>CHN</v>
          </cell>
          <cell r="H6283" t="b">
            <v>1</v>
          </cell>
        </row>
        <row r="6284">
          <cell r="A6284">
            <v>190256</v>
          </cell>
          <cell r="B6284" t="str">
            <v>NHS Arden &amp; GEM</v>
          </cell>
          <cell r="C6284" t="str">
            <v>St John's House</v>
          </cell>
          <cell r="D6284" t="str">
            <v>30 East Street</v>
          </cell>
          <cell r="G6284" t="str">
            <v>UK</v>
          </cell>
          <cell r="H6284" t="b">
            <v>1</v>
          </cell>
        </row>
        <row r="6285">
          <cell r="A6285">
            <v>190257</v>
          </cell>
          <cell r="B6285" t="str">
            <v>Calderdale and Huddersfield NHS Foundation Trust</v>
          </cell>
          <cell r="C6285" t="str">
            <v>Huddersfield Royal Infirmary</v>
          </cell>
          <cell r="D6285" t="str">
            <v>Acre Street</v>
          </cell>
          <cell r="G6285" t="str">
            <v>UK</v>
          </cell>
          <cell r="H6285" t="b">
            <v>1</v>
          </cell>
        </row>
        <row r="6286">
          <cell r="A6286">
            <v>190258</v>
          </cell>
          <cell r="B6286" t="str">
            <v>Somerset Foundation NHS Trust</v>
          </cell>
          <cell r="C6286" t="str">
            <v>Higher Kingston</v>
          </cell>
          <cell r="D6286" t="str">
            <v>-</v>
          </cell>
          <cell r="G6286" t="str">
            <v>UK</v>
          </cell>
          <cell r="H6286" t="b">
            <v>1</v>
          </cell>
        </row>
        <row r="6287">
          <cell r="A6287">
            <v>190259</v>
          </cell>
          <cell r="B6287" t="str">
            <v>Mersey &amp; West Lancashire Teaching Hospitals NHS Trust</v>
          </cell>
          <cell r="C6287" t="str">
            <v>Whiston Hospital</v>
          </cell>
          <cell r="D6287" t="str">
            <v>Warrington Road</v>
          </cell>
          <cell r="G6287" t="str">
            <v>UK</v>
          </cell>
          <cell r="H6287" t="b">
            <v>1</v>
          </cell>
        </row>
        <row r="6288">
          <cell r="A6288">
            <v>190260</v>
          </cell>
          <cell r="B6288" t="str">
            <v>Doshisha University Â¿ The Institute for the Liberal Arts (ILA)</v>
          </cell>
          <cell r="C6288" t="str">
            <v>Kamidachiuri-agaru</v>
          </cell>
          <cell r="D6288" t="str">
            <v>Karasuma-dori</v>
          </cell>
          <cell r="E6288" t="str">
            <v>Kamigyo-ku</v>
          </cell>
          <cell r="G6288" t="str">
            <v>JAP</v>
          </cell>
          <cell r="H6288" t="b">
            <v>1</v>
          </cell>
        </row>
        <row r="6289">
          <cell r="A6289">
            <v>190261</v>
          </cell>
          <cell r="B6289" t="str">
            <v>The University of Faisalabad</v>
          </cell>
          <cell r="C6289" t="str">
            <v>The department of English</v>
          </cell>
          <cell r="D6289" t="str">
            <v>TUF</v>
          </cell>
          <cell r="E6289" t="str">
            <v>Amin campus</v>
          </cell>
          <cell r="G6289" t="str">
            <v>PAK</v>
          </cell>
          <cell r="H6289" t="b">
            <v>1</v>
          </cell>
        </row>
        <row r="6290">
          <cell r="A6290">
            <v>190262</v>
          </cell>
          <cell r="B6290" t="str">
            <v>University Preparation College (UPC)</v>
          </cell>
          <cell r="C6290" t="str">
            <v>Ground Floor  1-5 Randle Street</v>
          </cell>
          <cell r="D6290" t="str">
            <v>Surry Hills</v>
          </cell>
          <cell r="G6290" t="str">
            <v>AUS</v>
          </cell>
          <cell r="H6290" t="b">
            <v>1</v>
          </cell>
        </row>
        <row r="6291">
          <cell r="A6291">
            <v>190263</v>
          </cell>
          <cell r="B6291" t="str">
            <v>The Royal Marsden NHS Foundation trust</v>
          </cell>
          <cell r="C6291" t="str">
            <v>The Royal Marsden Hospital Fulham Road Chelsea</v>
          </cell>
          <cell r="D6291" t="str">
            <v>London</v>
          </cell>
          <cell r="G6291" t="str">
            <v>UK</v>
          </cell>
          <cell r="H6291" t="b">
            <v>1</v>
          </cell>
        </row>
        <row r="6292">
          <cell r="A6292">
            <v>190264</v>
          </cell>
          <cell r="B6292" t="str">
            <v>RB Corp</v>
          </cell>
          <cell r="C6292" t="str">
            <v>Ruko Nusantara Golden Complex No. 1-2  Jalan RH. Fisabilillah  Sungai Panas  Kec. Batam City</v>
          </cell>
          <cell r="D6292" t="str">
            <v>Riau Islands</v>
          </cell>
          <cell r="G6292" t="str">
            <v>IDN</v>
          </cell>
          <cell r="H6292" t="b">
            <v>1</v>
          </cell>
        </row>
        <row r="6293">
          <cell r="A6293">
            <v>190265</v>
          </cell>
          <cell r="B6293" t="str">
            <v>Gymnazium Na Zatlance</v>
          </cell>
          <cell r="C6293" t="str">
            <v>GymnÃ¡zium Na Zatlance</v>
          </cell>
          <cell r="D6293" t="str">
            <v>Praha 5</v>
          </cell>
          <cell r="E6293" t="str">
            <v>Na Zatlance</v>
          </cell>
          <cell r="F6293" t="str">
            <v>1330/11 Praha 5</v>
          </cell>
          <cell r="G6293" t="str">
            <v>CSK</v>
          </cell>
          <cell r="H6293" t="b">
            <v>1</v>
          </cell>
        </row>
        <row r="6294">
          <cell r="A6294">
            <v>190266</v>
          </cell>
          <cell r="B6294" t="str">
            <v>OSCE Academy in Bishkek</v>
          </cell>
          <cell r="C6294" t="str">
            <v>1A Botanichesky pereulok</v>
          </cell>
          <cell r="D6294" t="str">
            <v>-</v>
          </cell>
          <cell r="G6294" t="str">
            <v>KYG</v>
          </cell>
          <cell r="H6294" t="b">
            <v>1</v>
          </cell>
        </row>
        <row r="6295">
          <cell r="A6295">
            <v>190267</v>
          </cell>
          <cell r="B6295" t="str">
            <v xml:space="preserve">Instituto Comprensivo Statale  Bernadino Luini </v>
          </cell>
          <cell r="C6295" t="str">
            <v>Viale delle Rimembranze</v>
          </cell>
          <cell r="D6295" t="str">
            <v>-</v>
          </cell>
          <cell r="G6295" t="str">
            <v>ITA</v>
          </cell>
          <cell r="H6295" t="b">
            <v>1</v>
          </cell>
        </row>
        <row r="6296">
          <cell r="A6296">
            <v>190268</v>
          </cell>
          <cell r="B6296" t="str">
            <v>Engineers Registration Board</v>
          </cell>
          <cell r="C6296" t="str">
            <v>Plot 75783</v>
          </cell>
          <cell r="D6296" t="str">
            <v>Unit 4 Setlhoa Office Park Gaborone</v>
          </cell>
          <cell r="G6296" t="str">
            <v>BOT</v>
          </cell>
          <cell r="H6296" t="b">
            <v>1</v>
          </cell>
        </row>
        <row r="6297">
          <cell r="A6297">
            <v>190269</v>
          </cell>
          <cell r="B6297" t="str">
            <v>Derbyshire Community Health Services NHS Foundation Trust</v>
          </cell>
          <cell r="C6297" t="str">
            <v>Trust Headquarters Ash Green Learning Disability Centre</v>
          </cell>
          <cell r="D6297" t="str">
            <v>Ashgate Road</v>
          </cell>
          <cell r="G6297" t="str">
            <v>UK</v>
          </cell>
          <cell r="H6297" t="b">
            <v>1</v>
          </cell>
        </row>
        <row r="6298">
          <cell r="A6298">
            <v>190270</v>
          </cell>
          <cell r="B6298" t="str">
            <v>Abbey Road Institute</v>
          </cell>
          <cell r="C6298" t="str">
            <v>Angel Studios</v>
          </cell>
          <cell r="D6298" t="str">
            <v>311-312 Upper Street</v>
          </cell>
          <cell r="E6298" t="str">
            <v>Islington</v>
          </cell>
          <cell r="G6298" t="str">
            <v>UK</v>
          </cell>
          <cell r="H6298" t="b">
            <v>1</v>
          </cell>
        </row>
        <row r="6299">
          <cell r="A6299">
            <v>190271</v>
          </cell>
          <cell r="B6299" t="str">
            <v>Albert Szent-GyÃ¶rgyi Medical School</v>
          </cell>
          <cell r="C6299" t="str">
            <v>13. Dugonics tÃ©r Szeged</v>
          </cell>
          <cell r="D6299" t="str">
            <v>-</v>
          </cell>
          <cell r="G6299" t="str">
            <v>HUN</v>
          </cell>
          <cell r="H6299" t="b">
            <v>1</v>
          </cell>
        </row>
        <row r="6300">
          <cell r="A6300">
            <v>190272</v>
          </cell>
          <cell r="B6300" t="str">
            <v>Ayuntamiento De Bilabo</v>
          </cell>
          <cell r="C6300" t="str">
            <v>PLAZA VENEZUELA NÂº 2 - 5Âº</v>
          </cell>
          <cell r="D6300" t="str">
            <v>-</v>
          </cell>
          <cell r="G6300" t="str">
            <v>SPA</v>
          </cell>
          <cell r="H6300" t="b">
            <v>1</v>
          </cell>
        </row>
        <row r="6301">
          <cell r="A6301">
            <v>190273</v>
          </cell>
          <cell r="B6301" t="str">
            <v>TCS Educational Consultants</v>
          </cell>
          <cell r="C6301" t="str">
            <v>Omirou 3</v>
          </cell>
          <cell r="D6301" t="str">
            <v>-</v>
          </cell>
          <cell r="G6301" t="str">
            <v>CYP</v>
          </cell>
          <cell r="H6301" t="b">
            <v>1</v>
          </cell>
        </row>
        <row r="6302">
          <cell r="A6302">
            <v>190274</v>
          </cell>
          <cell r="B6302" t="str">
            <v>Golden Education</v>
          </cell>
          <cell r="C6302" t="str">
            <v>3rd Floor  Building A3  Huayuan Fang  No. 121 Zhongshan North 1st Road (171 Huayuan Road)</v>
          </cell>
          <cell r="D6302" t="str">
            <v>Hongkou District Shanghai</v>
          </cell>
          <cell r="G6302" t="str">
            <v>CHN</v>
          </cell>
          <cell r="H6302" t="b">
            <v>1</v>
          </cell>
        </row>
        <row r="6303">
          <cell r="A6303">
            <v>190275</v>
          </cell>
          <cell r="B6303" t="str">
            <v>ELSIS</v>
          </cell>
          <cell r="C6303" t="str">
            <v>Level 2  160 Sussex St Sydney</v>
          </cell>
          <cell r="D6303" t="str">
            <v>NSW</v>
          </cell>
          <cell r="G6303" t="str">
            <v>AUS</v>
          </cell>
          <cell r="H6303" t="b">
            <v>1</v>
          </cell>
        </row>
        <row r="6304">
          <cell r="A6304">
            <v>190276</v>
          </cell>
          <cell r="B6304" t="str">
            <v>UK Legal Services Translation Ltd</v>
          </cell>
          <cell r="C6304" t="str">
            <v>Foreign House</v>
          </cell>
          <cell r="D6304" t="str">
            <v>289 Cheetham Hill Road</v>
          </cell>
          <cell r="E6304" t="str">
            <v>Cheetham Hill</v>
          </cell>
          <cell r="G6304" t="str">
            <v>UK</v>
          </cell>
          <cell r="H6304" t="b">
            <v>1</v>
          </cell>
        </row>
        <row r="6305">
          <cell r="A6305">
            <v>190278</v>
          </cell>
          <cell r="B6305" t="str">
            <v>Taipec Limited</v>
          </cell>
          <cell r="C6305" t="str">
            <v>Unit 9 Orchard Business Centre</v>
          </cell>
          <cell r="D6305" t="str">
            <v>61 Kangley Bridge Road</v>
          </cell>
          <cell r="G6305" t="str">
            <v>UK</v>
          </cell>
          <cell r="H6305" t="b">
            <v>1</v>
          </cell>
        </row>
        <row r="6306">
          <cell r="A6306">
            <v>190279</v>
          </cell>
          <cell r="B6306" t="str">
            <v>Doc2uk ltd</v>
          </cell>
          <cell r="C6306" t="str">
            <v>Hygeia Building</v>
          </cell>
          <cell r="D6306" t="str">
            <v>Lower Ground floor 66-68 College road</v>
          </cell>
          <cell r="G6306" t="str">
            <v>UK</v>
          </cell>
          <cell r="H6306" t="b">
            <v>1</v>
          </cell>
        </row>
        <row r="6307">
          <cell r="A6307">
            <v>190280</v>
          </cell>
          <cell r="B6307" t="str">
            <v>Ho Chi Minh City Carde Academy</v>
          </cell>
          <cell r="C6307" t="str">
            <v>324  Chu Van An Street</v>
          </cell>
          <cell r="D6307" t="str">
            <v>Ward 12</v>
          </cell>
          <cell r="E6307" t="str">
            <v>Binh Thanh District</v>
          </cell>
          <cell r="G6307" t="str">
            <v>VNM</v>
          </cell>
          <cell r="H6307" t="b">
            <v>1</v>
          </cell>
        </row>
        <row r="6308">
          <cell r="A6308">
            <v>190281</v>
          </cell>
          <cell r="B6308" t="str">
            <v>Tanpanya School</v>
          </cell>
          <cell r="C6308" t="str">
            <v>392 Soi Yolo</v>
          </cell>
          <cell r="D6308" t="str">
            <v>-</v>
          </cell>
          <cell r="G6308" t="str">
            <v>THA</v>
          </cell>
          <cell r="H6308" t="b">
            <v>1</v>
          </cell>
        </row>
        <row r="6309">
          <cell r="A6309">
            <v>190282</v>
          </cell>
          <cell r="B6309" t="str">
            <v>Instituo Di Instruzione Superiore Ferrini Franzosini</v>
          </cell>
          <cell r="C6309" t="str">
            <v>Via Massara 8</v>
          </cell>
          <cell r="D6309" t="str">
            <v>-</v>
          </cell>
          <cell r="G6309" t="str">
            <v>ITA</v>
          </cell>
          <cell r="H6309" t="b">
            <v>1</v>
          </cell>
        </row>
        <row r="6310">
          <cell r="A6310">
            <v>190283</v>
          </cell>
          <cell r="B6310" t="str">
            <v>CM Group International Technology</v>
          </cell>
          <cell r="C6310" t="str">
            <v>6th Floor</v>
          </cell>
          <cell r="D6310" t="str">
            <v>Viet A Tower</v>
          </cell>
          <cell r="E6310" t="str">
            <v>No 9 Duy Tan Street Dich Vong Hau Ward</v>
          </cell>
          <cell r="F6310" t="str">
            <v>Cau Giay District</v>
          </cell>
          <cell r="G6310" t="str">
            <v>VNM</v>
          </cell>
          <cell r="H6310" t="b">
            <v>1</v>
          </cell>
        </row>
        <row r="6311">
          <cell r="A6311">
            <v>190284</v>
          </cell>
          <cell r="B6311" t="str">
            <v>Hiroshima Global Academy</v>
          </cell>
          <cell r="C6311" t="str">
            <v>3137-2 Okushi</v>
          </cell>
          <cell r="D6311" t="str">
            <v>Osakikamijima</v>
          </cell>
          <cell r="E6311" t="str">
            <v>Toyota District</v>
          </cell>
          <cell r="G6311" t="str">
            <v>JAP</v>
          </cell>
          <cell r="H6311" t="b">
            <v>1</v>
          </cell>
        </row>
        <row r="6312">
          <cell r="A6312">
            <v>190285</v>
          </cell>
          <cell r="B6312" t="str">
            <v>UniversitÃ  degli Studi di Catania</v>
          </cell>
          <cell r="C6312" t="str">
            <v>P.zza UniversitÃ  2</v>
          </cell>
          <cell r="D6312" t="str">
            <v>-</v>
          </cell>
          <cell r="G6312" t="str">
            <v>ITA</v>
          </cell>
          <cell r="H6312" t="b">
            <v>1</v>
          </cell>
        </row>
        <row r="6313">
          <cell r="A6313">
            <v>190286</v>
          </cell>
          <cell r="B6313" t="str">
            <v>Buon Ma Thuot Medical University</v>
          </cell>
          <cell r="C6313" t="str">
            <v>298 Ha Huy Tap Street  Tan An Ward  Buon Ma Thuot City</v>
          </cell>
          <cell r="D6313" t="str">
            <v>Dak Lak Province</v>
          </cell>
          <cell r="G6313" t="str">
            <v>VNM</v>
          </cell>
          <cell r="H6313" t="b">
            <v>1</v>
          </cell>
        </row>
        <row r="6314">
          <cell r="A6314">
            <v>190287</v>
          </cell>
          <cell r="B6314" t="str">
            <v>University of Alberta- Faculty of Graduate &amp; Postdoctoral Studies</v>
          </cell>
          <cell r="C6314" t="str">
            <v>116 St &amp; 85 Ave Edmonton</v>
          </cell>
          <cell r="D6314" t="str">
            <v>AB</v>
          </cell>
          <cell r="G6314" t="str">
            <v>CAN</v>
          </cell>
          <cell r="H6314" t="b">
            <v>1</v>
          </cell>
        </row>
        <row r="6315">
          <cell r="A6315">
            <v>190288</v>
          </cell>
          <cell r="B6315" t="str">
            <v>Northwestern University - MS Education and Social Policy Program</v>
          </cell>
          <cell r="C6315" t="str">
            <v>618 Garrett Place Evanston</v>
          </cell>
          <cell r="D6315" t="str">
            <v>Evanston</v>
          </cell>
          <cell r="G6315" t="str">
            <v>USA</v>
          </cell>
          <cell r="H6315" t="b">
            <v>1</v>
          </cell>
        </row>
        <row r="6316">
          <cell r="A6316">
            <v>190289</v>
          </cell>
          <cell r="B6316" t="str">
            <v>Gongziting Tech Inc.</v>
          </cell>
          <cell r="C6316" t="str">
            <v>Beijing Haidian Haidianbeierjie 202-1016</v>
          </cell>
          <cell r="D6316" t="str">
            <v>-</v>
          </cell>
          <cell r="G6316" t="str">
            <v>CHN</v>
          </cell>
          <cell r="H6316" t="b">
            <v>1</v>
          </cell>
        </row>
        <row r="6317">
          <cell r="A6317">
            <v>190291</v>
          </cell>
          <cell r="B6317" t="str">
            <v>North Greenville University - Online and Graduate</v>
          </cell>
          <cell r="C6317" t="str">
            <v>405 Lancaster Ave</v>
          </cell>
          <cell r="D6317" t="str">
            <v>-</v>
          </cell>
          <cell r="G6317" t="str">
            <v>USA</v>
          </cell>
          <cell r="H6317" t="b">
            <v>1</v>
          </cell>
        </row>
        <row r="6318">
          <cell r="A6318">
            <v>190292</v>
          </cell>
          <cell r="B6318" t="str">
            <v>RS Development Group</v>
          </cell>
          <cell r="C6318" t="str">
            <v>Unit 10  No. 47</v>
          </cell>
          <cell r="D6318" t="str">
            <v>Nowrouzi Ave</v>
          </cell>
          <cell r="E6318" t="str">
            <v>Valiasr St</v>
          </cell>
          <cell r="G6318" t="str">
            <v>IRN</v>
          </cell>
          <cell r="H6318" t="b">
            <v>1</v>
          </cell>
        </row>
        <row r="6319">
          <cell r="A6319">
            <v>190293</v>
          </cell>
          <cell r="B6319" t="str">
            <v>A Plus Dynamics Recruitment Ltd</v>
          </cell>
          <cell r="C6319" t="str">
            <v>suite 5 avenue business centre</v>
          </cell>
          <cell r="D6319" t="str">
            <v>17 new road avenue</v>
          </cell>
          <cell r="G6319" t="str">
            <v>UK</v>
          </cell>
          <cell r="H6319" t="b">
            <v>1</v>
          </cell>
        </row>
        <row r="6320">
          <cell r="A6320">
            <v>190294</v>
          </cell>
          <cell r="B6320" t="str">
            <v>NHS Education for Scotland</v>
          </cell>
          <cell r="C6320" t="str">
            <v>102 Westport</v>
          </cell>
          <cell r="D6320" t="str">
            <v>-</v>
          </cell>
          <cell r="G6320" t="str">
            <v>UK</v>
          </cell>
          <cell r="H6320" t="b">
            <v>1</v>
          </cell>
        </row>
        <row r="6321">
          <cell r="A6321">
            <v>190295</v>
          </cell>
          <cell r="B6321" t="str">
            <v>The University of Hong Kong Master of Arts in Art History (HKU MAAH)</v>
          </cell>
          <cell r="C6321" t="str">
            <v>Room 10.33</v>
          </cell>
          <cell r="D6321" t="str">
            <v>Run Run Shaw Tower</v>
          </cell>
          <cell r="E6321" t="str">
            <v>Centennial Campus</v>
          </cell>
          <cell r="F6321" t="str">
            <v>The University of Hong Kong</v>
          </cell>
          <cell r="G6321" t="str">
            <v>HKG</v>
          </cell>
          <cell r="H6321" t="b">
            <v>1</v>
          </cell>
        </row>
        <row r="6322">
          <cell r="A6322">
            <v>190296</v>
          </cell>
          <cell r="B6322" t="str">
            <v>Altus Group</v>
          </cell>
          <cell r="C6322" t="str">
            <v>level 12</v>
          </cell>
          <cell r="D6322" t="str">
            <v>1 market street</v>
          </cell>
          <cell r="G6322" t="str">
            <v>AUS</v>
          </cell>
          <cell r="H6322" t="b">
            <v>1</v>
          </cell>
        </row>
        <row r="6323">
          <cell r="A6323">
            <v>190297</v>
          </cell>
          <cell r="B6323" t="str">
            <v>Wahhar College Hong Kong</v>
          </cell>
          <cell r="C6323" t="str">
            <v>Suite 1606-07  16/F</v>
          </cell>
          <cell r="D6323" t="str">
            <v>Global Gateway Tower</v>
          </cell>
          <cell r="E6323" t="str">
            <v>63 Wing Hong Street</v>
          </cell>
          <cell r="G6323" t="str">
            <v>HKG</v>
          </cell>
          <cell r="H6323" t="b">
            <v>1</v>
          </cell>
        </row>
        <row r="6324">
          <cell r="A6324">
            <v>190298</v>
          </cell>
          <cell r="B6324" t="str">
            <v>EAST ASIA INSTITUTE OF MANAGEMENT</v>
          </cell>
          <cell r="C6324" t="str">
            <v>9 AH HOOD ROAD SINGAPORE</v>
          </cell>
          <cell r="D6324" t="str">
            <v>SINGAPORE</v>
          </cell>
          <cell r="G6324" t="str">
            <v>SGP</v>
          </cell>
          <cell r="H6324" t="b">
            <v>1</v>
          </cell>
        </row>
        <row r="6325">
          <cell r="A6325">
            <v>190299</v>
          </cell>
          <cell r="B6325" t="str">
            <v>One Click Verify</v>
          </cell>
          <cell r="C6325" t="str">
            <v>57 Forrest St Subiaco</v>
          </cell>
          <cell r="D6325" t="str">
            <v>Western Australia</v>
          </cell>
          <cell r="G6325" t="str">
            <v>AUS</v>
          </cell>
          <cell r="H6325" t="b">
            <v>1</v>
          </cell>
        </row>
        <row r="6326">
          <cell r="A6326">
            <v>190300</v>
          </cell>
          <cell r="B6326" t="str">
            <v>Nashville State Community College</v>
          </cell>
          <cell r="C6326" t="str">
            <v>120 White Bridge Road Nashville</v>
          </cell>
          <cell r="D6326" t="str">
            <v>TN</v>
          </cell>
          <cell r="G6326" t="str">
            <v>USA</v>
          </cell>
          <cell r="H6326" t="b">
            <v>1</v>
          </cell>
        </row>
        <row r="6327">
          <cell r="A6327">
            <v>190302</v>
          </cell>
          <cell r="B6327" t="str">
            <v>Next Gen DayCare</v>
          </cell>
          <cell r="C6327" t="str">
            <v>261-200 Southridge Drive</v>
          </cell>
          <cell r="D6327" t="str">
            <v>-</v>
          </cell>
          <cell r="G6327" t="str">
            <v>CAN</v>
          </cell>
          <cell r="H6327" t="b">
            <v>1</v>
          </cell>
        </row>
        <row r="6328">
          <cell r="A6328">
            <v>190303</v>
          </cell>
          <cell r="B6328" t="str">
            <v xml:space="preserve">C.P.I.A. 2 Bergamo  Tullio De Mauro </v>
          </cell>
          <cell r="C6328" t="str">
            <v>Via Caravaggio</v>
          </cell>
          <cell r="D6328" t="str">
            <v>52 Treviglio</v>
          </cell>
          <cell r="G6328" t="str">
            <v>ITA</v>
          </cell>
          <cell r="H6328" t="b">
            <v>1</v>
          </cell>
        </row>
        <row r="6329">
          <cell r="A6329">
            <v>190304</v>
          </cell>
          <cell r="B6329" t="str">
            <v>Chevron College</v>
          </cell>
          <cell r="C6329" t="str">
            <v>Edventure House</v>
          </cell>
          <cell r="D6329" t="str">
            <v>Anne Street</v>
          </cell>
          <cell r="G6329" t="str">
            <v>EIR</v>
          </cell>
          <cell r="H6329" t="b">
            <v>1</v>
          </cell>
        </row>
        <row r="6330">
          <cell r="A6330">
            <v>190305</v>
          </cell>
          <cell r="B6330" t="str">
            <v>NHS Highland</v>
          </cell>
          <cell r="C6330" t="str">
            <v>Assynt House  Beechwood Business Park</v>
          </cell>
          <cell r="D6330" t="str">
            <v>Inverness</v>
          </cell>
          <cell r="G6330" t="str">
            <v>UK</v>
          </cell>
          <cell r="H6330" t="b">
            <v>1</v>
          </cell>
        </row>
        <row r="6331">
          <cell r="A6331">
            <v>190306</v>
          </cell>
          <cell r="B6331" t="str">
            <v>Adevia Health</v>
          </cell>
          <cell r="C6331" t="str">
            <v>Waverley Business Park</v>
          </cell>
          <cell r="D6331" t="str">
            <v>48 Kotzee Rd</v>
          </cell>
          <cell r="E6331" t="str">
            <v>Observatory</v>
          </cell>
          <cell r="G6331" t="str">
            <v>ZAF</v>
          </cell>
          <cell r="H6331" t="b">
            <v>1</v>
          </cell>
        </row>
        <row r="6332">
          <cell r="A6332">
            <v>190307</v>
          </cell>
          <cell r="B6332" t="str">
            <v>Charles University - Faculty of Arts</v>
          </cell>
          <cell r="C6332" t="str">
            <v>NÃ¡m Jana Palacha 1</v>
          </cell>
          <cell r="D6332" t="str">
            <v>-</v>
          </cell>
          <cell r="G6332" t="str">
            <v>CSK</v>
          </cell>
          <cell r="H6332" t="b">
            <v>1</v>
          </cell>
        </row>
        <row r="6333">
          <cell r="A6333">
            <v>190308</v>
          </cell>
          <cell r="B6333" t="str">
            <v>Vel Tech Rangarajan Dr. Sagunthala R&amp;D Institute of Science and Technology</v>
          </cell>
          <cell r="C6333" t="str">
            <v>400 Feet Outer Ring Road</v>
          </cell>
          <cell r="D6333" t="str">
            <v>Avadi</v>
          </cell>
          <cell r="G6333" t="str">
            <v>IND</v>
          </cell>
          <cell r="H6333" t="b">
            <v>1</v>
          </cell>
        </row>
        <row r="6334">
          <cell r="A6334">
            <v>190309</v>
          </cell>
          <cell r="B6334" t="str">
            <v>NHS Golden Jubilee</v>
          </cell>
          <cell r="C6334" t="str">
            <v>Beardmore Street</v>
          </cell>
          <cell r="D6334" t="str">
            <v>Clydebank</v>
          </cell>
          <cell r="G6334" t="str">
            <v>UK</v>
          </cell>
          <cell r="H6334" t="b">
            <v>1</v>
          </cell>
        </row>
        <row r="6335">
          <cell r="A6335">
            <v>190310</v>
          </cell>
          <cell r="B6335" t="str">
            <v>Lingua Franca Hub</v>
          </cell>
          <cell r="C6335" t="str">
            <v>36/1 Thread Lane Waterloo 2017</v>
          </cell>
          <cell r="D6335" t="str">
            <v>NSW</v>
          </cell>
          <cell r="G6335" t="str">
            <v>AUS</v>
          </cell>
          <cell r="H6335" t="b">
            <v>1</v>
          </cell>
        </row>
        <row r="6336">
          <cell r="A6336">
            <v>190311</v>
          </cell>
          <cell r="B6336" t="str">
            <v>Department of Education Western Australia</v>
          </cell>
          <cell r="C6336" t="str">
            <v>151 Royal Street East Perth Perth</v>
          </cell>
          <cell r="D6336" t="str">
            <v>WA</v>
          </cell>
          <cell r="G6336" t="str">
            <v>AUS</v>
          </cell>
          <cell r="H6336" t="b">
            <v>1</v>
          </cell>
        </row>
        <row r="6337">
          <cell r="A6337">
            <v>190312</v>
          </cell>
          <cell r="B6337" t="str">
            <v>FAU University Erlangen-Nuremberg - Department of Mechanical Engineering</v>
          </cell>
          <cell r="C6337" t="str">
            <v>Immerwahrstrasse 2a</v>
          </cell>
          <cell r="D6337" t="str">
            <v>-</v>
          </cell>
          <cell r="G6337" t="str">
            <v>GER</v>
          </cell>
          <cell r="H6337" t="b">
            <v>1</v>
          </cell>
        </row>
        <row r="6338">
          <cell r="A6338">
            <v>190313</v>
          </cell>
          <cell r="B6338" t="str">
            <v>Karel de Grote Hogeschool</v>
          </cell>
          <cell r="C6338" t="str">
            <v>Brusselstraat 45</v>
          </cell>
          <cell r="D6338" t="str">
            <v>-</v>
          </cell>
          <cell r="G6338" t="str">
            <v>BEL</v>
          </cell>
          <cell r="H6338" t="b">
            <v>1</v>
          </cell>
        </row>
        <row r="6339">
          <cell r="A6339">
            <v>190314</v>
          </cell>
          <cell r="B6339" t="str">
            <v>CorporaciÃ³n Universitaria Unitec</v>
          </cell>
          <cell r="C6339" t="str">
            <v>Cl. 76 # 12 - 58</v>
          </cell>
          <cell r="D6339" t="str">
            <v>Bogota</v>
          </cell>
          <cell r="G6339" t="str">
            <v>COL</v>
          </cell>
          <cell r="H6339" t="b">
            <v>1</v>
          </cell>
        </row>
        <row r="6340">
          <cell r="A6340">
            <v>190315</v>
          </cell>
          <cell r="B6340" t="str">
            <v>HRUC</v>
          </cell>
          <cell r="C6340" t="str">
            <v>HRUC</v>
          </cell>
          <cell r="D6340" t="str">
            <v>Uxbridge College Campus</v>
          </cell>
          <cell r="E6340" t="str">
            <v>Park Road Uxbridge</v>
          </cell>
          <cell r="G6340" t="str">
            <v>UK</v>
          </cell>
          <cell r="H6340" t="b">
            <v>1</v>
          </cell>
        </row>
        <row r="6341">
          <cell r="A6341">
            <v>190317</v>
          </cell>
          <cell r="B6341" t="str">
            <v>Enverson Colleges</v>
          </cell>
          <cell r="C6341" t="str">
            <v>Azerbaijan Baku</v>
          </cell>
          <cell r="D6341" t="str">
            <v>Jafar Jabbrli</v>
          </cell>
          <cell r="E6341" t="str">
            <v>44.Baku</v>
          </cell>
          <cell r="G6341" t="str">
            <v>AZE</v>
          </cell>
          <cell r="H6341" t="b">
            <v>1</v>
          </cell>
        </row>
        <row r="6342">
          <cell r="A6342">
            <v>190318</v>
          </cell>
          <cell r="B6342" t="str">
            <v>TEFL Freedom</v>
          </cell>
          <cell r="C6342" t="str">
            <v>Oak Tree Road</v>
          </cell>
          <cell r="D6342" t="str">
            <v>Tilehurst</v>
          </cell>
          <cell r="G6342" t="str">
            <v>UK</v>
          </cell>
          <cell r="H6342" t="b">
            <v>1</v>
          </cell>
        </row>
        <row r="6343">
          <cell r="A6343">
            <v>190319</v>
          </cell>
          <cell r="B6343" t="str">
            <v>Lingnan University Â¿ School of Interdisciplinary Studies (SIS)</v>
          </cell>
          <cell r="C6343" t="str">
            <v>UG06</v>
          </cell>
          <cell r="D6343" t="str">
            <v>Lau Chung Him Building</v>
          </cell>
          <cell r="E6343" t="str">
            <v>Lingnan University</v>
          </cell>
          <cell r="F6343" t="str">
            <v>Tuen Mun</v>
          </cell>
          <cell r="G6343" t="str">
            <v>HKG</v>
          </cell>
          <cell r="H6343" t="b">
            <v>1</v>
          </cell>
        </row>
        <row r="6344">
          <cell r="A6344">
            <v>190320</v>
          </cell>
          <cell r="B6344" t="str">
            <v>NHS Grampian</v>
          </cell>
          <cell r="C6344" t="str">
            <v>NHS Grampian Summerfield House   2 Eday Road</v>
          </cell>
          <cell r="D6344" t="str">
            <v>Aberdeen</v>
          </cell>
          <cell r="G6344" t="str">
            <v>UK</v>
          </cell>
          <cell r="H6344" t="b">
            <v>1</v>
          </cell>
        </row>
        <row r="6345">
          <cell r="A6345">
            <v>190321</v>
          </cell>
          <cell r="B6345" t="str">
            <v>Universidad De Manizales</v>
          </cell>
          <cell r="C6345" t="str">
            <v>Cra 9 a   # 19-03 MANIZALES</v>
          </cell>
          <cell r="D6345" t="str">
            <v>CALDAS</v>
          </cell>
          <cell r="G6345" t="str">
            <v>COL</v>
          </cell>
          <cell r="H6345" t="b">
            <v>1</v>
          </cell>
        </row>
        <row r="6346">
          <cell r="A6346">
            <v>190322</v>
          </cell>
          <cell r="B6346" t="str">
            <v>National Taiwan Normal University Â¿ Office of International Affairs</v>
          </cell>
          <cell r="C6346" t="str">
            <v>162  Section 1  Heping East Road</v>
          </cell>
          <cell r="D6346" t="str">
            <v>Taipei</v>
          </cell>
          <cell r="G6346" t="str">
            <v>TWN</v>
          </cell>
          <cell r="H6346" t="b">
            <v>1</v>
          </cell>
        </row>
        <row r="6347">
          <cell r="A6347">
            <v>190323</v>
          </cell>
          <cell r="B6347" t="str">
            <v>Lakeland University  Japan</v>
          </cell>
          <cell r="C6347" t="str">
            <v>1-10-5 Yokoami  Sumida-ku</v>
          </cell>
          <cell r="D6347" t="str">
            <v>Tokyo</v>
          </cell>
          <cell r="G6347" t="str">
            <v>JAP</v>
          </cell>
          <cell r="H6347" t="b">
            <v>1</v>
          </cell>
        </row>
        <row r="6348">
          <cell r="A6348">
            <v>190324</v>
          </cell>
          <cell r="B6348" t="str">
            <v>Aventia Institute</v>
          </cell>
          <cell r="C6348" t="str">
            <v>Level 3</v>
          </cell>
          <cell r="D6348" t="str">
            <v>57 Sanders Street</v>
          </cell>
          <cell r="E6348" t="str">
            <v>Upper Mount Gravatt</v>
          </cell>
          <cell r="G6348" t="str">
            <v>AUS</v>
          </cell>
          <cell r="H6348" t="b">
            <v>1</v>
          </cell>
        </row>
        <row r="6349">
          <cell r="A6349">
            <v>190325</v>
          </cell>
          <cell r="B6349" t="str">
            <v>NHS</v>
          </cell>
          <cell r="C6349" t="str">
            <v>Milne House</v>
          </cell>
          <cell r="D6349" t="str">
            <v>1 Norfolk Square</v>
          </cell>
          <cell r="G6349" t="str">
            <v>UK</v>
          </cell>
          <cell r="H6349" t="b">
            <v>1</v>
          </cell>
        </row>
        <row r="6350">
          <cell r="A6350">
            <v>190326</v>
          </cell>
          <cell r="B6350" t="str">
            <v>Hokkaido University Undergraduate MJSP/ISP</v>
          </cell>
          <cell r="C6350" t="str">
            <v>Kita 17</v>
          </cell>
          <cell r="D6350" t="str">
            <v>Nishi 8</v>
          </cell>
          <cell r="E6350" t="str">
            <v>Kita-ku</v>
          </cell>
          <cell r="G6350" t="str">
            <v>JAP</v>
          </cell>
          <cell r="H6350" t="b">
            <v>1</v>
          </cell>
        </row>
        <row r="6351">
          <cell r="A6351">
            <v>190327</v>
          </cell>
          <cell r="B6351" t="str">
            <v>Worcestershire Acute Hospitals NHS Trust</v>
          </cell>
          <cell r="C6351" t="str">
            <v>3 Kings Court</v>
          </cell>
          <cell r="D6351" t="str">
            <v>Charles Hastings Way</v>
          </cell>
          <cell r="G6351" t="str">
            <v>UK</v>
          </cell>
          <cell r="H6351" t="b">
            <v>1</v>
          </cell>
        </row>
        <row r="6352">
          <cell r="A6352">
            <v>190328</v>
          </cell>
          <cell r="B6352" t="str">
            <v>Alsharhan Contracting Co</v>
          </cell>
          <cell r="C6352">
            <v>3334</v>
          </cell>
          <cell r="D6352" t="str">
            <v>Omar Ibn Abdulaziz Rd</v>
          </cell>
          <cell r="G6352" t="str">
            <v>SAU</v>
          </cell>
          <cell r="H6352" t="b">
            <v>1</v>
          </cell>
        </row>
        <row r="6353">
          <cell r="A6353">
            <v>190329</v>
          </cell>
          <cell r="B6353" t="str">
            <v>Brno University of Technology - Faculty of Fine Arts</v>
          </cell>
          <cell r="C6353" t="str">
            <v>ÃšdolnÃ­ 53</v>
          </cell>
          <cell r="D6353" t="str">
            <v>-</v>
          </cell>
          <cell r="F6353" t="str">
            <v>South Moravia</v>
          </cell>
          <cell r="G6353" t="str">
            <v>CSK</v>
          </cell>
          <cell r="H6353" t="b">
            <v>1</v>
          </cell>
        </row>
        <row r="6354">
          <cell r="A6354">
            <v>190330</v>
          </cell>
          <cell r="B6354" t="str">
            <v>Leonid Yuzkov Khmelnytskyi University of Management and Law</v>
          </cell>
          <cell r="C6354" t="str">
            <v>8  Heroiv Maidanu Street</v>
          </cell>
          <cell r="D6354" t="str">
            <v>-</v>
          </cell>
          <cell r="G6354" t="str">
            <v>UKR</v>
          </cell>
          <cell r="H6354" t="b">
            <v>1</v>
          </cell>
        </row>
        <row r="6355">
          <cell r="A6355">
            <v>190331</v>
          </cell>
          <cell r="B6355" t="str">
            <v>NANJING WINLAND EDUCATION CENTRE</v>
          </cell>
          <cell r="C6355" t="str">
            <v xml:space="preserve">Room 506 </v>
          </cell>
          <cell r="D6355" t="str">
            <v xml:space="preserve">Zhonggang Hui </v>
          </cell>
          <cell r="E6355" t="str">
            <v xml:space="preserve">No. 329 Hengfeng Road </v>
          </cell>
          <cell r="F6355" t="str">
            <v>Jing 'an District</v>
          </cell>
          <cell r="G6355" t="str">
            <v>CHN</v>
          </cell>
          <cell r="H6355" t="b">
            <v>1</v>
          </cell>
        </row>
        <row r="6356">
          <cell r="A6356">
            <v>190332</v>
          </cell>
          <cell r="B6356" t="str">
            <v>Reynaers Aluminium Ukraine</v>
          </cell>
          <cell r="C6356" t="str">
            <v>Brovarska str. 148/1</v>
          </cell>
          <cell r="D6356" t="str">
            <v>Velyka Dymerka</v>
          </cell>
          <cell r="E6356" t="str">
            <v>Brovary Region</v>
          </cell>
          <cell r="G6356" t="str">
            <v>UKR</v>
          </cell>
          <cell r="H6356" t="b">
            <v>1</v>
          </cell>
        </row>
        <row r="6357">
          <cell r="A6357">
            <v>190333</v>
          </cell>
          <cell r="B6357" t="str">
            <v>Universita Degli Studi Di Brescia</v>
          </cell>
          <cell r="C6357" t="str">
            <v>Piazza del Mercato</v>
          </cell>
          <cell r="D6357">
            <v>15</v>
          </cell>
          <cell r="G6357" t="str">
            <v>ITA</v>
          </cell>
          <cell r="H6357" t="b">
            <v>1</v>
          </cell>
        </row>
        <row r="6358">
          <cell r="A6358">
            <v>190334</v>
          </cell>
          <cell r="B6358" t="str">
            <v>Nazarbayev Intellectual School of Physics and Mathematics Direction  Shymkent</v>
          </cell>
          <cell r="C6358" t="str">
            <v>Building 6</v>
          </cell>
          <cell r="D6358" t="str">
            <v>Akzhaiyk Microdistrict</v>
          </cell>
          <cell r="G6358" t="str">
            <v>KAZ</v>
          </cell>
          <cell r="H6358" t="b">
            <v>1</v>
          </cell>
        </row>
        <row r="6359">
          <cell r="A6359">
            <v>190335</v>
          </cell>
          <cell r="B6359" t="str">
            <v>Ivano-Frankivsk National Technical University of Oil and Gas Postgraduate</v>
          </cell>
          <cell r="C6359">
            <v>15</v>
          </cell>
          <cell r="D6359" t="str">
            <v>Karpatska Street</v>
          </cell>
          <cell r="G6359" t="str">
            <v>UKR</v>
          </cell>
          <cell r="H6359" t="b">
            <v>1</v>
          </cell>
        </row>
        <row r="6360">
          <cell r="A6360">
            <v>190337</v>
          </cell>
          <cell r="B6360" t="str">
            <v>PMA Recruitment Services Ltd</v>
          </cell>
          <cell r="C6360" t="str">
            <v xml:space="preserve">Suite 121 </v>
          </cell>
          <cell r="D6360" t="str">
            <v xml:space="preserve">Maxim 1 </v>
          </cell>
          <cell r="E6360" t="str">
            <v xml:space="preserve">2 Parklands Way </v>
          </cell>
          <cell r="G6360" t="str">
            <v>UK</v>
          </cell>
          <cell r="H6360" t="b">
            <v>1</v>
          </cell>
        </row>
        <row r="6361">
          <cell r="A6361">
            <v>190338</v>
          </cell>
          <cell r="B6361" t="str">
            <v>HKU-FDU IMBA</v>
          </cell>
          <cell r="C6361" t="str">
            <v>Room 702</v>
          </cell>
          <cell r="D6361" t="str">
            <v>Starle Building</v>
          </cell>
          <cell r="E6361" t="str">
            <v>No. 670 Guoshun Road</v>
          </cell>
          <cell r="F6361" t="str">
            <v>Yangpu District</v>
          </cell>
          <cell r="G6361" t="str">
            <v>CHN</v>
          </cell>
          <cell r="H6361" t="b">
            <v>1</v>
          </cell>
        </row>
        <row r="6362">
          <cell r="A6362">
            <v>190340</v>
          </cell>
          <cell r="B6362" t="str">
            <v>American Institute of Medical Sciences and Education</v>
          </cell>
          <cell r="C6362">
            <v>4500</v>
          </cell>
          <cell r="D6362" t="str">
            <v>New Brunswick Ave</v>
          </cell>
          <cell r="G6362" t="str">
            <v>USA</v>
          </cell>
          <cell r="H6362" t="b">
            <v>1</v>
          </cell>
        </row>
        <row r="6363">
          <cell r="A6363">
            <v>190341</v>
          </cell>
          <cell r="B6363" t="str">
            <v>Fachhochschule GraubÃ¼nden - University of Applied Sciences of the Grisons</v>
          </cell>
          <cell r="C6363" t="str">
            <v>Pulvermuehlestrasse 57</v>
          </cell>
          <cell r="D6363" t="str">
            <v>Chur</v>
          </cell>
          <cell r="G6363" t="str">
            <v>SWI</v>
          </cell>
          <cell r="H6363" t="b">
            <v>1</v>
          </cell>
        </row>
        <row r="6364">
          <cell r="A6364">
            <v>190342</v>
          </cell>
          <cell r="B6364" t="str">
            <v>STUDIOPERKS</v>
          </cell>
          <cell r="C6364" t="str">
            <v>Block 11 house</v>
          </cell>
          <cell r="D6364" t="str">
            <v>7 Spring Garden Estate</v>
          </cell>
          <cell r="E6364" t="str">
            <v>Orchid Road</v>
          </cell>
          <cell r="G6364" t="str">
            <v>NGA</v>
          </cell>
          <cell r="H6364" t="b">
            <v>1</v>
          </cell>
        </row>
        <row r="6365">
          <cell r="A6365">
            <v>190343</v>
          </cell>
          <cell r="B6365" t="str">
            <v>Dynamic Health Staff</v>
          </cell>
          <cell r="C6365" t="str">
            <v>KH-71  Sector 8B</v>
          </cell>
          <cell r="D6365" t="str">
            <v>-</v>
          </cell>
          <cell r="G6365" t="str">
            <v>IND</v>
          </cell>
          <cell r="H6365" t="b">
            <v>1</v>
          </cell>
        </row>
        <row r="6366">
          <cell r="A6366">
            <v>190344</v>
          </cell>
          <cell r="B6366" t="str">
            <v>Navitas English  Perth</v>
          </cell>
          <cell r="C6366" t="str">
            <v>211 Newcastle Street Northbridge</v>
          </cell>
          <cell r="D6366" t="str">
            <v>WA</v>
          </cell>
          <cell r="G6366" t="str">
            <v>AUS</v>
          </cell>
          <cell r="H6366" t="b">
            <v>1</v>
          </cell>
        </row>
        <row r="6367">
          <cell r="A6367">
            <v>190345</v>
          </cell>
          <cell r="B6367" t="str">
            <v>Ignite Flight Academy</v>
          </cell>
          <cell r="C6367" t="str">
            <v>1760 W Kearney Ave Lincoln</v>
          </cell>
          <cell r="D6367" t="str">
            <v>NE</v>
          </cell>
          <cell r="G6367" t="str">
            <v>USA</v>
          </cell>
          <cell r="H6367" t="b">
            <v>1</v>
          </cell>
        </row>
        <row r="6368">
          <cell r="A6368">
            <v>190346</v>
          </cell>
          <cell r="B6368" t="str">
            <v>Si  the Center for Pharmaceutical Products Safety  Under the Ministry of Health of the Republic of Uzbekistan</v>
          </cell>
          <cell r="C6368" t="str">
            <v>Uzbekistan  Tashkent Ozod st.  Umarov's passage  16.</v>
          </cell>
          <cell r="D6368" t="str">
            <v>Tashkent</v>
          </cell>
          <cell r="G6368" t="str">
            <v>UZB</v>
          </cell>
          <cell r="H6368" t="b">
            <v>1</v>
          </cell>
        </row>
        <row r="6369">
          <cell r="A6369">
            <v>190347</v>
          </cell>
          <cell r="B6369" t="str">
            <v>Affirming Works Limited</v>
          </cell>
          <cell r="C6369" t="str">
            <v>589 Mt Eden Road Mt Eden Auckland</v>
          </cell>
          <cell r="D6369" t="str">
            <v>Auckland</v>
          </cell>
          <cell r="G6369" t="str">
            <v>NZ</v>
          </cell>
          <cell r="H6369" t="b">
            <v>1</v>
          </cell>
        </row>
        <row r="6370">
          <cell r="A6370">
            <v>190348</v>
          </cell>
          <cell r="B6370" t="str">
            <v>State University of Trade and Economics</v>
          </cell>
          <cell r="C6370" t="str">
            <v>19  Kyoto str.</v>
          </cell>
          <cell r="D6370" t="str">
            <v>Kyiv-156</v>
          </cell>
          <cell r="G6370" t="str">
            <v>UKR</v>
          </cell>
          <cell r="H6370" t="b">
            <v>1</v>
          </cell>
        </row>
        <row r="6371">
          <cell r="A6371">
            <v>190349</v>
          </cell>
          <cell r="B6371" t="str">
            <v>Ukrainian State University of Railway Transport</v>
          </cell>
          <cell r="C6371" t="str">
            <v>Feuerbach Square 7</v>
          </cell>
          <cell r="D6371" t="str">
            <v>Kharkiv</v>
          </cell>
          <cell r="G6371" t="str">
            <v>UKR</v>
          </cell>
          <cell r="H6371" t="b">
            <v>1</v>
          </cell>
        </row>
        <row r="6372">
          <cell r="A6372">
            <v>190350</v>
          </cell>
          <cell r="B6372" t="str">
            <v>Northeastern University London</v>
          </cell>
          <cell r="C6372" t="str">
            <v>58 St Katherines Way</v>
          </cell>
          <cell r="D6372" t="str">
            <v>-</v>
          </cell>
          <cell r="G6372" t="str">
            <v>UK</v>
          </cell>
          <cell r="H6372" t="b">
            <v>1</v>
          </cell>
        </row>
        <row r="6373">
          <cell r="A6373">
            <v>190351</v>
          </cell>
          <cell r="B6373" t="str">
            <v>Ho Chi Minh City Open University - Center for Distance Education</v>
          </cell>
          <cell r="C6373" t="str">
            <v>35-37 Ho Hao Hon Street  Co Giang Ward  District 1</v>
          </cell>
          <cell r="D6373" t="str">
            <v>Ho Chi Minh City</v>
          </cell>
          <cell r="G6373" t="str">
            <v>VNM</v>
          </cell>
          <cell r="H6373" t="b">
            <v>1</v>
          </cell>
        </row>
        <row r="6374">
          <cell r="A6374">
            <v>190352</v>
          </cell>
          <cell r="B6374" t="str">
            <v>Unite Lebanon Youth Project (ULYP)</v>
          </cell>
          <cell r="C6374" t="str">
            <v>Beirut Building Company Bldg  Makdessi Street  Hamra</v>
          </cell>
          <cell r="D6374" t="str">
            <v>Beirut</v>
          </cell>
          <cell r="G6374" t="str">
            <v>LBN</v>
          </cell>
          <cell r="H6374" t="b">
            <v>1</v>
          </cell>
        </row>
        <row r="6375">
          <cell r="A6375">
            <v>190353</v>
          </cell>
          <cell r="B6375" t="str">
            <v>Connexion International Ltd</v>
          </cell>
          <cell r="C6375" t="str">
            <v>11 Windmill Close</v>
          </cell>
          <cell r="D6375" t="str">
            <v>Windmill Lane</v>
          </cell>
          <cell r="G6375" t="str">
            <v>UK</v>
          </cell>
          <cell r="H6375" t="b">
            <v>1</v>
          </cell>
        </row>
        <row r="6376">
          <cell r="A6376">
            <v>190354</v>
          </cell>
          <cell r="B6376" t="str">
            <v>University of Quindio</v>
          </cell>
          <cell r="C6376" t="str">
            <v>Con Calle 12 Norte</v>
          </cell>
          <cell r="D6376" t="str">
            <v>Carrera 15</v>
          </cell>
          <cell r="E6376" t="str">
            <v>Armenia</v>
          </cell>
          <cell r="G6376" t="str">
            <v>COL</v>
          </cell>
          <cell r="H6376" t="b">
            <v>1</v>
          </cell>
        </row>
        <row r="6377">
          <cell r="A6377">
            <v>190355</v>
          </cell>
          <cell r="B6377" t="str">
            <v>Zigong Haichuan Dinosaur Landscape Science &amp; Technology Co.Ltd</v>
          </cell>
          <cell r="C6377" t="str">
            <v>YAN TAN Road</v>
          </cell>
          <cell r="D6377" t="str">
            <v>YAN TAN district</v>
          </cell>
          <cell r="G6377" t="str">
            <v>CHN</v>
          </cell>
          <cell r="H6377" t="b">
            <v>1</v>
          </cell>
        </row>
        <row r="6378">
          <cell r="A6378">
            <v>190356</v>
          </cell>
          <cell r="B6378" t="str">
            <v>DIMENSION FOUR SERVICES LIMITED</v>
          </cell>
          <cell r="C6378">
            <v>124</v>
          </cell>
          <cell r="D6378" t="str">
            <v>City Road</v>
          </cell>
          <cell r="G6378" t="str">
            <v>UK</v>
          </cell>
          <cell r="H6378" t="b">
            <v>1</v>
          </cell>
        </row>
        <row r="6379">
          <cell r="A6379">
            <v>190357</v>
          </cell>
          <cell r="B6379" t="str">
            <v>Cranston Ridge Medical Clinic</v>
          </cell>
          <cell r="C6379" t="str">
            <v>35 Cranford Way SE</v>
          </cell>
          <cell r="D6379" t="str">
            <v>Unit 123</v>
          </cell>
          <cell r="G6379" t="str">
            <v>CAN</v>
          </cell>
          <cell r="H6379" t="b">
            <v>1</v>
          </cell>
        </row>
        <row r="6380">
          <cell r="A6380">
            <v>190359</v>
          </cell>
          <cell r="B6380" t="str">
            <v>Imperial Engineering Education</v>
          </cell>
          <cell r="C6380" t="str">
            <v>TAFE SA Regency Park Campus</v>
          </cell>
          <cell r="D6380" t="str">
            <v>137 Days Rd</v>
          </cell>
          <cell r="E6380" t="str">
            <v>Regency Park</v>
          </cell>
          <cell r="G6380" t="str">
            <v>AUS</v>
          </cell>
          <cell r="H6380" t="b">
            <v>1</v>
          </cell>
        </row>
        <row r="6381">
          <cell r="A6381">
            <v>190360</v>
          </cell>
          <cell r="B6381" t="str">
            <v>ESIC UNVERSITY</v>
          </cell>
          <cell r="C6381" t="str">
            <v>Av. de Valdenigrales  s/n</v>
          </cell>
          <cell r="D6381" t="str">
            <v>Pozuelo de Alarcon</v>
          </cell>
          <cell r="G6381" t="str">
            <v>SPA</v>
          </cell>
          <cell r="H6381" t="b">
            <v>1</v>
          </cell>
        </row>
        <row r="6382">
          <cell r="A6382">
            <v>190361</v>
          </cell>
          <cell r="B6382" t="str">
            <v>Vesna</v>
          </cell>
          <cell r="C6382" t="str">
            <v>Vul. Roksolyany  43 L'viv</v>
          </cell>
          <cell r="D6382" t="str">
            <v>L'vivs'ka oblast'</v>
          </cell>
          <cell r="G6382" t="str">
            <v>UKR</v>
          </cell>
          <cell r="H6382" t="b">
            <v>1</v>
          </cell>
        </row>
        <row r="6383">
          <cell r="A6383">
            <v>190363</v>
          </cell>
          <cell r="B6383" t="str">
            <v>Vasyl Stefanyk Precarpathian National University Â¿ Department of Postgraduate and Doctoral Studies</v>
          </cell>
          <cell r="C6383" t="str">
            <v>Shevchenka St  79  Ivano-Frankivsk</v>
          </cell>
          <cell r="D6383" t="str">
            <v>Oblast</v>
          </cell>
          <cell r="G6383" t="str">
            <v>UKR</v>
          </cell>
          <cell r="H6383" t="b">
            <v>1</v>
          </cell>
        </row>
        <row r="6384">
          <cell r="A6384">
            <v>190364</v>
          </cell>
          <cell r="B6384" t="str">
            <v>WCG</v>
          </cell>
          <cell r="C6384" t="str">
            <v>Warwick New Road Leamington Spa</v>
          </cell>
          <cell r="D6384" t="str">
            <v>Warwickshire</v>
          </cell>
          <cell r="G6384" t="str">
            <v>UK</v>
          </cell>
          <cell r="H6384" t="b">
            <v>1</v>
          </cell>
        </row>
        <row r="6385">
          <cell r="A6385">
            <v>190365</v>
          </cell>
          <cell r="B6385" t="str">
            <v>BIMM University Berlin</v>
          </cell>
          <cell r="C6385" t="str">
            <v>38-42 Brunswick St</v>
          </cell>
          <cell r="D6385" t="str">
            <v>West Hove</v>
          </cell>
          <cell r="G6385" t="str">
            <v>UK</v>
          </cell>
          <cell r="H6385" t="b">
            <v>1</v>
          </cell>
        </row>
        <row r="6386">
          <cell r="A6386">
            <v>190366</v>
          </cell>
          <cell r="B6386" t="str">
            <v>Education Korea (EKO)</v>
          </cell>
          <cell r="C6386" t="str">
            <v>123 Dongil-ro</v>
          </cell>
          <cell r="D6386" t="str">
            <v>Seongdong-gu</v>
          </cell>
          <cell r="G6386" t="str">
            <v>KOR</v>
          </cell>
          <cell r="H6386" t="b">
            <v>1</v>
          </cell>
        </row>
        <row r="6387">
          <cell r="A6387">
            <v>190367</v>
          </cell>
          <cell r="B6387" t="str">
            <v>Interregional Academy of Personnel Management (MAUP)</v>
          </cell>
          <cell r="C6387" t="str">
            <v>Frometivska Str.  2</v>
          </cell>
          <cell r="D6387" t="str">
            <v>Frometivska Str.  2</v>
          </cell>
          <cell r="G6387" t="str">
            <v>UKR</v>
          </cell>
          <cell r="H6387" t="b">
            <v>1</v>
          </cell>
        </row>
        <row r="6388">
          <cell r="A6388">
            <v>190368</v>
          </cell>
          <cell r="B6388" t="str">
            <v>Universitat de les Illes Balears - Faculty of Science</v>
          </cell>
          <cell r="C6388" t="str">
            <v xml:space="preserve">Ctra. Valldemossa </v>
          </cell>
          <cell r="D6388" t="str">
            <v xml:space="preserve">km 7.5. Palma </v>
          </cell>
          <cell r="G6388" t="str">
            <v>SPA</v>
          </cell>
          <cell r="H6388" t="b">
            <v>1</v>
          </cell>
        </row>
        <row r="6389">
          <cell r="A6389">
            <v>190370</v>
          </cell>
          <cell r="B6389" t="str">
            <v>Bedford Hospital NHS Trust</v>
          </cell>
          <cell r="C6389" t="str">
            <v>Bedford Hospital</v>
          </cell>
          <cell r="D6389" t="str">
            <v>South wing</v>
          </cell>
          <cell r="E6389" t="str">
            <v>Kempston Road</v>
          </cell>
          <cell r="F6389" t="str">
            <v>Bedford</v>
          </cell>
          <cell r="G6389" t="str">
            <v>UK</v>
          </cell>
          <cell r="H6389" t="b">
            <v>1</v>
          </cell>
        </row>
        <row r="6390">
          <cell r="A6390">
            <v>190371</v>
          </cell>
          <cell r="B6390" t="str">
            <v>Wroclaw Medical University</v>
          </cell>
          <cell r="C6390" t="str">
            <v>Jana Mikulicza</v>
          </cell>
          <cell r="D6390" t="str">
            <v>Radeckiego 4a</v>
          </cell>
          <cell r="G6390" t="str">
            <v>POL</v>
          </cell>
          <cell r="H6390" t="b">
            <v>1</v>
          </cell>
        </row>
        <row r="6391">
          <cell r="A6391">
            <v>190372</v>
          </cell>
          <cell r="B6391" t="str">
            <v>English Path Dublin</v>
          </cell>
          <cell r="C6391" t="str">
            <v>1 Clarinda Park N</v>
          </cell>
          <cell r="D6391" t="str">
            <v>DÃºn Laoghaire</v>
          </cell>
          <cell r="G6391" t="str">
            <v>EIR</v>
          </cell>
          <cell r="H6391" t="b">
            <v>1</v>
          </cell>
        </row>
        <row r="6392">
          <cell r="A6392">
            <v>190373</v>
          </cell>
          <cell r="B6392" t="str">
            <v>Emmaus Bible College</v>
          </cell>
          <cell r="C6392" t="str">
            <v>2570 Asbury Rd</v>
          </cell>
          <cell r="D6392" t="str">
            <v>Dubuque</v>
          </cell>
          <cell r="G6392" t="str">
            <v>USA</v>
          </cell>
          <cell r="H6392" t="b">
            <v>1</v>
          </cell>
        </row>
        <row r="6393">
          <cell r="A6393">
            <v>190374</v>
          </cell>
          <cell r="B6393" t="str">
            <v>Poltava State Agrarian University Â¿ International Relations Department</v>
          </cell>
          <cell r="C6393" t="str">
            <v>1/3 Skovorody Street</v>
          </cell>
          <cell r="D6393" t="str">
            <v>-</v>
          </cell>
          <cell r="G6393" t="str">
            <v>UKR</v>
          </cell>
          <cell r="H6393" t="b">
            <v>1</v>
          </cell>
        </row>
        <row r="6394">
          <cell r="A6394">
            <v>190375</v>
          </cell>
          <cell r="B6394" t="str">
            <v>Green Hope University</v>
          </cell>
          <cell r="C6394" t="str">
            <v>Talex  Hodan Distract  Mogadishu 252</v>
          </cell>
          <cell r="D6394" t="str">
            <v>Somalia</v>
          </cell>
          <cell r="G6394" t="str">
            <v>SOM</v>
          </cell>
          <cell r="H6394" t="b">
            <v>1</v>
          </cell>
        </row>
        <row r="6395">
          <cell r="A6395">
            <v>190376</v>
          </cell>
          <cell r="B6395" t="str">
            <v>IHM College</v>
          </cell>
          <cell r="C6395" t="str">
            <v>G &amp; M Floor  Bangunan Yee Seng  15 Jalan Raja Chulan</v>
          </cell>
          <cell r="D6395" t="str">
            <v>Kuala Lumpur  Wilayah Persekutuan</v>
          </cell>
          <cell r="G6395" t="str">
            <v>MYS</v>
          </cell>
          <cell r="H6395" t="b">
            <v>1</v>
          </cell>
        </row>
        <row r="6396">
          <cell r="A6396">
            <v>190377</v>
          </cell>
          <cell r="B6396" t="str">
            <v>Tas College</v>
          </cell>
          <cell r="C6396" t="str">
            <v>2/505 Little Collins Melbourne</v>
          </cell>
          <cell r="D6396" t="str">
            <v>Victoria</v>
          </cell>
          <cell r="G6396" t="str">
            <v>AUS</v>
          </cell>
          <cell r="H6396" t="b">
            <v>1</v>
          </cell>
        </row>
        <row r="6397">
          <cell r="A6397">
            <v>190378</v>
          </cell>
          <cell r="B6397" t="str">
            <v>SKY-LINE School</v>
          </cell>
          <cell r="C6397" t="str">
            <v>Lot A2.4 Tran Dang Ninh Street  Hai Chau District</v>
          </cell>
          <cell r="D6397" t="str">
            <v>Da Nang City</v>
          </cell>
          <cell r="G6397" t="str">
            <v>VNM</v>
          </cell>
          <cell r="H6397" t="b">
            <v>1</v>
          </cell>
        </row>
        <row r="6398">
          <cell r="A6398">
            <v>190379</v>
          </cell>
          <cell r="B6398" t="str">
            <v>Directorate of secondary education of Karditsa</v>
          </cell>
          <cell r="C6398" t="str">
            <v>15  Diakou Ath  Street Karditsa</v>
          </cell>
          <cell r="D6398" t="str">
            <v>Thessaly</v>
          </cell>
          <cell r="G6398" t="str">
            <v>GRC</v>
          </cell>
          <cell r="H6398" t="b">
            <v>1</v>
          </cell>
        </row>
        <row r="6399">
          <cell r="A6399">
            <v>190380</v>
          </cell>
          <cell r="B6399" t="str">
            <v>Ministry of Education and Science of Ukraine</v>
          </cell>
          <cell r="C6399" t="str">
            <v>10 Beresteyskiy Avenue</v>
          </cell>
          <cell r="D6399" t="str">
            <v>Kyiv</v>
          </cell>
          <cell r="G6399" t="str">
            <v>UKR</v>
          </cell>
          <cell r="H6399" t="b">
            <v>1</v>
          </cell>
        </row>
        <row r="6400">
          <cell r="A6400">
            <v>190381</v>
          </cell>
          <cell r="B6400" t="str">
            <v>Hokkaido University Â¿ Graduate School of Engineering Â¿ English Engineering Education Program (e3)</v>
          </cell>
          <cell r="C6400" t="str">
            <v>Kita-13 Nishi-8</v>
          </cell>
          <cell r="D6400" t="str">
            <v>Kita-ku</v>
          </cell>
          <cell r="E6400" t="str">
            <v>Sapporo</v>
          </cell>
          <cell r="G6400" t="str">
            <v>JAP</v>
          </cell>
          <cell r="H6400" t="b">
            <v>1</v>
          </cell>
        </row>
        <row r="6401">
          <cell r="A6401">
            <v>190382</v>
          </cell>
          <cell r="B6401" t="str">
            <v>Brno University of Technology</v>
          </cell>
          <cell r="C6401" t="str">
            <v>KolejnÃ­ 4 Brno</v>
          </cell>
          <cell r="D6401" t="str">
            <v>Czech Republic</v>
          </cell>
          <cell r="G6401" t="str">
            <v>CSK</v>
          </cell>
          <cell r="H6401" t="b">
            <v>1</v>
          </cell>
        </row>
        <row r="6402">
          <cell r="A6402">
            <v>190383</v>
          </cell>
          <cell r="B6402" t="str">
            <v>Link Campus University</v>
          </cell>
          <cell r="C6402" t="str">
            <v>Via del Casale San Pio V   44</v>
          </cell>
          <cell r="D6402" t="str">
            <v>Rome</v>
          </cell>
          <cell r="G6402" t="str">
            <v>ITA</v>
          </cell>
          <cell r="H6402" t="b">
            <v>1</v>
          </cell>
        </row>
        <row r="6403">
          <cell r="A6403">
            <v>190384</v>
          </cell>
          <cell r="B6403" t="str">
            <v>Kent College Canterbury</v>
          </cell>
          <cell r="C6403" t="str">
            <v>Whitstable Road Canterbuey</v>
          </cell>
          <cell r="D6403" t="str">
            <v>Kent</v>
          </cell>
          <cell r="G6403" t="str">
            <v>UK</v>
          </cell>
          <cell r="H6403" t="b">
            <v>1</v>
          </cell>
        </row>
        <row r="6404">
          <cell r="A6404">
            <v>190385</v>
          </cell>
          <cell r="B6404" t="str">
            <v>UNIVERSIDAD ESPIRITU SANTO</v>
          </cell>
          <cell r="C6404" t="str">
            <v xml:space="preserve">KM 2.5 VIA </v>
          </cell>
          <cell r="D6404" t="str">
            <v xml:space="preserve">SAMBORONDON </v>
          </cell>
          <cell r="E6404" t="str">
            <v>GUAYAQUIL</v>
          </cell>
          <cell r="G6404" t="str">
            <v>ECU</v>
          </cell>
          <cell r="H6404" t="b">
            <v>1</v>
          </cell>
        </row>
        <row r="6405">
          <cell r="A6405">
            <v>190386</v>
          </cell>
          <cell r="B6405" t="str">
            <v>Tokyo Woman's Christian University</v>
          </cell>
          <cell r="C6405" t="str">
            <v>2-6-1 Zempukuji Suginami-ku</v>
          </cell>
          <cell r="D6405" t="str">
            <v>Tokyo</v>
          </cell>
          <cell r="G6405" t="str">
            <v>JAP</v>
          </cell>
          <cell r="H6405" t="b">
            <v>1</v>
          </cell>
        </row>
        <row r="6406">
          <cell r="A6406">
            <v>190387</v>
          </cell>
          <cell r="B6406" t="str">
            <v>Foreign Languages Centre  University of Wroclaw</v>
          </cell>
          <cell r="C6406" t="str">
            <v>Studium Praktycznej Nauki JezykÃ³w Obcych UWr pl. B. Nankiera 2/3 Wroclaw</v>
          </cell>
          <cell r="D6406" t="str">
            <v>Wroclaw</v>
          </cell>
          <cell r="G6406" t="str">
            <v>POL</v>
          </cell>
          <cell r="H6406" t="b">
            <v>1</v>
          </cell>
        </row>
        <row r="6407">
          <cell r="A6407">
            <v>190388</v>
          </cell>
          <cell r="B6407" t="str">
            <v>Cuyamaca College</v>
          </cell>
          <cell r="C6407" t="str">
            <v>900 Rancho San Diego Parkway</v>
          </cell>
          <cell r="D6407" t="str">
            <v>G102</v>
          </cell>
          <cell r="G6407" t="str">
            <v>USA</v>
          </cell>
          <cell r="H6407" t="b">
            <v>1</v>
          </cell>
        </row>
        <row r="6408">
          <cell r="A6408">
            <v>190389</v>
          </cell>
          <cell r="B6408" t="str">
            <v>New College Group</v>
          </cell>
          <cell r="C6408" t="str">
            <v>9 Portland Street (Aytoun Street Entrance) Manchester</v>
          </cell>
          <cell r="D6408" t="str">
            <v>Greater Manchester</v>
          </cell>
          <cell r="G6408" t="str">
            <v>UK</v>
          </cell>
          <cell r="H6408" t="b">
            <v>1</v>
          </cell>
        </row>
        <row r="6409">
          <cell r="A6409">
            <v>190390</v>
          </cell>
          <cell r="B6409" t="str">
            <v>ISA</v>
          </cell>
          <cell r="C6409" t="str">
            <v>Shibaura Crystal Shinagawa 10F  1-6-41 Kounan Minatoku</v>
          </cell>
          <cell r="D6409" t="str">
            <v>Tokyo</v>
          </cell>
          <cell r="G6409" t="str">
            <v>JAP</v>
          </cell>
          <cell r="H6409" t="b">
            <v>1</v>
          </cell>
        </row>
        <row r="6410">
          <cell r="A6410">
            <v>190391</v>
          </cell>
          <cell r="B6410" t="str">
            <v>Central Ukrainian National Technical University</v>
          </cell>
          <cell r="C6410" t="str">
            <v>8  pros. Universytetskyi Kropyvnyskyi</v>
          </cell>
          <cell r="D6410" t="str">
            <v>Kirovohrad</v>
          </cell>
          <cell r="G6410" t="str">
            <v>UKR</v>
          </cell>
          <cell r="H6410" t="b">
            <v>1</v>
          </cell>
        </row>
        <row r="6411">
          <cell r="A6411">
            <v>190392</v>
          </cell>
          <cell r="B6411" t="str">
            <v>Iona University Graduate</v>
          </cell>
          <cell r="C6411" t="str">
            <v>715 North Avenue</v>
          </cell>
          <cell r="D6411" t="str">
            <v>New Rochelle</v>
          </cell>
          <cell r="G6411" t="str">
            <v>USA</v>
          </cell>
          <cell r="H6411" t="b">
            <v>1</v>
          </cell>
        </row>
        <row r="6412">
          <cell r="A6412">
            <v>190393</v>
          </cell>
          <cell r="B6412" t="str">
            <v>Software Alliance Services Limited</v>
          </cell>
          <cell r="C6412" t="str">
            <v>305 One Albion House</v>
          </cell>
          <cell r="D6412" t="str">
            <v>High Street</v>
          </cell>
          <cell r="G6412" t="str">
            <v>UK</v>
          </cell>
          <cell r="H6412" t="b">
            <v>1</v>
          </cell>
        </row>
        <row r="6413">
          <cell r="A6413">
            <v>190394</v>
          </cell>
          <cell r="B6413" t="str">
            <v>Instituto TecnolÃ³gico de Mexicali</v>
          </cell>
          <cell r="C6413" t="str">
            <v>av. TecnolÃ³gico S/N Col. ElÃ­as Calles Mexicali</v>
          </cell>
          <cell r="D6413" t="str">
            <v>Baja California</v>
          </cell>
          <cell r="G6413" t="str">
            <v>MEX</v>
          </cell>
          <cell r="H6413" t="b">
            <v>1</v>
          </cell>
        </row>
        <row r="6414">
          <cell r="A6414">
            <v>190395</v>
          </cell>
          <cell r="B6414" t="str">
            <v>Hilton Academy</v>
          </cell>
          <cell r="C6414" t="str">
            <v>Level 6 250 Collins Street Melbourne</v>
          </cell>
          <cell r="D6414" t="str">
            <v>Victoria</v>
          </cell>
          <cell r="G6414" t="str">
            <v>AUS</v>
          </cell>
          <cell r="H6414" t="b">
            <v>1</v>
          </cell>
        </row>
        <row r="6415">
          <cell r="A6415">
            <v>190396</v>
          </cell>
          <cell r="B6415" t="str">
            <v>Zaporizhzhia National University</v>
          </cell>
          <cell r="C6415" t="str">
            <v>66 Zhukovskogo Street main building (#1) Zaporizhzhia</v>
          </cell>
          <cell r="D6415" t="str">
            <v>Zaporizhzhia</v>
          </cell>
          <cell r="G6415" t="str">
            <v>UKR</v>
          </cell>
          <cell r="H6415" t="b">
            <v>1</v>
          </cell>
        </row>
        <row r="6416">
          <cell r="A6416">
            <v>190397</v>
          </cell>
          <cell r="B6416" t="str">
            <v>State Tax University</v>
          </cell>
          <cell r="C6416" t="str">
            <v>31 Universytetska St. Irpin</v>
          </cell>
          <cell r="D6416" t="str">
            <v>Kyiv region</v>
          </cell>
          <cell r="G6416" t="str">
            <v>UKR</v>
          </cell>
          <cell r="H6416" t="b">
            <v>1</v>
          </cell>
        </row>
        <row r="6417">
          <cell r="A6417">
            <v>190398</v>
          </cell>
          <cell r="B6417" t="str">
            <v>Soka University- Undergraduate International Student Admission</v>
          </cell>
          <cell r="C6417" t="str">
            <v>International Student Affairs Department  International Affairs Office  Soka University</v>
          </cell>
          <cell r="D6417" t="str">
            <v>1-236 Tangi-machi  Hachioji-shi Tokyo</v>
          </cell>
          <cell r="G6417" t="str">
            <v>JAP</v>
          </cell>
          <cell r="H6417" t="b">
            <v>1</v>
          </cell>
        </row>
        <row r="6418">
          <cell r="A6418">
            <v>190399</v>
          </cell>
          <cell r="B6418" t="str">
            <v>Future University in Egypt</v>
          </cell>
          <cell r="C6418" t="str">
            <v>90th Street</v>
          </cell>
          <cell r="D6418" t="str">
            <v>Tagamoa AlKhames</v>
          </cell>
          <cell r="E6418" t="str">
            <v>Fifth Settlement</v>
          </cell>
          <cell r="G6418" t="str">
            <v>EGY</v>
          </cell>
          <cell r="H6418" t="b">
            <v>1</v>
          </cell>
        </row>
        <row r="6419">
          <cell r="A6419">
            <v>190400</v>
          </cell>
          <cell r="B6419" t="str">
            <v>Fayoum University</v>
          </cell>
          <cell r="C6419" t="str">
            <v>Fayoum Center for Languages and Teanslation FUCLT</v>
          </cell>
          <cell r="D6419" t="str">
            <v>-</v>
          </cell>
          <cell r="G6419" t="str">
            <v>EGY</v>
          </cell>
          <cell r="H6419" t="b">
            <v>1</v>
          </cell>
        </row>
        <row r="6420">
          <cell r="A6420">
            <v>190401</v>
          </cell>
          <cell r="B6420" t="str">
            <v>Futures Canadian College</v>
          </cell>
          <cell r="C6420" t="str">
            <v>3465 Semenyk Ct</v>
          </cell>
          <cell r="D6420" t="str">
            <v>-</v>
          </cell>
          <cell r="G6420" t="str">
            <v>CAN</v>
          </cell>
          <cell r="H6420" t="b">
            <v>1</v>
          </cell>
        </row>
        <row r="6421">
          <cell r="A6421">
            <v>190402</v>
          </cell>
          <cell r="B6421" t="str">
            <v>Assiut University - Public Administration Office</v>
          </cell>
          <cell r="C6421" t="str">
            <v>Public Administration Office Of Vice</v>
          </cell>
          <cell r="D6421" t="str">
            <v>President for graduate Studies &amp; Research</v>
          </cell>
          <cell r="G6421" t="str">
            <v>EGY</v>
          </cell>
          <cell r="H6421" t="b">
            <v>1</v>
          </cell>
        </row>
        <row r="6422">
          <cell r="A6422">
            <v>190403</v>
          </cell>
          <cell r="B6422" t="str">
            <v>PÃ¡zmÃ¡ny PÃ©ter Catholic University - Faculty of Information Technology and Bionics</v>
          </cell>
          <cell r="C6422" t="str">
            <v>SzentkirÃ¡lyi u 28  Budapest</v>
          </cell>
          <cell r="D6422" t="str">
            <v>Budapest</v>
          </cell>
          <cell r="G6422" t="str">
            <v>HUN</v>
          </cell>
          <cell r="H6422" t="b">
            <v>1</v>
          </cell>
        </row>
        <row r="6423">
          <cell r="A6423">
            <v>190404</v>
          </cell>
          <cell r="B6423" t="str">
            <v>St Mary's School  Cambridge</v>
          </cell>
          <cell r="C6423" t="str">
            <v>St Mary's School  Cambridge Bateman Street</v>
          </cell>
          <cell r="D6423" t="str">
            <v>Cambridgeshire</v>
          </cell>
          <cell r="G6423" t="str">
            <v>UK</v>
          </cell>
          <cell r="H6423" t="b">
            <v>1</v>
          </cell>
        </row>
        <row r="6424">
          <cell r="A6424">
            <v>190405</v>
          </cell>
          <cell r="B6424" t="str">
            <v>United Colleges of Australia Pty Ltd</v>
          </cell>
          <cell r="C6424" t="str">
            <v>Level 2  303 Pitt Street Sydney</v>
          </cell>
          <cell r="D6424" t="str">
            <v>NSW</v>
          </cell>
          <cell r="G6424" t="str">
            <v>AUS</v>
          </cell>
          <cell r="H6424" t="b">
            <v>1</v>
          </cell>
        </row>
        <row r="6425">
          <cell r="A6425">
            <v>190406</v>
          </cell>
          <cell r="B6425" t="str">
            <v>Centro de Idiomas Unillanos</v>
          </cell>
          <cell r="C6425" t="str">
            <v>calle 30a NÂ° 41 39 barrio grama Villavicencio</v>
          </cell>
          <cell r="D6425" t="str">
            <v>Meta</v>
          </cell>
          <cell r="G6425" t="str">
            <v>COL</v>
          </cell>
          <cell r="H6425" t="b">
            <v>1</v>
          </cell>
        </row>
        <row r="6426">
          <cell r="A6426">
            <v>190407</v>
          </cell>
          <cell r="B6426" t="str">
            <v>Nile University of Science and Technology</v>
          </cell>
          <cell r="C6426" t="str">
            <v>KM5</v>
          </cell>
          <cell r="D6426" t="str">
            <v>Zoope street</v>
          </cell>
          <cell r="E6426" t="str">
            <v>Mogadishu</v>
          </cell>
          <cell r="G6426" t="str">
            <v>SOM</v>
          </cell>
          <cell r="H6426" t="b">
            <v>1</v>
          </cell>
        </row>
        <row r="6427">
          <cell r="A6427">
            <v>190408</v>
          </cell>
          <cell r="B6427" t="str">
            <v>Brno University of Technology - Faculty of Mechanical Engineering</v>
          </cell>
          <cell r="C6427" t="str">
            <v>BUT Brno</v>
          </cell>
          <cell r="D6427" t="str">
            <v>FME</v>
          </cell>
          <cell r="E6427" t="str">
            <v>TechnickÃ¡ 2</v>
          </cell>
          <cell r="G6427" t="str">
            <v>CSK</v>
          </cell>
          <cell r="H6427" t="b">
            <v>1</v>
          </cell>
        </row>
        <row r="6428">
          <cell r="A6428">
            <v>190409</v>
          </cell>
          <cell r="B6428" t="str">
            <v xml:space="preserve">National University  Zaporizhzhia Polytechnic </v>
          </cell>
          <cell r="C6428">
            <v>64</v>
          </cell>
          <cell r="D6428" t="str">
            <v>Zhukovsky Street</v>
          </cell>
          <cell r="G6428" t="str">
            <v>UKR</v>
          </cell>
          <cell r="H6428" t="b">
            <v>1</v>
          </cell>
        </row>
        <row r="6429">
          <cell r="A6429">
            <v>190410</v>
          </cell>
          <cell r="B6429" t="str">
            <v>Immigration Bureau  Royal Thai Police</v>
          </cell>
          <cell r="C6429" t="str">
            <v>904 Popular Road</v>
          </cell>
          <cell r="D6429" t="str">
            <v>Muang Thong Thani</v>
          </cell>
          <cell r="E6429" t="str">
            <v>Banmai</v>
          </cell>
          <cell r="F6429" t="str">
            <v>Pakkret</v>
          </cell>
          <cell r="G6429" t="str">
            <v>THA</v>
          </cell>
          <cell r="H6429" t="b">
            <v>1</v>
          </cell>
        </row>
        <row r="6430">
          <cell r="A6430">
            <v>190411</v>
          </cell>
          <cell r="B6430" t="str">
            <v>Cummings School of Veterinary Medicine at Tufts University</v>
          </cell>
          <cell r="C6430">
            <v>200</v>
          </cell>
          <cell r="D6430" t="str">
            <v>Westboro Road</v>
          </cell>
          <cell r="G6430" t="str">
            <v>USA</v>
          </cell>
          <cell r="H6430" t="b">
            <v>1</v>
          </cell>
        </row>
        <row r="6431">
          <cell r="A6431">
            <v>190412</v>
          </cell>
          <cell r="B6431" t="str">
            <v>Nurture HE Group Ltd</v>
          </cell>
          <cell r="C6431" t="str">
            <v>71-75 Shelton Street</v>
          </cell>
          <cell r="D6431" t="str">
            <v>Covent Garden</v>
          </cell>
          <cell r="G6431" t="str">
            <v>UK</v>
          </cell>
          <cell r="H6431" t="b">
            <v>1</v>
          </cell>
        </row>
        <row r="6432">
          <cell r="A6432">
            <v>190414</v>
          </cell>
          <cell r="B6432" t="str">
            <v>Oasis Healthcare Solutions Ltd</v>
          </cell>
          <cell r="C6432" t="str">
            <v>1st Floor</v>
          </cell>
          <cell r="D6432" t="str">
            <v>123-125 Old Christchurch Road</v>
          </cell>
          <cell r="G6432" t="str">
            <v>UK</v>
          </cell>
          <cell r="H6432" t="b">
            <v>1</v>
          </cell>
        </row>
        <row r="6433">
          <cell r="A6433">
            <v>190415</v>
          </cell>
          <cell r="B6433" t="str">
            <v>Crisact Production</v>
          </cell>
          <cell r="C6433" t="str">
            <v>Dristorului 97-119</v>
          </cell>
          <cell r="D6433" t="str">
            <v>-</v>
          </cell>
          <cell r="G6433" t="str">
            <v>ROM</v>
          </cell>
          <cell r="H6433" t="b">
            <v>1</v>
          </cell>
        </row>
        <row r="6434">
          <cell r="A6434">
            <v>190416</v>
          </cell>
          <cell r="B6434" t="str">
            <v>MSC Notaries &amp; Solicitors</v>
          </cell>
          <cell r="C6434" t="str">
            <v>24 Hillbury Avenue  Harrow</v>
          </cell>
          <cell r="D6434" t="str">
            <v>London</v>
          </cell>
          <cell r="G6434" t="str">
            <v>UK</v>
          </cell>
          <cell r="H6434" t="b">
            <v>1</v>
          </cell>
        </row>
        <row r="6435">
          <cell r="A6435">
            <v>190417</v>
          </cell>
          <cell r="B6435" t="str">
            <v>Universidad De Sucre- Centro De Lenguas Extranjeras</v>
          </cell>
          <cell r="C6435" t="str">
            <v>Cra 28 # 5-267   Barrio Puerta  Roja  Sincelejo</v>
          </cell>
          <cell r="D6435" t="str">
            <v>Sucre</v>
          </cell>
          <cell r="G6435" t="str">
            <v>COL</v>
          </cell>
          <cell r="H6435" t="b">
            <v>1</v>
          </cell>
        </row>
        <row r="6436">
          <cell r="A6436">
            <v>190418</v>
          </cell>
          <cell r="B6436" t="str">
            <v>Kyiv National Economic University named after Vadym Hetman</v>
          </cell>
          <cell r="C6436" t="str">
            <v>54 1 Beresteysky prospect Kyiv</v>
          </cell>
          <cell r="D6436" t="str">
            <v>Kyiv</v>
          </cell>
          <cell r="G6436" t="str">
            <v>UKR</v>
          </cell>
          <cell r="H6436" t="b">
            <v>1</v>
          </cell>
        </row>
        <row r="6437">
          <cell r="A6437">
            <v>190419</v>
          </cell>
          <cell r="B6437" t="str">
            <v>Zhytomyr Polytechnic- Postgraduate Studies</v>
          </cell>
          <cell r="C6437" t="str">
            <v>10005  Zhytomyr  Ukraine  103 Chudnivska str Zhytomyr</v>
          </cell>
          <cell r="D6437" t="str">
            <v>Zhytomyr</v>
          </cell>
          <cell r="G6437" t="str">
            <v>UKR</v>
          </cell>
          <cell r="H6437" t="b">
            <v>1</v>
          </cell>
        </row>
        <row r="6438">
          <cell r="A6438">
            <v>190420</v>
          </cell>
          <cell r="B6438" t="str">
            <v>Yuriy Fedkovych Chernivtsi National University</v>
          </cell>
          <cell r="C6438" t="str">
            <v>2 Kotsiubynskoho St. Chernivtsi 58012  Ukraine Chernivtsi</v>
          </cell>
          <cell r="D6438" t="str">
            <v>Chernivtsi</v>
          </cell>
          <cell r="G6438" t="str">
            <v>UKR</v>
          </cell>
          <cell r="H6438" t="b">
            <v>1</v>
          </cell>
        </row>
        <row r="6439">
          <cell r="A6439">
            <v>190423</v>
          </cell>
          <cell r="B6439" t="str">
            <v>Institute of Agriculture of Carpathian Region of National Academy of Agrarian Sciences of Ukraine</v>
          </cell>
          <cell r="C6439" t="str">
            <v>Hrushevskoho Street b. 5</v>
          </cell>
          <cell r="D6439" t="str">
            <v>ObroshynÂ¿ village</v>
          </cell>
          <cell r="G6439" t="str">
            <v>UKR</v>
          </cell>
          <cell r="H6439" t="b">
            <v>1</v>
          </cell>
        </row>
        <row r="6440">
          <cell r="A6440">
            <v>190424</v>
          </cell>
          <cell r="B6440" t="str">
            <v>Kherson State Agrarian and Economic University</v>
          </cell>
          <cell r="C6440" t="str">
            <v>Stritenska Street</v>
          </cell>
          <cell r="D6440" t="str">
            <v>Building 23</v>
          </cell>
          <cell r="G6440" t="str">
            <v>UKR</v>
          </cell>
          <cell r="H6440" t="b">
            <v>1</v>
          </cell>
        </row>
        <row r="6441">
          <cell r="A6441">
            <v>190425</v>
          </cell>
          <cell r="B6441" t="str">
            <v>College of Dentistry  IAU</v>
          </cell>
          <cell r="C6441" t="str">
            <v>RAkkah</v>
          </cell>
          <cell r="D6441" t="str">
            <v>-</v>
          </cell>
          <cell r="G6441" t="str">
            <v>SAU</v>
          </cell>
          <cell r="H6441" t="b">
            <v>1</v>
          </cell>
        </row>
        <row r="6442">
          <cell r="A6442">
            <v>190426</v>
          </cell>
          <cell r="B6442" t="str">
            <v>University of Kufa</v>
          </cell>
          <cell r="C6442" t="str">
            <v>Main Campus</v>
          </cell>
          <cell r="D6442" t="str">
            <v>Kufa Street</v>
          </cell>
          <cell r="G6442" t="str">
            <v>IRQ</v>
          </cell>
          <cell r="H6442" t="b">
            <v>1</v>
          </cell>
        </row>
        <row r="6443">
          <cell r="A6443">
            <v>190427</v>
          </cell>
          <cell r="B6443" t="str">
            <v>Campus France China</v>
          </cell>
          <cell r="C6443" t="str">
            <v>Gongtixilu 18 hao Guangcaiguojigongyu</v>
          </cell>
          <cell r="D6443" t="str">
            <v>Faguo wenhua zhongxin</v>
          </cell>
          <cell r="E6443" t="str">
            <v>3rd floor Campus France</v>
          </cell>
          <cell r="G6443" t="str">
            <v>CHN</v>
          </cell>
          <cell r="H6443" t="b">
            <v>1</v>
          </cell>
        </row>
        <row r="6444">
          <cell r="A6444">
            <v>190428</v>
          </cell>
          <cell r="B6444" t="str">
            <v>H.S.Skovoroda Kharkiv National Pedagogical University- Department of Postgraduate and Postdoctoral Studies</v>
          </cell>
          <cell r="C6444" t="str">
            <v>Alchevskyh Street 29</v>
          </cell>
          <cell r="D6444" t="str">
            <v>Kharkiv</v>
          </cell>
          <cell r="G6444" t="str">
            <v>UKR</v>
          </cell>
          <cell r="H6444" t="b">
            <v>1</v>
          </cell>
        </row>
        <row r="6445">
          <cell r="A6445">
            <v>190429</v>
          </cell>
          <cell r="B6445" t="str">
            <v>Dmytro Motornyi Tavria State Agrotechnological University- International Affair Department</v>
          </cell>
          <cell r="C6445" t="str">
            <v>Zhukovskogo  66</v>
          </cell>
          <cell r="D6445" t="str">
            <v>Zaporizhzhya</v>
          </cell>
          <cell r="G6445" t="str">
            <v>UKR</v>
          </cell>
          <cell r="H6445" t="b">
            <v>1</v>
          </cell>
        </row>
        <row r="6446">
          <cell r="A6446">
            <v>190430</v>
          </cell>
          <cell r="B6446" t="str">
            <v>Medical University of Gdansk</v>
          </cell>
          <cell r="C6446" t="str">
            <v>Medical University of Gdansk</v>
          </cell>
          <cell r="D6446" t="str">
            <v>Sklodowskiej-Curie 3a Str</v>
          </cell>
          <cell r="G6446" t="str">
            <v>POL</v>
          </cell>
          <cell r="H6446" t="b">
            <v>1</v>
          </cell>
        </row>
        <row r="6447">
          <cell r="A6447">
            <v>190431</v>
          </cell>
          <cell r="B6447" t="str">
            <v>State University of Intellectual Technologies and Communication- Center of Scientific and Technical Information and International Programs</v>
          </cell>
          <cell r="C6447" t="str">
            <v>St. Kuznechna  1 Odesa  odesa</v>
          </cell>
          <cell r="D6447" t="str">
            <v>oblast</v>
          </cell>
          <cell r="G6447" t="str">
            <v>UKR</v>
          </cell>
          <cell r="H6447" t="b">
            <v>1</v>
          </cell>
        </row>
        <row r="6448">
          <cell r="A6448">
            <v>190432</v>
          </cell>
          <cell r="B6448" t="str">
            <v>Evolution Hospitality Institute</v>
          </cell>
          <cell r="C6448" t="str">
            <v>L1-4/552 George St</v>
          </cell>
          <cell r="D6448" t="str">
            <v>Sydney</v>
          </cell>
          <cell r="G6448" t="str">
            <v>AUS</v>
          </cell>
          <cell r="H6448" t="b">
            <v>1</v>
          </cell>
        </row>
        <row r="6449">
          <cell r="A6449">
            <v>190433</v>
          </cell>
          <cell r="B6449" t="str">
            <v>Scientific Research Center for Sustainable Development</v>
          </cell>
          <cell r="C6449" t="str">
            <v>Mechnikova Street</v>
          </cell>
          <cell r="D6449" t="str">
            <v>building 4/1  office 19A</v>
          </cell>
          <cell r="G6449" t="str">
            <v>UKR</v>
          </cell>
          <cell r="H6449" t="b">
            <v>1</v>
          </cell>
        </row>
        <row r="6450">
          <cell r="A6450">
            <v>190436</v>
          </cell>
          <cell r="B6450" t="str">
            <v>University of Manchester- Postgraduate Admissions</v>
          </cell>
          <cell r="C6450" t="str">
            <v>Booth Street East Manchester</v>
          </cell>
          <cell r="D6450" t="str">
            <v>Greater Manchester</v>
          </cell>
          <cell r="G6450" t="str">
            <v>UK</v>
          </cell>
          <cell r="H6450" t="b">
            <v>1</v>
          </cell>
        </row>
        <row r="6451">
          <cell r="A6451">
            <v>190437</v>
          </cell>
          <cell r="B6451" t="str">
            <v>SE Morrichservice</v>
          </cell>
          <cell r="C6451" t="str">
            <v>Ukraine  Kyiv  Preobrazhenska str. h. 23. 03110 23  PreobrazhensÂ¿ka str.</v>
          </cell>
          <cell r="D6451" t="str">
            <v>Kyiv</v>
          </cell>
          <cell r="G6451" t="str">
            <v>UKR</v>
          </cell>
          <cell r="H6451" t="b">
            <v>1</v>
          </cell>
        </row>
        <row r="6452">
          <cell r="A6452">
            <v>190438</v>
          </cell>
          <cell r="B6452" t="str">
            <v>Ovidius University of Constanta - Faculty of Letters  Undergraduate Admissions</v>
          </cell>
          <cell r="C6452" t="str">
            <v>Aleea UniversitaÂ¿ii  nr. 1  Campus  corp A  cod 900470  ConstanÂ¿a  RomÃ¢nia</v>
          </cell>
          <cell r="D6452" t="str">
            <v>1 University Alley  Campus  Building A</v>
          </cell>
          <cell r="G6452" t="str">
            <v>ROM</v>
          </cell>
          <cell r="H6452" t="b">
            <v>1</v>
          </cell>
        </row>
        <row r="6453">
          <cell r="A6453">
            <v>190439</v>
          </cell>
          <cell r="B6453" t="str">
            <v>Universidad Nacional AutÃ³noma de MÃ©xico - Facultad de Derecho  UNAM</v>
          </cell>
          <cell r="C6453" t="str">
            <v>Av. Universidad 3000</v>
          </cell>
          <cell r="D6453" t="str">
            <v xml:space="preserve">Universidad Nacional AutÃ³noma de MÃ©xico   C.U. Ciudad de MÃ©xico </v>
          </cell>
          <cell r="G6453" t="str">
            <v>MEX</v>
          </cell>
          <cell r="H6453" t="b">
            <v>1</v>
          </cell>
        </row>
        <row r="6454">
          <cell r="A6454">
            <v>190440</v>
          </cell>
          <cell r="B6454" t="str">
            <v>Odessa Academy of Continuing Education of the Odessa Regional Council - Department of Educational and Scientific Training</v>
          </cell>
          <cell r="C6454" t="str">
            <v>Mykhailivska Square  17</v>
          </cell>
          <cell r="D6454" t="str">
            <v>Odesa</v>
          </cell>
          <cell r="G6454" t="str">
            <v>UKR</v>
          </cell>
          <cell r="H6454" t="b">
            <v>1</v>
          </cell>
        </row>
        <row r="6455">
          <cell r="A6455">
            <v>190441</v>
          </cell>
          <cell r="B6455" t="str">
            <v>Korean-American Educational Commission (KAEC)</v>
          </cell>
          <cell r="C6455" t="str">
            <v>Fulbright Building</v>
          </cell>
          <cell r="D6455" t="str">
            <v>23  Baekbeom-ro 28-gil</v>
          </cell>
          <cell r="E6455" t="str">
            <v>Mapo-gu</v>
          </cell>
          <cell r="G6455" t="str">
            <v>KOR</v>
          </cell>
          <cell r="H6455" t="b">
            <v>1</v>
          </cell>
        </row>
        <row r="6456">
          <cell r="A6456">
            <v>190442</v>
          </cell>
          <cell r="B6456" t="str">
            <v>Centro Universitario Cardenal Cisneros</v>
          </cell>
          <cell r="C6456" t="str">
            <v>Avda.</v>
          </cell>
          <cell r="D6456" t="str">
            <v>Jesuitas 34</v>
          </cell>
          <cell r="E6456" t="str">
            <v>AlcalÃ¡ de Henares</v>
          </cell>
          <cell r="G6456" t="str">
            <v>SPA</v>
          </cell>
          <cell r="H6456" t="b">
            <v>1</v>
          </cell>
        </row>
        <row r="6457">
          <cell r="A6457">
            <v>190443</v>
          </cell>
          <cell r="B6457" t="str">
            <v>Rainmaker Information System Sdn.Bhd.</v>
          </cell>
          <cell r="C6457" t="str">
            <v>1st Floor  Lot 11119(SL13)</v>
          </cell>
          <cell r="D6457" t="str">
            <v>Section 64 KTLD City Square</v>
          </cell>
          <cell r="E6457" t="str">
            <v>Jalan Pending</v>
          </cell>
          <cell r="G6457" t="str">
            <v>MYS</v>
          </cell>
          <cell r="H6457" t="b">
            <v>1</v>
          </cell>
        </row>
        <row r="6458">
          <cell r="A6458">
            <v>190444</v>
          </cell>
          <cell r="B6458" t="str">
            <v>Park Lodge</v>
          </cell>
          <cell r="C6458" t="str">
            <v>Park Lodge 26 Park Avenue</v>
          </cell>
          <cell r="D6458" t="str">
            <v>Wolverhampton</v>
          </cell>
          <cell r="G6458" t="str">
            <v>UK</v>
          </cell>
          <cell r="H6458" t="b">
            <v>1</v>
          </cell>
        </row>
        <row r="6459">
          <cell r="A6459">
            <v>190445</v>
          </cell>
          <cell r="B6459" t="str">
            <v>Graduate Theological Union</v>
          </cell>
          <cell r="C6459" t="str">
            <v>Office of Admissions</v>
          </cell>
          <cell r="D6459" t="str">
            <v>2400 Ridge Road</v>
          </cell>
          <cell r="G6459" t="str">
            <v>USA</v>
          </cell>
          <cell r="H6459" t="b">
            <v>1</v>
          </cell>
        </row>
        <row r="6460">
          <cell r="A6460">
            <v>190446</v>
          </cell>
          <cell r="B6460" t="str">
            <v>Istituto Comprensivo Martiri della Resistenza di Calcio</v>
          </cell>
          <cell r="C6460" t="str">
            <v>Via Schieppati 14</v>
          </cell>
          <cell r="D6460" t="str">
            <v>Calcio</v>
          </cell>
          <cell r="G6460" t="str">
            <v>ITA</v>
          </cell>
          <cell r="H6460" t="b">
            <v>1</v>
          </cell>
        </row>
        <row r="6461">
          <cell r="A6461">
            <v>190447</v>
          </cell>
          <cell r="B6461" t="str">
            <v>Lingnan University Â¿ Science Unit</v>
          </cell>
          <cell r="C6461" t="str">
            <v>LCH116  1/F</v>
          </cell>
          <cell r="D6461" t="str">
            <v>Lau Chung Him Building Lingnan University  Fu Tei</v>
          </cell>
          <cell r="G6461" t="str">
            <v>HKG</v>
          </cell>
          <cell r="H6461" t="b">
            <v>1</v>
          </cell>
        </row>
        <row r="6462">
          <cell r="A6462">
            <v>190448</v>
          </cell>
          <cell r="B6462" t="str">
            <v>Canterbury Technical Institute (CTI)</v>
          </cell>
          <cell r="C6462" t="str">
            <v>Level 1</v>
          </cell>
          <cell r="D6462" t="str">
            <v>333 Adelaide Street</v>
          </cell>
          <cell r="G6462" t="str">
            <v>AUS</v>
          </cell>
          <cell r="H6462" t="b">
            <v>1</v>
          </cell>
        </row>
        <row r="6463">
          <cell r="A6463">
            <v>190449</v>
          </cell>
          <cell r="B6463" t="str">
            <v>Tring Care</v>
          </cell>
          <cell r="C6463">
            <v>3</v>
          </cell>
          <cell r="D6463" t="str">
            <v>The Drive</v>
          </cell>
          <cell r="G6463" t="str">
            <v>UK</v>
          </cell>
          <cell r="H6463" t="b">
            <v>1</v>
          </cell>
        </row>
        <row r="6464">
          <cell r="A6464">
            <v>190450</v>
          </cell>
          <cell r="B6464" t="str">
            <v>The SAFFA Network Ltd</v>
          </cell>
          <cell r="C6464" t="str">
            <v>Isles Garden 1</v>
          </cell>
          <cell r="D6464" t="str">
            <v>Crn of seetuin and swart haak street</v>
          </cell>
          <cell r="E6464" t="str">
            <v>Wavecrest</v>
          </cell>
          <cell r="G6464" t="str">
            <v>ZAF</v>
          </cell>
          <cell r="H6464" t="b">
            <v>1</v>
          </cell>
        </row>
        <row r="6465">
          <cell r="A6465">
            <v>190451</v>
          </cell>
          <cell r="B6465" t="str">
            <v>Luhansk Taras Shevchenko National University</v>
          </cell>
          <cell r="C6465" t="str">
            <v>3 Ivan Bank</v>
          </cell>
          <cell r="D6465" t="str">
            <v>St. Poltava</v>
          </cell>
          <cell r="G6465" t="str">
            <v>UKR</v>
          </cell>
          <cell r="H6465" t="b">
            <v>1</v>
          </cell>
        </row>
        <row r="6466">
          <cell r="A6466">
            <v>190452</v>
          </cell>
          <cell r="B6466" t="str">
            <v>Lille Group Inc.</v>
          </cell>
          <cell r="C6466" t="str">
            <v>PO Box 35</v>
          </cell>
          <cell r="D6466" t="str">
            <v>-</v>
          </cell>
          <cell r="G6466" t="str">
            <v>USA</v>
          </cell>
          <cell r="H6466" t="b">
            <v>1</v>
          </cell>
        </row>
        <row r="6467">
          <cell r="A6467">
            <v>190453</v>
          </cell>
          <cell r="B6467" t="str">
            <v>West London NHS Trust</v>
          </cell>
          <cell r="C6467" t="str">
            <v>West London NHS Trust   1 Armstrong Way</v>
          </cell>
          <cell r="D6467" t="str">
            <v>Southall</v>
          </cell>
          <cell r="G6467" t="str">
            <v>UK</v>
          </cell>
          <cell r="H6467" t="b">
            <v>1</v>
          </cell>
        </row>
        <row r="6468">
          <cell r="A6468">
            <v>190454</v>
          </cell>
          <cell r="B6468" t="str">
            <v>Lasell University Graduate</v>
          </cell>
          <cell r="C6468" t="str">
            <v>1844 Commonwealth Ave</v>
          </cell>
          <cell r="D6468" t="str">
            <v>Newton</v>
          </cell>
          <cell r="G6468" t="str">
            <v>USA</v>
          </cell>
          <cell r="H6468" t="b">
            <v>1</v>
          </cell>
        </row>
        <row r="6469">
          <cell r="A6469">
            <v>190455</v>
          </cell>
          <cell r="B6469" t="str">
            <v>Fieri Leadership and Development LTD</v>
          </cell>
          <cell r="C6469" t="str">
            <v>7 St Pancreas Square</v>
          </cell>
          <cell r="D6469" t="str">
            <v>-</v>
          </cell>
          <cell r="G6469" t="str">
            <v>UK</v>
          </cell>
          <cell r="H6469" t="b">
            <v>1</v>
          </cell>
        </row>
        <row r="6470">
          <cell r="A6470">
            <v>190456</v>
          </cell>
          <cell r="B6470" t="str">
            <v>Vilnius Gediminas Technical University (VILNIUS TECH)</v>
          </cell>
          <cell r="C6470" t="str">
            <v>Sauletekio al.</v>
          </cell>
          <cell r="D6470">
            <v>11</v>
          </cell>
          <cell r="G6470" t="str">
            <v>LIT</v>
          </cell>
          <cell r="H6470" t="b">
            <v>1</v>
          </cell>
        </row>
        <row r="6471">
          <cell r="A6471">
            <v>190457</v>
          </cell>
          <cell r="B6471" t="str">
            <v>Kyiv national university of construction and architecture</v>
          </cell>
          <cell r="C6471" t="str">
            <v>Povitryanykh syl ave</v>
          </cell>
          <cell r="D6471">
            <v>31</v>
          </cell>
          <cell r="G6471" t="str">
            <v>UKR</v>
          </cell>
          <cell r="H6471" t="b">
            <v>1</v>
          </cell>
        </row>
        <row r="6472">
          <cell r="A6472">
            <v>190458</v>
          </cell>
          <cell r="B6472" t="str">
            <v>Hryhorii Skovoroda University in Pereiaslav</v>
          </cell>
          <cell r="C6472">
            <v>30</v>
          </cell>
          <cell r="D6472" t="str">
            <v>Sukhomlynskoho Str.</v>
          </cell>
          <cell r="E6472" t="str">
            <v>Pereiaslav</v>
          </cell>
          <cell r="G6472" t="str">
            <v>UKR</v>
          </cell>
          <cell r="H6472" t="b">
            <v>1</v>
          </cell>
        </row>
        <row r="6473">
          <cell r="A6473">
            <v>190459</v>
          </cell>
          <cell r="B6473" t="str">
            <v>Kharkiv National Automobile and Highway University (KNAHU)</v>
          </cell>
          <cell r="C6473" t="str">
            <v>Yaroslava Mudrogo Str. 25</v>
          </cell>
          <cell r="D6473" t="str">
            <v>-</v>
          </cell>
          <cell r="G6473" t="str">
            <v>UKR</v>
          </cell>
          <cell r="H6473" t="b">
            <v>1</v>
          </cell>
        </row>
        <row r="6474">
          <cell r="A6474">
            <v>190460</v>
          </cell>
          <cell r="B6474" t="str">
            <v>Physico-Technological Institute of Metals and Alloys of the National Academy of Sciences of Ukraine</v>
          </cell>
          <cell r="C6474" t="str">
            <v>Acad. VernadskyÂ¿ Blvd. 34/1</v>
          </cell>
          <cell r="D6474" t="str">
            <v>-</v>
          </cell>
          <cell r="G6474" t="str">
            <v>UKR</v>
          </cell>
          <cell r="H6474" t="b">
            <v>1</v>
          </cell>
        </row>
        <row r="6475">
          <cell r="A6475">
            <v>190461</v>
          </cell>
          <cell r="B6475" t="str">
            <v>Vinh University</v>
          </cell>
          <cell r="C6475" t="str">
            <v>182 Le Duan</v>
          </cell>
          <cell r="D6475" t="str">
            <v>Nghe An</v>
          </cell>
          <cell r="G6475" t="str">
            <v>VNM</v>
          </cell>
          <cell r="H6475" t="b">
            <v>1</v>
          </cell>
        </row>
        <row r="6476">
          <cell r="A6476">
            <v>190462</v>
          </cell>
          <cell r="B6476" t="str">
            <v>Chulalongkorn University Â¿ Faculty of Arts  Bachelor of Arts Program in Language and Culture (BALAC)</v>
          </cell>
          <cell r="C6476" t="str">
            <v>Faculty of Arts Chulalongkorn University</v>
          </cell>
          <cell r="D6476" t="str">
            <v>Phayathai Road  Pathumwan</v>
          </cell>
          <cell r="G6476" t="str">
            <v>THA</v>
          </cell>
          <cell r="H6476" t="b">
            <v>1</v>
          </cell>
        </row>
        <row r="6477">
          <cell r="A6477">
            <v>190463</v>
          </cell>
          <cell r="B6477" t="str">
            <v>Majestic Meat Limited</v>
          </cell>
          <cell r="C6477" t="str">
            <v>Unit 2 &amp; 3</v>
          </cell>
          <cell r="D6477" t="str">
            <v>York Street</v>
          </cell>
          <cell r="E6477" t="str">
            <v>West Yorkshire</v>
          </cell>
          <cell r="G6477" t="str">
            <v>UK</v>
          </cell>
          <cell r="H6477" t="b">
            <v>1</v>
          </cell>
        </row>
        <row r="6478">
          <cell r="A6478">
            <v>190464</v>
          </cell>
          <cell r="B6478" t="str">
            <v>Hunan Grumpy Duck Education - Study Abroad Admissions</v>
          </cell>
          <cell r="C6478" t="str">
            <v>409  Building A1   Lugu</v>
          </cell>
          <cell r="D6478" t="str">
            <v>Yuelu District</v>
          </cell>
          <cell r="E6478" t="str">
            <v>Hunan Province</v>
          </cell>
          <cell r="G6478" t="str">
            <v>CHN</v>
          </cell>
          <cell r="H6478" t="b">
            <v>1</v>
          </cell>
        </row>
        <row r="6479">
          <cell r="A6479">
            <v>190465</v>
          </cell>
          <cell r="B6479" t="str">
            <v>OdesÂ¿ Polytechnic National University Education</v>
          </cell>
          <cell r="C6479">
            <v>1</v>
          </cell>
          <cell r="D6479" t="str">
            <v>Shevchenko Av</v>
          </cell>
          <cell r="G6479" t="str">
            <v>UKR</v>
          </cell>
          <cell r="H6479" t="b">
            <v>1</v>
          </cell>
        </row>
        <row r="6480">
          <cell r="A6480">
            <v>190466</v>
          </cell>
          <cell r="B6480" t="str">
            <v>Ukrainian Badminton Federation</v>
          </cell>
          <cell r="C6480" t="str">
            <v>39-41 Horyva str</v>
          </cell>
          <cell r="D6480" t="str">
            <v>-</v>
          </cell>
          <cell r="G6480" t="str">
            <v>UKR</v>
          </cell>
          <cell r="H6480" t="b">
            <v>1</v>
          </cell>
        </row>
        <row r="6481">
          <cell r="A6481">
            <v>190467</v>
          </cell>
          <cell r="B6481" t="str">
            <v>Cherkasy State Technological University</v>
          </cell>
          <cell r="C6481">
            <v>460</v>
          </cell>
          <cell r="D6481" t="str">
            <v>Shevchenko Boulevard</v>
          </cell>
          <cell r="G6481" t="str">
            <v>UKR</v>
          </cell>
          <cell r="H6481" t="b">
            <v>1</v>
          </cell>
        </row>
        <row r="6482">
          <cell r="A6482">
            <v>190468</v>
          </cell>
          <cell r="B6482" t="str">
            <v>Academician Yuriy Bugay International Scientific and Technical University</v>
          </cell>
          <cell r="C6482" t="str">
            <v>Volodymyrska street. 7</v>
          </cell>
          <cell r="D6482" t="str">
            <v>Building 2</v>
          </cell>
          <cell r="E6482" t="str">
            <v>Kyiv</v>
          </cell>
          <cell r="G6482" t="str">
            <v>UKR</v>
          </cell>
          <cell r="H6482" t="b">
            <v>1</v>
          </cell>
        </row>
        <row r="6483">
          <cell r="A6483">
            <v>190469</v>
          </cell>
          <cell r="B6483" t="str">
            <v xml:space="preserve"> KROK  University</v>
          </cell>
          <cell r="C6483" t="str">
            <v>30-32 Tabirna St</v>
          </cell>
          <cell r="D6483" t="str">
            <v>Kyiv</v>
          </cell>
          <cell r="G6483" t="str">
            <v>UKR</v>
          </cell>
          <cell r="H6483" t="b">
            <v>1</v>
          </cell>
        </row>
        <row r="6484">
          <cell r="A6484">
            <v>190470</v>
          </cell>
          <cell r="B6484" t="str">
            <v>KS Education Associates</v>
          </cell>
          <cell r="C6484" t="str">
            <v>Mold Rd</v>
          </cell>
          <cell r="D6484" t="str">
            <v>Wales</v>
          </cell>
          <cell r="G6484" t="str">
            <v>UK</v>
          </cell>
          <cell r="H6484" t="b">
            <v>1</v>
          </cell>
        </row>
        <row r="6485">
          <cell r="A6485">
            <v>190471</v>
          </cell>
          <cell r="B6485" t="str">
            <v>Moorabbin Aviation Services Pty Ltd trading as Australian National Airline College</v>
          </cell>
          <cell r="C6485" t="str">
            <v>125 Second Avenue  Moorabbin Airport Mentone</v>
          </cell>
          <cell r="D6485" t="str">
            <v>Victoria</v>
          </cell>
          <cell r="G6485" t="str">
            <v>AUS</v>
          </cell>
          <cell r="H6485" t="b">
            <v>1</v>
          </cell>
        </row>
        <row r="6486">
          <cell r="A6486">
            <v>190472</v>
          </cell>
          <cell r="B6486" t="str">
            <v>National University of Food Technologies- International Relations Department</v>
          </cell>
          <cell r="C6486" t="str">
            <v>68 Volodymyrska str</v>
          </cell>
          <cell r="D6486" t="str">
            <v>Kyiv</v>
          </cell>
          <cell r="G6486" t="str">
            <v>UKR</v>
          </cell>
          <cell r="H6486" t="b">
            <v>1</v>
          </cell>
        </row>
        <row r="6487">
          <cell r="A6487">
            <v>190473</v>
          </cell>
          <cell r="B6487" t="str">
            <v>University of Divinity- Student Services</v>
          </cell>
          <cell r="C6487" t="str">
            <v>90 Albion Road Box Hill</v>
          </cell>
          <cell r="D6487" t="str">
            <v>VIC</v>
          </cell>
          <cell r="G6487" t="str">
            <v>AUS</v>
          </cell>
          <cell r="H6487" t="b">
            <v>1</v>
          </cell>
        </row>
        <row r="6488">
          <cell r="A6488">
            <v>190474</v>
          </cell>
          <cell r="B6488" t="str">
            <v>International Education Evaluations (IEE)</v>
          </cell>
          <cell r="C6488" t="str">
            <v>Nursing</v>
          </cell>
          <cell r="D6488" t="str">
            <v>7900 Matthews-Mint Hill Rd Suite 300</v>
          </cell>
          <cell r="G6488" t="str">
            <v>USA</v>
          </cell>
          <cell r="H6488" t="b">
            <v>1</v>
          </cell>
        </row>
        <row r="6489">
          <cell r="A6489">
            <v>190476</v>
          </cell>
          <cell r="B6489" t="str">
            <v>Loyola University  New Orleans Graduate</v>
          </cell>
          <cell r="C6489" t="str">
            <v>6363 St. Charles Ave.</v>
          </cell>
          <cell r="D6489" t="str">
            <v>Box 18</v>
          </cell>
          <cell r="G6489" t="str">
            <v>USA</v>
          </cell>
          <cell r="H6489" t="b">
            <v>1</v>
          </cell>
        </row>
        <row r="6490">
          <cell r="A6490">
            <v>190477</v>
          </cell>
          <cell r="B6490" t="str">
            <v>Simon Kuznets Kharkiv National University of Economics</v>
          </cell>
          <cell r="C6490" t="str">
            <v>Kharkiv  ave. Nauk</v>
          </cell>
          <cell r="D6490" t="str">
            <v>9-A</v>
          </cell>
          <cell r="G6490" t="str">
            <v>UKR</v>
          </cell>
          <cell r="H6490" t="b">
            <v>1</v>
          </cell>
        </row>
        <row r="6491">
          <cell r="A6491">
            <v>190478</v>
          </cell>
          <cell r="B6491" t="str">
            <v>National University of Life and Environmental Sciences of Ukraine</v>
          </cell>
          <cell r="C6491" t="str">
            <v>Heroiv Oborony</v>
          </cell>
          <cell r="D6491" t="str">
            <v>Str.15</v>
          </cell>
          <cell r="G6491" t="str">
            <v>UKR</v>
          </cell>
          <cell r="H6491" t="b">
            <v>1</v>
          </cell>
        </row>
        <row r="6492">
          <cell r="A6492">
            <v>190479</v>
          </cell>
          <cell r="B6492" t="str">
            <v>National University Yuri Kondratyuk Poltava Polytechnic</v>
          </cell>
          <cell r="C6492" t="str">
            <v>Pershotravneva Avenue</v>
          </cell>
          <cell r="D6492">
            <v>24</v>
          </cell>
          <cell r="G6492" t="str">
            <v>UKR</v>
          </cell>
          <cell r="H6492" t="b">
            <v>1</v>
          </cell>
        </row>
        <row r="6493">
          <cell r="A6493">
            <v>190480</v>
          </cell>
          <cell r="B6493" t="str">
            <v>University of Alabama  Tuscaloosa Graduate</v>
          </cell>
          <cell r="C6493" t="str">
            <v>Graduate Admissions 100 Rose Administration Box 870118</v>
          </cell>
          <cell r="D6493" t="str">
            <v>Tuscaloosa</v>
          </cell>
          <cell r="G6493" t="str">
            <v>USA</v>
          </cell>
          <cell r="H6493" t="b">
            <v>1</v>
          </cell>
        </row>
        <row r="6494">
          <cell r="A6494">
            <v>190481</v>
          </cell>
          <cell r="B6494" t="str">
            <v>Peking University HSBC Business School- 	Graduate Admissions</v>
          </cell>
          <cell r="C6494" t="str">
            <v>Peking University  HSBC Business School  University Town Nanshan District SHENZHEN</v>
          </cell>
          <cell r="D6494" t="str">
            <v>Shenzhen</v>
          </cell>
          <cell r="G6494" t="str">
            <v>CHN</v>
          </cell>
          <cell r="H6494" t="b">
            <v>1</v>
          </cell>
        </row>
        <row r="6495">
          <cell r="A6495">
            <v>190482</v>
          </cell>
          <cell r="B6495" t="str">
            <v>RefugePoint International</v>
          </cell>
          <cell r="C6495" t="str">
            <v>19357 Nairobi</v>
          </cell>
          <cell r="D6495" t="str">
            <v>Nairobi</v>
          </cell>
          <cell r="G6495" t="str">
            <v>KEN</v>
          </cell>
          <cell r="H6495" t="b">
            <v>1</v>
          </cell>
        </row>
        <row r="6496">
          <cell r="A6496">
            <v>190483</v>
          </cell>
          <cell r="B6496" t="str">
            <v>The American University of Rome</v>
          </cell>
          <cell r="C6496" t="str">
            <v>Via Pietro Roselli  4</v>
          </cell>
          <cell r="D6496" t="str">
            <v>Lazio</v>
          </cell>
          <cell r="G6496" t="str">
            <v>ITA</v>
          </cell>
          <cell r="H6496" t="b">
            <v>1</v>
          </cell>
        </row>
        <row r="6497">
          <cell r="A6497">
            <v>190484</v>
          </cell>
          <cell r="B6497" t="str">
            <v>Liceo Scientifico Statale - Galileo Galilei</v>
          </cell>
          <cell r="C6497" t="str">
            <v>via Ceresina 17 35030   Selvazzano Dentro (PD)  Selvazzano Dentro</v>
          </cell>
          <cell r="D6497" t="str">
            <v>Padova</v>
          </cell>
          <cell r="G6497" t="str">
            <v>ITA</v>
          </cell>
          <cell r="H6497" t="b">
            <v>1</v>
          </cell>
        </row>
        <row r="6498">
          <cell r="A6498">
            <v>190485</v>
          </cell>
          <cell r="B6498" t="str">
            <v>SMART COLLEGE</v>
          </cell>
          <cell r="C6498" t="str">
            <v>NO 63  65 &amp; 67</v>
          </cell>
          <cell r="D6498" t="str">
            <v>JALAN KAMPUNG PANDAN</v>
          </cell>
          <cell r="E6498" t="str">
            <v>TAMAN MALURI</v>
          </cell>
          <cell r="G6498" t="str">
            <v>MYS</v>
          </cell>
          <cell r="H6498" t="b">
            <v>1</v>
          </cell>
        </row>
        <row r="6499">
          <cell r="A6499">
            <v>190486</v>
          </cell>
          <cell r="B6499" t="str">
            <v>Sampoerna University</v>
          </cell>
          <cell r="C6499" t="str">
            <v>LÂ¿Avenue Building</v>
          </cell>
          <cell r="D6499" t="str">
            <v>Jl. Raya Pasar Minggu</v>
          </cell>
          <cell r="E6499" t="str">
            <v>Kav. 16 Pancoran</v>
          </cell>
          <cell r="G6499" t="str">
            <v>IDN</v>
          </cell>
          <cell r="H6499" t="b">
            <v>1</v>
          </cell>
        </row>
        <row r="6500">
          <cell r="A6500">
            <v>190487</v>
          </cell>
          <cell r="B6500" t="str">
            <v>Nexus Consulting</v>
          </cell>
          <cell r="C6500" t="str">
            <v>167  Ali Al Sebaei St</v>
          </cell>
          <cell r="D6500" t="str">
            <v>El Yasmeen 4</v>
          </cell>
          <cell r="E6500" t="str">
            <v>1st Set</v>
          </cell>
          <cell r="G6500" t="str">
            <v>EGY</v>
          </cell>
          <cell r="H6500" t="b">
            <v>1</v>
          </cell>
        </row>
        <row r="6501">
          <cell r="A6501">
            <v>190488</v>
          </cell>
          <cell r="B6501" t="str">
            <v>Kyiv University of Culture</v>
          </cell>
          <cell r="C6501" t="str">
            <v>Chigorina street</v>
          </cell>
          <cell r="D6501">
            <v>20</v>
          </cell>
          <cell r="G6501" t="str">
            <v>UKR</v>
          </cell>
          <cell r="H6501" t="b">
            <v>1</v>
          </cell>
        </row>
        <row r="6502">
          <cell r="A6502">
            <v>190489</v>
          </cell>
          <cell r="B6502" t="str">
            <v>Poltava State Medical University</v>
          </cell>
          <cell r="C6502">
            <v>23</v>
          </cell>
          <cell r="D6502" t="str">
            <v>Shevchenko Street</v>
          </cell>
          <cell r="G6502" t="str">
            <v>UKR</v>
          </cell>
          <cell r="H6502" t="b">
            <v>1</v>
          </cell>
        </row>
        <row r="6503">
          <cell r="A6503">
            <v>190490</v>
          </cell>
          <cell r="B6503" t="str">
            <v>Bahcesehir Cyprus University -  Faculty of Education</v>
          </cell>
          <cell r="C6503" t="str">
            <v xml:space="preserve">Bahcesehir Cyprus University  Nicosia </v>
          </cell>
          <cell r="D6503" t="str">
            <v xml:space="preserve">Alaykoy Road   Nicosia   North Cyprus   Via Mersin 10 Turkey </v>
          </cell>
          <cell r="G6503" t="str">
            <v>CYP</v>
          </cell>
          <cell r="H6503" t="b">
            <v>1</v>
          </cell>
        </row>
        <row r="6504">
          <cell r="A6504">
            <v>190491</v>
          </cell>
          <cell r="B6504" t="str">
            <v>IPV</v>
          </cell>
          <cell r="C6504" t="str">
            <v xml:space="preserve">103 boulevard Mac Donald </v>
          </cell>
          <cell r="D6504" t="str">
            <v>75019 Paris  France</v>
          </cell>
          <cell r="G6504" t="str">
            <v>FRA</v>
          </cell>
          <cell r="H6504" t="b">
            <v>1</v>
          </cell>
        </row>
        <row r="6505">
          <cell r="A6505">
            <v>190492</v>
          </cell>
          <cell r="B6505" t="str">
            <v>Raindance Film School</v>
          </cell>
          <cell r="C6505" t="str">
            <v>10a Craven Street</v>
          </cell>
          <cell r="D6505" t="str">
            <v>London</v>
          </cell>
          <cell r="G6505" t="str">
            <v>UK</v>
          </cell>
          <cell r="H6505" t="b">
            <v>1</v>
          </cell>
        </row>
        <row r="6506">
          <cell r="A6506">
            <v>190493</v>
          </cell>
          <cell r="B6506" t="str">
            <v>The University of Kerbala</v>
          </cell>
          <cell r="C6506" t="str">
            <v>University City in Freaha Kerbala</v>
          </cell>
          <cell r="D6506" t="str">
            <v>-</v>
          </cell>
          <cell r="G6506" t="str">
            <v>IRQ</v>
          </cell>
          <cell r="H6506" t="b">
            <v>1</v>
          </cell>
        </row>
        <row r="6507">
          <cell r="A6507">
            <v>190494</v>
          </cell>
          <cell r="B6507" t="str">
            <v>University of Economics and Human Sciences in Warsaw</v>
          </cell>
          <cell r="C6507">
            <v>59</v>
          </cell>
          <cell r="D6507" t="str">
            <v>Okopowa Street</v>
          </cell>
          <cell r="G6507" t="str">
            <v>POL</v>
          </cell>
          <cell r="H6507" t="b">
            <v>1</v>
          </cell>
        </row>
        <row r="6508">
          <cell r="A6508">
            <v>190495</v>
          </cell>
          <cell r="B6508" t="str">
            <v>Ministry of Industry and Tourism</v>
          </cell>
          <cell r="C6508" t="str">
            <v>P Castellana 160</v>
          </cell>
          <cell r="D6508" t="str">
            <v>-</v>
          </cell>
          <cell r="G6508" t="str">
            <v>SPA</v>
          </cell>
          <cell r="H6508" t="b">
            <v>1</v>
          </cell>
        </row>
        <row r="6509">
          <cell r="A6509">
            <v>190496</v>
          </cell>
          <cell r="B6509" t="str">
            <v>East of England Ambulance Service Trust NHS</v>
          </cell>
          <cell r="C6509" t="str">
            <v>East of England Ambulance Service Whiting Way Melbourn</v>
          </cell>
          <cell r="D6509" t="str">
            <v>Cambridgeshire</v>
          </cell>
          <cell r="G6509" t="str">
            <v>UK</v>
          </cell>
          <cell r="H6509" t="b">
            <v>1</v>
          </cell>
        </row>
        <row r="6510">
          <cell r="A6510">
            <v>190497</v>
          </cell>
          <cell r="B6510" t="str">
            <v>Instituto TecnolÃ³gico de Buenos Aires</v>
          </cell>
          <cell r="C6510" t="str">
            <v>IguazÃº 341</v>
          </cell>
          <cell r="D6510" t="str">
            <v>-</v>
          </cell>
          <cell r="F6510" t="str">
            <v>C1437ETC</v>
          </cell>
          <cell r="G6510" t="str">
            <v>ARG</v>
          </cell>
          <cell r="H6510" t="b">
            <v>1</v>
          </cell>
        </row>
        <row r="6511">
          <cell r="A6511">
            <v>190498</v>
          </cell>
          <cell r="B6511" t="str">
            <v>Al-furat Al-awsat Technical University</v>
          </cell>
          <cell r="C6511" t="str">
            <v>Imam Ali Bridge</v>
          </cell>
          <cell r="D6511" t="str">
            <v>Najaf</v>
          </cell>
          <cell r="G6511" t="str">
            <v>IRQ</v>
          </cell>
          <cell r="H6511" t="b">
            <v>1</v>
          </cell>
        </row>
        <row r="6512">
          <cell r="A6512">
            <v>190499</v>
          </cell>
          <cell r="B6512" t="str">
            <v>National University Odesa Law Academy</v>
          </cell>
          <cell r="C6512" t="str">
            <v>23 Fontanska Road</v>
          </cell>
          <cell r="D6512" t="str">
            <v>-</v>
          </cell>
          <cell r="G6512" t="str">
            <v>UKR</v>
          </cell>
          <cell r="H6512" t="b">
            <v>1</v>
          </cell>
        </row>
        <row r="6513">
          <cell r="A6513">
            <v>190500</v>
          </cell>
          <cell r="B6513" t="str">
            <v>International Islamic College</v>
          </cell>
          <cell r="C6513" t="str">
            <v>NO. 1</v>
          </cell>
          <cell r="D6513" t="str">
            <v>JALAN 31/10A</v>
          </cell>
          <cell r="E6513" t="str">
            <v>TAMAN BATU MUDA</v>
          </cell>
          <cell r="F6513" t="str">
            <v>BATU CAVES</v>
          </cell>
          <cell r="G6513" t="str">
            <v>MYS</v>
          </cell>
          <cell r="H6513" t="b">
            <v>1</v>
          </cell>
        </row>
        <row r="6514">
          <cell r="A6514">
            <v>190501</v>
          </cell>
          <cell r="B6514" t="str">
            <v>Macao University of Tourism</v>
          </cell>
          <cell r="C6514" t="str">
            <v>Colina de Mong-HÃ¡</v>
          </cell>
          <cell r="D6514" t="str">
            <v>-</v>
          </cell>
          <cell r="G6514" t="str">
            <v>CHN</v>
          </cell>
          <cell r="H6514" t="b">
            <v>1</v>
          </cell>
        </row>
        <row r="6515">
          <cell r="A6515">
            <v>190502</v>
          </cell>
          <cell r="B6515" t="str">
            <v>King's Christian College</v>
          </cell>
          <cell r="C6515" t="str">
            <v>68 Gemvale Road</v>
          </cell>
          <cell r="D6515" t="str">
            <v>-</v>
          </cell>
          <cell r="G6515" t="str">
            <v>AUS</v>
          </cell>
          <cell r="H6515" t="b">
            <v>1</v>
          </cell>
        </row>
        <row r="6516">
          <cell r="A6516">
            <v>190503</v>
          </cell>
          <cell r="B6516" t="str">
            <v>Australia Awards Cambodia</v>
          </cell>
          <cell r="C6516" t="str">
            <v>2nd floor (level 2F)</v>
          </cell>
          <cell r="D6516" t="str">
            <v>PGCT Centre</v>
          </cell>
          <cell r="E6516" t="str">
            <v>Corner of Preah Sihanouk Boulevard and National Assembly Road</v>
          </cell>
          <cell r="G6516" t="str">
            <v>CAM</v>
          </cell>
          <cell r="H6516" t="b">
            <v>1</v>
          </cell>
        </row>
        <row r="6517">
          <cell r="A6517">
            <v>190504</v>
          </cell>
          <cell r="B6517" t="str">
            <v>Auscanus Institute of Australia (AIA) - VET College</v>
          </cell>
          <cell r="C6517" t="str">
            <v>Level 6</v>
          </cell>
          <cell r="D6517" t="str">
            <v>55 Swanston St</v>
          </cell>
          <cell r="G6517" t="str">
            <v>AUS</v>
          </cell>
          <cell r="H6517" t="b">
            <v>1</v>
          </cell>
        </row>
        <row r="6518">
          <cell r="A6518">
            <v>190505</v>
          </cell>
          <cell r="B6518" t="str">
            <v>Uzhhorod National University - Center for Training and Certification of Highly Qualified Personnel</v>
          </cell>
          <cell r="C6518" t="str">
            <v>46 Pidhirna Street</v>
          </cell>
          <cell r="D6518" t="str">
            <v>Uzhhorod</v>
          </cell>
          <cell r="G6518" t="str">
            <v>UKR</v>
          </cell>
          <cell r="H6518" t="b">
            <v>1</v>
          </cell>
        </row>
        <row r="6519">
          <cell r="A6519">
            <v>190506</v>
          </cell>
          <cell r="B6519" t="str">
            <v>University of Babylon - Postgraduate Department</v>
          </cell>
          <cell r="C6519" t="str">
            <v>Hilla</v>
          </cell>
          <cell r="D6519" t="str">
            <v>-</v>
          </cell>
          <cell r="E6519" t="str">
            <v>Babylon 15001</v>
          </cell>
          <cell r="G6519" t="str">
            <v>IRQ</v>
          </cell>
          <cell r="H6519" t="b">
            <v>1</v>
          </cell>
        </row>
        <row r="6520">
          <cell r="A6520">
            <v>190507</v>
          </cell>
          <cell r="B6520" t="str">
            <v>National Formosa University - Department of Business Administration</v>
          </cell>
          <cell r="C6520" t="str">
            <v>64 Wunhua Rd.</v>
          </cell>
          <cell r="D6520" t="str">
            <v>-</v>
          </cell>
          <cell r="G6520" t="str">
            <v>TWN</v>
          </cell>
          <cell r="H6520" t="b">
            <v>1</v>
          </cell>
        </row>
        <row r="6521">
          <cell r="A6521">
            <v>190508</v>
          </cell>
          <cell r="B6521" t="str">
            <v>PÃ¤dagogische Hochschule Thurgau</v>
          </cell>
          <cell r="C6521" t="str">
            <v>Unterer Schulweg 3</v>
          </cell>
          <cell r="D6521" t="str">
            <v>-</v>
          </cell>
          <cell r="G6521" t="str">
            <v>SWI</v>
          </cell>
          <cell r="H6521" t="b">
            <v>1</v>
          </cell>
        </row>
        <row r="6522">
          <cell r="A6522">
            <v>190509</v>
          </cell>
          <cell r="B6522" t="str">
            <v>University of Technology - Postgraduate Studies Department</v>
          </cell>
          <cell r="C6522" t="str">
            <v>Al Wihda</v>
          </cell>
          <cell r="D6522" t="str">
            <v>-</v>
          </cell>
          <cell r="G6522" t="str">
            <v>IRQ</v>
          </cell>
          <cell r="H6522" t="b">
            <v>1</v>
          </cell>
        </row>
        <row r="6523">
          <cell r="A6523">
            <v>190510</v>
          </cell>
          <cell r="B6523" t="str">
            <v>Australian Leading Institute of Technology</v>
          </cell>
          <cell r="C6523" t="str">
            <v>500 Spencer Street</v>
          </cell>
          <cell r="D6523" t="str">
            <v>West Melbourne</v>
          </cell>
          <cell r="G6523" t="str">
            <v>AUS</v>
          </cell>
          <cell r="H6523" t="b">
            <v>1</v>
          </cell>
        </row>
        <row r="6524">
          <cell r="A6524">
            <v>190511</v>
          </cell>
          <cell r="B6524" t="str">
            <v>University of Mosul - Scholarships and Cultural Relations</v>
          </cell>
          <cell r="C6524" t="str">
            <v>Al Majmoaa Street</v>
          </cell>
          <cell r="D6524" t="str">
            <v>-</v>
          </cell>
          <cell r="G6524" t="str">
            <v>IRQ</v>
          </cell>
          <cell r="H6524" t="b">
            <v>1</v>
          </cell>
        </row>
        <row r="6525">
          <cell r="A6525">
            <v>190512</v>
          </cell>
          <cell r="B6525" t="str">
            <v>University of Fallujah - Graduate Studies</v>
          </cell>
          <cell r="C6525" t="str">
            <v>Anbar</v>
          </cell>
          <cell r="D6525" t="str">
            <v>-</v>
          </cell>
          <cell r="G6525" t="str">
            <v>IRQ</v>
          </cell>
          <cell r="H6525" t="b">
            <v>1</v>
          </cell>
        </row>
        <row r="6526">
          <cell r="A6526">
            <v>190513</v>
          </cell>
          <cell r="B6526" t="str">
            <v>KAPSARC School of Public Policy</v>
          </cell>
          <cell r="C6526" t="str">
            <v>P.O. Box 88550</v>
          </cell>
          <cell r="D6526" t="str">
            <v>Airport Road</v>
          </cell>
          <cell r="G6526" t="str">
            <v>SAU</v>
          </cell>
          <cell r="H6526" t="b">
            <v>1</v>
          </cell>
        </row>
        <row r="6527">
          <cell r="A6527">
            <v>190514</v>
          </cell>
          <cell r="B6527" t="str">
            <v>Oxus university</v>
          </cell>
          <cell r="C6527" t="str">
            <v>Ferghana Yuli street 25</v>
          </cell>
          <cell r="D6527" t="str">
            <v>Yashnabad District</v>
          </cell>
          <cell r="G6527" t="str">
            <v>UZB</v>
          </cell>
          <cell r="H6527" t="b">
            <v>1</v>
          </cell>
        </row>
        <row r="6528">
          <cell r="A6528">
            <v>190515</v>
          </cell>
          <cell r="B6528" t="str">
            <v>General Energy Institute of National Academy of Sciences of Ukraine</v>
          </cell>
          <cell r="C6528" t="str">
            <v>172 Antonovycha St.</v>
          </cell>
          <cell r="D6528" t="str">
            <v>-</v>
          </cell>
          <cell r="G6528" t="str">
            <v>UKR</v>
          </cell>
          <cell r="H6528" t="b">
            <v>1</v>
          </cell>
        </row>
        <row r="6529">
          <cell r="A6529">
            <v>190516</v>
          </cell>
          <cell r="B6529" t="str">
            <v>IPN CENLEX Unidad Santo TomÃ¡s - SubdirecciÃ³n AcadÃ©mica</v>
          </cell>
          <cell r="C6529" t="str">
            <v>Av. de los Maestros</v>
          </cell>
          <cell r="D6529" t="str">
            <v>Col. Plutarco ElÃ­as Calles</v>
          </cell>
          <cell r="E6529" t="str">
            <v>AlcaldÃ­a Miguel Hidalgo</v>
          </cell>
          <cell r="G6529" t="str">
            <v>MEX</v>
          </cell>
          <cell r="H6529" t="b">
            <v>1</v>
          </cell>
        </row>
        <row r="6530">
          <cell r="A6530">
            <v>190517</v>
          </cell>
          <cell r="B6530" t="str">
            <v>Al-Nahrain University</v>
          </cell>
          <cell r="C6530" t="str">
            <v>Iraq - Baghdad - Al Jadriya</v>
          </cell>
          <cell r="D6530" t="str">
            <v>Baghdad</v>
          </cell>
          <cell r="E6530" t="str">
            <v>Baghdad</v>
          </cell>
          <cell r="G6530" t="str">
            <v>IRQ</v>
          </cell>
          <cell r="H6530" t="b">
            <v>1</v>
          </cell>
        </row>
        <row r="6531">
          <cell r="A6531">
            <v>190518</v>
          </cell>
          <cell r="B6531" t="str">
            <v>SzÃ©chenyi IstvÃ¡n University - Centre for International Programmes and Alumni</v>
          </cell>
          <cell r="C6531" t="str">
            <v>Egyetem tÃ©r 1</v>
          </cell>
          <cell r="D6531" t="str">
            <v>Gyor</v>
          </cell>
          <cell r="E6531" t="str">
            <v>Gyor-Moson-Sopron County</v>
          </cell>
          <cell r="G6531" t="str">
            <v>HUN</v>
          </cell>
          <cell r="H6531" t="b">
            <v>1</v>
          </cell>
        </row>
        <row r="6532">
          <cell r="A6532">
            <v>190519</v>
          </cell>
          <cell r="B6532" t="str">
            <v>Hitotsubashi University - School of International Corporate Strategy</v>
          </cell>
          <cell r="C6532" t="str">
            <v>National Center of Sciences</v>
          </cell>
          <cell r="D6532" t="str">
            <v>2-1-2 Hitotsubashi</v>
          </cell>
          <cell r="E6532" t="str">
            <v>Chiyoda-ku</v>
          </cell>
          <cell r="G6532" t="str">
            <v>JAP</v>
          </cell>
          <cell r="H6532" t="b">
            <v>1</v>
          </cell>
        </row>
        <row r="6533">
          <cell r="A6533">
            <v>190520</v>
          </cell>
          <cell r="B6533" t="str">
            <v>Bluevida International</v>
          </cell>
          <cell r="C6533" t="str">
            <v>Recruiter / Education agent</v>
          </cell>
          <cell r="D6533" t="str">
            <v>800 Third Avenue</v>
          </cell>
          <cell r="E6533" t="str">
            <v>FRNT A #1009</v>
          </cell>
          <cell r="G6533" t="str">
            <v>USA</v>
          </cell>
          <cell r="H6533" t="b">
            <v>1</v>
          </cell>
        </row>
        <row r="6534">
          <cell r="A6534">
            <v>190521</v>
          </cell>
          <cell r="B6534" t="str">
            <v>Ascension Academy - College Preparatory School</v>
          </cell>
          <cell r="C6534" t="str">
            <v>Office of Admissions</v>
          </cell>
          <cell r="D6534" t="str">
            <v>9301 Ascension Parkway</v>
          </cell>
          <cell r="E6534" t="str">
            <v>Amarillo</v>
          </cell>
          <cell r="G6534" t="str">
            <v>USA</v>
          </cell>
          <cell r="H6534" t="b">
            <v>1</v>
          </cell>
        </row>
        <row r="6535">
          <cell r="A6535">
            <v>190522</v>
          </cell>
          <cell r="B6535" t="str">
            <v>Escuela Nacional de Antropologia e Historia ( National School of Anthropology and History)</v>
          </cell>
          <cell r="C6535" t="str">
            <v>Calle Zapote y</v>
          </cell>
          <cell r="D6535" t="str">
            <v>Periferico Sur</v>
          </cell>
          <cell r="G6535" t="str">
            <v>MEX</v>
          </cell>
          <cell r="H6535" t="b">
            <v>1</v>
          </cell>
        </row>
        <row r="6536">
          <cell r="A6536">
            <v>190523</v>
          </cell>
          <cell r="B6536" t="str">
            <v>University of Information Technology and Communications</v>
          </cell>
          <cell r="C6536" t="str">
            <v>Al-Nidhal Street</v>
          </cell>
          <cell r="D6536" t="str">
            <v>Hay Alwihda</v>
          </cell>
          <cell r="G6536" t="str">
            <v>IRQ</v>
          </cell>
          <cell r="H6536" t="b">
            <v>1</v>
          </cell>
        </row>
        <row r="6537">
          <cell r="A6537">
            <v>190524</v>
          </cell>
          <cell r="B6537" t="str">
            <v>LAE - International Education Peru</v>
          </cell>
          <cell r="C6537" t="str">
            <v>Carrera 100 #16-321</v>
          </cell>
          <cell r="D6537" t="str">
            <v>Edificio Jardin Central</v>
          </cell>
          <cell r="E6537" t="str">
            <v>Oficina 901</v>
          </cell>
          <cell r="F6537" t="str">
            <v>Cali</v>
          </cell>
          <cell r="G6537" t="str">
            <v>COL</v>
          </cell>
          <cell r="H6537" t="b">
            <v>1</v>
          </cell>
        </row>
        <row r="6538">
          <cell r="A6538">
            <v>190525</v>
          </cell>
          <cell r="B6538" t="str">
            <v>University of Babylon - Computer Center</v>
          </cell>
          <cell r="C6538" t="str">
            <v>Hilla</v>
          </cell>
          <cell r="D6538" t="str">
            <v>Babylon</v>
          </cell>
          <cell r="E6538" t="str">
            <v>Najaf Highway</v>
          </cell>
          <cell r="G6538" t="str">
            <v>IRQ</v>
          </cell>
          <cell r="H6538" t="b">
            <v>1</v>
          </cell>
        </row>
        <row r="6539">
          <cell r="A6539">
            <v>190526</v>
          </cell>
          <cell r="B6539" t="str">
            <v>University of Thi-Qar - Department of Higher Studies Affairs</v>
          </cell>
          <cell r="C6539" t="str">
            <v>Al musfawia</v>
          </cell>
          <cell r="D6539" t="str">
            <v>-</v>
          </cell>
          <cell r="G6539" t="str">
            <v>IRQ</v>
          </cell>
          <cell r="H6539" t="b">
            <v>1</v>
          </cell>
        </row>
        <row r="6540">
          <cell r="A6540">
            <v>190527</v>
          </cell>
          <cell r="B6540" t="str">
            <v>Universitat Autonoma de Barcelona - Faculty of Veterinary Medicine</v>
          </cell>
          <cell r="C6540" t="str">
            <v>Campus UAB</v>
          </cell>
          <cell r="D6540" t="str">
            <v>Travessera dels Tres Turons</v>
          </cell>
          <cell r="E6540" t="str">
            <v>Bellaterra</v>
          </cell>
          <cell r="G6540" t="str">
            <v>SPA</v>
          </cell>
          <cell r="H6540" t="b">
            <v>1</v>
          </cell>
        </row>
        <row r="6541">
          <cell r="A6541">
            <v>190528</v>
          </cell>
          <cell r="B6541" t="str">
            <v>University of Bucharest</v>
          </cell>
          <cell r="C6541" t="str">
            <v>90-92 Panduri Street</v>
          </cell>
          <cell r="D6541" t="str">
            <v>Sector 5</v>
          </cell>
          <cell r="G6541" t="str">
            <v>ROM</v>
          </cell>
          <cell r="H6541" t="b">
            <v>1</v>
          </cell>
        </row>
        <row r="6542">
          <cell r="A6542">
            <v>190529</v>
          </cell>
          <cell r="B6542" t="str">
            <v>Hai Run Law Firm -XiÂ¿an Office</v>
          </cell>
          <cell r="C6542" t="str">
            <v>Maike Commercial Center</v>
          </cell>
          <cell r="D6542" t="str">
            <v>Jinye Road</v>
          </cell>
          <cell r="E6542" t="str">
            <v>Yanta District</v>
          </cell>
          <cell r="F6542" t="str">
            <v>Shaanxi Province</v>
          </cell>
          <cell r="G6542" t="str">
            <v>CHN</v>
          </cell>
          <cell r="H6542" t="b">
            <v>1</v>
          </cell>
        </row>
        <row r="6543">
          <cell r="A6543">
            <v>190530</v>
          </cell>
          <cell r="B6543" t="str">
            <v>Christian Heritage College</v>
          </cell>
          <cell r="C6543" t="str">
            <v>322 Wecker Road</v>
          </cell>
          <cell r="D6543" t="str">
            <v>-</v>
          </cell>
          <cell r="G6543" t="str">
            <v>AUS</v>
          </cell>
          <cell r="H6543" t="b">
            <v>1</v>
          </cell>
        </row>
        <row r="6544">
          <cell r="A6544">
            <v>190531</v>
          </cell>
          <cell r="B6544" t="str">
            <v>University of Copenhagen - Faculty of Theology</v>
          </cell>
          <cell r="C6544" t="str">
            <v>Karen Blixens</v>
          </cell>
          <cell r="D6544" t="str">
            <v>Plads 16</v>
          </cell>
          <cell r="G6544" t="str">
            <v>DNK</v>
          </cell>
          <cell r="H6544" t="b">
            <v>1</v>
          </cell>
        </row>
        <row r="6545">
          <cell r="A6545">
            <v>190532</v>
          </cell>
          <cell r="B6545" t="str">
            <v>Seojeong University - International Admissions</v>
          </cell>
          <cell r="C6545" t="str">
            <v>SEOJEONG University International Office</v>
          </cell>
          <cell r="D6545" t="str">
            <v>Eunhyeon-myeon</v>
          </cell>
          <cell r="E6545" t="str">
            <v>27  Seojeong-ro</v>
          </cell>
          <cell r="G6545" t="str">
            <v>KOR</v>
          </cell>
          <cell r="H6545" t="b">
            <v>1</v>
          </cell>
        </row>
        <row r="6546">
          <cell r="A6546">
            <v>190533</v>
          </cell>
          <cell r="B6546" t="str">
            <v>Morar Living</v>
          </cell>
          <cell r="C6546" t="str">
            <v>Stewart House</v>
          </cell>
          <cell r="D6546" t="str">
            <v>Pochard Way</v>
          </cell>
          <cell r="E6546" t="str">
            <v>Strathclyde Business Park</v>
          </cell>
          <cell r="F6546" t="str">
            <v>Bellshill</v>
          </cell>
          <cell r="G6546" t="str">
            <v>UK</v>
          </cell>
          <cell r="H6546" t="b">
            <v>1</v>
          </cell>
        </row>
        <row r="6547">
          <cell r="A6547">
            <v>190534</v>
          </cell>
          <cell r="B6547" t="str">
            <v>CESI - St Nazaire Campus</v>
          </cell>
          <cell r="C6547" t="str">
            <v>24 le paquebot</v>
          </cell>
          <cell r="D6547" t="str">
            <v>-</v>
          </cell>
          <cell r="G6547" t="str">
            <v>FRA</v>
          </cell>
          <cell r="H6547" t="b">
            <v>1</v>
          </cell>
        </row>
        <row r="6548">
          <cell r="A6548">
            <v>190535</v>
          </cell>
          <cell r="B6548" t="str">
            <v>Southern California State University</v>
          </cell>
          <cell r="C6548" t="str">
            <v>3470 Wilshire Blvd</v>
          </cell>
          <cell r="D6548" t="str">
            <v>Suite 380</v>
          </cell>
          <cell r="G6548" t="str">
            <v>USA</v>
          </cell>
          <cell r="H6548" t="b">
            <v>1</v>
          </cell>
        </row>
        <row r="6549">
          <cell r="A6549">
            <v>190536</v>
          </cell>
          <cell r="B6549" t="str">
            <v>Cultural Vistas</v>
          </cell>
          <cell r="C6549" t="str">
            <v>1250 H St NW</v>
          </cell>
          <cell r="D6549" t="str">
            <v>-</v>
          </cell>
          <cell r="G6549" t="str">
            <v>USA</v>
          </cell>
          <cell r="H6549" t="b">
            <v>1</v>
          </cell>
        </row>
        <row r="6550">
          <cell r="A6550">
            <v>190537</v>
          </cell>
          <cell r="B6550" t="str">
            <v>UniversitÃ© FranÃ§aise en ArmÃ©nie (UFAR)</v>
          </cell>
          <cell r="C6550" t="str">
            <v>Davit Anhaght 10</v>
          </cell>
          <cell r="D6550" t="str">
            <v>-</v>
          </cell>
          <cell r="G6550" t="str">
            <v>ARM</v>
          </cell>
          <cell r="H6550" t="b">
            <v>1</v>
          </cell>
        </row>
        <row r="6551">
          <cell r="A6551">
            <v>190538</v>
          </cell>
          <cell r="B6551" t="str">
            <v>The Continents States University Graduate</v>
          </cell>
          <cell r="C6551" t="str">
            <v>Graduate Admissions</v>
          </cell>
          <cell r="D6551" t="str">
            <v>100 Rose Administration</v>
          </cell>
          <cell r="E6551" t="str">
            <v>Box 870118</v>
          </cell>
          <cell r="G6551" t="str">
            <v>USA</v>
          </cell>
          <cell r="H6551" t="b">
            <v>1</v>
          </cell>
        </row>
        <row r="6552">
          <cell r="A6552">
            <v>190539</v>
          </cell>
          <cell r="B6552" t="str">
            <v>Meadow Farm Dairies (Leicester) Limited</v>
          </cell>
          <cell r="C6552" t="str">
            <v>51A Meynell Road</v>
          </cell>
          <cell r="D6552" t="str">
            <v>-</v>
          </cell>
          <cell r="G6552" t="str">
            <v>UK</v>
          </cell>
          <cell r="H6552" t="b">
            <v>1</v>
          </cell>
        </row>
        <row r="6553">
          <cell r="A6553">
            <v>190540</v>
          </cell>
          <cell r="B6553" t="str">
            <v>Facultad de PsicologÃ­a Universidad de Buenos Aires</v>
          </cell>
          <cell r="C6553" t="str">
            <v>HipÃ³lito Yrigoyen</v>
          </cell>
          <cell r="D6553">
            <v>3242</v>
          </cell>
          <cell r="G6553" t="str">
            <v>ARG</v>
          </cell>
          <cell r="H6553" t="b">
            <v>1</v>
          </cell>
        </row>
        <row r="6554">
          <cell r="A6554">
            <v>190541</v>
          </cell>
          <cell r="B6554" t="str">
            <v>Uniminuto RectorÃ­a Virtual- Unidad de Pregrados de EducaciÃ³n</v>
          </cell>
          <cell r="C6554" t="str">
            <v>Carrera 73A   No. 81I Â¿ 19</v>
          </cell>
          <cell r="D6554" t="str">
            <v>BogotÃ¡ D.C.</v>
          </cell>
          <cell r="G6554" t="str">
            <v>COL</v>
          </cell>
          <cell r="H6554" t="b">
            <v>1</v>
          </cell>
        </row>
        <row r="6555">
          <cell r="A6555">
            <v>190542</v>
          </cell>
          <cell r="B6555" t="str">
            <v>University of Palermo- 	Seas - Economics</v>
          </cell>
          <cell r="C6555" t="str">
            <v>Viale delle Scienze</v>
          </cell>
          <cell r="D6555" t="str">
            <v>Palermo</v>
          </cell>
          <cell r="G6555" t="str">
            <v>ITA</v>
          </cell>
          <cell r="H6555" t="b">
            <v>1</v>
          </cell>
        </row>
        <row r="6556">
          <cell r="A6556">
            <v>190544</v>
          </cell>
          <cell r="B6556" t="str">
            <v>Learna - Diploma MSc</v>
          </cell>
          <cell r="C6556" t="str">
            <v>Ty Bevan (Unit 24)   Lambourne Crescent  Cardiff Business Park</v>
          </cell>
          <cell r="D6556" t="str">
            <v>Llanishen</v>
          </cell>
          <cell r="G6556" t="str">
            <v>UK</v>
          </cell>
          <cell r="H6556" t="b">
            <v>1</v>
          </cell>
        </row>
        <row r="6557">
          <cell r="A6557">
            <v>190545</v>
          </cell>
          <cell r="B6557" t="str">
            <v>Ship Cheaper</v>
          </cell>
          <cell r="C6557" t="str">
            <v>Kaiserstr 19</v>
          </cell>
          <cell r="D6557" t="str">
            <v>Bruchsal</v>
          </cell>
          <cell r="G6557" t="str">
            <v>GER</v>
          </cell>
          <cell r="H6557" t="b">
            <v>1</v>
          </cell>
        </row>
        <row r="6558">
          <cell r="A6558">
            <v>190546</v>
          </cell>
          <cell r="B6558" t="str">
            <v>The University of Edinburgh- Chemistry Graduate School</v>
          </cell>
          <cell r="C6558" t="str">
            <v>Joseph Black Building David Brewster Road</v>
          </cell>
          <cell r="D6558" t="str">
            <v>Edinburgh</v>
          </cell>
          <cell r="G6558" t="str">
            <v>UK</v>
          </cell>
          <cell r="H6558" t="b">
            <v>1</v>
          </cell>
        </row>
        <row r="6559">
          <cell r="A6559">
            <v>190547</v>
          </cell>
          <cell r="B6559" t="str">
            <v>Adelaide Institute of Hair &amp; Beauty</v>
          </cell>
          <cell r="C6559" t="str">
            <v>325 Port Road</v>
          </cell>
          <cell r="D6559" t="str">
            <v>-</v>
          </cell>
          <cell r="G6559" t="str">
            <v>AUS</v>
          </cell>
          <cell r="H6559" t="b">
            <v>1</v>
          </cell>
        </row>
        <row r="6560">
          <cell r="A6560">
            <v>190548</v>
          </cell>
          <cell r="B6560" t="str">
            <v>Academia DiplomÃ¡tica del PerÃº- SubdirecciÃ³n de Estudios</v>
          </cell>
          <cell r="C6560" t="str">
            <v>Jr. Lampa 545</v>
          </cell>
          <cell r="D6560" t="str">
            <v>Lima</v>
          </cell>
          <cell r="G6560" t="str">
            <v>PER</v>
          </cell>
          <cell r="H6560" t="b">
            <v>1</v>
          </cell>
        </row>
        <row r="6561">
          <cell r="A6561">
            <v>190549</v>
          </cell>
          <cell r="B6561" t="str">
            <v>University of Zagreb- Faculty of Forestry and Wood Technology</v>
          </cell>
          <cell r="C6561" t="str">
            <v>SvetoÂ¿imunska cesta 23  10000 Zagreb</v>
          </cell>
          <cell r="D6561" t="str">
            <v>Zagreb</v>
          </cell>
          <cell r="G6561" t="str">
            <v>CIV</v>
          </cell>
          <cell r="H6561" t="b">
            <v>1</v>
          </cell>
        </row>
        <row r="6562">
          <cell r="A6562">
            <v>190550</v>
          </cell>
          <cell r="B6562" t="str">
            <v>The American University in Cairo- School of Continuing Education</v>
          </cell>
          <cell r="C6562" t="str">
            <v>24 El Falaki Street. Cairo 11511. Egypt</v>
          </cell>
          <cell r="D6562" t="str">
            <v>24 El Falaki Street</v>
          </cell>
          <cell r="G6562" t="str">
            <v>EGY</v>
          </cell>
          <cell r="H6562" t="b">
            <v>1</v>
          </cell>
        </row>
        <row r="6563">
          <cell r="A6563">
            <v>190551</v>
          </cell>
          <cell r="B6563" t="str">
            <v>Gulf College Oman</v>
          </cell>
          <cell r="C6563" t="str">
            <v>PO BOx 885 PC 133 Al Khuwair</v>
          </cell>
          <cell r="D6563" t="str">
            <v>Mabellah</v>
          </cell>
          <cell r="G6563" t="str">
            <v>OMN</v>
          </cell>
          <cell r="H6563" t="b">
            <v>1</v>
          </cell>
        </row>
        <row r="6564">
          <cell r="A6564">
            <v>190552</v>
          </cell>
          <cell r="B6564" t="str">
            <v>Taalschakeltraject Leiden-Den Haag (Language bridging programme Leiden-The Hague)</v>
          </cell>
          <cell r="C6564" t="str">
            <v>Johanna Westerdijkplein 75</v>
          </cell>
          <cell r="D6564" t="str">
            <v>The Hague</v>
          </cell>
          <cell r="G6564" t="str">
            <v>NLD</v>
          </cell>
          <cell r="H6564" t="b">
            <v>1</v>
          </cell>
        </row>
        <row r="6565">
          <cell r="A6565">
            <v>190553</v>
          </cell>
          <cell r="B6565" t="str">
            <v>Prolog Szkola JezykÃ³w Obcych Mariusz Siara - Prologue School of Foreign Languages Mariusz Siara</v>
          </cell>
          <cell r="C6565" t="str">
            <v>Bronowicka 37</v>
          </cell>
          <cell r="D6565" t="str">
            <v>-</v>
          </cell>
          <cell r="G6565" t="str">
            <v>POL</v>
          </cell>
          <cell r="H6565" t="b">
            <v>1</v>
          </cell>
        </row>
        <row r="6566">
          <cell r="A6566">
            <v>190554</v>
          </cell>
          <cell r="B6566" t="str">
            <v>University of Samarra  Postgraduates Affairs Department</v>
          </cell>
          <cell r="C6566" t="str">
            <v>Iraq- Salah Al Deen</v>
          </cell>
          <cell r="D6566" t="str">
            <v>Samarra</v>
          </cell>
          <cell r="G6566" t="str">
            <v>IRQ</v>
          </cell>
          <cell r="H6566" t="b">
            <v>1</v>
          </cell>
        </row>
        <row r="6567">
          <cell r="A6567">
            <v>190555</v>
          </cell>
          <cell r="B6567" t="str">
            <v>Intellivos Business School- Undergraduate  Bachelor's and Master's Admissions</v>
          </cell>
          <cell r="C6567" t="str">
            <v>27  Tower Road</v>
          </cell>
          <cell r="D6567" t="str">
            <v>Tas-Sliema</v>
          </cell>
          <cell r="G6567" t="str">
            <v>MLT</v>
          </cell>
          <cell r="H6567" t="b">
            <v>1</v>
          </cell>
        </row>
        <row r="6568">
          <cell r="A6568">
            <v>190556</v>
          </cell>
          <cell r="B6568" t="str">
            <v>Rema Tip Top Philippines</v>
          </cell>
          <cell r="C6568" t="str">
            <v>Unit 3107 One Corporate Center Ortigas Centre  Julia Vargas Avenue</v>
          </cell>
          <cell r="D6568" t="str">
            <v>Brgy. San Antonio</v>
          </cell>
          <cell r="G6568" t="str">
            <v>PHL</v>
          </cell>
          <cell r="H6568" t="b">
            <v>1</v>
          </cell>
        </row>
        <row r="6569">
          <cell r="A6569">
            <v>190559</v>
          </cell>
          <cell r="B6569" t="str">
            <v>Fort Hays State University Graduate</v>
          </cell>
          <cell r="C6569" t="str">
            <v>600 Park Street</v>
          </cell>
          <cell r="D6569" t="str">
            <v>-</v>
          </cell>
          <cell r="G6569" t="str">
            <v>USA</v>
          </cell>
          <cell r="H6569" t="b">
            <v>1</v>
          </cell>
        </row>
        <row r="6570">
          <cell r="A6570">
            <v>190560</v>
          </cell>
          <cell r="B6570" t="str">
            <v>Craig Mostyn Group</v>
          </cell>
          <cell r="C6570" t="str">
            <v>6 Short Street</v>
          </cell>
          <cell r="D6570" t="str">
            <v>-</v>
          </cell>
          <cell r="G6570" t="str">
            <v>AUS</v>
          </cell>
          <cell r="H6570" t="b">
            <v>1</v>
          </cell>
        </row>
        <row r="6571">
          <cell r="A6571">
            <v>190561</v>
          </cell>
          <cell r="B6571" t="str">
            <v>Universitat Rovira I Virgili- Secretaria De GestiÃ³ AcadÃ¨mica De Campus Catalunya Urv</v>
          </cell>
          <cell r="C6571" t="str">
            <v>Avda Catalunya</v>
          </cell>
          <cell r="D6571" t="str">
            <v>35 Tarragona</v>
          </cell>
          <cell r="G6571" t="str">
            <v>SPA</v>
          </cell>
          <cell r="H6571" t="b">
            <v>1</v>
          </cell>
        </row>
        <row r="6572">
          <cell r="A6572">
            <v>190562</v>
          </cell>
          <cell r="B6572" t="str">
            <v>Universidad SimÃ³n Bolivar- Department of languages</v>
          </cell>
          <cell r="C6572" t="str">
            <v>Calle 14 NÂ°</v>
          </cell>
          <cell r="D6572" t="str">
            <v>3-49 CÃºcuta</v>
          </cell>
          <cell r="G6572" t="str">
            <v>COL</v>
          </cell>
          <cell r="H6572" t="b">
            <v>1</v>
          </cell>
        </row>
        <row r="6573">
          <cell r="A6573">
            <v>190563</v>
          </cell>
          <cell r="B6573" t="str">
            <v>New Zealand Aviation Academy</v>
          </cell>
          <cell r="C6573" t="str">
            <v>1 Trent Drive</v>
          </cell>
          <cell r="D6573" t="str">
            <v>Nelson Airport</v>
          </cell>
          <cell r="G6573" t="str">
            <v>NZ</v>
          </cell>
          <cell r="H6573" t="b">
            <v>1</v>
          </cell>
        </row>
        <row r="6574">
          <cell r="A6574">
            <v>190564</v>
          </cell>
          <cell r="B6574" t="str">
            <v>Linkoverseas</v>
          </cell>
          <cell r="C6574" t="str">
            <v>1205 Mengbaodasha  ianghui Road  Binjiang District</v>
          </cell>
          <cell r="D6574" t="str">
            <v>Hangzhou</v>
          </cell>
          <cell r="G6574" t="str">
            <v>CHN</v>
          </cell>
          <cell r="H6574" t="b">
            <v>1</v>
          </cell>
        </row>
        <row r="6575">
          <cell r="A6575">
            <v>190565</v>
          </cell>
          <cell r="B6575" t="str">
            <v>Coventry University Kazakhstan</v>
          </cell>
          <cell r="C6575" t="str">
            <v>Priory Street</v>
          </cell>
          <cell r="D6575" t="str">
            <v>Coventry</v>
          </cell>
          <cell r="G6575" t="str">
            <v>UK</v>
          </cell>
          <cell r="H6575" t="b">
            <v>1</v>
          </cell>
        </row>
        <row r="6576">
          <cell r="A6576">
            <v>190566</v>
          </cell>
          <cell r="B6576" t="str">
            <v>University of North Texas Graduate</v>
          </cell>
          <cell r="C6576" t="str">
            <v>Graduate Admissions</v>
          </cell>
          <cell r="D6576" t="str">
            <v>1147 Union Circle #354</v>
          </cell>
          <cell r="G6576" t="str">
            <v>USA</v>
          </cell>
          <cell r="H6576" t="b">
            <v>1</v>
          </cell>
        </row>
        <row r="6577">
          <cell r="A6577">
            <v>190567</v>
          </cell>
          <cell r="B6577" t="str">
            <v>Bizz Educational Consultancy Ltd</v>
          </cell>
          <cell r="C6577" t="str">
            <v>42 Plungington Rd</v>
          </cell>
          <cell r="D6577" t="str">
            <v>-</v>
          </cell>
          <cell r="G6577" t="str">
            <v>UK</v>
          </cell>
          <cell r="H6577" t="b">
            <v>1</v>
          </cell>
        </row>
        <row r="6578">
          <cell r="A6578">
            <v>190568</v>
          </cell>
          <cell r="B6578" t="str">
            <v>quick immigration solutions</v>
          </cell>
          <cell r="C6578" t="str">
            <v>17 coleshill road</v>
          </cell>
          <cell r="D6578" t="str">
            <v>-</v>
          </cell>
          <cell r="G6578" t="str">
            <v>UK</v>
          </cell>
          <cell r="H6578" t="b">
            <v>1</v>
          </cell>
        </row>
        <row r="6579">
          <cell r="A6579">
            <v>190569</v>
          </cell>
          <cell r="B6579" t="str">
            <v>Golden West College</v>
          </cell>
          <cell r="C6579" t="str">
            <v>International Student Program</v>
          </cell>
          <cell r="D6579" t="str">
            <v>15744 Goldenwest St</v>
          </cell>
          <cell r="G6579" t="str">
            <v>USA</v>
          </cell>
          <cell r="H6579" t="b">
            <v>1</v>
          </cell>
        </row>
        <row r="6580">
          <cell r="A6580">
            <v>190570</v>
          </cell>
          <cell r="B6580" t="str">
            <v>Abai Kazakh National Pedagogical University</v>
          </cell>
          <cell r="C6580" t="str">
            <v>Building No.13</v>
          </cell>
          <cell r="D6580" t="str">
            <v>Dostyk Â¿ve.</v>
          </cell>
          <cell r="G6580" t="str">
            <v>KAZ</v>
          </cell>
          <cell r="H6580" t="b">
            <v>1</v>
          </cell>
        </row>
        <row r="6581">
          <cell r="A6581">
            <v>190571</v>
          </cell>
          <cell r="B6581" t="str">
            <v>Pacston Technologies  Inc.</v>
          </cell>
          <cell r="C6581" t="str">
            <v>2F.  No. 181</v>
          </cell>
          <cell r="D6581" t="str">
            <v>Sec. 2  Tiding Blvd</v>
          </cell>
          <cell r="E6581" t="str">
            <v>Neihu District</v>
          </cell>
          <cell r="G6581" t="str">
            <v>TWN</v>
          </cell>
          <cell r="H6581" t="b">
            <v>1</v>
          </cell>
        </row>
        <row r="6582">
          <cell r="A6582">
            <v>190572</v>
          </cell>
          <cell r="B6582" t="str">
            <v>Saarland University - Department of Computer Science</v>
          </cell>
          <cell r="C6582" t="str">
            <v>Campus Building E1.3</v>
          </cell>
          <cell r="D6582" t="str">
            <v>R207</v>
          </cell>
          <cell r="E6582" t="str">
            <v>SaarbrÃ¼cken</v>
          </cell>
          <cell r="G6582" t="str">
            <v>GER</v>
          </cell>
          <cell r="H6582" t="b">
            <v>1</v>
          </cell>
        </row>
        <row r="6583">
          <cell r="A6583">
            <v>190573</v>
          </cell>
          <cell r="B6583" t="str">
            <v>Dnata Catering &amp; Retail Australia</v>
          </cell>
          <cell r="C6583" t="str">
            <v>Victoria Avenue</v>
          </cell>
          <cell r="D6583" t="str">
            <v>.</v>
          </cell>
          <cell r="G6583" t="str">
            <v>AUS</v>
          </cell>
          <cell r="H6583" t="b">
            <v>1</v>
          </cell>
        </row>
        <row r="6584">
          <cell r="A6584">
            <v>190574</v>
          </cell>
          <cell r="B6584" t="str">
            <v>InterAsia Outsource Inc</v>
          </cell>
          <cell r="C6584" t="str">
            <v>5th Floor Don Chua Lamko Building</v>
          </cell>
          <cell r="D6584" t="str">
            <v>100 Leviste St.</v>
          </cell>
          <cell r="E6584" t="str">
            <v>Salcedo Village</v>
          </cell>
          <cell r="G6584" t="str">
            <v>PHL</v>
          </cell>
          <cell r="H6584" t="b">
            <v>1</v>
          </cell>
        </row>
        <row r="6585">
          <cell r="A6585">
            <v>190575</v>
          </cell>
          <cell r="B6585" t="str">
            <v>FPT Digital Retail Joint Stock Company</v>
          </cell>
          <cell r="C6585" t="str">
            <v>261 - 263 Khanh Hoi</v>
          </cell>
          <cell r="D6585" t="str">
            <v>Ward .2</v>
          </cell>
          <cell r="E6585" t="str">
            <v>District 4</v>
          </cell>
          <cell r="G6585" t="str">
            <v>VNM</v>
          </cell>
          <cell r="H6585" t="b">
            <v>1</v>
          </cell>
        </row>
        <row r="6586">
          <cell r="A6586">
            <v>190576</v>
          </cell>
          <cell r="B6586" t="str">
            <v>Sungkyunkwan University Â¿ Graduate School of Business (SKK GSB)</v>
          </cell>
          <cell r="C6586" t="str">
            <v>Sungkyunkwan University International Hall</v>
          </cell>
          <cell r="D6586" t="str">
            <v>Lobby Fl. #90206 office</v>
          </cell>
          <cell r="E6586" t="str">
            <v>Sungkyunkwan-ro 25-2</v>
          </cell>
          <cell r="F6586" t="str">
            <v>Jongro-gu</v>
          </cell>
          <cell r="G6586" t="str">
            <v>KOR</v>
          </cell>
          <cell r="H6586" t="b">
            <v>1</v>
          </cell>
        </row>
        <row r="6587">
          <cell r="A6587">
            <v>190577</v>
          </cell>
          <cell r="B6587" t="str">
            <v>Hong Kong Metropolitan University Â¿ Li Ka Shing School of Professional and Continuing Education (LiPACE)</v>
          </cell>
          <cell r="C6587" t="str">
            <v>Kwai Hing Campus (KHC)</v>
          </cell>
          <cell r="D6587" t="str">
            <v>Room 1010-A  10/F  Tower 2</v>
          </cell>
          <cell r="E6587" t="str">
            <v>Kowloon Commerce Centre (KCC)</v>
          </cell>
          <cell r="F6587" t="str">
            <v>51-53 Kwai Cheong Road</v>
          </cell>
          <cell r="G6587" t="str">
            <v>HKG</v>
          </cell>
          <cell r="H6587" t="b">
            <v>1</v>
          </cell>
        </row>
        <row r="6588">
          <cell r="A6588">
            <v>190578</v>
          </cell>
          <cell r="B6588" t="str">
            <v>Forward College</v>
          </cell>
          <cell r="C6588" t="str">
            <v>Rua das Flores 71</v>
          </cell>
          <cell r="D6588" t="str">
            <v>.</v>
          </cell>
          <cell r="G6588" t="str">
            <v>PRT</v>
          </cell>
          <cell r="H6588" t="b">
            <v>1</v>
          </cell>
        </row>
        <row r="6589">
          <cell r="A6589">
            <v>190579</v>
          </cell>
          <cell r="B6589" t="str">
            <v>Balai Bahasa Universitas Pendidikan Indonesia</v>
          </cell>
          <cell r="C6589" t="str">
            <v>Jl. Dr. Setiabudi No.229  Isola  Kec. Sukasari  Kota Bandung</v>
          </cell>
          <cell r="D6589" t="str">
            <v>Jawa Barat 40154 Bandung  West Java</v>
          </cell>
          <cell r="G6589" t="str">
            <v>IDN</v>
          </cell>
          <cell r="H6589" t="b">
            <v>1</v>
          </cell>
        </row>
        <row r="6590">
          <cell r="A6590">
            <v>190580</v>
          </cell>
          <cell r="B6590" t="str">
            <v>Hokkaido University Â¿ Graduate School of Science</v>
          </cell>
          <cell r="C6590" t="str">
            <v>Kita-10 Nishi-8  Kita-ku</v>
          </cell>
          <cell r="D6590" t="str">
            <v>Sapporo</v>
          </cell>
          <cell r="G6590" t="str">
            <v>JAP</v>
          </cell>
          <cell r="H6590" t="b">
            <v>1</v>
          </cell>
        </row>
        <row r="6591">
          <cell r="A6591">
            <v>190581</v>
          </cell>
          <cell r="B6591" t="str">
            <v>Universidad AnÃ¡huac Xalapa</v>
          </cell>
          <cell r="C6591" t="str">
            <v>Circuito</v>
          </cell>
          <cell r="D6591" t="str">
            <v>Arco Sur s/n Xalapa</v>
          </cell>
          <cell r="G6591" t="str">
            <v>MEX</v>
          </cell>
          <cell r="H6591" t="b">
            <v>1</v>
          </cell>
        </row>
        <row r="6592">
          <cell r="A6592">
            <v>190582</v>
          </cell>
          <cell r="B6592" t="str">
            <v>European Humanities University</v>
          </cell>
          <cell r="C6592" t="str">
            <v>17 Saviciaus Str.</v>
          </cell>
          <cell r="D6592" t="str">
            <v>Vilnius</v>
          </cell>
          <cell r="G6592" t="str">
            <v>LIT</v>
          </cell>
          <cell r="H6592" t="b">
            <v>1</v>
          </cell>
        </row>
        <row r="6593">
          <cell r="A6593">
            <v>190583</v>
          </cell>
          <cell r="B6593" t="str">
            <v>EPTISA TÃ¼rkiye</v>
          </cell>
          <cell r="C6593" t="str">
            <v>Beyaz Zambaklar Sokak 25/4</v>
          </cell>
          <cell r="D6593" t="str">
            <v>Ã‡ankaya</v>
          </cell>
          <cell r="G6593" t="str">
            <v>TUR</v>
          </cell>
          <cell r="H6593" t="b">
            <v>1</v>
          </cell>
        </row>
        <row r="6594">
          <cell r="A6594">
            <v>190584</v>
          </cell>
          <cell r="B6594" t="str">
            <v>Kansai Gaidai University</v>
          </cell>
          <cell r="C6594" t="str">
            <v>Nakamiya Higashinocyo 16-1</v>
          </cell>
          <cell r="D6594" t="str">
            <v>Hirakatashi</v>
          </cell>
          <cell r="G6594" t="str">
            <v>JAP</v>
          </cell>
          <cell r="H6594" t="b">
            <v>1</v>
          </cell>
        </row>
        <row r="6595">
          <cell r="A6595">
            <v>190585</v>
          </cell>
          <cell r="B6595" t="str">
            <v>Australian Institute of Advanced Technologies (AIAT)</v>
          </cell>
          <cell r="C6595" t="str">
            <v>Level 9 East</v>
          </cell>
          <cell r="D6595" t="str">
            <v>50 Grenfell Street</v>
          </cell>
          <cell r="G6595" t="str">
            <v>AUS</v>
          </cell>
          <cell r="H6595" t="b">
            <v>1</v>
          </cell>
        </row>
        <row r="6596">
          <cell r="A6596">
            <v>190586</v>
          </cell>
          <cell r="B6596" t="str">
            <v>STUDY INTERNATIONAL UK LIMITED</v>
          </cell>
          <cell r="C6596" t="str">
            <v>Room 146</v>
          </cell>
          <cell r="D6596" t="str">
            <v>First Floor Liberation</v>
          </cell>
          <cell r="G6596" t="str">
            <v>JEY</v>
          </cell>
          <cell r="H6596" t="b">
            <v>1</v>
          </cell>
        </row>
        <row r="6597">
          <cell r="A6597">
            <v>190587</v>
          </cell>
          <cell r="B6597" t="str">
            <v>Secretaria de Facultad - Facultad de Ciencias Puras- Universidad Nacional de Colombia</v>
          </cell>
          <cell r="C6597" t="str">
            <v>Carrera 45 #26-85</v>
          </cell>
          <cell r="D6597">
            <v>30165000</v>
          </cell>
          <cell r="G6597" t="str">
            <v>COL</v>
          </cell>
          <cell r="H6597" t="b">
            <v>1</v>
          </cell>
        </row>
        <row r="6598">
          <cell r="A6598">
            <v>190588</v>
          </cell>
          <cell r="B6598" t="str">
            <v>Instituto Gallego De PromociÃ³n EconÃ³mica (Igape)</v>
          </cell>
          <cell r="C6598" t="str">
            <v>Complejo administrativo de San LÃ¡zaro</v>
          </cell>
          <cell r="D6598" t="str">
            <v>A CoruÃ±a</v>
          </cell>
          <cell r="G6598" t="str">
            <v>SPA</v>
          </cell>
          <cell r="H6598" t="b">
            <v>1</v>
          </cell>
        </row>
        <row r="6599">
          <cell r="A6599">
            <v>190589</v>
          </cell>
          <cell r="B6599" t="str">
            <v>Prime UK Education</v>
          </cell>
          <cell r="C6599" t="str">
            <v>Craven House</v>
          </cell>
          <cell r="D6599" t="str">
            <v>40-44 Uxbridge Road</v>
          </cell>
          <cell r="G6599" t="str">
            <v>UK</v>
          </cell>
          <cell r="H6599" t="b">
            <v>1</v>
          </cell>
        </row>
        <row r="6600">
          <cell r="A6600">
            <v>190590</v>
          </cell>
          <cell r="B6600" t="str">
            <v>Richard Jones Notary Limited</v>
          </cell>
          <cell r="C6600" t="str">
            <v>26 St Asaph Business Park</v>
          </cell>
          <cell r="D6600" t="str">
            <v>St Asaph</v>
          </cell>
          <cell r="G6600" t="str">
            <v>UK</v>
          </cell>
          <cell r="H6600" t="b">
            <v>1</v>
          </cell>
        </row>
        <row r="6601">
          <cell r="A6601">
            <v>190591</v>
          </cell>
          <cell r="B6601" t="str">
            <v>L R HELICOPTERS INC</v>
          </cell>
          <cell r="C6601" t="str">
            <v>135 Maclaurin Dr Springbank Airport</v>
          </cell>
          <cell r="D6601" t="str">
            <v>-</v>
          </cell>
          <cell r="G6601" t="str">
            <v>CAN</v>
          </cell>
          <cell r="H6601" t="b">
            <v>1</v>
          </cell>
        </row>
        <row r="6602">
          <cell r="A6602">
            <v>190592</v>
          </cell>
          <cell r="B6602" t="str">
            <v>The MC Academy</v>
          </cell>
          <cell r="C6602" t="str">
            <v>21-23 Oldham Street</v>
          </cell>
          <cell r="D6602" t="str">
            <v>Planetree House</v>
          </cell>
          <cell r="G6602" t="str">
            <v>UK</v>
          </cell>
          <cell r="H6602" t="b">
            <v>1</v>
          </cell>
        </row>
        <row r="6603">
          <cell r="A6603">
            <v>190593</v>
          </cell>
          <cell r="B6603" t="str">
            <v>Universidad a Distancia de Madrid - Departamento de Archivo y GestiÃ³n Documental</v>
          </cell>
          <cell r="C6603" t="str">
            <v>Carretera de La CoruÃ±a</v>
          </cell>
          <cell r="D6603" t="str">
            <v>Km. 38 500. VÃ­a de Servicio nÂº 15 Collado Villalba</v>
          </cell>
          <cell r="G6603" t="str">
            <v>SPA</v>
          </cell>
          <cell r="H6603" t="b">
            <v>1</v>
          </cell>
        </row>
        <row r="6604">
          <cell r="A6604">
            <v>190594</v>
          </cell>
          <cell r="B6604" t="str">
            <v>Universidad Pablo De Olavide- Servicio De Idiomas</v>
          </cell>
          <cell r="C6604" t="str">
            <v>Carretera de Utrera</v>
          </cell>
          <cell r="D6604" t="str">
            <v>Km 1</v>
          </cell>
          <cell r="G6604" t="str">
            <v>SPA</v>
          </cell>
          <cell r="H6604" t="b">
            <v>1</v>
          </cell>
        </row>
        <row r="6605">
          <cell r="A6605">
            <v>190595</v>
          </cell>
          <cell r="B6605" t="str">
            <v>Joongbu University- International Affairs</v>
          </cell>
          <cell r="C6605" t="str">
            <v>201  Daehak-ro  Chubu-myeon</v>
          </cell>
          <cell r="D6605" t="str">
            <v>Geumsan-gun</v>
          </cell>
          <cell r="G6605" t="str">
            <v>KOR</v>
          </cell>
          <cell r="H6605" t="b">
            <v>1</v>
          </cell>
        </row>
        <row r="6606">
          <cell r="A6606">
            <v>190596</v>
          </cell>
          <cell r="B6606" t="str">
            <v>Doshisha University- Graduate School of Global Studies</v>
          </cell>
          <cell r="C6606" t="str">
            <v>Karasumadori Kamidachiuri Agaru</v>
          </cell>
          <cell r="D6606" t="str">
            <v>Kamigyo-ku</v>
          </cell>
          <cell r="G6606" t="str">
            <v>JAP</v>
          </cell>
          <cell r="H6606" t="b">
            <v>1</v>
          </cell>
        </row>
        <row r="6607">
          <cell r="A6607">
            <v>190597</v>
          </cell>
          <cell r="B6607" t="str">
            <v>Academia Centro</v>
          </cell>
          <cell r="C6607" t="str">
            <v>Avenida Alcalde Lorenzo</v>
          </cell>
          <cell r="D6607" t="str">
            <v>Carbonell 27</v>
          </cell>
          <cell r="G6607" t="str">
            <v>SPA</v>
          </cell>
          <cell r="H6607" t="b">
            <v>1</v>
          </cell>
        </row>
        <row r="6608">
          <cell r="A6608">
            <v>190598</v>
          </cell>
          <cell r="B6608" t="str">
            <v>Embassy of Italy in Mogadishu</v>
          </cell>
          <cell r="C6608" t="str">
            <v>Aden Adde International Airport International Campus</v>
          </cell>
          <cell r="D6608" t="str">
            <v>Mogadishu</v>
          </cell>
          <cell r="G6608" t="str">
            <v>SOM</v>
          </cell>
          <cell r="H6608" t="b">
            <v>1</v>
          </cell>
        </row>
        <row r="6609">
          <cell r="A6609">
            <v>190599</v>
          </cell>
          <cell r="B6609" t="str">
            <v>Chukyo University</v>
          </cell>
          <cell r="C6609" t="str">
            <v>101-2 Yagotohonmachi</v>
          </cell>
          <cell r="D6609" t="str">
            <v>Showa-ku Nagoya</v>
          </cell>
          <cell r="G6609" t="str">
            <v>JAP</v>
          </cell>
          <cell r="H6609" t="b">
            <v>1</v>
          </cell>
        </row>
        <row r="6610">
          <cell r="A6610">
            <v>190600</v>
          </cell>
          <cell r="B6610" t="str">
            <v>Jade University of Applied Science-  Department of Business and Society</v>
          </cell>
          <cell r="C6610" t="str">
            <v>Friedrich-Paffarth</v>
          </cell>
          <cell r="D6610" t="str">
            <v>Str 101</v>
          </cell>
          <cell r="G6610" t="str">
            <v>GER</v>
          </cell>
          <cell r="H6610" t="b">
            <v>1</v>
          </cell>
        </row>
        <row r="6611">
          <cell r="A6611">
            <v>190601</v>
          </cell>
          <cell r="B6611" t="str">
            <v>ACE Testing Hub</v>
          </cell>
          <cell r="C6611" t="str">
            <v>Ground Level</v>
          </cell>
          <cell r="D6611" t="str">
            <v>20 Queen Street</v>
          </cell>
          <cell r="G6611" t="str">
            <v>AUS</v>
          </cell>
          <cell r="H6611" t="b">
            <v>1</v>
          </cell>
        </row>
        <row r="6612">
          <cell r="A6612">
            <v>190602</v>
          </cell>
          <cell r="B6612" t="str">
            <v>Medical University-Varna</v>
          </cell>
          <cell r="C6612" t="str">
            <v>55 Marin Drinov str</v>
          </cell>
          <cell r="D6612" t="str">
            <v>-</v>
          </cell>
          <cell r="G6612" t="str">
            <v>BUL</v>
          </cell>
          <cell r="H6612" t="b">
            <v>1</v>
          </cell>
        </row>
        <row r="6613">
          <cell r="A6613">
            <v>190603</v>
          </cell>
          <cell r="B6613" t="str">
            <v>SFU Beedie School of Business- Graduate Admissions</v>
          </cell>
          <cell r="C6613" t="str">
            <v>500 Granville St</v>
          </cell>
          <cell r="D6613" t="str">
            <v>Vancouver</v>
          </cell>
          <cell r="G6613" t="str">
            <v>CAN</v>
          </cell>
          <cell r="H6613" t="b">
            <v>1</v>
          </cell>
        </row>
        <row r="6614">
          <cell r="A6614">
            <v>190604</v>
          </cell>
          <cell r="B6614" t="str">
            <v>Istituto di Istruzione Superiore Cambi Serrani</v>
          </cell>
          <cell r="C6614" t="str">
            <v>Via Santorre di Santarosa</v>
          </cell>
          <cell r="D6614" t="str">
            <v>2/A Falconara</v>
          </cell>
          <cell r="G6614" t="str">
            <v>ITA</v>
          </cell>
          <cell r="H6614" t="b">
            <v>1</v>
          </cell>
        </row>
        <row r="6615">
          <cell r="A6615">
            <v>190605</v>
          </cell>
          <cell r="B6615" t="str">
            <v>The American University of Science</v>
          </cell>
          <cell r="C6615" t="str">
            <v>200 N Vineyard Blvd</v>
          </cell>
          <cell r="D6615" t="str">
            <v>A325 #5368 Honolulu</v>
          </cell>
          <cell r="G6615" t="str">
            <v>USA</v>
          </cell>
          <cell r="H6615" t="b">
            <v>1</v>
          </cell>
        </row>
        <row r="6616">
          <cell r="A6616">
            <v>190606</v>
          </cell>
          <cell r="B6616" t="str">
            <v>Cambridge Digital Innovation Limited</v>
          </cell>
          <cell r="C6616" t="str">
            <v>27 Old Gloucester Street</v>
          </cell>
          <cell r="D6616" t="str">
            <v>-</v>
          </cell>
          <cell r="G6616" t="str">
            <v>UK</v>
          </cell>
          <cell r="H6616" t="b">
            <v>1</v>
          </cell>
        </row>
        <row r="6617">
          <cell r="A6617">
            <v>190607</v>
          </cell>
          <cell r="B6617" t="str">
            <v>Vconnex Industry Technology JSC</v>
          </cell>
          <cell r="C6617" t="str">
            <v xml:space="preserve">4th floor  The Sun Building </v>
          </cell>
          <cell r="D6617" t="str">
            <v>Me Tri Ha  Nam Tu Liem District</v>
          </cell>
          <cell r="G6617" t="str">
            <v>VNM</v>
          </cell>
          <cell r="H6617" t="b">
            <v>1</v>
          </cell>
        </row>
        <row r="6618">
          <cell r="A6618">
            <v>190608</v>
          </cell>
          <cell r="B6618" t="str">
            <v>Rawabi Holding</v>
          </cell>
          <cell r="C6618" t="str">
            <v>P.O. Box 79800  Al Khobar 31952 Kingdom of Saudi Arabia Al khobar</v>
          </cell>
          <cell r="D6618" t="str">
            <v>Eastern Provinces</v>
          </cell>
          <cell r="G6618" t="str">
            <v>SAU</v>
          </cell>
          <cell r="H6618" t="b">
            <v>1</v>
          </cell>
        </row>
        <row r="6619">
          <cell r="A6619">
            <v>190609</v>
          </cell>
          <cell r="B6619" t="str">
            <v>Curtis Institute of Music</v>
          </cell>
          <cell r="C6619" t="str">
            <v>1726 Locust Street</v>
          </cell>
          <cell r="D6619" t="str">
            <v>Philadelphia</v>
          </cell>
          <cell r="G6619" t="str">
            <v>USA</v>
          </cell>
          <cell r="H6619" t="b">
            <v>1</v>
          </cell>
        </row>
        <row r="6620">
          <cell r="A6620">
            <v>190610</v>
          </cell>
          <cell r="B6620" t="str">
            <v>Boston University School of Law</v>
          </cell>
          <cell r="C6620" t="str">
            <v>765 Commonwealth Avenue</v>
          </cell>
          <cell r="D6620" t="str">
            <v>-</v>
          </cell>
          <cell r="G6620" t="str">
            <v>USA</v>
          </cell>
          <cell r="H6620" t="b">
            <v>1</v>
          </cell>
        </row>
        <row r="6621">
          <cell r="A6621">
            <v>190611</v>
          </cell>
          <cell r="B6621" t="str">
            <v>Lincoln College International</v>
          </cell>
          <cell r="C6621" t="str">
            <v>P.o. Box 54</v>
          </cell>
          <cell r="D6621" t="str">
            <v>Ras Tanura</v>
          </cell>
          <cell r="G6621" t="str">
            <v>SAU</v>
          </cell>
          <cell r="H6621" t="b">
            <v>1</v>
          </cell>
        </row>
        <row r="6622">
          <cell r="A6622">
            <v>190612</v>
          </cell>
          <cell r="B6622" t="str">
            <v>international French institute</v>
          </cell>
          <cell r="C6622" t="str">
            <v>1  Esplanade Compans Caffarell</v>
          </cell>
          <cell r="D6622" t="str">
            <v>Toulouse  Haute garonne</v>
          </cell>
          <cell r="G6622" t="str">
            <v>FRA</v>
          </cell>
          <cell r="H6622" t="b">
            <v>1</v>
          </cell>
        </row>
        <row r="6623">
          <cell r="A6623">
            <v>190613</v>
          </cell>
          <cell r="B6623" t="str">
            <v>Bournemouth Bay Teacher Training Partnership</v>
          </cell>
          <cell r="C6623" t="str">
            <v>Bournemouth Bay TTP</v>
          </cell>
          <cell r="D6623" t="str">
            <v>The Grange School</v>
          </cell>
          <cell r="E6623" t="str">
            <v>Redvers Road</v>
          </cell>
          <cell r="G6623" t="str">
            <v>UK</v>
          </cell>
          <cell r="H6623" t="b">
            <v>1</v>
          </cell>
        </row>
        <row r="6624">
          <cell r="A6624">
            <v>190614</v>
          </cell>
          <cell r="B6624" t="str">
            <v>Taiyuan New Oriental Training School</v>
          </cell>
          <cell r="C6624" t="str">
            <v>#134 Changfeng Street</v>
          </cell>
          <cell r="D6624" t="str">
            <v>4th floor in Changfeng Building</v>
          </cell>
          <cell r="G6624" t="str">
            <v>CHN</v>
          </cell>
          <cell r="H6624" t="b">
            <v>1</v>
          </cell>
        </row>
        <row r="6625">
          <cell r="A6625">
            <v>190615</v>
          </cell>
          <cell r="B6625" t="str">
            <v>Virtual Physician Scribes LLC</v>
          </cell>
          <cell r="C6625" t="str">
            <v>PO Box 247</v>
          </cell>
          <cell r="D6625" t="str">
            <v>McAllen  TX 78505</v>
          </cell>
          <cell r="G6625" t="str">
            <v>USA</v>
          </cell>
          <cell r="H6625" t="b">
            <v>1</v>
          </cell>
        </row>
        <row r="6626">
          <cell r="A6626">
            <v>190616</v>
          </cell>
          <cell r="B6626" t="str">
            <v>Scale AI</v>
          </cell>
          <cell r="C6626" t="str">
            <v>650 Townsend St.</v>
          </cell>
          <cell r="D6626" t="str">
            <v>San Francisco  CA 94103</v>
          </cell>
          <cell r="G6626" t="str">
            <v>USA</v>
          </cell>
          <cell r="H6626" t="b">
            <v>1</v>
          </cell>
        </row>
        <row r="6627">
          <cell r="A6627">
            <v>190617</v>
          </cell>
          <cell r="B6627" t="str">
            <v>ISTITUTO COMPRENSIVO PRA'</v>
          </cell>
          <cell r="C6627" t="str">
            <v>Via Airaghi 9</v>
          </cell>
          <cell r="D6627" t="str">
            <v>-</v>
          </cell>
          <cell r="G6627" t="str">
            <v>ITA</v>
          </cell>
          <cell r="H6627" t="b">
            <v>1</v>
          </cell>
        </row>
        <row r="6628">
          <cell r="A6628">
            <v>190618</v>
          </cell>
          <cell r="B6628" t="str">
            <v>Silvine Law</v>
          </cell>
          <cell r="C6628" t="str">
            <v>16 High Holborn</v>
          </cell>
          <cell r="D6628" t="str">
            <v>16 High Holborn</v>
          </cell>
          <cell r="G6628" t="str">
            <v>UK</v>
          </cell>
          <cell r="H6628" t="b">
            <v>1</v>
          </cell>
        </row>
        <row r="6629">
          <cell r="A6629">
            <v>190619</v>
          </cell>
          <cell r="B6629" t="str">
            <v>City Legal Services Limited</v>
          </cell>
          <cell r="C6629" t="str">
            <v>352 Station Road</v>
          </cell>
          <cell r="D6629" t="str">
            <v>352 Station Road</v>
          </cell>
          <cell r="G6629" t="str">
            <v>UK</v>
          </cell>
          <cell r="H6629" t="b">
            <v>1</v>
          </cell>
        </row>
        <row r="6630">
          <cell r="A6630">
            <v>190620</v>
          </cell>
          <cell r="B6630" t="str">
            <v>Universidad CatÃ³lica San Pablo</v>
          </cell>
          <cell r="C6630" t="str">
            <v>Quinta Vivanco s/n UrbanizaciÃ³n</v>
          </cell>
          <cell r="D6630" t="str">
            <v>CampiÃ±a Paisajista</v>
          </cell>
          <cell r="G6630" t="str">
            <v>PER</v>
          </cell>
          <cell r="H6630" t="b">
            <v>1</v>
          </cell>
        </row>
        <row r="6631">
          <cell r="A6631">
            <v>190621</v>
          </cell>
          <cell r="B6631" t="str">
            <v>Atlantic Technological University Ireland - Galway</v>
          </cell>
          <cell r="C6631" t="str">
            <v>Dublin Road</v>
          </cell>
          <cell r="D6631" t="str">
            <v>Galway City</v>
          </cell>
          <cell r="G6631" t="str">
            <v>EIR</v>
          </cell>
          <cell r="H6631" t="b">
            <v>1</v>
          </cell>
        </row>
        <row r="6632">
          <cell r="A6632">
            <v>190622</v>
          </cell>
          <cell r="B6632" t="str">
            <v>United Petrochemical Trade Sp. z o. o.</v>
          </cell>
          <cell r="C6632" t="str">
            <v>Glogowska 6</v>
          </cell>
          <cell r="D6632" t="str">
            <v>-</v>
          </cell>
          <cell r="F6632" t="str">
            <v>WojewÃ³dztwo dolnoslaskie</v>
          </cell>
          <cell r="G6632" t="str">
            <v>POL</v>
          </cell>
          <cell r="H6632" t="b">
            <v>1</v>
          </cell>
        </row>
        <row r="6633">
          <cell r="A6633">
            <v>190623</v>
          </cell>
          <cell r="B6633" t="str">
            <v>Zagreb School of Economics and Management- Undergraduate Admissions</v>
          </cell>
          <cell r="C6633" t="str">
            <v>Vukasoviceva 1</v>
          </cell>
          <cell r="D6633" t="str">
            <v>Zagreb</v>
          </cell>
          <cell r="G6633" t="str">
            <v>CIV</v>
          </cell>
          <cell r="H6633" t="b">
            <v>1</v>
          </cell>
        </row>
        <row r="6634">
          <cell r="A6634">
            <v>190624</v>
          </cell>
          <cell r="B6634" t="str">
            <v>City College Oxford</v>
          </cell>
          <cell r="C6634" t="str">
            <v>3 Hurst Street</v>
          </cell>
          <cell r="D6634" t="str">
            <v>-</v>
          </cell>
          <cell r="G6634" t="str">
            <v>UK</v>
          </cell>
          <cell r="H6634" t="b">
            <v>1</v>
          </cell>
        </row>
        <row r="6635">
          <cell r="A6635">
            <v>190625</v>
          </cell>
          <cell r="B6635" t="str">
            <v>CORPOROACIÃ“N UNIVERSITARIA DEL CARIBE</v>
          </cell>
          <cell r="C6635" t="str">
            <v>TRONCAL DE OCCIDENTE KILOMETRO 1 VIA</v>
          </cell>
          <cell r="D6635" t="str">
            <v>COROZAL Sincelejo</v>
          </cell>
          <cell r="G6635" t="str">
            <v>COL</v>
          </cell>
          <cell r="H6635" t="b">
            <v>1</v>
          </cell>
        </row>
        <row r="6636">
          <cell r="A6636">
            <v>190627</v>
          </cell>
          <cell r="B6636" t="str">
            <v>Hertfordshire Partnership University NHS Foundation Trust</v>
          </cell>
          <cell r="C6636" t="str">
            <v>The Colonnades  Beaconsfield Road</v>
          </cell>
          <cell r="D6636" t="str">
            <v>Hatfield</v>
          </cell>
          <cell r="G6636" t="str">
            <v>UK</v>
          </cell>
          <cell r="H6636" t="b">
            <v>1</v>
          </cell>
        </row>
        <row r="6637">
          <cell r="A6637">
            <v>190628</v>
          </cell>
          <cell r="B6637" t="str">
            <v>The Africa Institute</v>
          </cell>
          <cell r="C6637" t="str">
            <v>Almanakh</v>
          </cell>
          <cell r="D6637" t="str">
            <v>Al Qasimia</v>
          </cell>
          <cell r="G6637" t="str">
            <v>UAE</v>
          </cell>
          <cell r="H6637" t="b">
            <v>1</v>
          </cell>
        </row>
        <row r="6638">
          <cell r="A6638">
            <v>190629</v>
          </cell>
          <cell r="B6638" t="str">
            <v>Ualikhanov University- International Cooperation Department</v>
          </cell>
          <cell r="C6638" t="str">
            <v>76 Abaya St</v>
          </cell>
          <cell r="D6638" t="str">
            <v>Akmola region</v>
          </cell>
          <cell r="G6638" t="str">
            <v>KAZ</v>
          </cell>
          <cell r="H6638" t="b">
            <v>1</v>
          </cell>
        </row>
        <row r="6639">
          <cell r="A6639">
            <v>190630</v>
          </cell>
          <cell r="B6639" t="str">
            <v>Latvia University of Life Sciences and Technologies</v>
          </cell>
          <cell r="C6639" t="str">
            <v>Liela Street 2</v>
          </cell>
          <cell r="D6639" t="str">
            <v>Jelgava</v>
          </cell>
          <cell r="G6639" t="str">
            <v>LAT</v>
          </cell>
          <cell r="H6639" t="b">
            <v>1</v>
          </cell>
        </row>
        <row r="6640">
          <cell r="A6640">
            <v>190631</v>
          </cell>
          <cell r="B6640" t="str">
            <v>Veterinary Surgeons Board of South Australia</v>
          </cell>
          <cell r="C6640" t="str">
            <v>Torrens Building</v>
          </cell>
          <cell r="D6640" t="str">
            <v>220 Victoria Square</v>
          </cell>
          <cell r="G6640" t="str">
            <v>AUS</v>
          </cell>
          <cell r="H6640" t="b">
            <v>1</v>
          </cell>
        </row>
        <row r="6641">
          <cell r="A6641">
            <v>190632</v>
          </cell>
          <cell r="B6641" t="str">
            <v>Institute of Biochemistry and Biophysics Polish Academy of Sciences</v>
          </cell>
          <cell r="C6641" t="str">
            <v>Pawinskiego 5a Str</v>
          </cell>
          <cell r="D6641" t="str">
            <v>-</v>
          </cell>
          <cell r="G6641" t="str">
            <v>POL</v>
          </cell>
          <cell r="H6641" t="b">
            <v>1</v>
          </cell>
        </row>
        <row r="6642">
          <cell r="A6642">
            <v>190633</v>
          </cell>
          <cell r="B6642" t="str">
            <v>University of the West of Scotland - International Centre</v>
          </cell>
          <cell r="C6642" t="str">
            <v>High Street Paisley</v>
          </cell>
          <cell r="D6642" t="str">
            <v>Paisley</v>
          </cell>
          <cell r="G6642" t="str">
            <v>UK</v>
          </cell>
          <cell r="H6642" t="b">
            <v>1</v>
          </cell>
        </row>
        <row r="6643">
          <cell r="A6643">
            <v>190634</v>
          </cell>
          <cell r="B6643" t="str">
            <v>RISE EDUCATION</v>
          </cell>
          <cell r="C6643" t="str">
            <v>Room 03  Unit 401</v>
          </cell>
          <cell r="D6643" t="str">
            <v>Building 7</v>
          </cell>
          <cell r="E6643" t="str">
            <v>ZTE Industrial Base</v>
          </cell>
          <cell r="F6643" t="str">
            <v>No. 2 Dongqi Road</v>
          </cell>
          <cell r="G6643" t="str">
            <v>CHN</v>
          </cell>
          <cell r="H6643" t="b">
            <v>1</v>
          </cell>
        </row>
        <row r="6644">
          <cell r="A6644">
            <v>190635</v>
          </cell>
          <cell r="B6644" t="str">
            <v>Himalaya Wellness</v>
          </cell>
          <cell r="C6644" t="str">
            <v>Dubai science park</v>
          </cell>
          <cell r="D6644" t="str">
            <v>-</v>
          </cell>
          <cell r="G6644" t="str">
            <v>UAE</v>
          </cell>
          <cell r="H6644" t="b">
            <v>1</v>
          </cell>
        </row>
        <row r="6645">
          <cell r="A6645">
            <v>190636</v>
          </cell>
          <cell r="B6645" t="str">
            <v>Kettering Health</v>
          </cell>
          <cell r="C6645" t="str">
            <v>Talent Acquisition</v>
          </cell>
          <cell r="D6645" t="str">
            <v>1 Prestige Pl</v>
          </cell>
          <cell r="E6645" t="str">
            <v>Suite 605</v>
          </cell>
          <cell r="G6645" t="str">
            <v>USA</v>
          </cell>
          <cell r="H6645" t="b">
            <v>1</v>
          </cell>
        </row>
        <row r="6646">
          <cell r="A6646">
            <v>190637</v>
          </cell>
          <cell r="B6646" t="str">
            <v>ILP - HÂ¿C VIÂ¿N IELTS CHUYÃŠN SÃ‚U</v>
          </cell>
          <cell r="C6646" t="str">
            <v>523 TO HIEN THANH</v>
          </cell>
          <cell r="D6646" t="str">
            <v>WARD 14</v>
          </cell>
          <cell r="E6646" t="str">
            <v>DISTRICT 10 HO CHI MINH</v>
          </cell>
          <cell r="G6646" t="str">
            <v>VNM</v>
          </cell>
          <cell r="H6646" t="b">
            <v>1</v>
          </cell>
        </row>
        <row r="6647">
          <cell r="A6647">
            <v>190638</v>
          </cell>
          <cell r="B6647" t="str">
            <v>PROF. D-R ASSEN ZLATAROV - BURGAS</v>
          </cell>
          <cell r="C6647" t="str">
            <v>1 Prof. Yakim Yakimov Blvd</v>
          </cell>
          <cell r="D6647" t="str">
            <v>Burgas</v>
          </cell>
          <cell r="G6647" t="str">
            <v>BUL</v>
          </cell>
          <cell r="H6647" t="b">
            <v>1</v>
          </cell>
        </row>
        <row r="6648">
          <cell r="A6648">
            <v>190639</v>
          </cell>
          <cell r="B6648" t="str">
            <v>Lanxiong Media Company Limited</v>
          </cell>
          <cell r="C6648" t="str">
            <v>No.22 Dongsishitiao Avenue</v>
          </cell>
          <cell r="D6648" t="str">
            <v>Dongcheng District Beijing</v>
          </cell>
          <cell r="G6648" t="str">
            <v>CHN</v>
          </cell>
          <cell r="H6648" t="b">
            <v>1</v>
          </cell>
        </row>
        <row r="6649">
          <cell r="A6649">
            <v>190640</v>
          </cell>
          <cell r="B6649" t="str">
            <v>Asset College</v>
          </cell>
          <cell r="C6649" t="str">
            <v>18 Flinders Parade</v>
          </cell>
          <cell r="D6649" t="str">
            <v>-</v>
          </cell>
          <cell r="G6649" t="str">
            <v>AUS</v>
          </cell>
          <cell r="H6649" t="b">
            <v>1</v>
          </cell>
        </row>
        <row r="6650">
          <cell r="A6650">
            <v>190641</v>
          </cell>
          <cell r="B6650" t="str">
            <v>Elmwood Institute - Master of Leadership &amp; Management</v>
          </cell>
          <cell r="C6650" t="str">
            <v>2433 Coolidge Avenue</v>
          </cell>
          <cell r="D6650" t="str">
            <v>-</v>
          </cell>
          <cell r="G6650" t="str">
            <v>USA</v>
          </cell>
          <cell r="H6650" t="b">
            <v>1</v>
          </cell>
        </row>
        <row r="6651">
          <cell r="A6651">
            <v>190642</v>
          </cell>
          <cell r="B6651" t="str">
            <v>EMBASSY OF ITALY IN TUNIS</v>
          </cell>
          <cell r="C6651" t="str">
            <v>RUE DE FLORENCE 1</v>
          </cell>
          <cell r="D6651" t="str">
            <v>-</v>
          </cell>
          <cell r="G6651" t="str">
            <v>TUN</v>
          </cell>
          <cell r="H6651" t="b">
            <v>1</v>
          </cell>
        </row>
        <row r="6652">
          <cell r="A6652">
            <v>190643</v>
          </cell>
          <cell r="B6652" t="str">
            <v>Global Studies Institute</v>
          </cell>
          <cell r="C6652" t="str">
            <v>Otba Bin Mohammed Street 794</v>
          </cell>
          <cell r="D6652" t="str">
            <v>Aspire Zone 54 Building 70</v>
          </cell>
          <cell r="G6652" t="str">
            <v>QAT</v>
          </cell>
          <cell r="H6652" t="b">
            <v>1</v>
          </cell>
        </row>
        <row r="6653">
          <cell r="A6653">
            <v>190644</v>
          </cell>
          <cell r="B6653" t="str">
            <v>Fischer's Cleaning Pty Ltd (T/as Steamatic)</v>
          </cell>
          <cell r="C6653" t="str">
            <v xml:space="preserve">10-11 Walker Street  </v>
          </cell>
          <cell r="D6653" t="str">
            <v>-</v>
          </cell>
          <cell r="G6653" t="str">
            <v>AUS</v>
          </cell>
          <cell r="H6653" t="b">
            <v>1</v>
          </cell>
        </row>
        <row r="6654">
          <cell r="A6654">
            <v>190645</v>
          </cell>
          <cell r="B6654" t="str">
            <v>The National Modern Languages SCITT</v>
          </cell>
          <cell r="C6654" t="str">
            <v>Silverdale School Bents Crescent</v>
          </cell>
          <cell r="D6654" t="str">
            <v>Sheffield</v>
          </cell>
          <cell r="G6654" t="str">
            <v>UK</v>
          </cell>
          <cell r="H6654" t="b">
            <v>1</v>
          </cell>
        </row>
        <row r="6655">
          <cell r="A6655">
            <v>190646</v>
          </cell>
          <cell r="B6655" t="str">
            <v>Pacific and Gold Healthcare Services</v>
          </cell>
          <cell r="C6655" t="str">
            <v>Unity Hall and Business Space</v>
          </cell>
          <cell r="D6655" t="str">
            <v>Wakefield</v>
          </cell>
          <cell r="G6655" t="str">
            <v>UK</v>
          </cell>
          <cell r="H6655" t="b">
            <v>1</v>
          </cell>
        </row>
        <row r="6656">
          <cell r="A6656">
            <v>190647</v>
          </cell>
          <cell r="B6656" t="str">
            <v>Applied Education</v>
          </cell>
          <cell r="C6656" t="str">
            <v>Level 1</v>
          </cell>
          <cell r="D6656" t="str">
            <v>524 Hay Street</v>
          </cell>
          <cell r="G6656" t="str">
            <v>AUS</v>
          </cell>
          <cell r="H6656" t="b">
            <v>1</v>
          </cell>
        </row>
        <row r="6657">
          <cell r="A6657">
            <v>190648</v>
          </cell>
          <cell r="B6657" t="str">
            <v>The Engineering &amp; Design Institute London</v>
          </cell>
          <cell r="C6657" t="str">
            <v>TEDI -London Building</v>
          </cell>
          <cell r="D6657" t="str">
            <v>11 Quebec Way</v>
          </cell>
          <cell r="G6657" t="str">
            <v>UK</v>
          </cell>
          <cell r="H6657" t="b">
            <v>1</v>
          </cell>
        </row>
        <row r="6658">
          <cell r="A6658">
            <v>190649</v>
          </cell>
          <cell r="B6658" t="str">
            <v>Euncet Business School</v>
          </cell>
          <cell r="C6658" t="str">
            <v>Cami MÃ¡s Rubial</v>
          </cell>
          <cell r="D6658" t="str">
            <v>1Terrassa</v>
          </cell>
          <cell r="G6658" t="str">
            <v>SPA</v>
          </cell>
          <cell r="H6658" t="b">
            <v>1</v>
          </cell>
        </row>
        <row r="6659">
          <cell r="A6659">
            <v>190650</v>
          </cell>
          <cell r="B6659" t="str">
            <v>Tohoku University - Graduate School of Economics and Management</v>
          </cell>
          <cell r="C6659" t="str">
            <v xml:space="preserve">27-1 Kawauchi Aoba-ku Sendai </v>
          </cell>
          <cell r="D6659" t="str">
            <v>-</v>
          </cell>
          <cell r="G6659" t="str">
            <v>JAP</v>
          </cell>
          <cell r="H6659" t="b">
            <v>1</v>
          </cell>
        </row>
        <row r="6660">
          <cell r="A6660">
            <v>190651</v>
          </cell>
          <cell r="B6660" t="str">
            <v>Universidad Laica Eloy Alfaro de ManabÃ­</v>
          </cell>
          <cell r="C6660" t="str">
            <v>Av. San Mateo sn Manta</v>
          </cell>
          <cell r="D6660" t="str">
            <v>-</v>
          </cell>
          <cell r="G6660" t="str">
            <v>ECU</v>
          </cell>
          <cell r="H6660" t="b">
            <v>1</v>
          </cell>
        </row>
        <row r="6661">
          <cell r="A6661">
            <v>190652</v>
          </cell>
          <cell r="B6661" t="str">
            <v>Ready Care Services Kent</v>
          </cell>
          <cell r="C6661" t="str">
            <v>Regus Office No 025D  26 Kings Hill Avenue</v>
          </cell>
          <cell r="D6661" t="str">
            <v>West Malling</v>
          </cell>
          <cell r="G6661" t="str">
            <v>UK</v>
          </cell>
          <cell r="H6661" t="b">
            <v>1</v>
          </cell>
        </row>
        <row r="6662">
          <cell r="A6662">
            <v>190653</v>
          </cell>
          <cell r="B6662" t="str">
            <v>Humint Labs Pty Ltd</v>
          </cell>
          <cell r="C6662" t="str">
            <v>81-83 Campbell St</v>
          </cell>
          <cell r="D6662" t="str">
            <v>-</v>
          </cell>
          <cell r="G6662" t="str">
            <v>AUS</v>
          </cell>
          <cell r="H6662" t="b">
            <v>1</v>
          </cell>
        </row>
        <row r="6663">
          <cell r="A6663">
            <v>190654</v>
          </cell>
          <cell r="B6663" t="str">
            <v>University of Technology and Applied Sciences - Preparatory Studies Center</v>
          </cell>
          <cell r="C6663" t="str">
            <v>Al Khuwair</v>
          </cell>
          <cell r="D6663" t="str">
            <v>Muscat 133</v>
          </cell>
          <cell r="G6663" t="str">
            <v>OMN</v>
          </cell>
          <cell r="H6663" t="b">
            <v>1</v>
          </cell>
        </row>
        <row r="6664">
          <cell r="A6664">
            <v>190655</v>
          </cell>
          <cell r="B6664" t="str">
            <v>Ministry of Education  Dubai  UAE</v>
          </cell>
          <cell r="C6664" t="str">
            <v>Academic City</v>
          </cell>
          <cell r="D6664" t="str">
            <v>-</v>
          </cell>
          <cell r="G6664" t="str">
            <v>UAE</v>
          </cell>
          <cell r="H6664" t="b">
            <v>1</v>
          </cell>
        </row>
        <row r="6665">
          <cell r="A6665">
            <v>190656</v>
          </cell>
          <cell r="B6665" t="str">
            <v>SKMC Simulation Center</v>
          </cell>
          <cell r="C6665" t="str">
            <v>Al Karama area Po Box 951222</v>
          </cell>
          <cell r="D6665" t="str">
            <v>Abu Dhabi</v>
          </cell>
          <cell r="G6665" t="str">
            <v>UAE</v>
          </cell>
          <cell r="H6665" t="b">
            <v>1</v>
          </cell>
        </row>
        <row r="6666">
          <cell r="A6666">
            <v>190657</v>
          </cell>
          <cell r="B6666" t="str">
            <v>Hong Kong College of Technology</v>
          </cell>
          <cell r="C6666" t="str">
            <v>HKCT Jockey Club Undergraduate Campus G/F  2 On Shing Street</v>
          </cell>
          <cell r="D6666" t="str">
            <v>-</v>
          </cell>
          <cell r="G6666" t="str">
            <v>HKG</v>
          </cell>
          <cell r="H6666" t="b">
            <v>1</v>
          </cell>
        </row>
        <row r="6667">
          <cell r="A6667">
            <v>190658</v>
          </cell>
          <cell r="B6667" t="str">
            <v>UK Blue Sky Graphics</v>
          </cell>
          <cell r="C6667" t="str">
            <v>Online Graphic Design College</v>
          </cell>
          <cell r="D6667" t="str">
            <v>Metro Building</v>
          </cell>
          <cell r="E6667" t="str">
            <v>1 Butterwick</v>
          </cell>
          <cell r="F6667" t="str">
            <v>8th floor</v>
          </cell>
          <cell r="G6667" t="str">
            <v>UK</v>
          </cell>
          <cell r="H6667" t="b">
            <v>1</v>
          </cell>
        </row>
        <row r="6668">
          <cell r="A6668">
            <v>190659</v>
          </cell>
          <cell r="B6668" t="str">
            <v>Universidad Internacional SEK - Instituto de Idiomas</v>
          </cell>
          <cell r="C6668" t="str">
            <v>Albert Einstein  S/N y 5ta.</v>
          </cell>
          <cell r="D6668" t="str">
            <v>Quinta transversal Quito</v>
          </cell>
          <cell r="G6668" t="str">
            <v>ECU</v>
          </cell>
          <cell r="H6668" t="b">
            <v>1</v>
          </cell>
        </row>
        <row r="6669">
          <cell r="A6669">
            <v>190660</v>
          </cell>
          <cell r="B6669" t="str">
            <v>The Chinese University of Hong Kong Â¿ MSc in Management (MiM) Programme</v>
          </cell>
          <cell r="C6669" t="str">
            <v>849  Cheng Yu Tung Building</v>
          </cell>
          <cell r="D6669" t="str">
            <v>12 Chak Cheung Street</v>
          </cell>
          <cell r="G6669" t="str">
            <v>HKG</v>
          </cell>
          <cell r="H6669" t="b">
            <v>1</v>
          </cell>
        </row>
        <row r="6670">
          <cell r="A6670">
            <v>190661</v>
          </cell>
          <cell r="B6670" t="str">
            <v>Nanyang Technological University Â¿ Wee Kim Wee School of Communication and Information</v>
          </cell>
          <cell r="C6670" t="str">
            <v>31 Nanyang Link</v>
          </cell>
          <cell r="D6670" t="str">
            <v>-</v>
          </cell>
          <cell r="G6670" t="str">
            <v>SGP</v>
          </cell>
          <cell r="H6670" t="b">
            <v>1</v>
          </cell>
        </row>
        <row r="6671">
          <cell r="A6671">
            <v>190662</v>
          </cell>
          <cell r="B6671" t="str">
            <v>Maxion Real Estate</v>
          </cell>
          <cell r="C6671" t="str">
            <v>Suite 304</v>
          </cell>
          <cell r="D6671" t="str">
            <v>7 Jeffcott Street</v>
          </cell>
          <cell r="G6671" t="str">
            <v>AUS</v>
          </cell>
          <cell r="H6671" t="b">
            <v>1</v>
          </cell>
        </row>
        <row r="6672">
          <cell r="A6672">
            <v>190663</v>
          </cell>
          <cell r="B6672" t="str">
            <v>Al Yamamah University Â¿ English language</v>
          </cell>
          <cell r="C6672" t="str">
            <v>King Fahad Road</v>
          </cell>
          <cell r="D6672" t="str">
            <v>-</v>
          </cell>
          <cell r="G6672" t="str">
            <v>SAU</v>
          </cell>
          <cell r="H6672" t="b">
            <v>1</v>
          </cell>
        </row>
        <row r="6673">
          <cell r="A6673">
            <v>190664</v>
          </cell>
          <cell r="B6673" t="str">
            <v>The University of Hong Kong- Faculty of Architecture</v>
          </cell>
          <cell r="C6673" t="str">
            <v>4/F  Knowles Building   The University of Hong Kong</v>
          </cell>
          <cell r="D6673" t="str">
            <v>Pokfulam Road</v>
          </cell>
          <cell r="G6673" t="str">
            <v>HKG</v>
          </cell>
          <cell r="H6673" t="b">
            <v>1</v>
          </cell>
        </row>
        <row r="6674">
          <cell r="A6674">
            <v>190665</v>
          </cell>
          <cell r="B6674" t="str">
            <v>MVJ Enterprises Pty Ltd T/A Perth College of Beauty Therapy  YES College</v>
          </cell>
          <cell r="C6674" t="str">
            <v>Level 3</v>
          </cell>
          <cell r="D6674" t="str">
            <v>106 Church Street</v>
          </cell>
          <cell r="G6674" t="str">
            <v>AUS</v>
          </cell>
          <cell r="H6674" t="b">
            <v>1</v>
          </cell>
        </row>
        <row r="6675">
          <cell r="A6675">
            <v>190666</v>
          </cell>
          <cell r="B6675" t="str">
            <v>University of Basrah</v>
          </cell>
          <cell r="C6675" t="str">
            <v>Alkornesh Street</v>
          </cell>
          <cell r="D6675" t="str">
            <v>Alashar</v>
          </cell>
          <cell r="G6675" t="str">
            <v>IRQ</v>
          </cell>
          <cell r="H6675" t="b">
            <v>1</v>
          </cell>
        </row>
        <row r="6676">
          <cell r="A6676">
            <v>190667</v>
          </cell>
          <cell r="B6676" t="str">
            <v>Epic Flight Academy</v>
          </cell>
          <cell r="C6676" t="str">
            <v>Admissions</v>
          </cell>
          <cell r="D6676" t="str">
            <v>600 Skyline Drive</v>
          </cell>
          <cell r="F6676" t="str">
            <v>New Smyrna Beach</v>
          </cell>
          <cell r="G6676" t="str">
            <v>USA</v>
          </cell>
          <cell r="H6676" t="b">
            <v>1</v>
          </cell>
        </row>
        <row r="6677">
          <cell r="A6677">
            <v>190669</v>
          </cell>
          <cell r="B6677" t="str">
            <v>AMA College</v>
          </cell>
          <cell r="C6677" t="str">
            <v>Level 2  57 Shenton Ave</v>
          </cell>
          <cell r="D6677" t="str">
            <v>-</v>
          </cell>
          <cell r="G6677" t="str">
            <v>AUS</v>
          </cell>
          <cell r="H6677" t="b">
            <v>1</v>
          </cell>
        </row>
        <row r="6678">
          <cell r="A6678">
            <v>190670</v>
          </cell>
          <cell r="B6678" t="str">
            <v>Vatel Hotel &amp; Tourism Business School - NÃ®mes Campus</v>
          </cell>
          <cell r="C6678" t="str">
            <v>140 rue Vatel NÃ®mes</v>
          </cell>
          <cell r="D6678" t="str">
            <v>Gard</v>
          </cell>
          <cell r="G6678" t="str">
            <v>FRA</v>
          </cell>
          <cell r="H6678" t="b">
            <v>1</v>
          </cell>
        </row>
        <row r="6679">
          <cell r="A6679">
            <v>190671</v>
          </cell>
          <cell r="B6679" t="str">
            <v>University of Social Sciences and Humanities  Center for International Organization</v>
          </cell>
          <cell r="C6679" t="str">
            <v>10-12 Dinh Tien Hoang Street</v>
          </cell>
          <cell r="D6679" t="str">
            <v>-</v>
          </cell>
          <cell r="F6679" t="str">
            <v>Ben Nghe Ward  District 1</v>
          </cell>
          <cell r="G6679" t="str">
            <v>VNM</v>
          </cell>
          <cell r="H6679" t="b">
            <v>1</v>
          </cell>
        </row>
        <row r="6680">
          <cell r="A6680">
            <v>190672</v>
          </cell>
          <cell r="B6680" t="str">
            <v>Te Rito Maioha  Student and Administration Services</v>
          </cell>
          <cell r="C6680" t="str">
            <v>Level 2  191 Thorndon Quay</v>
          </cell>
          <cell r="D6680" t="str">
            <v>Thorndon</v>
          </cell>
          <cell r="F6680" t="str">
            <v>North Island</v>
          </cell>
          <cell r="G6680" t="str">
            <v>NZ</v>
          </cell>
          <cell r="H6680" t="b">
            <v>1</v>
          </cell>
        </row>
        <row r="6681">
          <cell r="A6681">
            <v>190673</v>
          </cell>
          <cell r="B6681" t="str">
            <v>Abu Dhabi Investment Authority  Human Resources</v>
          </cell>
          <cell r="C6681" t="str">
            <v>211 Corniche Street</v>
          </cell>
          <cell r="D6681" t="str">
            <v>-</v>
          </cell>
          <cell r="G6681" t="str">
            <v>UAE</v>
          </cell>
          <cell r="H6681" t="b">
            <v>1</v>
          </cell>
        </row>
        <row r="6682">
          <cell r="A6682">
            <v>190674</v>
          </cell>
          <cell r="B6682" t="str">
            <v>Islamic University of Madinah Â¿ Languages and Translation</v>
          </cell>
          <cell r="C6682" t="str">
            <v>Madinah</v>
          </cell>
          <cell r="D6682" t="str">
            <v>-</v>
          </cell>
          <cell r="G6682" t="str">
            <v>SAU</v>
          </cell>
          <cell r="H6682" t="b">
            <v>1</v>
          </cell>
        </row>
        <row r="6683">
          <cell r="A6683">
            <v>190676</v>
          </cell>
          <cell r="B6683" t="str">
            <v>Idyllwild Arts Academy</v>
          </cell>
          <cell r="C6683" t="str">
            <v>Admissions</v>
          </cell>
          <cell r="D6683" t="str">
            <v>52500 Temecula Rd #38</v>
          </cell>
          <cell r="G6683" t="str">
            <v>USA</v>
          </cell>
          <cell r="H6683" t="b">
            <v>1</v>
          </cell>
        </row>
        <row r="6684">
          <cell r="A6684">
            <v>190677</v>
          </cell>
          <cell r="B6684" t="str">
            <v>Cape Fear Community College</v>
          </cell>
          <cell r="C6684" t="str">
            <v>International Student Services</v>
          </cell>
          <cell r="D6684" t="str">
            <v>411 N. Front St</v>
          </cell>
          <cell r="G6684" t="str">
            <v>USA</v>
          </cell>
          <cell r="H6684" t="b">
            <v>1</v>
          </cell>
        </row>
        <row r="6685">
          <cell r="A6685">
            <v>190678</v>
          </cell>
          <cell r="B6685" t="str">
            <v>Education Bureau Â¿ Language Teacher Qualifications Team</v>
          </cell>
          <cell r="C6685" t="str">
            <v>Room 1107  11/F  Wu Chung House</v>
          </cell>
          <cell r="D6685" t="str">
            <v>213 QueenÂ¿s Road East</v>
          </cell>
          <cell r="G6685" t="str">
            <v>HKG</v>
          </cell>
          <cell r="H6685" t="b">
            <v>1</v>
          </cell>
        </row>
        <row r="6686">
          <cell r="A6686">
            <v>190679</v>
          </cell>
          <cell r="B6686" t="str">
            <v>Robert E. Webber Institute for Worship Studies</v>
          </cell>
          <cell r="C6686" t="str">
            <v>Admissions  4001 Hendricks Avenue</v>
          </cell>
          <cell r="D6686" t="str">
            <v>-</v>
          </cell>
          <cell r="G6686" t="str">
            <v>USA</v>
          </cell>
          <cell r="H6686" t="b">
            <v>1</v>
          </cell>
        </row>
        <row r="6687">
          <cell r="A6687">
            <v>190680</v>
          </cell>
          <cell r="B6687" t="str">
            <v>Premium Level</v>
          </cell>
          <cell r="C6687" t="str">
            <v>Mariano Acosta y Genaro Jaramillo  Esquima  Ibarra Ecuador</v>
          </cell>
          <cell r="D6687" t="str">
            <v>Esquima  Ibarra  Ecuador</v>
          </cell>
          <cell r="G6687" t="str">
            <v>ECU</v>
          </cell>
          <cell r="H6687" t="b">
            <v>1</v>
          </cell>
        </row>
        <row r="6688">
          <cell r="A6688">
            <v>190681</v>
          </cell>
          <cell r="B6688" t="str">
            <v>City College Pty Ltd</v>
          </cell>
          <cell r="C6688" t="str">
            <v>Level 2 150-152 Adelaide Terrace</v>
          </cell>
          <cell r="D6688" t="str">
            <v>-</v>
          </cell>
          <cell r="G6688" t="str">
            <v>AUS</v>
          </cell>
          <cell r="H6688" t="b">
            <v>1</v>
          </cell>
        </row>
        <row r="6689">
          <cell r="A6689">
            <v>190682</v>
          </cell>
          <cell r="B6689" t="str">
            <v>Advance Build</v>
          </cell>
          <cell r="C6689" t="str">
            <v>2077 State Highway 10</v>
          </cell>
          <cell r="D6689" t="str">
            <v>-</v>
          </cell>
          <cell r="G6689" t="str">
            <v>NZ</v>
          </cell>
          <cell r="H6689" t="b">
            <v>1</v>
          </cell>
        </row>
        <row r="6690">
          <cell r="A6690">
            <v>190683</v>
          </cell>
          <cell r="B6690" t="str">
            <v>Signum Magnum College</v>
          </cell>
          <cell r="C6690" t="str">
            <v>Portomaso Business Centre</v>
          </cell>
          <cell r="D6690" t="str">
            <v>-</v>
          </cell>
          <cell r="G6690" t="str">
            <v>MLT</v>
          </cell>
          <cell r="H6690" t="b">
            <v>1</v>
          </cell>
        </row>
        <row r="6691">
          <cell r="A6691">
            <v>190684</v>
          </cell>
          <cell r="B6691" t="str">
            <v>ESSCA School of Management</v>
          </cell>
          <cell r="C6691" t="str">
            <v>1 rue Lakanal</v>
          </cell>
          <cell r="D6691" t="str">
            <v>Angers</v>
          </cell>
          <cell r="F6691" t="str">
            <v>Pays de la Loire</v>
          </cell>
          <cell r="G6691" t="str">
            <v>FRA</v>
          </cell>
          <cell r="H6691" t="b">
            <v>1</v>
          </cell>
        </row>
        <row r="6692">
          <cell r="A6692">
            <v>190686</v>
          </cell>
          <cell r="B6692" t="str">
            <v>Oman College of Health Sciences (OCHS)</v>
          </cell>
          <cell r="C6692" t="str">
            <v>Al Wuttiyah Muscat</v>
          </cell>
          <cell r="D6692" t="str">
            <v>Muttrah</v>
          </cell>
          <cell r="G6692" t="str">
            <v>OMN</v>
          </cell>
          <cell r="H6692" t="b">
            <v>1</v>
          </cell>
        </row>
        <row r="6693">
          <cell r="A6693">
            <v>190688</v>
          </cell>
          <cell r="B6693" t="str">
            <v>Wuhan Cody Intelligent Environment Co.</v>
          </cell>
          <cell r="C6693" t="str">
            <v>3rd Floor  R&amp;D Building 1  Modern Service Industry Base</v>
          </cell>
          <cell r="D6693" t="str">
            <v>Huazhong University of Science and Technology Science Park</v>
          </cell>
          <cell r="E6693" t="str">
            <v>No. 13-1 Daxueyuan Road    Donghu New Technology Development Zone</v>
          </cell>
          <cell r="G6693" t="str">
            <v>CHN</v>
          </cell>
          <cell r="H6693" t="b">
            <v>0</v>
          </cell>
        </row>
        <row r="6694">
          <cell r="A6694">
            <v>190689</v>
          </cell>
          <cell r="B6694" t="str">
            <v>The University of Hong Kong Â¿ Faculty of Arts  Taught Postgraduate Admission</v>
          </cell>
          <cell r="C6694" t="str">
            <v>Faculty of Arts General Office</v>
          </cell>
          <cell r="D6694" t="str">
            <v>Room 4.05  4/F</v>
          </cell>
          <cell r="E6694" t="str">
            <v>Run Run Shaw Tower</v>
          </cell>
          <cell r="F6694" t="str">
            <v>Centennial Campus  The University of Hong Kong</v>
          </cell>
          <cell r="G6694" t="str">
            <v>HKG</v>
          </cell>
          <cell r="H6694" t="b">
            <v>1</v>
          </cell>
        </row>
        <row r="6695">
          <cell r="A6695">
            <v>190690</v>
          </cell>
          <cell r="B6695" t="str">
            <v>University of Management and Future Technologies</v>
          </cell>
          <cell r="C6695" t="str">
            <v>71 Diydor str. Chilanzar district</v>
          </cell>
          <cell r="D6695" t="str">
            <v>Tashkent</v>
          </cell>
          <cell r="G6695" t="str">
            <v>UZB</v>
          </cell>
          <cell r="H6695" t="b">
            <v>1</v>
          </cell>
        </row>
        <row r="6696">
          <cell r="A6696">
            <v>190691</v>
          </cell>
          <cell r="B6696" t="str">
            <v>Walsons Healthcare</v>
          </cell>
          <cell r="C6696" t="str">
            <v xml:space="preserve">The Walsons House  Corporate Resource Centre 496 </v>
          </cell>
          <cell r="D6696" t="str">
            <v>Udyog Vihar Phase III</v>
          </cell>
          <cell r="G6696" t="str">
            <v>IND</v>
          </cell>
          <cell r="H6696" t="b">
            <v>1</v>
          </cell>
        </row>
        <row r="6697">
          <cell r="A6697">
            <v>190692</v>
          </cell>
          <cell r="B6697" t="str">
            <v>Ila &amp; Nayra Enterprises</v>
          </cell>
          <cell r="C6697" t="str">
            <v>11-650 Clyde Ave</v>
          </cell>
          <cell r="D6697" t="str">
            <v>-</v>
          </cell>
          <cell r="G6697" t="str">
            <v>CAN</v>
          </cell>
          <cell r="H6697" t="b">
            <v>1</v>
          </cell>
        </row>
        <row r="6698">
          <cell r="A6698">
            <v>190693</v>
          </cell>
          <cell r="B6698" t="str">
            <v>Holmes Bible College</v>
          </cell>
          <cell r="C6698" t="str">
            <v>Undergraduate Admissions</v>
          </cell>
          <cell r="D6698" t="str">
            <v>4901 Old Buncombe Road Greenville</v>
          </cell>
          <cell r="G6698" t="str">
            <v>USA</v>
          </cell>
          <cell r="H6698" t="b">
            <v>1</v>
          </cell>
        </row>
        <row r="6699">
          <cell r="A6699">
            <v>190694</v>
          </cell>
          <cell r="B6699" t="str">
            <v>Ain Shams University Â¿ Faculty of Computer and Information Sciences</v>
          </cell>
          <cell r="C6699" t="str">
            <v>Al-Khalifa Al-Ma'mun Street</v>
          </cell>
          <cell r="D6699" t="str">
            <v>Abbasiya</v>
          </cell>
          <cell r="G6699" t="str">
            <v>EGY</v>
          </cell>
          <cell r="H6699" t="b">
            <v>1</v>
          </cell>
        </row>
        <row r="6700">
          <cell r="A6700">
            <v>190695</v>
          </cell>
          <cell r="B6700" t="str">
            <v>University of Medicine and Pharmacy -VNU</v>
          </cell>
          <cell r="C6700" t="str">
            <v>Y1 Building</v>
          </cell>
          <cell r="D6700" t="str">
            <v>144 Xuan Thuy .Str</v>
          </cell>
          <cell r="G6700" t="str">
            <v>VNM</v>
          </cell>
          <cell r="H6700" t="b">
            <v>1</v>
          </cell>
        </row>
        <row r="6701">
          <cell r="A6701">
            <v>190696</v>
          </cell>
          <cell r="B6701" t="str">
            <v>Estonian Aviation Academy</v>
          </cell>
          <cell r="C6701" t="str">
            <v>Lennu 40</v>
          </cell>
          <cell r="D6701" t="str">
            <v>-</v>
          </cell>
          <cell r="G6701" t="str">
            <v>EST</v>
          </cell>
          <cell r="H6701" t="b">
            <v>1</v>
          </cell>
        </row>
        <row r="6702">
          <cell r="A6702">
            <v>190697</v>
          </cell>
          <cell r="B6702" t="str">
            <v>Beykoz University- School of Foreign Languages</v>
          </cell>
          <cell r="C6702" t="str">
            <v>Fatih Sultan Mehmet Cadddesi  Sehir Er Cengiz Karcioglu Sk. No: 7  34805</v>
          </cell>
          <cell r="D6702" t="str">
            <v>Beykoz Lojistik MYO Hazirlik Yerleskesi Beykoz</v>
          </cell>
          <cell r="G6702" t="str">
            <v>TUR</v>
          </cell>
          <cell r="H6702" t="b">
            <v>1</v>
          </cell>
        </row>
        <row r="6703">
          <cell r="A6703">
            <v>190698</v>
          </cell>
          <cell r="B6703" t="str">
            <v>Rhodes International College</v>
          </cell>
          <cell r="C6703" t="str">
            <v>Level 8 140 Elizabeth Street</v>
          </cell>
          <cell r="D6703" t="str">
            <v>-</v>
          </cell>
          <cell r="G6703" t="str">
            <v>AUS</v>
          </cell>
          <cell r="H6703" t="b">
            <v>1</v>
          </cell>
        </row>
        <row r="6704">
          <cell r="A6704">
            <v>190699</v>
          </cell>
          <cell r="B6704" t="str">
            <v>Al-Bayan College</v>
          </cell>
          <cell r="C6704" t="str">
            <v>PO Box 1842</v>
          </cell>
          <cell r="D6704" t="str">
            <v>PC 130</v>
          </cell>
          <cell r="E6704" t="str">
            <v>Near German University of Technology- Halban</v>
          </cell>
          <cell r="G6704" t="str">
            <v>OMN</v>
          </cell>
          <cell r="H6704" t="b">
            <v>1</v>
          </cell>
        </row>
        <row r="6705">
          <cell r="A6705">
            <v>190704</v>
          </cell>
          <cell r="B6705" t="str">
            <v>Nanjing Hankai Academy</v>
          </cell>
          <cell r="C6705" t="str">
            <v xml:space="preserve">Wuhua Road Pukou District </v>
          </cell>
          <cell r="D6705" t="str">
            <v>Nanjing</v>
          </cell>
          <cell r="G6705" t="str">
            <v>CHN</v>
          </cell>
          <cell r="H6705" t="b">
            <v>1</v>
          </cell>
        </row>
        <row r="6706">
          <cell r="A6706">
            <v>190705</v>
          </cell>
          <cell r="B6706" t="str">
            <v>Swiss School of Business and Management Geneva</v>
          </cell>
          <cell r="C6706" t="str">
            <v>Geneva Business Center</v>
          </cell>
          <cell r="D6706" t="str">
            <v>Avenue des Morgines 12</v>
          </cell>
          <cell r="G6706" t="str">
            <v>SWI</v>
          </cell>
          <cell r="H6706" t="b">
            <v>1</v>
          </cell>
        </row>
        <row r="6707">
          <cell r="A6707">
            <v>190706</v>
          </cell>
          <cell r="B6707" t="str">
            <v>Higher Ed Partners UK</v>
          </cell>
          <cell r="C6707" t="str">
            <v>4th Floor Queensberry House</v>
          </cell>
          <cell r="D6707" t="str">
            <v>-</v>
          </cell>
          <cell r="G6707" t="str">
            <v>UK</v>
          </cell>
          <cell r="H6707" t="b">
            <v>1</v>
          </cell>
        </row>
        <row r="6708">
          <cell r="A6708">
            <v>190707</v>
          </cell>
          <cell r="B6708" t="str">
            <v>AMS Inform</v>
          </cell>
          <cell r="C6708" t="str">
            <v>TOWER-1  ASSOTECH BUSINESS CRESTERA 1 111-1117  PLOT 22  Noida-Greater Noida Expy</v>
          </cell>
          <cell r="D6708" t="str">
            <v>Sector 135 Noida</v>
          </cell>
          <cell r="G6708" t="str">
            <v>IND</v>
          </cell>
          <cell r="H6708" t="b">
            <v>1</v>
          </cell>
        </row>
        <row r="6709">
          <cell r="A6709">
            <v>190708</v>
          </cell>
          <cell r="B6709" t="str">
            <v>International Graduate School of Language Education (IGSE)</v>
          </cell>
          <cell r="C6709" t="str">
            <v>Gangdong-gu</v>
          </cell>
          <cell r="D6709" t="str">
            <v>Yangjae Daero 81gil 89</v>
          </cell>
          <cell r="G6709" t="str">
            <v>KOR</v>
          </cell>
          <cell r="H6709" t="b">
            <v>1</v>
          </cell>
        </row>
        <row r="6710">
          <cell r="A6710">
            <v>190709</v>
          </cell>
          <cell r="B6710" t="str">
            <v>University of Bologna - Teacher Training Master Degree course</v>
          </cell>
          <cell r="C6710" t="str">
            <v>Via Filippo Re 6</v>
          </cell>
          <cell r="D6710" t="str">
            <v>Bologna</v>
          </cell>
          <cell r="G6710" t="str">
            <v>ITA</v>
          </cell>
          <cell r="H6710" t="b">
            <v>1</v>
          </cell>
        </row>
        <row r="6711">
          <cell r="A6711">
            <v>190710</v>
          </cell>
          <cell r="B6711" t="str">
            <v>Charlotte Christian College and Theological Seminary</v>
          </cell>
          <cell r="C6711" t="str">
            <v>Admissions</v>
          </cell>
          <cell r="D6711" t="str">
            <v>7520 E. Independence Blvd</v>
          </cell>
          <cell r="E6711" t="str">
            <v>Suite 100</v>
          </cell>
          <cell r="G6711" t="str">
            <v>USA</v>
          </cell>
          <cell r="H6711" t="b">
            <v>1</v>
          </cell>
        </row>
        <row r="6712">
          <cell r="A6712">
            <v>190711</v>
          </cell>
          <cell r="B6712" t="str">
            <v>International Foundation Group</v>
          </cell>
          <cell r="C6712" t="str">
            <v>International Foundation Group</v>
          </cell>
          <cell r="D6712" t="str">
            <v>11-13  Mandeville Place</v>
          </cell>
          <cell r="G6712" t="str">
            <v>UK</v>
          </cell>
          <cell r="H6712" t="b">
            <v>1</v>
          </cell>
        </row>
        <row r="6713">
          <cell r="A6713">
            <v>190712</v>
          </cell>
          <cell r="B6713" t="str">
            <v>Waratah Polytechnic</v>
          </cell>
          <cell r="C6713" t="str">
            <v>Level 16</v>
          </cell>
          <cell r="D6713" t="str">
            <v>7 Deane St</v>
          </cell>
          <cell r="G6713" t="str">
            <v>AUS</v>
          </cell>
          <cell r="H6713" t="b">
            <v>1</v>
          </cell>
        </row>
        <row r="6714">
          <cell r="A6714">
            <v>190713</v>
          </cell>
          <cell r="B6714" t="str">
            <v>Istituto Tecnico Tecnologico Statale Vito Volterra</v>
          </cell>
          <cell r="C6714" t="str">
            <v>via Milano 9</v>
          </cell>
          <cell r="D6714" t="str">
            <v xml:space="preserve">San DonÃ  di Piave </v>
          </cell>
          <cell r="G6714" t="str">
            <v>ITA</v>
          </cell>
          <cell r="H6714" t="b">
            <v>1</v>
          </cell>
        </row>
        <row r="6715">
          <cell r="A6715">
            <v>190714</v>
          </cell>
          <cell r="B6715" t="str">
            <v>Pennsylvania Western University Undergraduate</v>
          </cell>
          <cell r="C6715" t="str">
            <v>200 East Normal St</v>
          </cell>
          <cell r="D6715" t="str">
            <v>Edinboro  PA 16412</v>
          </cell>
          <cell r="G6715" t="str">
            <v>USA</v>
          </cell>
          <cell r="H6715" t="b">
            <v>1</v>
          </cell>
        </row>
        <row r="6716">
          <cell r="A6716">
            <v>190716</v>
          </cell>
          <cell r="B6716" t="str">
            <v>Universiti Teknologi Brunei</v>
          </cell>
          <cell r="C6716" t="str">
            <v>Jalan Tungku Link Gadong</v>
          </cell>
          <cell r="D6716" t="str">
            <v>-</v>
          </cell>
          <cell r="G6716" t="str">
            <v>BRN</v>
          </cell>
          <cell r="H6716" t="b">
            <v>1</v>
          </cell>
        </row>
        <row r="6717">
          <cell r="A6717">
            <v>190717</v>
          </cell>
          <cell r="B6717" t="str">
            <v>Canada Border Services Agency  Emerson</v>
          </cell>
          <cell r="C6717" t="str">
            <v>POE of Emerson Hwy 75</v>
          </cell>
          <cell r="D6717" t="str">
            <v>-</v>
          </cell>
          <cell r="G6717" t="str">
            <v>CAN</v>
          </cell>
          <cell r="H6717" t="b">
            <v>1</v>
          </cell>
        </row>
        <row r="6718">
          <cell r="A6718">
            <v>190718</v>
          </cell>
          <cell r="B6718" t="str">
            <v>M&amp;C Home Support Ltd</v>
          </cell>
          <cell r="C6718" t="str">
            <v>Room 313  Endeavour House  B50</v>
          </cell>
          <cell r="D6718" t="str">
            <v>Wrest Park</v>
          </cell>
          <cell r="G6718" t="str">
            <v>UK</v>
          </cell>
          <cell r="H6718" t="b">
            <v>1</v>
          </cell>
        </row>
        <row r="6719">
          <cell r="A6719">
            <v>190719</v>
          </cell>
          <cell r="B6719" t="str">
            <v>Goethe Business School gGmbH</v>
          </cell>
          <cell r="C6719" t="str">
            <v>House of Finance</v>
          </cell>
          <cell r="D6719" t="str">
            <v>Theodor-W.-Adornoplatz 3</v>
          </cell>
          <cell r="G6719" t="str">
            <v>GER</v>
          </cell>
          <cell r="H6719" t="b">
            <v>1</v>
          </cell>
        </row>
        <row r="6720">
          <cell r="A6720">
            <v>190720</v>
          </cell>
          <cell r="B6720" t="str">
            <v>TCA College</v>
          </cell>
          <cell r="C6720" t="str">
            <v>249 Paya Lebar Road  #03-11</v>
          </cell>
          <cell r="D6720" t="str">
            <v>Trinity Paya Lebar</v>
          </cell>
          <cell r="G6720" t="str">
            <v>SGP</v>
          </cell>
          <cell r="H6720" t="b">
            <v>1</v>
          </cell>
        </row>
        <row r="6721">
          <cell r="A6721">
            <v>190721</v>
          </cell>
          <cell r="B6721" t="str">
            <v>Kurdistan Health Workers Syndicate</v>
          </cell>
          <cell r="C6721" t="str">
            <v>Gullan</v>
          </cell>
          <cell r="D6721" t="str">
            <v>Erbil</v>
          </cell>
          <cell r="G6721" t="str">
            <v>IRQ</v>
          </cell>
          <cell r="H6721" t="b">
            <v>1</v>
          </cell>
        </row>
        <row r="6722">
          <cell r="A6722">
            <v>190722</v>
          </cell>
          <cell r="B6722" t="str">
            <v>Ivy Education Group</v>
          </cell>
          <cell r="C6722" t="str">
            <v>No 2+4   Thanthumar Road</v>
          </cell>
          <cell r="D6722" t="str">
            <v>Thingankyun</v>
          </cell>
          <cell r="G6722" t="str">
            <v>MYN</v>
          </cell>
          <cell r="H6722" t="b">
            <v>1</v>
          </cell>
        </row>
        <row r="6723">
          <cell r="A6723">
            <v>190724</v>
          </cell>
          <cell r="B6723" t="str">
            <v>Haikou Meilan International Airport</v>
          </cell>
          <cell r="C6723" t="str">
            <v>Lingshan Town</v>
          </cell>
          <cell r="D6723" t="str">
            <v>Meilan District</v>
          </cell>
          <cell r="E6723" t="str">
            <v>Hainan Province</v>
          </cell>
          <cell r="F6723" t="str">
            <v>Haikou</v>
          </cell>
          <cell r="G6723" t="str">
            <v>CHN</v>
          </cell>
          <cell r="H6723" t="b">
            <v>1</v>
          </cell>
        </row>
        <row r="6724">
          <cell r="A6724">
            <v>190725</v>
          </cell>
          <cell r="B6724" t="str">
            <v>Renessans TaÂ¿lim Universiteti NTM</v>
          </cell>
          <cell r="C6724" t="str">
            <v>17 Charkhnovza</v>
          </cell>
          <cell r="D6724" t="str">
            <v>Shaikhontohur district</v>
          </cell>
          <cell r="E6724" t="str">
            <v>Samarkand gate street</v>
          </cell>
          <cell r="G6724" t="str">
            <v>UZB</v>
          </cell>
          <cell r="H6724" t="b">
            <v>1</v>
          </cell>
        </row>
        <row r="6725">
          <cell r="A6725">
            <v>190726</v>
          </cell>
          <cell r="B6725" t="str">
            <v>University of Texas  Rio Grande Valley Undergraduate</v>
          </cell>
          <cell r="C6725" t="str">
            <v>Undergraduate Admissions</v>
          </cell>
          <cell r="D6725" t="str">
            <v>1201 W University Dr</v>
          </cell>
          <cell r="G6725" t="str">
            <v>USA</v>
          </cell>
          <cell r="H6725" t="b">
            <v>1</v>
          </cell>
        </row>
        <row r="6726">
          <cell r="A6726">
            <v>190727</v>
          </cell>
          <cell r="B6726" t="str">
            <v>The University of Hong Kong Â¿ Department of Social Work and Social Administration</v>
          </cell>
          <cell r="C6726" t="str">
            <v>The Jockey Club Tower</v>
          </cell>
          <cell r="D6726" t="str">
            <v>The Centennial Campus</v>
          </cell>
          <cell r="G6726" t="str">
            <v>HKG</v>
          </cell>
          <cell r="H6726" t="b">
            <v>1</v>
          </cell>
        </row>
        <row r="6727">
          <cell r="A6727">
            <v>190728</v>
          </cell>
          <cell r="B6727" t="str">
            <v>Chung-Ang University - Office of International Affairs</v>
          </cell>
          <cell r="C6727" t="str">
            <v>Office of International Affairs Chung-Ang University</v>
          </cell>
          <cell r="D6727" t="str">
            <v>84 Heuk-seok-ro  #210</v>
          </cell>
          <cell r="E6727" t="str">
            <v>Building 310</v>
          </cell>
          <cell r="F6727" t="str">
            <v>Dong-jak-gu</v>
          </cell>
          <cell r="G6727" t="str">
            <v>KOR</v>
          </cell>
          <cell r="H6727" t="b">
            <v>1</v>
          </cell>
        </row>
        <row r="6728">
          <cell r="A6728">
            <v>190729</v>
          </cell>
          <cell r="B6728" t="str">
            <v>Somerville House</v>
          </cell>
          <cell r="C6728" t="str">
            <v>17 Graham Street Brisbane</v>
          </cell>
          <cell r="D6728" t="str">
            <v>-</v>
          </cell>
          <cell r="G6728" t="str">
            <v>AUS</v>
          </cell>
          <cell r="H6728" t="b">
            <v>1</v>
          </cell>
        </row>
        <row r="6729">
          <cell r="A6729">
            <v>190730</v>
          </cell>
          <cell r="B6729" t="str">
            <v>Futureworks</v>
          </cell>
          <cell r="C6729" t="str">
            <v>Riverside</v>
          </cell>
          <cell r="D6729" t="str">
            <v>New Bailey Street</v>
          </cell>
          <cell r="G6729" t="str">
            <v>UK</v>
          </cell>
          <cell r="H6729" t="b">
            <v>1</v>
          </cell>
        </row>
        <row r="6730">
          <cell r="A6730">
            <v>190731</v>
          </cell>
          <cell r="B6730" t="str">
            <v>Jizzakh AutoMobile</v>
          </cell>
          <cell r="C6730" t="str">
            <v>13  Amit Temur Avenue</v>
          </cell>
          <cell r="D6730" t="str">
            <v>-</v>
          </cell>
          <cell r="G6730" t="str">
            <v>UZB</v>
          </cell>
          <cell r="H6730" t="b">
            <v>1</v>
          </cell>
        </row>
        <row r="6731">
          <cell r="A6731">
            <v>190732</v>
          </cell>
          <cell r="B6731" t="str">
            <v>University of Copenhagen - Study Abroad</v>
          </cell>
          <cell r="C6731" t="str">
            <v>Krystalgade 25</v>
          </cell>
          <cell r="D6731" t="str">
            <v>-</v>
          </cell>
          <cell r="G6731" t="str">
            <v>DNK</v>
          </cell>
          <cell r="H6731" t="b">
            <v>1</v>
          </cell>
        </row>
        <row r="6732">
          <cell r="A6732">
            <v>190733</v>
          </cell>
          <cell r="B6732" t="str">
            <v>Eltham College</v>
          </cell>
          <cell r="C6732" t="str">
            <v>Grove Park Road</v>
          </cell>
          <cell r="D6732" t="str">
            <v>Mottingham</v>
          </cell>
          <cell r="G6732" t="str">
            <v>UK</v>
          </cell>
          <cell r="H6732" t="b">
            <v>1</v>
          </cell>
        </row>
        <row r="6733">
          <cell r="A6733">
            <v>190734</v>
          </cell>
          <cell r="B6733" t="str">
            <v>Saskatchewan Colleges</v>
          </cell>
          <cell r="C6733" t="str">
            <v>200 9th Ave E</v>
          </cell>
          <cell r="D6733" t="str">
            <v>-</v>
          </cell>
          <cell r="G6733" t="str">
            <v>CAN</v>
          </cell>
          <cell r="H6733" t="b">
            <v>1</v>
          </cell>
        </row>
        <row r="6734">
          <cell r="A6734">
            <v>190735</v>
          </cell>
          <cell r="B6734" t="str">
            <v>Max Planck School of Photonics</v>
          </cell>
          <cell r="C6734" t="str">
            <v>Hofgartenstr. 8</v>
          </cell>
          <cell r="D6734" t="str">
            <v>-</v>
          </cell>
          <cell r="G6734" t="str">
            <v>GER</v>
          </cell>
          <cell r="H6734" t="b">
            <v>1</v>
          </cell>
        </row>
        <row r="6735">
          <cell r="A6735">
            <v>190736</v>
          </cell>
          <cell r="B6735" t="str">
            <v>TechnoPhiles</v>
          </cell>
          <cell r="C6735" t="str">
            <v>Office 601</v>
          </cell>
          <cell r="D6735" t="str">
            <v>Sama Tower</v>
          </cell>
          <cell r="E6735" t="str">
            <v>Sheikh Zayed Road</v>
          </cell>
          <cell r="F6735" t="str">
            <v>Trade Center 1</v>
          </cell>
          <cell r="G6735" t="str">
            <v>UAE</v>
          </cell>
          <cell r="H6735" t="b">
            <v>1</v>
          </cell>
        </row>
        <row r="6736">
          <cell r="A6736">
            <v>190737</v>
          </cell>
          <cell r="B6736" t="str">
            <v>Xegate SA</v>
          </cell>
          <cell r="C6736" t="str">
            <v>Vincenzo Vela 11</v>
          </cell>
          <cell r="D6736" t="str">
            <v>-</v>
          </cell>
          <cell r="G6736" t="str">
            <v>SWI</v>
          </cell>
          <cell r="H6736" t="b">
            <v>1</v>
          </cell>
        </row>
        <row r="6737">
          <cell r="A6737">
            <v>190738</v>
          </cell>
          <cell r="B6737" t="str">
            <v>University of British Columbia Â¿ Experimental Medicine Graduate Program</v>
          </cell>
          <cell r="C6737" t="str">
            <v>2775 Laurel Street</v>
          </cell>
          <cell r="D6737" t="str">
            <v>-</v>
          </cell>
          <cell r="G6737" t="str">
            <v>CAN</v>
          </cell>
          <cell r="H6737" t="b">
            <v>1</v>
          </cell>
        </row>
        <row r="6738">
          <cell r="A6738">
            <v>190740</v>
          </cell>
          <cell r="B6738" t="str">
            <v>Les Roches Â¿ Abu Dhabi Hospitality Academy</v>
          </cell>
          <cell r="C6738" t="str">
            <v>Student Services Office</v>
          </cell>
          <cell r="D6738" t="str">
            <v>Ground Floor</v>
          </cell>
          <cell r="E6738" t="str">
            <v>Zayed Sports City</v>
          </cell>
          <cell r="G6738" t="str">
            <v>UAE</v>
          </cell>
          <cell r="H6738" t="b">
            <v>1</v>
          </cell>
        </row>
        <row r="6739">
          <cell r="A6739">
            <v>190741</v>
          </cell>
          <cell r="B6739" t="str">
            <v>Universidad Metropolitana  Sede Machala</v>
          </cell>
          <cell r="C6739" t="str">
            <v>Bolivar entre Junin y Tarqui</v>
          </cell>
          <cell r="D6739" t="str">
            <v>Machala</v>
          </cell>
          <cell r="G6739" t="str">
            <v>ECU</v>
          </cell>
          <cell r="H6739" t="b">
            <v>1</v>
          </cell>
        </row>
        <row r="6740">
          <cell r="A6740">
            <v>190742</v>
          </cell>
          <cell r="B6740" t="str">
            <v>Birmingham Newman University</v>
          </cell>
          <cell r="C6740" t="str">
            <v>Genners Lane Bartley Green Birmingham</v>
          </cell>
          <cell r="D6740" t="str">
            <v>-</v>
          </cell>
          <cell r="G6740" t="str">
            <v>UK</v>
          </cell>
          <cell r="H6740" t="b">
            <v>1</v>
          </cell>
        </row>
        <row r="6741">
          <cell r="A6741">
            <v>190743</v>
          </cell>
          <cell r="B6741" t="str">
            <v>EduVerifi</v>
          </cell>
          <cell r="C6741" t="str">
            <v>52 Pionneer Rd</v>
          </cell>
          <cell r="D6741" t="str">
            <v>-</v>
          </cell>
          <cell r="G6741" t="str">
            <v>AUS</v>
          </cell>
          <cell r="H6741" t="b">
            <v>1</v>
          </cell>
        </row>
        <row r="6742">
          <cell r="A6742">
            <v>190744</v>
          </cell>
          <cell r="B6742" t="str">
            <v>Abu Dhabi Department of Education &amp; Knowledge Â¿ Scholarship Department</v>
          </cell>
          <cell r="C6742" t="str">
            <v>B2B Commercial Building  Al Khor Street</v>
          </cell>
          <cell r="D6742" t="str">
            <v>Rabdan Â¿ Al Maqta</v>
          </cell>
          <cell r="G6742" t="str">
            <v>UAE</v>
          </cell>
          <cell r="H6742" t="b">
            <v>1</v>
          </cell>
        </row>
        <row r="6743">
          <cell r="A6743">
            <v>190745</v>
          </cell>
          <cell r="B6743" t="str">
            <v>Saint Francis University  Hong Kong</v>
          </cell>
          <cell r="C6743" t="str">
            <v>Registry  A208  2/F  Saint Francis University</v>
          </cell>
          <cell r="D6743" t="str">
            <v>2 Chui Ling Lane</v>
          </cell>
          <cell r="E6743" t="str">
            <v>New Territories</v>
          </cell>
          <cell r="G6743" t="str">
            <v>HKG</v>
          </cell>
          <cell r="H6743" t="b">
            <v>1</v>
          </cell>
        </row>
        <row r="6744">
          <cell r="A6744">
            <v>190746</v>
          </cell>
          <cell r="B6744" t="str">
            <v>Subsaharan College</v>
          </cell>
          <cell r="C6744" t="str">
            <v>North Darfur</v>
          </cell>
          <cell r="D6744" t="str">
            <v>Alfashir</v>
          </cell>
          <cell r="G6744" t="str">
            <v>SDN</v>
          </cell>
          <cell r="H6744" t="b">
            <v>1</v>
          </cell>
        </row>
        <row r="6745">
          <cell r="A6745">
            <v>190747</v>
          </cell>
          <cell r="B6745" t="str">
            <v>Caretech Community Servies</v>
          </cell>
          <cell r="C6745" t="str">
            <v>Metropolitan House</v>
          </cell>
          <cell r="D6745" t="str">
            <v>3 Darkes Lane</v>
          </cell>
          <cell r="G6745" t="str">
            <v>UK</v>
          </cell>
          <cell r="H6745" t="b">
            <v>1</v>
          </cell>
        </row>
        <row r="6746">
          <cell r="A6746">
            <v>190748</v>
          </cell>
          <cell r="B6746" t="str">
            <v>University of Akron</v>
          </cell>
          <cell r="C6746" t="str">
            <v>The International Center Buchtel Hall 212</v>
          </cell>
          <cell r="D6746" t="str">
            <v>-</v>
          </cell>
          <cell r="G6746" t="str">
            <v>USA</v>
          </cell>
          <cell r="H6746" t="b">
            <v>1</v>
          </cell>
        </row>
        <row r="6747">
          <cell r="A6747">
            <v>190749</v>
          </cell>
          <cell r="B6747" t="str">
            <v>Corporacion Universitaria Antonio Jose De Sucre</v>
          </cell>
          <cell r="C6747" t="str">
            <v xml:space="preserve">Calle 27 No 21-50  Barrio La Maria Carrera 19 A # 28A - 109 </v>
          </cell>
          <cell r="D6747" t="str">
            <v>Avenida Alfonso Lopez SINCELEJO</v>
          </cell>
          <cell r="G6747" t="str">
            <v>COL</v>
          </cell>
          <cell r="H6747" t="b">
            <v>1</v>
          </cell>
        </row>
        <row r="6748">
          <cell r="A6748">
            <v>190750</v>
          </cell>
          <cell r="B6748" t="str">
            <v>Knox College  Toronto</v>
          </cell>
          <cell r="C6748" t="str">
            <v>59 St. George Street</v>
          </cell>
          <cell r="D6748" t="str">
            <v>-</v>
          </cell>
          <cell r="G6748" t="str">
            <v>CAN</v>
          </cell>
          <cell r="H6748" t="b">
            <v>1</v>
          </cell>
        </row>
        <row r="6749">
          <cell r="A6749">
            <v>190751</v>
          </cell>
          <cell r="B6749" t="str">
            <v>Ministry of Health - Republic of Maldives</v>
          </cell>
          <cell r="C6749" t="str">
            <v>Maldives Allied Health Council</v>
          </cell>
          <cell r="D6749" t="str">
            <v>H.Real</v>
          </cell>
          <cell r="F6749" t="str">
            <v>Sosun Magu</v>
          </cell>
          <cell r="G6749" t="str">
            <v>MDV</v>
          </cell>
          <cell r="H6749" t="b">
            <v>1</v>
          </cell>
        </row>
        <row r="6750">
          <cell r="A6750">
            <v>190752</v>
          </cell>
          <cell r="B6750" t="str">
            <v>Lethbridge Polytechnic</v>
          </cell>
          <cell r="C6750" t="str">
            <v>3000 College Dr S</v>
          </cell>
          <cell r="D6750" t="str">
            <v>-</v>
          </cell>
          <cell r="G6750" t="str">
            <v>CAN</v>
          </cell>
          <cell r="H6750" t="b">
            <v>1</v>
          </cell>
        </row>
        <row r="6751">
          <cell r="A6751">
            <v>190753</v>
          </cell>
          <cell r="B6751" t="str">
            <v>Evangel University Undergraduate</v>
          </cell>
          <cell r="C6751" t="str">
            <v>Undergraduate Admissions</v>
          </cell>
          <cell r="D6751" t="str">
            <v>1111 N Glenstone Ave</v>
          </cell>
          <cell r="G6751" t="str">
            <v>USA</v>
          </cell>
          <cell r="H6751" t="b">
            <v>1</v>
          </cell>
        </row>
        <row r="6752">
          <cell r="A6752">
            <v>190754</v>
          </cell>
          <cell r="B6752" t="str">
            <v>Haigazian University</v>
          </cell>
          <cell r="C6752" t="str">
            <v>Mexique Street</v>
          </cell>
          <cell r="D6752" t="str">
            <v>Kantari</v>
          </cell>
          <cell r="G6752" t="str">
            <v>LBN</v>
          </cell>
          <cell r="H6752" t="b">
            <v>1</v>
          </cell>
        </row>
        <row r="6753">
          <cell r="A6753">
            <v>190755</v>
          </cell>
          <cell r="B6753" t="str">
            <v>Maasai Mara University</v>
          </cell>
          <cell r="C6753" t="str">
            <v>P.O Box 861</v>
          </cell>
          <cell r="D6753" t="str">
            <v>Narok</v>
          </cell>
          <cell r="G6753" t="str">
            <v>KEN</v>
          </cell>
          <cell r="H6753" t="b">
            <v>1</v>
          </cell>
        </row>
        <row r="6754">
          <cell r="A6754">
            <v>190756</v>
          </cell>
          <cell r="B6754" t="str">
            <v>Saudi Electric Services Polytechnic (SESP)</v>
          </cell>
          <cell r="C6754" t="str">
            <v>Juaymah  Jubail Dahran Highway</v>
          </cell>
          <cell r="D6754" t="str">
            <v>-</v>
          </cell>
          <cell r="G6754" t="str">
            <v>SAU</v>
          </cell>
          <cell r="H6754" t="b">
            <v>1</v>
          </cell>
        </row>
        <row r="6755">
          <cell r="A6755">
            <v>190758</v>
          </cell>
          <cell r="B6755" t="str">
            <v>The University of Hong Kong Â¿ Faculty of Social Sciences-Taught Postgraduate Admissions</v>
          </cell>
          <cell r="C6755" t="str">
            <v>Student Team (Postgraduate)</v>
          </cell>
          <cell r="D6755" t="str">
            <v>11/F  The Jockey Club Tower</v>
          </cell>
          <cell r="E6755" t="str">
            <v>Centennial Campus</v>
          </cell>
          <cell r="F6755" t="str">
            <v>The University of Hong Kong Pokfulam Road</v>
          </cell>
          <cell r="G6755" t="str">
            <v>HKG</v>
          </cell>
          <cell r="H6755" t="b">
            <v>1</v>
          </cell>
        </row>
        <row r="6756">
          <cell r="A6756">
            <v>190759</v>
          </cell>
          <cell r="B6756" t="str">
            <v>HÃ¶gskolan VÃ¤st</v>
          </cell>
          <cell r="C6756" t="str">
            <v>Gustava Melins gata 2</v>
          </cell>
          <cell r="D6756" t="str">
            <v>-</v>
          </cell>
          <cell r="G6756" t="str">
            <v>SWE</v>
          </cell>
          <cell r="H6756" t="b">
            <v>1</v>
          </cell>
        </row>
        <row r="6757">
          <cell r="A6757">
            <v>190760</v>
          </cell>
          <cell r="B6757" t="str">
            <v>Ras Laffan Emergency and Safety College</v>
          </cell>
          <cell r="C6757" t="str">
            <v>Ras Laffan City</v>
          </cell>
          <cell r="D6757" t="str">
            <v>Ras Laffan City</v>
          </cell>
          <cell r="G6757" t="str">
            <v>QAT</v>
          </cell>
          <cell r="H6757" t="b">
            <v>1</v>
          </cell>
        </row>
        <row r="6758">
          <cell r="A6758">
            <v>190761</v>
          </cell>
          <cell r="B6758" t="str">
            <v>CORPORACIÃ“N UNIVERSITARIA MINUTO DE DIOS</v>
          </cell>
          <cell r="C6758" t="str">
            <v>Carrera 73A No. 81B Â¿ 70</v>
          </cell>
          <cell r="D6758" t="str">
            <v>Edificio Diego Jaramillo - Piso 7</v>
          </cell>
          <cell r="G6758" t="str">
            <v>COL</v>
          </cell>
          <cell r="H6758" t="b">
            <v>1</v>
          </cell>
        </row>
        <row r="6759">
          <cell r="A6759">
            <v>190762</v>
          </cell>
          <cell r="B6759" t="str">
            <v>Pharmacy Council - Malta</v>
          </cell>
          <cell r="C6759" t="str">
            <v>OPD Level 1  St. Luke's</v>
          </cell>
          <cell r="D6759" t="str">
            <v>Hospital  St. Luke's Square</v>
          </cell>
          <cell r="G6759" t="str">
            <v>MLT</v>
          </cell>
          <cell r="H6759" t="b">
            <v>1</v>
          </cell>
        </row>
        <row r="6760">
          <cell r="A6760">
            <v>190763</v>
          </cell>
          <cell r="B6760" t="str">
            <v>Nets International Limited</v>
          </cell>
          <cell r="C6760" t="str">
            <v>Units 2&amp;3   Howards Nursery</v>
          </cell>
          <cell r="D6760" t="str">
            <v>Handcross Road Plummers Plain</v>
          </cell>
          <cell r="G6760" t="str">
            <v>UK</v>
          </cell>
          <cell r="H6760" t="b">
            <v>1</v>
          </cell>
        </row>
        <row r="6761">
          <cell r="A6761">
            <v>190764</v>
          </cell>
          <cell r="B6761" t="str">
            <v>World Peace University  Nicosia</v>
          </cell>
          <cell r="C6761" t="str">
            <v>Sht. Kemal Ali Omer St. No:22</v>
          </cell>
          <cell r="D6761" t="str">
            <v>Yenisehir  Nicosia/TRNC</v>
          </cell>
          <cell r="E6761" t="str">
            <v>Mersin 10 TURKEY</v>
          </cell>
          <cell r="G6761" t="str">
            <v>TUR</v>
          </cell>
          <cell r="H6761" t="b">
            <v>1</v>
          </cell>
        </row>
        <row r="6762">
          <cell r="A6762">
            <v>190765</v>
          </cell>
          <cell r="B6762" t="str">
            <v>Nostalgia Institute</v>
          </cell>
          <cell r="C6762" t="str">
            <v>Chwarbakh Near GK TV</v>
          </cell>
          <cell r="D6762" t="str">
            <v>-</v>
          </cell>
          <cell r="G6762" t="str">
            <v>IRQ</v>
          </cell>
          <cell r="H6762" t="b">
            <v>1</v>
          </cell>
        </row>
        <row r="6763">
          <cell r="A6763">
            <v>190766</v>
          </cell>
          <cell r="B6763" t="str">
            <v>Safeenviro</v>
          </cell>
          <cell r="C6763" t="str">
            <v>Suite 2a Blackthorn House</v>
          </cell>
          <cell r="D6763" t="str">
            <v>St Pauls Square</v>
          </cell>
          <cell r="G6763" t="str">
            <v>UK</v>
          </cell>
          <cell r="H6763" t="b">
            <v>1</v>
          </cell>
        </row>
        <row r="6764">
          <cell r="A6764">
            <v>190767</v>
          </cell>
          <cell r="B6764" t="str">
            <v>BC Corrections</v>
          </cell>
          <cell r="C6764" t="str">
            <v>1001 Douglas Street</v>
          </cell>
          <cell r="D6764" t="str">
            <v>-</v>
          </cell>
          <cell r="G6764" t="str">
            <v>CAN</v>
          </cell>
          <cell r="H6764" t="b">
            <v>1</v>
          </cell>
        </row>
        <row r="6765">
          <cell r="A6765">
            <v>190768</v>
          </cell>
          <cell r="B6765" t="str">
            <v>London School of Design and Marketing</v>
          </cell>
          <cell r="C6765" t="str">
            <v>Tower 42</v>
          </cell>
          <cell r="D6765" t="str">
            <v>25 Old Broad St</v>
          </cell>
          <cell r="E6765" t="str">
            <v>Monument</v>
          </cell>
          <cell r="G6765" t="str">
            <v>UK</v>
          </cell>
          <cell r="H6765" t="b">
            <v>1</v>
          </cell>
        </row>
        <row r="6766">
          <cell r="A6766">
            <v>190769</v>
          </cell>
          <cell r="B6766" t="str">
            <v>Isis Vincenzo Cardarelli</v>
          </cell>
          <cell r="C6766" t="str">
            <v>STRADA PROVINCIALE PORTO CLEMENTINO SNC</v>
          </cell>
          <cell r="D6766" t="str">
            <v>-</v>
          </cell>
          <cell r="G6766" t="str">
            <v>ITA</v>
          </cell>
          <cell r="H6766" t="b">
            <v>1</v>
          </cell>
        </row>
        <row r="6767">
          <cell r="A6767">
            <v>190770</v>
          </cell>
          <cell r="B6767" t="str">
            <v>Atilim University</v>
          </cell>
          <cell r="C6767" t="str">
            <v>Kizilcasar Mahallesi  Incek / Ankara</v>
          </cell>
          <cell r="D6767" t="str">
            <v>-</v>
          </cell>
          <cell r="G6767" t="str">
            <v>TUR</v>
          </cell>
          <cell r="H6767" t="b">
            <v>1</v>
          </cell>
        </row>
        <row r="6768">
          <cell r="A6768">
            <v>190771</v>
          </cell>
          <cell r="B6768" t="str">
            <v>Ukrainian LGBT+ Military for Equal Rights</v>
          </cell>
          <cell r="C6768" t="str">
            <v>Str.Skovoroda 1</v>
          </cell>
          <cell r="D6768" t="str">
            <v>-</v>
          </cell>
          <cell r="G6768" t="str">
            <v>UKR</v>
          </cell>
          <cell r="H6768" t="b">
            <v>1</v>
          </cell>
        </row>
        <row r="6769">
          <cell r="A6769">
            <v>190772</v>
          </cell>
          <cell r="B6769" t="str">
            <v>Samarkand State University</v>
          </cell>
          <cell r="C6769" t="str">
            <v>University Avenue 15</v>
          </cell>
          <cell r="D6769" t="str">
            <v>-</v>
          </cell>
          <cell r="G6769" t="str">
            <v>UZB</v>
          </cell>
          <cell r="H6769" t="b">
            <v>1</v>
          </cell>
        </row>
        <row r="6770">
          <cell r="A6770">
            <v>190773</v>
          </cell>
          <cell r="B6770" t="str">
            <v>Istituto di Istruzione Superiore Tecnica e Liceale Â¿B. Russell - I. NewtonÂ¿</v>
          </cell>
          <cell r="C6770" t="str">
            <v>Via Fabrizio De AndrÃ© 6</v>
          </cell>
          <cell r="D6770" t="str">
            <v>Scandicci</v>
          </cell>
          <cell r="G6770" t="str">
            <v>ITA</v>
          </cell>
          <cell r="H6770" t="b">
            <v>1</v>
          </cell>
        </row>
        <row r="6771">
          <cell r="A6771">
            <v>190774</v>
          </cell>
          <cell r="B6771" t="str">
            <v>Urgent Couriers Ltd</v>
          </cell>
          <cell r="C6771" t="str">
            <v>17 Saleyards Road Auckland</v>
          </cell>
          <cell r="D6771" t="str">
            <v>-</v>
          </cell>
          <cell r="G6771" t="str">
            <v>NZ</v>
          </cell>
          <cell r="H6771" t="b">
            <v>1</v>
          </cell>
        </row>
        <row r="6772">
          <cell r="A6772">
            <v>190775</v>
          </cell>
          <cell r="B6772" t="str">
            <v>Dong Thap University</v>
          </cell>
          <cell r="C6772" t="str">
            <v>783  Pham Huu Lau st. Dong Thap</v>
          </cell>
          <cell r="D6772" t="str">
            <v>-</v>
          </cell>
          <cell r="G6772" t="str">
            <v>VNM</v>
          </cell>
          <cell r="H6772" t="b">
            <v>1</v>
          </cell>
        </row>
        <row r="6773">
          <cell r="A6773">
            <v>190776</v>
          </cell>
          <cell r="B6773" t="str">
            <v>South University  Georgia</v>
          </cell>
          <cell r="C6773" t="str">
            <v>709 Mall Boulevard Savannah</v>
          </cell>
          <cell r="D6773" t="str">
            <v>United States</v>
          </cell>
          <cell r="G6773" t="str">
            <v>USA</v>
          </cell>
          <cell r="H6773" t="b">
            <v>1</v>
          </cell>
        </row>
        <row r="6774">
          <cell r="A6774">
            <v>190777</v>
          </cell>
          <cell r="B6774" t="str">
            <v>Alamein International University</v>
          </cell>
          <cell r="C6774" t="str">
            <v>New Alamein City</v>
          </cell>
          <cell r="D6774" t="str">
            <v>Alamein</v>
          </cell>
          <cell r="G6774" t="str">
            <v>EGY</v>
          </cell>
          <cell r="H6774" t="b">
            <v>1</v>
          </cell>
        </row>
        <row r="6775">
          <cell r="A6775">
            <v>190778</v>
          </cell>
          <cell r="B6775" t="str">
            <v>Lingnan University Â¿ Hong Kong Catastrophic Risk Centre</v>
          </cell>
          <cell r="C6775" t="str">
            <v>Room 201  Ho Sin Hang Building</v>
          </cell>
          <cell r="D6775" t="str">
            <v>Lingnan University</v>
          </cell>
          <cell r="G6775" t="str">
            <v>HKG</v>
          </cell>
          <cell r="H6775" t="b">
            <v>1</v>
          </cell>
        </row>
        <row r="6776">
          <cell r="A6776">
            <v>190779</v>
          </cell>
          <cell r="B6776" t="str">
            <v>Korea University Â¿ Graduate School of Education</v>
          </cell>
          <cell r="C6776" t="str">
            <v>No.405  Building of Uncho Education</v>
          </cell>
          <cell r="D6776" t="str">
            <v>145 Anam-ro</v>
          </cell>
          <cell r="E6776" t="str">
            <v>Seongbuk-gu</v>
          </cell>
          <cell r="G6776" t="str">
            <v>KOR</v>
          </cell>
          <cell r="H6776" t="b">
            <v>1</v>
          </cell>
        </row>
        <row r="6777">
          <cell r="A6777">
            <v>190781</v>
          </cell>
          <cell r="B6777" t="str">
            <v>Kanagawa University of Human Services Â¿ Graduate School of Health Innovation</v>
          </cell>
          <cell r="C6777" t="str">
            <v>RGBT2 3F 3D</v>
          </cell>
          <cell r="D6777" t="str">
            <v>3-25-10 Tonomachi</v>
          </cell>
          <cell r="E6777" t="str">
            <v>Kawasaki-ku</v>
          </cell>
          <cell r="F6777" t="str">
            <v>Kanagawa</v>
          </cell>
          <cell r="G6777" t="str">
            <v>JAP</v>
          </cell>
          <cell r="H6777" t="b">
            <v>1</v>
          </cell>
        </row>
        <row r="6778">
          <cell r="A6778">
            <v>190782</v>
          </cell>
          <cell r="B6778" t="str">
            <v>German Consulate-General Shanghai</v>
          </cell>
          <cell r="C6778" t="str">
            <v>8F SOHO Donghai Plaza</v>
          </cell>
          <cell r="D6778" t="str">
            <v>299 Tongren Road</v>
          </cell>
          <cell r="G6778" t="str">
            <v>CHN</v>
          </cell>
          <cell r="H6778" t="b">
            <v>1</v>
          </cell>
        </row>
        <row r="6779">
          <cell r="A6779">
            <v>190784</v>
          </cell>
          <cell r="B6779" t="str">
            <v>Catholic University of the Sacred Heart Milan</v>
          </cell>
          <cell r="C6779" t="str">
            <v>Via Morozzo della Rocca</v>
          </cell>
          <cell r="D6779" t="str">
            <v>2/A</v>
          </cell>
          <cell r="G6779" t="str">
            <v>ITA</v>
          </cell>
          <cell r="H6779" t="b">
            <v>1</v>
          </cell>
        </row>
        <row r="6780">
          <cell r="A6780">
            <v>190785</v>
          </cell>
          <cell r="B6780" t="str">
            <v>The University of Hong Kong - School of Nursing</v>
          </cell>
          <cell r="C6780" t="str">
            <v>The University of Hong Kong</v>
          </cell>
          <cell r="D6780" t="str">
            <v>5/F  Academic Building</v>
          </cell>
          <cell r="E6780" t="str">
            <v>3 Sassoon Road</v>
          </cell>
          <cell r="F6780" t="str">
            <v>Pokfulam</v>
          </cell>
          <cell r="G6780" t="str">
            <v>HKG</v>
          </cell>
          <cell r="H6780" t="b">
            <v>1</v>
          </cell>
        </row>
        <row r="6781">
          <cell r="A6781">
            <v>190786</v>
          </cell>
          <cell r="B6781" t="str">
            <v>Ministry of Economy  Trade and Business</v>
          </cell>
          <cell r="C6781" t="str">
            <v>P. de la Castellana  162</v>
          </cell>
          <cell r="D6781" t="str">
            <v>-</v>
          </cell>
          <cell r="G6781" t="str">
            <v>SPA</v>
          </cell>
          <cell r="H6781" t="b">
            <v>1</v>
          </cell>
        </row>
        <row r="6782">
          <cell r="A6782">
            <v>190787</v>
          </cell>
          <cell r="B6782" t="str">
            <v>Australia Awards - Vanuatu</v>
          </cell>
          <cell r="C6782" t="str">
            <v>PO Box 54 Vila Mall Port Vila</v>
          </cell>
          <cell r="D6782" t="str">
            <v>-</v>
          </cell>
          <cell r="G6782" t="str">
            <v>VUT</v>
          </cell>
          <cell r="H6782" t="b">
            <v>1</v>
          </cell>
        </row>
        <row r="6783">
          <cell r="A6783">
            <v>190788</v>
          </cell>
          <cell r="B6783" t="str">
            <v>Fuyao Education Services</v>
          </cell>
          <cell r="C6783" t="str">
            <v>Dezhou City</v>
          </cell>
          <cell r="D6783" t="str">
            <v>Shandong Province</v>
          </cell>
          <cell r="G6783" t="str">
            <v>CHN</v>
          </cell>
          <cell r="H6783" t="b">
            <v>1</v>
          </cell>
        </row>
        <row r="6784">
          <cell r="A6784">
            <v>190789</v>
          </cell>
          <cell r="B6784" t="str">
            <v>Raffles University</v>
          </cell>
          <cell r="C6784" t="str">
            <v>G-05  Medini 7</v>
          </cell>
          <cell r="D6784" t="str">
            <v>Jalan Medini Sentral 5</v>
          </cell>
          <cell r="E6784" t="str">
            <v>Bandar Medini Iskandar Malaysia</v>
          </cell>
          <cell r="F6784" t="str">
            <v>Bandar Medini Iskandar Malaysia</v>
          </cell>
          <cell r="G6784" t="str">
            <v>MYS</v>
          </cell>
          <cell r="H6784" t="b">
            <v>1</v>
          </cell>
        </row>
        <row r="6785">
          <cell r="A6785">
            <v>190790</v>
          </cell>
          <cell r="B6785" t="str">
            <v>Lucky Huaguang Printing Technology Co.  Ltd.</v>
          </cell>
          <cell r="C6785" t="str">
            <v>No.718  Chezhan South Road Wolong District</v>
          </cell>
          <cell r="D6785" t="str">
            <v>Nanyang City  Henan Province</v>
          </cell>
          <cell r="G6785" t="str">
            <v>CHN</v>
          </cell>
          <cell r="H6785" t="b">
            <v>0</v>
          </cell>
        </row>
        <row r="6786">
          <cell r="A6786">
            <v>190791</v>
          </cell>
          <cell r="B6786" t="str">
            <v>The University of Hong Kong Â¿ Faculty of Science  Taught Postgraduate Studies</v>
          </cell>
          <cell r="C6786" t="str">
            <v>G/F  Chong Yuet Ming Physics Building</v>
          </cell>
          <cell r="D6786" t="str">
            <v>The University of Hong Kong</v>
          </cell>
          <cell r="E6786" t="str">
            <v>Pokfulam Road</v>
          </cell>
          <cell r="G6786" t="str">
            <v>HKG</v>
          </cell>
          <cell r="H6786" t="b">
            <v>1</v>
          </cell>
        </row>
        <row r="6787">
          <cell r="A6787">
            <v>190792</v>
          </cell>
          <cell r="B6787" t="str">
            <v>Liceo Classico Cairoli di Varese</v>
          </cell>
          <cell r="C6787" t="str">
            <v>Via Dante</v>
          </cell>
          <cell r="D6787" t="str">
            <v>11 VARESE</v>
          </cell>
          <cell r="G6787" t="str">
            <v>ITA</v>
          </cell>
          <cell r="H6787" t="b">
            <v>1</v>
          </cell>
        </row>
        <row r="6788">
          <cell r="A6788">
            <v>190793</v>
          </cell>
          <cell r="B6788" t="str">
            <v>Consulate General of the Republic of Poland  Istanbul</v>
          </cell>
          <cell r="C6788" t="str">
            <v>Maslak MahEski BÃ¼yÃ¼kdere Cad.  No. 7  GIZ 2000 Plaza K. 5</v>
          </cell>
          <cell r="D6788" t="str">
            <v>Istanbul</v>
          </cell>
          <cell r="G6788" t="str">
            <v>TUR</v>
          </cell>
          <cell r="H6788" t="b">
            <v>1</v>
          </cell>
        </row>
        <row r="6789">
          <cell r="A6789">
            <v>190794</v>
          </cell>
          <cell r="B6789" t="str">
            <v>Sohag University  Department of Zoology</v>
          </cell>
          <cell r="C6789" t="str">
            <v>Department of Zoology  Faculty of Science</v>
          </cell>
          <cell r="D6789" t="str">
            <v>Sohag University</v>
          </cell>
          <cell r="G6789" t="str">
            <v>EGY</v>
          </cell>
          <cell r="H6789" t="b">
            <v>1</v>
          </cell>
        </row>
        <row r="6790">
          <cell r="A6790">
            <v>190795</v>
          </cell>
          <cell r="B6790" t="str">
            <v>Wroclaw University of Environmental and Life Sciences</v>
          </cell>
          <cell r="C6790" t="str">
            <v>25 Norwida St.</v>
          </cell>
          <cell r="D6790" t="str">
            <v>-</v>
          </cell>
          <cell r="G6790" t="str">
            <v>POL</v>
          </cell>
          <cell r="H6790" t="b">
            <v>1</v>
          </cell>
        </row>
        <row r="6791">
          <cell r="A6791">
            <v>190796</v>
          </cell>
          <cell r="B6791" t="str">
            <v>Waseda University Â¿ Faculty of Science and Engineering</v>
          </cell>
          <cell r="C6791" t="str">
            <v xml:space="preserve">Graduate Admissions Office  Center for Science and Engineering  Waseda University First Floor </v>
          </cell>
          <cell r="D6791" t="str">
            <v>Building No.51</v>
          </cell>
          <cell r="E6791" t="str">
            <v>Nishiwaseda Campus</v>
          </cell>
          <cell r="F6791" t="str">
            <v>3-4-1 Okubo  Shinjuku-ku</v>
          </cell>
          <cell r="G6791" t="str">
            <v>JAP</v>
          </cell>
          <cell r="H6791" t="b">
            <v>1</v>
          </cell>
        </row>
        <row r="6792">
          <cell r="A6792">
            <v>190797</v>
          </cell>
          <cell r="B6792" t="str">
            <v>VIDEC CONSULTATION  RESEARCH  TECHNOLOGY JOINT STOCK COMPANY</v>
          </cell>
          <cell r="C6792" t="str">
            <v>18 - 475/20</v>
          </cell>
          <cell r="D6792" t="str">
            <v>Nguyen Trai</v>
          </cell>
          <cell r="E6792" t="str">
            <v>Ha Ãinh</v>
          </cell>
          <cell r="F6792" t="str">
            <v>Thanh Xuan</v>
          </cell>
          <cell r="G6792" t="str">
            <v>VNM</v>
          </cell>
          <cell r="H6792" t="b">
            <v>1</v>
          </cell>
        </row>
        <row r="6793">
          <cell r="A6793">
            <v>190798</v>
          </cell>
          <cell r="B6793" t="str">
            <v>Veritas Hearing Ltd</v>
          </cell>
          <cell r="C6793" t="str">
            <v>PO Box 16138</v>
          </cell>
          <cell r="D6793" t="str">
            <v>-</v>
          </cell>
          <cell r="G6793" t="str">
            <v>UK</v>
          </cell>
          <cell r="H6793" t="b">
            <v>1</v>
          </cell>
        </row>
        <row r="6794">
          <cell r="A6794">
            <v>190799</v>
          </cell>
          <cell r="B6794" t="str">
            <v>Tashkent Medical Academy</v>
          </cell>
          <cell r="C6794" t="str">
            <v>2 Farabi Street</v>
          </cell>
          <cell r="D6794" t="str">
            <v>Omlazor</v>
          </cell>
          <cell r="G6794" t="str">
            <v>UZB</v>
          </cell>
          <cell r="H6794" t="b">
            <v>1</v>
          </cell>
        </row>
        <row r="6795">
          <cell r="A6795">
            <v>190800</v>
          </cell>
          <cell r="B6795" t="str">
            <v>Institut SupÃ©rieur du BÃ¢timent</v>
          </cell>
          <cell r="C6795" t="str">
            <v>11 Avenue de Luminy  13009 Marseille</v>
          </cell>
          <cell r="D6795" t="str">
            <v>Marseille  Bouches du RhÃ´ne</v>
          </cell>
          <cell r="G6795" t="str">
            <v>FRA</v>
          </cell>
          <cell r="H6795" t="b">
            <v>1</v>
          </cell>
        </row>
        <row r="6796">
          <cell r="A6796">
            <v>190801</v>
          </cell>
          <cell r="B6796" t="str">
            <v>St. George's University School of Medicine - Grenada</v>
          </cell>
          <cell r="C6796" t="str">
            <v xml:space="preserve">St. George's University University Centre True Blue </v>
          </cell>
          <cell r="D6796" t="str">
            <v>Grenada   West Indies</v>
          </cell>
          <cell r="G6796" t="str">
            <v>GRD</v>
          </cell>
          <cell r="H6796" t="b">
            <v>1</v>
          </cell>
        </row>
        <row r="6797">
          <cell r="A6797">
            <v>190802</v>
          </cell>
          <cell r="B6797" t="str">
            <v>Grosvenor Health and Social Care</v>
          </cell>
          <cell r="C6797" t="str">
            <v>Unit 9 Pendeford Place</v>
          </cell>
          <cell r="D6797" t="str">
            <v>Pendeford Business Park</v>
          </cell>
          <cell r="E6797" t="str">
            <v>Wobaston Road</v>
          </cell>
          <cell r="G6797" t="str">
            <v>UK</v>
          </cell>
          <cell r="H6797" t="b">
            <v>1</v>
          </cell>
        </row>
        <row r="6798">
          <cell r="A6798">
            <v>190803</v>
          </cell>
          <cell r="B6798" t="str">
            <v>Institucion Educativa Privada Paola Garcia Medina</v>
          </cell>
          <cell r="C6798" t="str">
            <v>Calle Grande 250</v>
          </cell>
          <cell r="D6798" t="str">
            <v>Arequipa</v>
          </cell>
          <cell r="E6798" t="str">
            <v>Arequipa</v>
          </cell>
          <cell r="G6798" t="str">
            <v>PER</v>
          </cell>
          <cell r="H6798" t="b">
            <v>1</v>
          </cell>
        </row>
        <row r="6799">
          <cell r="A6799">
            <v>190804</v>
          </cell>
          <cell r="B6799" t="str">
            <v>Konkuk University- Center for International Student Services</v>
          </cell>
          <cell r="C6799" t="str">
            <v xml:space="preserve">120 Neungdong-ro Konkuk University Seoul </v>
          </cell>
          <cell r="D6799" t="str">
            <v>Gwangjin-gu</v>
          </cell>
          <cell r="G6799" t="str">
            <v>KOR</v>
          </cell>
          <cell r="H6799" t="b">
            <v>1</v>
          </cell>
        </row>
        <row r="6800">
          <cell r="A6800">
            <v>190805</v>
          </cell>
          <cell r="B6800" t="str">
            <v>Urgench State University- International Affairs</v>
          </cell>
          <cell r="C6800" t="str">
            <v>14  Kh.Alimdjan str  Urgench city</v>
          </cell>
          <cell r="D6800" t="str">
            <v>-</v>
          </cell>
          <cell r="G6800" t="str">
            <v>UZB</v>
          </cell>
          <cell r="H6800" t="b">
            <v>1</v>
          </cell>
        </row>
        <row r="6801">
          <cell r="A6801">
            <v>190806</v>
          </cell>
          <cell r="B6801" t="str">
            <v>Rockhurst University</v>
          </cell>
          <cell r="C6801" t="str">
            <v>International Admissions</v>
          </cell>
          <cell r="D6801" t="str">
            <v>1100 Rockhurst Rd</v>
          </cell>
          <cell r="G6801" t="str">
            <v>USA</v>
          </cell>
          <cell r="H6801" t="b">
            <v>1</v>
          </cell>
        </row>
        <row r="6802">
          <cell r="A6802">
            <v>190807</v>
          </cell>
          <cell r="B6802" t="str">
            <v>London Performing Academy of Music - LPMAM</v>
          </cell>
          <cell r="C6802" t="str">
            <v>13 Cherrywood</v>
          </cell>
          <cell r="D6802" t="str">
            <v>Faversham</v>
          </cell>
          <cell r="G6802" t="str">
            <v>UK</v>
          </cell>
          <cell r="H6802" t="b">
            <v>1</v>
          </cell>
        </row>
        <row r="6803">
          <cell r="A6803">
            <v>190808</v>
          </cell>
          <cell r="B6803" t="str">
            <v>Connect 2 English Nyelviskola</v>
          </cell>
          <cell r="C6803" t="str">
            <v>Kapolna utca 1.1/4</v>
          </cell>
          <cell r="D6803" t="str">
            <v>Kecskemet</v>
          </cell>
          <cell r="E6803" t="str">
            <v>Bacskiskun</v>
          </cell>
          <cell r="G6803" t="str">
            <v>HUN</v>
          </cell>
          <cell r="H6803" t="b">
            <v>1</v>
          </cell>
        </row>
        <row r="6804">
          <cell r="A6804">
            <v>190809</v>
          </cell>
          <cell r="B6804" t="str">
            <v>Balkan Institute for Innovative Development</v>
          </cell>
          <cell r="C6804" t="str">
            <v>Sofia  Mladost 1</v>
          </cell>
          <cell r="D6804" t="str">
            <v>bul. Andrej Laypcve blok. 259A  vh.B</v>
          </cell>
          <cell r="F6804" t="str">
            <v>Sofia</v>
          </cell>
          <cell r="G6804" t="str">
            <v>BUL</v>
          </cell>
          <cell r="H6804" t="b">
            <v>1</v>
          </cell>
        </row>
        <row r="6805">
          <cell r="A6805">
            <v>190811</v>
          </cell>
          <cell r="B6805" t="str">
            <v>LCI Education</v>
          </cell>
          <cell r="C6805" t="str">
            <v>1400 Rue du Fort</v>
          </cell>
          <cell r="D6805" t="str">
            <v>Bureau 9000</v>
          </cell>
          <cell r="G6805" t="str">
            <v>CAN</v>
          </cell>
          <cell r="H6805" t="b">
            <v>1</v>
          </cell>
        </row>
        <row r="6806">
          <cell r="A6806">
            <v>190812</v>
          </cell>
          <cell r="B6806" t="str">
            <v>Istituto di Istruzione Superiore Michele Buniva Pinerolo</v>
          </cell>
          <cell r="C6806" t="str">
            <v>Via Dei Rochis 25 Pinerolo</v>
          </cell>
          <cell r="D6806" t="str">
            <v>-</v>
          </cell>
          <cell r="G6806" t="str">
            <v>ITA</v>
          </cell>
          <cell r="H6806" t="b">
            <v>1</v>
          </cell>
        </row>
        <row r="6807">
          <cell r="A6807">
            <v>190813</v>
          </cell>
          <cell r="B6807" t="str">
            <v>San Francisco Film School</v>
          </cell>
          <cell r="C6807" t="str">
            <v>155 Sansome Street</v>
          </cell>
          <cell r="D6807" t="str">
            <v>2nd Floor</v>
          </cell>
          <cell r="F6807" t="str">
            <v>California</v>
          </cell>
          <cell r="G6807" t="str">
            <v>USA</v>
          </cell>
          <cell r="H6807" t="b">
            <v>1</v>
          </cell>
        </row>
        <row r="6808">
          <cell r="A6808">
            <v>190814</v>
          </cell>
          <cell r="B6808" t="str">
            <v>City University of Hong Kong (Dongguan)</v>
          </cell>
          <cell r="C6808" t="str">
            <v>8 Gaoxiong Rd</v>
          </cell>
          <cell r="D6808" t="str">
            <v>Songshan Lake High-Tech Industrial Development Zone</v>
          </cell>
          <cell r="F6808" t="str">
            <v>Dongguan</v>
          </cell>
          <cell r="G6808" t="str">
            <v>CHN</v>
          </cell>
          <cell r="H6808" t="b">
            <v>1</v>
          </cell>
        </row>
        <row r="6809">
          <cell r="A6809">
            <v>190815</v>
          </cell>
          <cell r="B6809" t="str">
            <v>National University of Vanuatu / Universite Nationale de Vanuatu</v>
          </cell>
          <cell r="C6809" t="str">
            <v>Avenue LÃ©opold SÃ©dar Senghor</v>
          </cell>
          <cell r="D6809" t="str">
            <v>-</v>
          </cell>
          <cell r="G6809" t="str">
            <v>VUT</v>
          </cell>
          <cell r="H6809" t="b">
            <v>1</v>
          </cell>
        </row>
        <row r="6810">
          <cell r="A6810">
            <v>190816</v>
          </cell>
          <cell r="B6810" t="str">
            <v>Vocational Training Council</v>
          </cell>
          <cell r="C6810" t="str">
            <v>Room 1402  14/F</v>
          </cell>
          <cell r="D6810" t="str">
            <v>Room 1402  14/F  VTC Tower  27 Wood Road</v>
          </cell>
          <cell r="F6810" t="str">
            <v xml:space="preserve">Wan Chai </v>
          </cell>
          <cell r="G6810" t="str">
            <v>HKG</v>
          </cell>
          <cell r="H6810" t="b">
            <v>1</v>
          </cell>
        </row>
        <row r="6811">
          <cell r="A6811">
            <v>190817</v>
          </cell>
          <cell r="B6811" t="str">
            <v>Catalpa Energy Pty Ltd</v>
          </cell>
          <cell r="C6811" t="str">
            <v>Ground Floor 50 Kings Park Road</v>
          </cell>
          <cell r="D6811" t="str">
            <v>West Perth</v>
          </cell>
          <cell r="G6811" t="str">
            <v>AUS</v>
          </cell>
          <cell r="H6811" t="b">
            <v>1</v>
          </cell>
        </row>
        <row r="6812">
          <cell r="A6812">
            <v>190818</v>
          </cell>
          <cell r="B6812" t="str">
            <v>University of Economics Ho Chi Minh City- Department of Training</v>
          </cell>
          <cell r="C6812" t="str">
            <v>59C Nguyen Dinh Chieu street  District 3</v>
          </cell>
          <cell r="D6812" t="str">
            <v>-</v>
          </cell>
          <cell r="G6812" t="str">
            <v>VNM</v>
          </cell>
          <cell r="H6812" t="b">
            <v>1</v>
          </cell>
        </row>
        <row r="6813">
          <cell r="A6813">
            <v>190819</v>
          </cell>
          <cell r="B6813" t="str">
            <v>University of Rochester - Warner School of Education</v>
          </cell>
          <cell r="C6813" t="str">
            <v>Admissions PO Box 270425</v>
          </cell>
          <cell r="D6813" t="str">
            <v>-</v>
          </cell>
          <cell r="G6813" t="str">
            <v>USA</v>
          </cell>
          <cell r="H6813" t="b">
            <v>1</v>
          </cell>
        </row>
        <row r="6814">
          <cell r="A6814">
            <v>190820</v>
          </cell>
          <cell r="B6814" t="str">
            <v>ICG Medical - ITA</v>
          </cell>
          <cell r="C6814" t="str">
            <v>3 More London Riverside  London</v>
          </cell>
          <cell r="D6814" t="str">
            <v>-</v>
          </cell>
          <cell r="G6814" t="str">
            <v>UK</v>
          </cell>
          <cell r="H6814" t="b">
            <v>1</v>
          </cell>
        </row>
        <row r="6815">
          <cell r="A6815">
            <v>190821</v>
          </cell>
          <cell r="B6815" t="str">
            <v>Case Western Reserve University Graduate</v>
          </cell>
          <cell r="C6815" t="str">
            <v>Graduate Admissions</v>
          </cell>
          <cell r="D6815" t="str">
            <v>10900 Euclid Avenue</v>
          </cell>
          <cell r="G6815" t="str">
            <v>USA</v>
          </cell>
          <cell r="H6815" t="b">
            <v>1</v>
          </cell>
        </row>
        <row r="6816">
          <cell r="A6816">
            <v>190822</v>
          </cell>
          <cell r="B6816" t="str">
            <v>Languages and Interpreting Nest Ltd</v>
          </cell>
          <cell r="C6816" t="str">
            <v>44 Langford Road</v>
          </cell>
          <cell r="D6816" t="str">
            <v>Office 09</v>
          </cell>
          <cell r="G6816" t="str">
            <v>UK</v>
          </cell>
          <cell r="H6816" t="b">
            <v>1</v>
          </cell>
        </row>
        <row r="6817">
          <cell r="A6817">
            <v>190823</v>
          </cell>
          <cell r="B6817" t="str">
            <v>Sanad Members Club</v>
          </cell>
          <cell r="C6817" t="str">
            <v>Mohammed Bin Jassim St</v>
          </cell>
          <cell r="D6817" t="str">
            <v>-</v>
          </cell>
          <cell r="G6817" t="str">
            <v>QAT</v>
          </cell>
          <cell r="H6817" t="b">
            <v>1</v>
          </cell>
        </row>
        <row r="6818">
          <cell r="A6818">
            <v>190824</v>
          </cell>
          <cell r="B6818" t="str">
            <v>The University of Hong Kong Â¿ School of Public Health Masters (HKU MPH)</v>
          </cell>
          <cell r="C6818" t="str">
            <v>G/F Patrick Manson Building</v>
          </cell>
          <cell r="D6818" t="str">
            <v>7 Sassoon Road</v>
          </cell>
          <cell r="G6818" t="str">
            <v>HKG</v>
          </cell>
          <cell r="H6818" t="b">
            <v>1</v>
          </cell>
        </row>
        <row r="6819">
          <cell r="A6819">
            <v>190825</v>
          </cell>
          <cell r="B6819" t="str">
            <v>Chulalongkorn University Â¿ The Petroleum and Petrochemical College</v>
          </cell>
          <cell r="C6819" t="str">
            <v>Soi Chulalongkorn 12</v>
          </cell>
          <cell r="D6819" t="str">
            <v>Wang Mai</v>
          </cell>
          <cell r="G6819" t="str">
            <v>THA</v>
          </cell>
          <cell r="H6819" t="b">
            <v>1</v>
          </cell>
        </row>
        <row r="6820">
          <cell r="A6820">
            <v>190826</v>
          </cell>
          <cell r="B6820" t="str">
            <v>Sterling Pharmaceuticals Ltd</v>
          </cell>
          <cell r="C6820" t="str">
            <v>288 Upper Balsall Heath Road</v>
          </cell>
          <cell r="D6820" t="str">
            <v>West Midlands</v>
          </cell>
          <cell r="G6820" t="str">
            <v>UK</v>
          </cell>
          <cell r="H6820" t="b">
            <v>1</v>
          </cell>
        </row>
        <row r="6821">
          <cell r="A6821">
            <v>190827</v>
          </cell>
          <cell r="B6821" t="str">
            <v>Istituto Istruzione Superiore B. Cellini</v>
          </cell>
          <cell r="C6821" t="str">
            <v>STRADA PONTECURONE  17 -</v>
          </cell>
          <cell r="D6821" t="str">
            <v>-</v>
          </cell>
          <cell r="G6821" t="str">
            <v>ITA</v>
          </cell>
          <cell r="H6821" t="b">
            <v>1</v>
          </cell>
        </row>
        <row r="6822">
          <cell r="A6822">
            <v>190828</v>
          </cell>
          <cell r="B6822" t="str">
            <v>National Personnel Authority Tohoku Regional Bureau</v>
          </cell>
          <cell r="C6822" t="str">
            <v>3-2-23 Honcho</v>
          </cell>
          <cell r="D6822" t="str">
            <v>Aoba-ku</v>
          </cell>
          <cell r="E6822" t="str">
            <v>Sendai-shi</v>
          </cell>
          <cell r="G6822" t="str">
            <v>JAP</v>
          </cell>
          <cell r="H6822" t="b">
            <v>1</v>
          </cell>
        </row>
        <row r="6823">
          <cell r="A6823">
            <v>190829</v>
          </cell>
          <cell r="B6823" t="str">
            <v>KOREATECH</v>
          </cell>
          <cell r="C6823" t="str">
            <v>1600  Chungjeol-ro Byeongcheon-myeon</v>
          </cell>
          <cell r="D6823" t="str">
            <v>Dongnam-gu</v>
          </cell>
          <cell r="G6823" t="str">
            <v>KOR</v>
          </cell>
          <cell r="H6823" t="b">
            <v>1</v>
          </cell>
        </row>
        <row r="6824">
          <cell r="A6824">
            <v>190830</v>
          </cell>
          <cell r="B6824" t="str">
            <v>Al-Hussan Group for Education and Training</v>
          </cell>
          <cell r="C6824" t="str">
            <v>4263 Prince Mohamed Bin Fahad St</v>
          </cell>
          <cell r="D6824" t="str">
            <v>Eastern Provenance</v>
          </cell>
          <cell r="G6824" t="str">
            <v>SAU</v>
          </cell>
          <cell r="H6824" t="b">
            <v>1</v>
          </cell>
        </row>
        <row r="6825">
          <cell r="A6825">
            <v>190831</v>
          </cell>
          <cell r="B6825" t="str">
            <v>Sogang University Â¿ Office of International Affairs</v>
          </cell>
          <cell r="C6825" t="str">
            <v>35 baek beom ro</v>
          </cell>
          <cell r="D6825" t="str">
            <v>Mapo gu BW201</v>
          </cell>
          <cell r="E6825" t="str">
            <v>Office of International Affairs</v>
          </cell>
          <cell r="F6825" t="str">
            <v>Sogang University</v>
          </cell>
          <cell r="G6825" t="str">
            <v>KOR</v>
          </cell>
          <cell r="H6825" t="b">
            <v>1</v>
          </cell>
        </row>
        <row r="6826">
          <cell r="A6826">
            <v>190832</v>
          </cell>
          <cell r="B6826" t="str">
            <v>Sharjah Investment and Development Authority (Shurooq)</v>
          </cell>
          <cell r="C6826" t="str">
            <v>Sharjah</v>
          </cell>
          <cell r="D6826" t="str">
            <v>Altawun</v>
          </cell>
          <cell r="G6826" t="str">
            <v>UAE</v>
          </cell>
          <cell r="H6826" t="b">
            <v>1</v>
          </cell>
        </row>
        <row r="6827">
          <cell r="A6827">
            <v>190833</v>
          </cell>
          <cell r="B6827" t="str">
            <v>Benderson Development</v>
          </cell>
          <cell r="C6827" t="str">
            <v>7978 Cooper Creek Boulevard</v>
          </cell>
          <cell r="D6827" t="str">
            <v>7978 Cooper Creek Boulevard University Park</v>
          </cell>
          <cell r="G6827" t="str">
            <v>USA</v>
          </cell>
          <cell r="H6827" t="b">
            <v>1</v>
          </cell>
        </row>
        <row r="6828">
          <cell r="A6828">
            <v>190834</v>
          </cell>
          <cell r="B6828" t="str">
            <v>Baptist University of Florida</v>
          </cell>
          <cell r="C6828" t="str">
            <v>Admissions 5400 College Dr</v>
          </cell>
          <cell r="D6828" t="str">
            <v>-</v>
          </cell>
          <cell r="G6828" t="str">
            <v>USA</v>
          </cell>
          <cell r="H6828" t="b">
            <v>1</v>
          </cell>
        </row>
        <row r="6829">
          <cell r="A6829">
            <v>190835</v>
          </cell>
          <cell r="B6829" t="str">
            <v>Katsaros &amp; Associates</v>
          </cell>
          <cell r="C6829" t="str">
            <v>242A Sydney Road</v>
          </cell>
          <cell r="D6829" t="str">
            <v>Brunswick</v>
          </cell>
          <cell r="G6829" t="str">
            <v>AUS</v>
          </cell>
          <cell r="H6829" t="b">
            <v>1</v>
          </cell>
        </row>
        <row r="6830">
          <cell r="A6830">
            <v>190836</v>
          </cell>
          <cell r="B6830" t="str">
            <v>Andijon Mashinasozlik Instituti</v>
          </cell>
          <cell r="C6830" t="str">
            <v>56 Baburshakh  Andijan</v>
          </cell>
          <cell r="D6830" t="str">
            <v>-</v>
          </cell>
          <cell r="G6830" t="str">
            <v>UZB</v>
          </cell>
          <cell r="H6830" t="b">
            <v>1</v>
          </cell>
        </row>
        <row r="6831">
          <cell r="A6831">
            <v>190837</v>
          </cell>
          <cell r="B6831" t="str">
            <v>East Coast College- Maritime Department</v>
          </cell>
          <cell r="C6831" t="str">
            <v>St Peters Street</v>
          </cell>
          <cell r="D6831" t="str">
            <v>-</v>
          </cell>
          <cell r="G6831" t="str">
            <v>UK</v>
          </cell>
          <cell r="H6831" t="b">
            <v>1</v>
          </cell>
        </row>
        <row r="6832">
          <cell r="A6832">
            <v>190838</v>
          </cell>
          <cell r="B6832" t="str">
            <v>MAF International</v>
          </cell>
          <cell r="C6832" t="str">
            <v>MAFI Operations Centre Henwood</v>
          </cell>
          <cell r="D6832" t="str">
            <v>-</v>
          </cell>
          <cell r="G6832" t="str">
            <v>UK</v>
          </cell>
          <cell r="H6832" t="b">
            <v>1</v>
          </cell>
        </row>
        <row r="6833">
          <cell r="A6833">
            <v>190839</v>
          </cell>
          <cell r="B6833" t="str">
            <v>Edith Cowan College</v>
          </cell>
          <cell r="C6833" t="str">
            <v>10 Injune Way</v>
          </cell>
          <cell r="D6833" t="str">
            <v>-</v>
          </cell>
          <cell r="G6833" t="str">
            <v>AUS</v>
          </cell>
          <cell r="H6833" t="b">
            <v>1</v>
          </cell>
        </row>
        <row r="6834">
          <cell r="A6834">
            <v>190840</v>
          </cell>
          <cell r="B6834" t="str">
            <v xml:space="preserve">Istituto Istruzione Superiore Statale Â¿Eugenio Bona </v>
          </cell>
          <cell r="C6834" t="str">
            <v>Via Gramsci n. 22</v>
          </cell>
          <cell r="D6834" t="str">
            <v>-</v>
          </cell>
          <cell r="G6834" t="str">
            <v>ITA</v>
          </cell>
          <cell r="H6834" t="b">
            <v>1</v>
          </cell>
        </row>
        <row r="6835">
          <cell r="A6835">
            <v>190841</v>
          </cell>
          <cell r="B6835" t="str">
            <v>SKEMA Business School</v>
          </cell>
          <cell r="C6835" t="str">
            <v>Avenue Willy Brandt</v>
          </cell>
          <cell r="D6835" t="str">
            <v>-</v>
          </cell>
          <cell r="G6835" t="str">
            <v>FRA</v>
          </cell>
          <cell r="H6835" t="b">
            <v>1</v>
          </cell>
        </row>
        <row r="6836">
          <cell r="A6836">
            <v>190842</v>
          </cell>
          <cell r="B6836" t="str">
            <v>Participate Learning</v>
          </cell>
          <cell r="C6836" t="str">
            <v>Admissions 201 Sage Rd Suite 200</v>
          </cell>
          <cell r="D6836" t="str">
            <v>-</v>
          </cell>
          <cell r="G6836" t="str">
            <v>USA</v>
          </cell>
          <cell r="H6836" t="b">
            <v>1</v>
          </cell>
        </row>
        <row r="6837">
          <cell r="A6837">
            <v>190843</v>
          </cell>
          <cell r="B6837" t="str">
            <v>Hamm-Lippstadt University of Applied Sciences</v>
          </cell>
          <cell r="C6837" t="str">
            <v>Marker Allee 76Â¿78</v>
          </cell>
          <cell r="D6837" t="str">
            <v>-</v>
          </cell>
          <cell r="G6837" t="str">
            <v>GER</v>
          </cell>
          <cell r="H6837" t="b">
            <v>1</v>
          </cell>
        </row>
        <row r="6838">
          <cell r="A6838">
            <v>190844</v>
          </cell>
          <cell r="B6838" t="str">
            <v>Sharjah Maritime Academy</v>
          </cell>
          <cell r="C6838" t="str">
            <v>Sharjah Maritime Academy</v>
          </cell>
          <cell r="D6838" t="str">
            <v>Khorfakkan</v>
          </cell>
          <cell r="G6838" t="str">
            <v>UAE</v>
          </cell>
          <cell r="H6838" t="b">
            <v>1</v>
          </cell>
        </row>
        <row r="6839">
          <cell r="A6839">
            <v>190845</v>
          </cell>
          <cell r="B6839" t="str">
            <v>The Newton Sixth Form</v>
          </cell>
          <cell r="C6839" t="str">
            <v>410  7-8 Siam Square Soi 6</v>
          </cell>
          <cell r="D6839" t="str">
            <v>-</v>
          </cell>
          <cell r="G6839" t="str">
            <v>THA</v>
          </cell>
          <cell r="H6839" t="b">
            <v>1</v>
          </cell>
        </row>
        <row r="6840">
          <cell r="A6840">
            <v>190846</v>
          </cell>
          <cell r="B6840" t="str">
            <v>Lipscomb University Graduate</v>
          </cell>
          <cell r="C6840" t="str">
            <v>Graduate Admissions</v>
          </cell>
          <cell r="D6840" t="str">
            <v>1 University Park Drive</v>
          </cell>
          <cell r="G6840" t="str">
            <v>USA</v>
          </cell>
          <cell r="H6840" t="b">
            <v>1</v>
          </cell>
        </row>
        <row r="6841">
          <cell r="A6841">
            <v>190847</v>
          </cell>
          <cell r="B6841" t="str">
            <v>General Hospital of Karpathos- Human Resources Department</v>
          </cell>
          <cell r="C6841" t="str">
            <v>Karpathos Vrontis Pigadia</v>
          </cell>
          <cell r="D6841" t="str">
            <v>-</v>
          </cell>
          <cell r="G6841" t="str">
            <v>GRC</v>
          </cell>
          <cell r="H6841" t="b">
            <v>1</v>
          </cell>
        </row>
        <row r="6842">
          <cell r="A6842">
            <v>190848</v>
          </cell>
          <cell r="B6842" t="str">
            <v>Eulji University</v>
          </cell>
          <cell r="C6842" t="str">
            <v xml:space="preserve">553  Sanseong-daero  Sujeong-gu </v>
          </cell>
          <cell r="D6842" t="str">
            <v>-</v>
          </cell>
          <cell r="G6842" t="str">
            <v>KOR</v>
          </cell>
          <cell r="H6842" t="b">
            <v>1</v>
          </cell>
        </row>
        <row r="6843">
          <cell r="A6843">
            <v>190849</v>
          </cell>
          <cell r="B6843" t="str">
            <v>Grigore Laurentiu SPinu</v>
          </cell>
          <cell r="C6843" t="str">
            <v>9 Endeavour House</v>
          </cell>
          <cell r="D6843" t="str">
            <v>Ashton Reach</v>
          </cell>
          <cell r="F6843" t="str">
            <v>Greater London</v>
          </cell>
          <cell r="G6843" t="str">
            <v>UK</v>
          </cell>
          <cell r="H6843" t="b">
            <v>1</v>
          </cell>
        </row>
        <row r="6844">
          <cell r="A6844">
            <v>190850</v>
          </cell>
          <cell r="B6844" t="str">
            <v>Corrib Educate</v>
          </cell>
          <cell r="C6844" t="str">
            <v>79 Threadneedle Road</v>
          </cell>
          <cell r="D6844" t="str">
            <v>Salthill</v>
          </cell>
          <cell r="G6844" t="str">
            <v>EIR</v>
          </cell>
          <cell r="H6844" t="b">
            <v>1</v>
          </cell>
        </row>
        <row r="6845">
          <cell r="A6845">
            <v>190851</v>
          </cell>
          <cell r="B6845" t="str">
            <v>Beijing Yimin International Cultural Exchange Co.  Ltd</v>
          </cell>
          <cell r="C6845" t="str">
            <v>Mingli Apartment  Building 5  No. 11</v>
          </cell>
          <cell r="D6845" t="str">
            <v>Fusheng West Street</v>
          </cell>
          <cell r="E6845" t="str">
            <v>Fangshan District</v>
          </cell>
          <cell r="G6845" t="str">
            <v>CHN</v>
          </cell>
          <cell r="H6845" t="b">
            <v>1</v>
          </cell>
        </row>
        <row r="6846">
          <cell r="A6846">
            <v>190852</v>
          </cell>
          <cell r="B6846" t="str">
            <v>LG Chem</v>
          </cell>
          <cell r="C6846">
            <v>128</v>
          </cell>
          <cell r="D6846" t="str">
            <v>Yeoui-daero</v>
          </cell>
          <cell r="E6846" t="str">
            <v>Twin tower (East)</v>
          </cell>
          <cell r="F6846" t="str">
            <v>Yeongdeungpo-gu</v>
          </cell>
          <cell r="G6846" t="str">
            <v>KOR</v>
          </cell>
          <cell r="H6846" t="b">
            <v>1</v>
          </cell>
        </row>
        <row r="6847">
          <cell r="A6847">
            <v>190853</v>
          </cell>
          <cell r="B6847" t="str">
            <v>Istituto Comprensivo L. Fibonacci</v>
          </cell>
          <cell r="C6847" t="str">
            <v>Via Mario Lalli  4</v>
          </cell>
          <cell r="D6847" t="str">
            <v>-</v>
          </cell>
          <cell r="G6847" t="str">
            <v>ITA</v>
          </cell>
          <cell r="H6847" t="b">
            <v>1</v>
          </cell>
        </row>
        <row r="6848">
          <cell r="A6848">
            <v>190854</v>
          </cell>
          <cell r="B6848" t="str">
            <v>Riara University- Postgraduate and Undergraduate Admissions</v>
          </cell>
          <cell r="C6848" t="str">
            <v>Raila Odinga Way  formerly Mbagathi Way</v>
          </cell>
          <cell r="D6848" t="str">
            <v>-</v>
          </cell>
          <cell r="G6848" t="str">
            <v>KEN</v>
          </cell>
          <cell r="H6848" t="b">
            <v>1</v>
          </cell>
        </row>
        <row r="6849">
          <cell r="A6849">
            <v>190855</v>
          </cell>
          <cell r="B6849" t="str">
            <v>ITES Jacopo Barozzi</v>
          </cell>
          <cell r="C6849" t="str">
            <v>viale Monte Kosica 136 Modena</v>
          </cell>
          <cell r="D6849" t="str">
            <v>-</v>
          </cell>
          <cell r="G6849" t="str">
            <v>ITA</v>
          </cell>
          <cell r="H6849" t="b">
            <v>1</v>
          </cell>
        </row>
        <row r="6850">
          <cell r="A6850">
            <v>190856</v>
          </cell>
          <cell r="B6850" t="str">
            <v>The University of Hong Kong Â¿ LKS Faculty of Medicine</v>
          </cell>
          <cell r="C6850" t="str">
            <v>6/F  21 Sassoon Road Pokfulam</v>
          </cell>
          <cell r="D6850" t="str">
            <v>-</v>
          </cell>
          <cell r="G6850" t="str">
            <v>HKG</v>
          </cell>
          <cell r="H6850" t="b">
            <v>1</v>
          </cell>
        </row>
        <row r="6851">
          <cell r="A6851">
            <v>190857</v>
          </cell>
          <cell r="B6851" t="str">
            <v>The University of Hong Kong Â¿ Department of Electrical and Electronic Engineering</v>
          </cell>
          <cell r="C6851" t="str">
            <v>The University of Hong Kong</v>
          </cell>
          <cell r="D6851" t="str">
            <v>Room 601  Chow Yei Ching Building</v>
          </cell>
          <cell r="E6851" t="str">
            <v>Pokfulam Road</v>
          </cell>
          <cell r="G6851" t="str">
            <v>HKG</v>
          </cell>
          <cell r="H6851" t="b">
            <v>1</v>
          </cell>
        </row>
        <row r="6852">
          <cell r="A6852">
            <v>190858</v>
          </cell>
          <cell r="B6852" t="str">
            <v>National Personnel Authority Kanto Regional Bureau</v>
          </cell>
          <cell r="C6852" t="str">
            <v>1-2-3 Kasumigaseki</v>
          </cell>
          <cell r="D6852" t="str">
            <v>Chiyoda-ku</v>
          </cell>
          <cell r="G6852" t="str">
            <v>JAP</v>
          </cell>
          <cell r="H6852" t="b">
            <v>1</v>
          </cell>
        </row>
        <row r="6853">
          <cell r="A6853">
            <v>190859</v>
          </cell>
          <cell r="B6853" t="str">
            <v>MGH Institute of Health Professions - MHA Online</v>
          </cell>
          <cell r="C6853" t="str">
            <v>MHA Online</v>
          </cell>
          <cell r="D6853" t="str">
            <v>36 1st Ave</v>
          </cell>
          <cell r="F6853" t="str">
            <v>Boston</v>
          </cell>
          <cell r="G6853" t="str">
            <v>USA</v>
          </cell>
          <cell r="H6853" t="b">
            <v>1</v>
          </cell>
        </row>
        <row r="6854">
          <cell r="A6854">
            <v>190860</v>
          </cell>
          <cell r="B6854" t="str">
            <v>Universidad del Salvador- Language Centre</v>
          </cell>
          <cell r="C6854" t="str">
            <v>Lavalle 1854 -</v>
          </cell>
          <cell r="D6854" t="str">
            <v>-</v>
          </cell>
          <cell r="G6854" t="str">
            <v>ARG</v>
          </cell>
          <cell r="H6854" t="b">
            <v>1</v>
          </cell>
        </row>
        <row r="6855">
          <cell r="A6855">
            <v>190861</v>
          </cell>
          <cell r="B6855" t="str">
            <v>LOOOK</v>
          </cell>
          <cell r="C6855" t="str">
            <v>Furqat st 1a  2nd floor</v>
          </cell>
          <cell r="D6855" t="str">
            <v>Shayhantahur District</v>
          </cell>
          <cell r="F6855" t="str">
            <v>Tashkent</v>
          </cell>
          <cell r="G6855" t="str">
            <v>UZB</v>
          </cell>
          <cell r="H6855" t="b">
            <v>1</v>
          </cell>
        </row>
        <row r="6856">
          <cell r="A6856">
            <v>190862</v>
          </cell>
          <cell r="B6856" t="str">
            <v>Bank of Communications (Hong Kong)</v>
          </cell>
          <cell r="C6856" t="str">
            <v>10th floor  Bank of Communications Tower</v>
          </cell>
          <cell r="D6856" t="str">
            <v>-</v>
          </cell>
          <cell r="F6856" t="str">
            <v>231-235 Gloucester Road</v>
          </cell>
          <cell r="G6856" t="str">
            <v>HKG</v>
          </cell>
          <cell r="H6856" t="b">
            <v>1</v>
          </cell>
        </row>
        <row r="6857">
          <cell r="A6857">
            <v>190864</v>
          </cell>
          <cell r="B6857" t="str">
            <v>Fresenius University of Applied Sciences Â¿ Cologne</v>
          </cell>
          <cell r="C6857" t="str">
            <v>Im Mediapark 4c</v>
          </cell>
          <cell r="D6857" t="str">
            <v>Nothrhein-Westfalia</v>
          </cell>
          <cell r="G6857" t="str">
            <v>GER</v>
          </cell>
          <cell r="H6857" t="b">
            <v>1</v>
          </cell>
        </row>
        <row r="6858">
          <cell r="A6858">
            <v>190865</v>
          </cell>
          <cell r="B6858" t="str">
            <v>The Hang Seng University of Hong Kong - Graduate School</v>
          </cell>
          <cell r="C6858" t="str">
            <v>Hang Shin Link</v>
          </cell>
          <cell r="D6858" t="str">
            <v>Siu Lek Yuen Shatin  N. T.</v>
          </cell>
          <cell r="G6858" t="str">
            <v>HKG</v>
          </cell>
          <cell r="H6858" t="b">
            <v>1</v>
          </cell>
        </row>
        <row r="6859">
          <cell r="A6859">
            <v>190866</v>
          </cell>
          <cell r="B6859" t="str">
            <v>Ganzhou polytechnic</v>
          </cell>
          <cell r="C6859" t="str">
            <v>Nankang District  Ganzhou City</v>
          </cell>
          <cell r="D6859" t="str">
            <v>-</v>
          </cell>
          <cell r="G6859" t="str">
            <v>CHN</v>
          </cell>
          <cell r="H6859" t="b">
            <v>1</v>
          </cell>
        </row>
        <row r="6860">
          <cell r="A6860">
            <v>190867</v>
          </cell>
          <cell r="B6860" t="str">
            <v>Ufficio Scolastico Regionale per il Piemonte  Regional School Office for Piedmont</v>
          </cell>
          <cell r="C6860" t="str">
            <v>via Massimo d'Azeglio</v>
          </cell>
          <cell r="D6860" t="str">
            <v>4 Cuneo</v>
          </cell>
          <cell r="G6860" t="str">
            <v>ITA</v>
          </cell>
          <cell r="H6860" t="b">
            <v>1</v>
          </cell>
        </row>
        <row r="6861">
          <cell r="A6861">
            <v>190868</v>
          </cell>
          <cell r="B6861" t="str">
            <v>Aldo Moro -Institute of Higher Education</v>
          </cell>
          <cell r="C6861" t="str">
            <v>VIA GALLO PECCA 4/6</v>
          </cell>
          <cell r="D6861" t="str">
            <v>RIVAROLO CANAVESE</v>
          </cell>
          <cell r="G6861" t="str">
            <v>ITA</v>
          </cell>
          <cell r="H6861" t="b">
            <v>1</v>
          </cell>
        </row>
        <row r="6862">
          <cell r="A6862">
            <v>190869</v>
          </cell>
          <cell r="B6862" t="str">
            <v>United International University (IUI)</v>
          </cell>
          <cell r="C6862" t="str">
            <v>United City</v>
          </cell>
          <cell r="D6862" t="str">
            <v>Madani Avenue</v>
          </cell>
          <cell r="G6862" t="str">
            <v>BAN</v>
          </cell>
          <cell r="H6862" t="b">
            <v>1</v>
          </cell>
        </row>
        <row r="6863">
          <cell r="A6863">
            <v>190870</v>
          </cell>
          <cell r="B6863" t="str">
            <v>Central Asian University</v>
          </cell>
          <cell r="C6863" t="str">
            <v>264  Milliy bog St</v>
          </cell>
          <cell r="D6863" t="str">
            <v>Tashkent</v>
          </cell>
          <cell r="G6863" t="str">
            <v>UZB</v>
          </cell>
          <cell r="H6863" t="b">
            <v>1</v>
          </cell>
        </row>
        <row r="6864">
          <cell r="A6864">
            <v>190872</v>
          </cell>
          <cell r="B6864" t="str">
            <v>Istituto Comprensivo di Maniago</v>
          </cell>
          <cell r="C6864" t="str">
            <v>via Dante  48</v>
          </cell>
          <cell r="D6864" t="str">
            <v>-</v>
          </cell>
          <cell r="G6864" t="str">
            <v>ITA</v>
          </cell>
          <cell r="H6864" t="b">
            <v>1</v>
          </cell>
        </row>
        <row r="6865">
          <cell r="A6865">
            <v>190873</v>
          </cell>
          <cell r="B6865" t="str">
            <v>Lake St Clair Lodge</v>
          </cell>
          <cell r="C6865" t="str">
            <v>1 Lake St Clair Road</v>
          </cell>
          <cell r="D6865" t="str">
            <v>Lake St Clair</v>
          </cell>
          <cell r="G6865" t="str">
            <v>AUS</v>
          </cell>
          <cell r="H6865" t="b">
            <v>1</v>
          </cell>
        </row>
        <row r="6866">
          <cell r="A6866">
            <v>190874</v>
          </cell>
          <cell r="B6866" t="str">
            <v>The University of Hong Kong Â¿ Department of Civil Engineering</v>
          </cell>
          <cell r="C6866" t="str">
            <v>Room 618  6/F  Haking Wong Building</v>
          </cell>
          <cell r="D6866" t="str">
            <v>Department of Civil Engineering</v>
          </cell>
          <cell r="E6866" t="str">
            <v>Pokfulam Road</v>
          </cell>
          <cell r="F6866" t="str">
            <v>The University of Hong Kong</v>
          </cell>
          <cell r="G6866" t="str">
            <v>HKG</v>
          </cell>
          <cell r="H6866" t="b">
            <v>1</v>
          </cell>
        </row>
        <row r="6867">
          <cell r="A6867">
            <v>190875</v>
          </cell>
          <cell r="B6867" t="str">
            <v>Gymnazium Brno  Elgartova  prispevkova organizace</v>
          </cell>
          <cell r="C6867" t="str">
            <v>Elgartova 689/3 Brno</v>
          </cell>
          <cell r="D6867" t="str">
            <v>-</v>
          </cell>
          <cell r="G6867" t="str">
            <v>CSK</v>
          </cell>
          <cell r="H6867" t="b">
            <v>1</v>
          </cell>
        </row>
        <row r="6868">
          <cell r="A6868">
            <v>190876</v>
          </cell>
          <cell r="B6868" t="str">
            <v>Korea Immigration Service  Sokcho Branch</v>
          </cell>
          <cell r="C6868" t="str">
            <v>189  Cheongchohoban-ro Sokcho-si  Gangwon-do Sokcho</v>
          </cell>
          <cell r="D6868" t="str">
            <v>-</v>
          </cell>
          <cell r="G6868" t="str">
            <v>KOR</v>
          </cell>
          <cell r="H6868" t="b">
            <v>1</v>
          </cell>
        </row>
        <row r="6869">
          <cell r="A6869">
            <v>190877</v>
          </cell>
          <cell r="B6869" t="str">
            <v>Tashkent State University of Law</v>
          </cell>
          <cell r="C6869" t="str">
            <v>Sayilgokh</v>
          </cell>
          <cell r="D6869" t="str">
            <v>str. 35</v>
          </cell>
          <cell r="G6869" t="str">
            <v>UZB</v>
          </cell>
          <cell r="H6869" t="b">
            <v>1</v>
          </cell>
        </row>
        <row r="6870">
          <cell r="A6870">
            <v>190878</v>
          </cell>
          <cell r="B6870" t="str">
            <v>Embassy of Romania in Tripoli</v>
          </cell>
          <cell r="C6870" t="str">
            <v>Aleea Alexandru 31</v>
          </cell>
          <cell r="D6870" t="str">
            <v>-</v>
          </cell>
          <cell r="G6870" t="str">
            <v>ROM</v>
          </cell>
          <cell r="H6870" t="b">
            <v>1</v>
          </cell>
        </row>
        <row r="6871">
          <cell r="A6871">
            <v>190879</v>
          </cell>
          <cell r="B6871" t="str">
            <v>PREMIERE CARE NE LTD</v>
          </cell>
          <cell r="C6871" t="str">
            <v>THORNBOROUGH HALL</v>
          </cell>
          <cell r="D6871" t="str">
            <v>-</v>
          </cell>
          <cell r="G6871" t="str">
            <v>UK</v>
          </cell>
          <cell r="H6871" t="b">
            <v>1</v>
          </cell>
        </row>
        <row r="6872">
          <cell r="A6872">
            <v>190880</v>
          </cell>
          <cell r="B6872" t="str">
            <v>European College of Polytechnics</v>
          </cell>
          <cell r="C6872" t="str">
            <v>Rakvere 14-7</v>
          </cell>
          <cell r="D6872" t="str">
            <v>JÃµhvi</v>
          </cell>
          <cell r="G6872" t="str">
            <v>EST</v>
          </cell>
          <cell r="H6872" t="b">
            <v>1</v>
          </cell>
        </row>
        <row r="6873">
          <cell r="A6873">
            <v>190881</v>
          </cell>
          <cell r="B6873" t="str">
            <v>The University of Hong Kong Â¿ Department of Mechanical Engineering</v>
          </cell>
          <cell r="C6873" t="str">
            <v>7/F  Haking Wong Building</v>
          </cell>
          <cell r="D6873" t="str">
            <v>-</v>
          </cell>
          <cell r="G6873" t="str">
            <v>HKG</v>
          </cell>
          <cell r="H6873" t="b">
            <v>1</v>
          </cell>
        </row>
        <row r="6874">
          <cell r="A6874">
            <v>190882</v>
          </cell>
          <cell r="B6874" t="str">
            <v>Universidad Ean</v>
          </cell>
          <cell r="C6874" t="str">
            <v>Carrera 11 #78-47</v>
          </cell>
          <cell r="D6874" t="str">
            <v>Bogota</v>
          </cell>
          <cell r="G6874" t="str">
            <v>COL</v>
          </cell>
          <cell r="H6874" t="b">
            <v>1</v>
          </cell>
        </row>
        <row r="6875">
          <cell r="A6875">
            <v>190883</v>
          </cell>
          <cell r="B6875" t="str">
            <v>Universidad Estatal de Milagro</v>
          </cell>
          <cell r="C6875" t="str">
            <v>Cdla. Universitaria Â¿Dr. RÃ³mulo Minchala MurilloÂ¿ Â¿ km. 1.5 vÃ­a Milagro Â¿ Virgen de FÃ¡tima</v>
          </cell>
          <cell r="D6875" t="str">
            <v>Milagro  Guayas  Ecuador</v>
          </cell>
          <cell r="F6875" t="str">
            <v>Milagro</v>
          </cell>
          <cell r="G6875" t="str">
            <v>ECU</v>
          </cell>
          <cell r="H6875" t="b">
            <v>1</v>
          </cell>
        </row>
        <row r="6876">
          <cell r="A6876">
            <v>190884</v>
          </cell>
          <cell r="B6876" t="str">
            <v>London School Of Medical &amp; Health Sciences</v>
          </cell>
          <cell r="C6876" t="str">
            <v>Chiswick Business Park</v>
          </cell>
          <cell r="D6876" t="str">
            <v>Building 3</v>
          </cell>
          <cell r="E6876" t="str">
            <v>566 Chiswick High Road Chiswick</v>
          </cell>
          <cell r="G6876" t="str">
            <v>UK</v>
          </cell>
          <cell r="H6876" t="b">
            <v>1</v>
          </cell>
        </row>
        <row r="6877">
          <cell r="A6877">
            <v>190885</v>
          </cell>
          <cell r="B6877" t="str">
            <v>I.I.S.S. Camillo Golgi di Brescia</v>
          </cell>
          <cell r="C6877" t="str">
            <v>Via Rodi  16</v>
          </cell>
          <cell r="D6877" t="str">
            <v>-</v>
          </cell>
          <cell r="G6877" t="str">
            <v>ITA</v>
          </cell>
          <cell r="H6877" t="b">
            <v>1</v>
          </cell>
        </row>
        <row r="6878">
          <cell r="A6878">
            <v>190886</v>
          </cell>
          <cell r="B6878" t="str">
            <v>SMK College of Applied Sciences</v>
          </cell>
          <cell r="C6878" t="str">
            <v>Kalvariju str. 137 E Vilnius</v>
          </cell>
          <cell r="D6878" t="str">
            <v>-</v>
          </cell>
          <cell r="G6878" t="str">
            <v>LIT</v>
          </cell>
          <cell r="H6878" t="b">
            <v>1</v>
          </cell>
        </row>
        <row r="6879">
          <cell r="A6879">
            <v>190887</v>
          </cell>
          <cell r="B6879" t="str">
            <v>Medical University of the Americas</v>
          </cell>
          <cell r="C6879" t="str">
            <v>Admissions</v>
          </cell>
          <cell r="D6879" t="str">
            <v>27 Jackson Road</v>
          </cell>
          <cell r="G6879" t="str">
            <v>USA</v>
          </cell>
          <cell r="H6879" t="b">
            <v>1</v>
          </cell>
        </row>
        <row r="6880">
          <cell r="A6880">
            <v>190888</v>
          </cell>
          <cell r="B6880" t="str">
            <v>WSB University</v>
          </cell>
          <cell r="C6880" t="str">
            <v>Cieplaka 1C</v>
          </cell>
          <cell r="D6880" t="str">
            <v>Dabrowa GÃ³rnicza</v>
          </cell>
          <cell r="G6880" t="str">
            <v>POL</v>
          </cell>
          <cell r="H6880" t="b">
            <v>1</v>
          </cell>
        </row>
        <row r="6881">
          <cell r="A6881">
            <v>190889</v>
          </cell>
          <cell r="B6881" t="str">
            <v>Konyang University</v>
          </cell>
          <cell r="C6881" t="str">
            <v>5F Student Union Bldg</v>
          </cell>
          <cell r="D6881" t="str">
            <v>Konyang University</v>
          </cell>
          <cell r="E6881" t="str">
            <v xml:space="preserve">121 Daehak-ro </v>
          </cell>
          <cell r="G6881" t="str">
            <v>KOR</v>
          </cell>
          <cell r="H6881" t="b">
            <v>1</v>
          </cell>
        </row>
        <row r="6882">
          <cell r="A6882">
            <v>190890</v>
          </cell>
          <cell r="B6882" t="str">
            <v>University of Al Dhaid</v>
          </cell>
          <cell r="C6882" t="str">
            <v>7W86+8HP - Al Sidra - Sharjah</v>
          </cell>
          <cell r="D6882" t="str">
            <v>-</v>
          </cell>
          <cell r="G6882" t="str">
            <v>UAE</v>
          </cell>
          <cell r="H6882" t="b">
            <v>1</v>
          </cell>
        </row>
        <row r="6883">
          <cell r="A6883">
            <v>190891</v>
          </cell>
          <cell r="B6883" t="str">
            <v>Westwood Auto Tec</v>
          </cell>
          <cell r="C6883" t="str">
            <v>3335 Portage Ave</v>
          </cell>
          <cell r="D6883" t="str">
            <v>Winnipeg</v>
          </cell>
          <cell r="G6883" t="str">
            <v>CAN</v>
          </cell>
          <cell r="H6883" t="b">
            <v>1</v>
          </cell>
        </row>
        <row r="6884">
          <cell r="A6884">
            <v>190892</v>
          </cell>
          <cell r="B6884" t="str">
            <v>European University of Bangladesh</v>
          </cell>
          <cell r="C6884" t="str">
            <v>2/4  Gabtoli Dhaka</v>
          </cell>
          <cell r="D6884" t="str">
            <v>-</v>
          </cell>
          <cell r="G6884" t="str">
            <v>BAN</v>
          </cell>
          <cell r="H6884" t="b">
            <v>1</v>
          </cell>
        </row>
        <row r="6885">
          <cell r="A6885">
            <v>190893</v>
          </cell>
          <cell r="B6885" t="str">
            <v>Liceo Tito Lucrezio Caro</v>
          </cell>
          <cell r="C6885" t="str">
            <v>Via Alfieri 58</v>
          </cell>
          <cell r="D6885" t="str">
            <v>-</v>
          </cell>
          <cell r="G6885" t="str">
            <v>ITA</v>
          </cell>
          <cell r="H6885" t="b">
            <v>1</v>
          </cell>
        </row>
        <row r="6886">
          <cell r="A6886">
            <v>190894</v>
          </cell>
          <cell r="B6886" t="str">
            <v>Ic M Buonarroti Di Rubano</v>
          </cell>
          <cell r="C6886" t="str">
            <v>Viale Po Sarmeola Di Rubano</v>
          </cell>
          <cell r="D6886" t="str">
            <v>-</v>
          </cell>
          <cell r="G6886" t="str">
            <v>ITA</v>
          </cell>
          <cell r="H6886" t="b">
            <v>1</v>
          </cell>
        </row>
        <row r="6887">
          <cell r="A6887">
            <v>190897</v>
          </cell>
          <cell r="B6887" t="str">
            <v>Canada Border Services Agency - Saskatchewan</v>
          </cell>
          <cell r="C6887" t="str">
            <v>PO Box 60 GD Hwy 39 North Portal</v>
          </cell>
          <cell r="D6887" t="str">
            <v>-</v>
          </cell>
          <cell r="G6887" t="str">
            <v>CAN</v>
          </cell>
          <cell r="H6887" t="b">
            <v>1</v>
          </cell>
        </row>
        <row r="6888">
          <cell r="A6888">
            <v>190898</v>
          </cell>
          <cell r="B6888" t="str">
            <v>Toyo University - Faculty Â¿of Global and Regional Studies</v>
          </cell>
          <cell r="C6888" t="str">
            <v>5-28-20 Hakusan Bunkyo-ku</v>
          </cell>
          <cell r="D6888" t="str">
            <v>-</v>
          </cell>
          <cell r="G6888" t="str">
            <v>JAP</v>
          </cell>
          <cell r="H6888" t="b">
            <v>1</v>
          </cell>
        </row>
        <row r="6889">
          <cell r="A6889">
            <v>190900</v>
          </cell>
          <cell r="B6889" t="str">
            <v>Facultad de Filosofia y Letras UANL</v>
          </cell>
          <cell r="C6889" t="str">
            <v>Avenida Universidad s/n</v>
          </cell>
          <cell r="D6889" t="str">
            <v>Ninos Heroes</v>
          </cell>
          <cell r="E6889" t="str">
            <v>Ciudad Universitaria</v>
          </cell>
          <cell r="G6889" t="str">
            <v>MEX</v>
          </cell>
          <cell r="H6889" t="b">
            <v>1</v>
          </cell>
        </row>
        <row r="6890">
          <cell r="A6890">
            <v>190901</v>
          </cell>
          <cell r="B6890" t="str">
            <v>Constructor Institute of Technology</v>
          </cell>
          <cell r="C6890" t="str">
            <v>Via De Amicis  35 Stradella</v>
          </cell>
          <cell r="D6890" t="str">
            <v>-</v>
          </cell>
          <cell r="G6890" t="str">
            <v>SWI</v>
          </cell>
          <cell r="H6890" t="b">
            <v>1</v>
          </cell>
        </row>
        <row r="6891">
          <cell r="A6891">
            <v>190902</v>
          </cell>
          <cell r="B6891" t="str">
            <v>Istituto Di Istruzione Superiore L.g. Faravelli</v>
          </cell>
          <cell r="C6891" t="str">
            <v>Via De Amicis  35 Stradella</v>
          </cell>
          <cell r="D6891" t="str">
            <v>-</v>
          </cell>
          <cell r="G6891" t="str">
            <v>ITA</v>
          </cell>
          <cell r="H6891" t="b">
            <v>1</v>
          </cell>
        </row>
        <row r="6892">
          <cell r="A6892">
            <v>190903</v>
          </cell>
          <cell r="B6892" t="str">
            <v>Dana Hall School</v>
          </cell>
          <cell r="C6892" t="str">
            <v>Admissions 45 Dana Rd.</v>
          </cell>
          <cell r="D6892" t="str">
            <v>-</v>
          </cell>
          <cell r="G6892" t="str">
            <v>USA</v>
          </cell>
          <cell r="H6892" t="b">
            <v>1</v>
          </cell>
        </row>
        <row r="6893">
          <cell r="A6893">
            <v>190904</v>
          </cell>
          <cell r="B6893" t="str">
            <v>Nagasaki University- Polymer Laboratory Admission</v>
          </cell>
          <cell r="C6893" t="str">
            <v>General Education and Research Building  Room No. 701-706  Nagasaki University</v>
          </cell>
          <cell r="D6893" t="str">
            <v>School of EngineeringÂ·Graduate School of Engineering  Chemistry and Materials Engineering Program</v>
          </cell>
          <cell r="E6893" t="str">
            <v>Nagasaki-ken  Nagasaki-shi  Bunkyo-machi 1-14</v>
          </cell>
          <cell r="G6893" t="str">
            <v>JAP</v>
          </cell>
          <cell r="H6893" t="b">
            <v>1</v>
          </cell>
        </row>
        <row r="6894">
          <cell r="A6894">
            <v>190905</v>
          </cell>
          <cell r="B6894" t="str">
            <v>Osaka Gakugei High school</v>
          </cell>
          <cell r="C6894" t="str">
            <v>1-4-5.</v>
          </cell>
          <cell r="D6894" t="str">
            <v>Nagai Sumiyoshiku Osaka</v>
          </cell>
          <cell r="G6894" t="str">
            <v>JAP</v>
          </cell>
          <cell r="H6894" t="b">
            <v>1</v>
          </cell>
        </row>
        <row r="6895">
          <cell r="A6895">
            <v>190906</v>
          </cell>
          <cell r="B6895" t="str">
            <v>Singapore Rescue Training Centre</v>
          </cell>
          <cell r="C6895" t="str">
            <v>150 South Bridge Road #04-06 Fook Hai Building</v>
          </cell>
          <cell r="D6895" t="str">
            <v>-</v>
          </cell>
          <cell r="G6895" t="str">
            <v>SGP</v>
          </cell>
          <cell r="H6895" t="b">
            <v>1</v>
          </cell>
        </row>
        <row r="6896">
          <cell r="A6896">
            <v>190907</v>
          </cell>
          <cell r="B6896" t="str">
            <v>Istituto Comprensivo Ozzano Vignal</v>
          </cell>
          <cell r="C6896" t="str">
            <v>VIA MANZONI N.</v>
          </cell>
          <cell r="D6896" t="str">
            <v>38/3 VIGNALE MONFERRATO (AL)</v>
          </cell>
          <cell r="F6896" t="str">
            <v>VIGNALE MONFERRATO</v>
          </cell>
          <cell r="G6896" t="str">
            <v>ITA</v>
          </cell>
          <cell r="H6896" t="b">
            <v>1</v>
          </cell>
        </row>
        <row r="6897">
          <cell r="A6897">
            <v>190908</v>
          </cell>
          <cell r="B6897" t="str">
            <v>Aljoaib Holdings</v>
          </cell>
          <cell r="C6897" t="str">
            <v>Aljoaib Building</v>
          </cell>
          <cell r="D6897" t="str">
            <v>King Saud St. P.O.Box 9437</v>
          </cell>
          <cell r="G6897" t="str">
            <v>SAU</v>
          </cell>
          <cell r="H6897" t="b">
            <v>1</v>
          </cell>
        </row>
        <row r="6898">
          <cell r="A6898">
            <v>190909</v>
          </cell>
          <cell r="B6898" t="str">
            <v>UK School of English Limited - Admissions</v>
          </cell>
          <cell r="C6898" t="str">
            <v>71 South End</v>
          </cell>
          <cell r="D6898" t="str">
            <v>Croydon</v>
          </cell>
          <cell r="G6898" t="str">
            <v>UK</v>
          </cell>
          <cell r="H6898" t="b">
            <v>1</v>
          </cell>
        </row>
        <row r="6899">
          <cell r="A6899">
            <v>190910</v>
          </cell>
          <cell r="B6899" t="str">
            <v>Stredni Odborna Skola Dopravy a Cestovniho Rucho  Krnov</v>
          </cell>
          <cell r="C6899" t="str">
            <v>RevolucnÃ­ 92</v>
          </cell>
          <cell r="D6899" t="str">
            <v>-</v>
          </cell>
          <cell r="G6899" t="str">
            <v>CSK</v>
          </cell>
          <cell r="H6899" t="b">
            <v>1</v>
          </cell>
        </row>
        <row r="6900">
          <cell r="A6900">
            <v>190911</v>
          </cell>
          <cell r="B6900" t="str">
            <v>Stichting Design Academy Eindhoven</v>
          </cell>
          <cell r="C6900" t="str">
            <v>Emmasingel 14</v>
          </cell>
          <cell r="D6900" t="str">
            <v>-</v>
          </cell>
          <cell r="F6900" t="str">
            <v>Noord-Brabant</v>
          </cell>
          <cell r="G6900" t="str">
            <v>NLD</v>
          </cell>
          <cell r="H6900" t="b">
            <v>1</v>
          </cell>
        </row>
        <row r="6901">
          <cell r="A6901">
            <v>190912</v>
          </cell>
          <cell r="B6901" t="str">
            <v>Medical University of Plovdiv</v>
          </cell>
          <cell r="C6901" t="str">
            <v>15A Vasil Aprilov Blv.</v>
          </cell>
          <cell r="D6901" t="str">
            <v>-</v>
          </cell>
          <cell r="G6901" t="str">
            <v>BUL</v>
          </cell>
          <cell r="H6901" t="b">
            <v>1</v>
          </cell>
        </row>
        <row r="6902">
          <cell r="A6902">
            <v>190913</v>
          </cell>
          <cell r="B6902" t="str">
            <v>Bethany Christian Schools</v>
          </cell>
          <cell r="C6902" t="str">
            <v>Grade K-12 Admissions 2904 S Main St Goshen</v>
          </cell>
          <cell r="D6902" t="str">
            <v>-</v>
          </cell>
          <cell r="G6902" t="str">
            <v>USA</v>
          </cell>
          <cell r="H6902" t="b">
            <v>1</v>
          </cell>
        </row>
        <row r="6903">
          <cell r="A6903">
            <v>190914</v>
          </cell>
          <cell r="B6903" t="str">
            <v>Istituto Comprensivo 06 Chievo-Bassona- Borgo-Nuovo</v>
          </cell>
          <cell r="C6903" t="str">
            <v>Via Puglie 7/e Verona</v>
          </cell>
          <cell r="D6903" t="str">
            <v>-</v>
          </cell>
          <cell r="G6903" t="str">
            <v>ITA</v>
          </cell>
          <cell r="H6903" t="b">
            <v>1</v>
          </cell>
        </row>
        <row r="6904">
          <cell r="A6904">
            <v>190915</v>
          </cell>
          <cell r="B6904" t="str">
            <v>New Channel Guangzhou School Branch</v>
          </cell>
          <cell r="C6904" t="str">
            <v>No.28</v>
          </cell>
          <cell r="D6904" t="str">
            <v>Dongheng Street  22F</v>
          </cell>
          <cell r="G6904" t="str">
            <v>CHN</v>
          </cell>
          <cell r="H6904" t="b">
            <v>1</v>
          </cell>
        </row>
        <row r="6905">
          <cell r="A6905">
            <v>190916</v>
          </cell>
          <cell r="B6905" t="str">
            <v>The University of Hong Kong Â¿ Faculty of Education</v>
          </cell>
          <cell r="C6905" t="str">
            <v>Faculty of Education</v>
          </cell>
          <cell r="D6905" t="str">
            <v>Pokfulam Road</v>
          </cell>
          <cell r="E6905" t="str">
            <v>Sai Ying Pun</v>
          </cell>
          <cell r="G6905" t="str">
            <v>HKG</v>
          </cell>
          <cell r="H6905" t="b">
            <v>1</v>
          </cell>
        </row>
        <row r="6906">
          <cell r="A6906">
            <v>190917</v>
          </cell>
          <cell r="B6906" t="str">
            <v>Istituto Tecnico Economico  Carlo Matteucci  Forli</v>
          </cell>
          <cell r="C6906" t="str">
            <v>VIA TURATI N.9</v>
          </cell>
          <cell r="D6906" t="str">
            <v>Forli</v>
          </cell>
          <cell r="G6906" t="str">
            <v>ITA</v>
          </cell>
          <cell r="H6906" t="b">
            <v>1</v>
          </cell>
        </row>
        <row r="6907">
          <cell r="A6907">
            <v>190918</v>
          </cell>
          <cell r="B6907" t="str">
            <v>Universidad del Tolima</v>
          </cell>
          <cell r="C6907" t="str">
            <v xml:space="preserve">Barrio Santa Helena </v>
          </cell>
          <cell r="D6907" t="str">
            <v>Parte Alta</v>
          </cell>
          <cell r="E6907" t="str">
            <v>IbaguÃ©</v>
          </cell>
          <cell r="G6907" t="str">
            <v>COL</v>
          </cell>
          <cell r="H6907" t="b">
            <v>1</v>
          </cell>
        </row>
        <row r="6908">
          <cell r="A6908">
            <v>190919</v>
          </cell>
          <cell r="B6908" t="str">
            <v>Cornell University School of Continuing Education</v>
          </cell>
          <cell r="C6908" t="str">
            <v>Admissions B20 Day Hall</v>
          </cell>
          <cell r="D6908" t="str">
            <v>144 Feeney Way</v>
          </cell>
          <cell r="G6908" t="str">
            <v>USA</v>
          </cell>
          <cell r="H6908" t="b">
            <v>1</v>
          </cell>
        </row>
        <row r="6909">
          <cell r="A6909">
            <v>190920</v>
          </cell>
          <cell r="B6909" t="str">
            <v>Pars Pendar Nahad- International Affairs</v>
          </cell>
          <cell r="C6909" t="str">
            <v>Valiasr St  Zafaraniyeh Tehran</v>
          </cell>
          <cell r="D6909" t="str">
            <v>-</v>
          </cell>
          <cell r="G6909" t="str">
            <v>IRN</v>
          </cell>
          <cell r="H6909" t="b">
            <v>1</v>
          </cell>
        </row>
        <row r="6910">
          <cell r="A6910">
            <v>190921</v>
          </cell>
          <cell r="B6910" t="str">
            <v>Beijing Tuya Study Abroad Consulting Service Co.  Ltd</v>
          </cell>
          <cell r="C6910" t="str">
            <v>Xinhua wei lai cheng B</v>
          </cell>
          <cell r="D6910" t="str">
            <v>439 changping distrit</v>
          </cell>
          <cell r="E6910" t="str">
            <v>Changping</v>
          </cell>
          <cell r="G6910" t="str">
            <v>CHN</v>
          </cell>
          <cell r="H6910" t="b">
            <v>1</v>
          </cell>
        </row>
        <row r="6911">
          <cell r="A6911">
            <v>190922</v>
          </cell>
          <cell r="B6911" t="str">
            <v>Istituto Comprensivo Di Castellamonte</v>
          </cell>
          <cell r="C6911" t="str">
            <v>VIA TRABUCCO 15</v>
          </cell>
          <cell r="D6911" t="str">
            <v>-</v>
          </cell>
          <cell r="G6911" t="str">
            <v>ITA</v>
          </cell>
          <cell r="H6911" t="b">
            <v>1</v>
          </cell>
        </row>
        <row r="6912">
          <cell r="A6912">
            <v>190923</v>
          </cell>
          <cell r="B6912" t="str">
            <v>Emlyon Business School</v>
          </cell>
          <cell r="C6912" t="str">
            <v>144 avenue Jean JaurÃ¨s</v>
          </cell>
          <cell r="D6912" t="str">
            <v>-</v>
          </cell>
          <cell r="G6912" t="str">
            <v>FRA</v>
          </cell>
          <cell r="H6912" t="b">
            <v>1</v>
          </cell>
        </row>
        <row r="6913">
          <cell r="A6913">
            <v>190924</v>
          </cell>
          <cell r="B6913" t="str">
            <v>Graduate School of Sport Sciences  Waseda University</v>
          </cell>
          <cell r="C6913" t="str">
            <v>2-579-15 Mikajima</v>
          </cell>
          <cell r="D6913" t="str">
            <v>-</v>
          </cell>
          <cell r="G6913" t="str">
            <v>JAP</v>
          </cell>
          <cell r="H6913" t="b">
            <v>1</v>
          </cell>
        </row>
        <row r="6914">
          <cell r="A6914">
            <v>190925</v>
          </cell>
          <cell r="B6914" t="str">
            <v>Greenwood Academy</v>
          </cell>
          <cell r="C6914" t="str">
            <v>level 1  175 liverpool st</v>
          </cell>
          <cell r="D6914" t="str">
            <v>-</v>
          </cell>
          <cell r="G6914" t="str">
            <v>AUS</v>
          </cell>
          <cell r="H6914" t="b">
            <v>1</v>
          </cell>
        </row>
        <row r="6915">
          <cell r="A6915">
            <v>190926</v>
          </cell>
          <cell r="B6915" t="str">
            <v>The University of Hong Kong- School of Computing and Data Science</v>
          </cell>
          <cell r="C6915" t="str">
            <v>7/F  Pacific Plaza  418 Des Voeux Road West</v>
          </cell>
          <cell r="D6915" t="str">
            <v>-</v>
          </cell>
          <cell r="F6915" t="str">
            <v>Sai Ying Pun</v>
          </cell>
          <cell r="G6915" t="str">
            <v>HKG</v>
          </cell>
          <cell r="H6915" t="b">
            <v>1</v>
          </cell>
        </row>
        <row r="6916">
          <cell r="A6916">
            <v>190927</v>
          </cell>
          <cell r="B6916" t="str">
            <v>Kuwait cultural Office - Embassy of the State of Kuwait</v>
          </cell>
          <cell r="C6916" t="str">
            <v>204-47 Clarence Street</v>
          </cell>
          <cell r="D6916" t="str">
            <v>Ottawa</v>
          </cell>
          <cell r="G6916" t="str">
            <v>CAN</v>
          </cell>
          <cell r="H6916" t="b">
            <v>1</v>
          </cell>
        </row>
        <row r="6917">
          <cell r="A6917">
            <v>190928</v>
          </cell>
          <cell r="B6917" t="str">
            <v>Fairman English Academy</v>
          </cell>
          <cell r="C6917" t="str">
            <v>No3. Modares 32</v>
          </cell>
          <cell r="D6917" t="str">
            <v>Modares Av</v>
          </cell>
          <cell r="G6917" t="str">
            <v>IRN</v>
          </cell>
          <cell r="H6917" t="b">
            <v>1</v>
          </cell>
        </row>
        <row r="6918">
          <cell r="A6918">
            <v>190929</v>
          </cell>
          <cell r="B6918" t="str">
            <v>Mount Angel Seminary</v>
          </cell>
          <cell r="C6918" t="str">
            <v>Admissions 1 Abbey Drive Saint Benedict</v>
          </cell>
          <cell r="D6918" t="str">
            <v>-</v>
          </cell>
          <cell r="G6918" t="str">
            <v>USA</v>
          </cell>
          <cell r="H6918" t="b">
            <v>1</v>
          </cell>
        </row>
        <row r="6919">
          <cell r="A6919">
            <v>190930</v>
          </cell>
          <cell r="B6919" t="str">
            <v>Express Education and Migration Services</v>
          </cell>
          <cell r="C6919" t="str">
            <v>34 Byron Road Leppington</v>
          </cell>
          <cell r="D6919" t="str">
            <v>-</v>
          </cell>
          <cell r="G6919" t="str">
            <v>AUS</v>
          </cell>
          <cell r="H6919" t="b">
            <v>1</v>
          </cell>
        </row>
        <row r="6920">
          <cell r="A6920">
            <v>190931</v>
          </cell>
          <cell r="B6920" t="str">
            <v>National Personnel Authority Chugoku Regional Bureau</v>
          </cell>
          <cell r="C6920" t="str">
            <v>6-30 Kamihatchobori</v>
          </cell>
          <cell r="D6920" t="str">
            <v>Hiroshima Naka-ku</v>
          </cell>
          <cell r="G6920" t="str">
            <v>JAP</v>
          </cell>
          <cell r="H6920" t="b">
            <v>1</v>
          </cell>
        </row>
        <row r="6921">
          <cell r="A6921">
            <v>190932</v>
          </cell>
          <cell r="B6921" t="str">
            <v>The Palladium Group Scholarships and Mobility</v>
          </cell>
          <cell r="C6921" t="str">
            <v>L5  12 Pirie Street</v>
          </cell>
          <cell r="D6921" t="str">
            <v>-</v>
          </cell>
          <cell r="G6921" t="str">
            <v>AUS</v>
          </cell>
          <cell r="H6921" t="b">
            <v>1</v>
          </cell>
        </row>
        <row r="6922">
          <cell r="A6922">
            <v>190933</v>
          </cell>
          <cell r="B6922" t="str">
            <v>Baylor College of Medicine - School of Health Professions - Orthotics and Prosthetics Program</v>
          </cell>
          <cell r="C6922" t="str">
            <v>Orthotics and Prosthetics Program</v>
          </cell>
          <cell r="D6922" t="str">
            <v>1 Baylor Plaza</v>
          </cell>
          <cell r="F6922" t="str">
            <v>Mailstop: BCM115</v>
          </cell>
          <cell r="G6922" t="str">
            <v>USA</v>
          </cell>
          <cell r="H6922" t="b">
            <v>1</v>
          </cell>
        </row>
        <row r="6923">
          <cell r="A6923">
            <v>190935</v>
          </cell>
          <cell r="B6923" t="str">
            <v>Universidad Panamericana</v>
          </cell>
          <cell r="C6923" t="str">
            <v>Augusto Rodin No.498</v>
          </cell>
          <cell r="D6923" t="str">
            <v>Entre Calles Goya y Extremadura Entrada de la Universidad</v>
          </cell>
          <cell r="G6923" t="str">
            <v>MEX</v>
          </cell>
          <cell r="H6923" t="b">
            <v>1</v>
          </cell>
        </row>
        <row r="6924">
          <cell r="A6924">
            <v>190936</v>
          </cell>
          <cell r="B6924" t="str">
            <v>Ashland University</v>
          </cell>
          <cell r="C6924" t="str">
            <v>401 College Ave</v>
          </cell>
          <cell r="D6924" t="str">
            <v>-</v>
          </cell>
          <cell r="G6924" t="str">
            <v>USA</v>
          </cell>
          <cell r="H6924" t="b">
            <v>1</v>
          </cell>
        </row>
        <row r="6925">
          <cell r="A6925">
            <v>190937</v>
          </cell>
          <cell r="B6925" t="str">
            <v>Columbia International University</v>
          </cell>
          <cell r="C6925" t="str">
            <v>Admissions 7435 Monticello Rd Columbia</v>
          </cell>
          <cell r="D6925" t="str">
            <v>-</v>
          </cell>
          <cell r="G6925" t="str">
            <v>USA</v>
          </cell>
          <cell r="H6925" t="b">
            <v>1</v>
          </cell>
        </row>
        <row r="6926">
          <cell r="A6926">
            <v>190938</v>
          </cell>
          <cell r="B6926" t="str">
            <v>Rangsit University Â¿ English Language Institute</v>
          </cell>
          <cell r="C6926" t="str">
            <v>Rangsit University 52/347 Muang-Ake  Phaholyothin Road Lak-Hok Muang</v>
          </cell>
          <cell r="D6926" t="str">
            <v>-</v>
          </cell>
          <cell r="G6926" t="str">
            <v>THA</v>
          </cell>
          <cell r="H6926" t="b">
            <v>1</v>
          </cell>
        </row>
        <row r="6927">
          <cell r="A6927">
            <v>190939</v>
          </cell>
          <cell r="B6927" t="str">
            <v>Xander Recruitment Group LTD</v>
          </cell>
          <cell r="C6927" t="str">
            <v>Unit 10 Brewery Yard Deva Centre</v>
          </cell>
          <cell r="D6927" t="str">
            <v>-</v>
          </cell>
          <cell r="G6927" t="str">
            <v>UK</v>
          </cell>
          <cell r="H6927" t="b">
            <v>1</v>
          </cell>
        </row>
        <row r="6928">
          <cell r="A6928">
            <v>190941</v>
          </cell>
          <cell r="B6928" t="str">
            <v>University of Pittsburgh - School of Medicine Graduate Programs</v>
          </cell>
          <cell r="C6928" t="str">
            <v>School of Medicine Graduate Programs</v>
          </cell>
          <cell r="D6928" t="str">
            <v>3550 Terrace Street</v>
          </cell>
          <cell r="E6928" t="str">
            <v>M240 Alan Magee Scaife Hall</v>
          </cell>
          <cell r="G6928" t="str">
            <v>USA</v>
          </cell>
          <cell r="H6928" t="b">
            <v>1</v>
          </cell>
        </row>
        <row r="6929">
          <cell r="A6929">
            <v>190942</v>
          </cell>
          <cell r="B6929" t="str">
            <v>Oxford Online School</v>
          </cell>
          <cell r="C6929" t="str">
            <v>Prama House 267 Banbury Road Summertown</v>
          </cell>
          <cell r="D6929" t="str">
            <v>-</v>
          </cell>
          <cell r="G6929" t="str">
            <v>UK</v>
          </cell>
          <cell r="H6929" t="b">
            <v>1</v>
          </cell>
        </row>
        <row r="6930">
          <cell r="A6930">
            <v>190943</v>
          </cell>
          <cell r="B6930" t="str">
            <v>Tribunal Calificador de Proceso Selectivo (Admission Body)</v>
          </cell>
          <cell r="C6930" t="str">
            <v>Calle Atocha 106</v>
          </cell>
          <cell r="D6930" t="str">
            <v>-</v>
          </cell>
          <cell r="G6930" t="str">
            <v>SPA</v>
          </cell>
          <cell r="H6930" t="b">
            <v>1</v>
          </cell>
        </row>
        <row r="6931">
          <cell r="A6931">
            <v>190944</v>
          </cell>
          <cell r="B6931" t="str">
            <v>Sri Selva Vinayakar Koyil (Ganesha Temple)  Brisbane</v>
          </cell>
          <cell r="C6931" t="str">
            <v>4915-4923 Mt Lindsay Highway</v>
          </cell>
          <cell r="D6931" t="str">
            <v>South Maclean</v>
          </cell>
          <cell r="G6931" t="str">
            <v>AUS</v>
          </cell>
          <cell r="H6931" t="b">
            <v>1</v>
          </cell>
        </row>
        <row r="6932">
          <cell r="A6932">
            <v>190945</v>
          </cell>
          <cell r="B6932" t="str">
            <v>Northwestern University - MS in Technology  People  and Policy Program</v>
          </cell>
          <cell r="C6932" t="str">
            <v>Graduate Admissions</v>
          </cell>
          <cell r="D6932" t="str">
            <v>2120 Campus Drive</v>
          </cell>
          <cell r="G6932" t="str">
            <v>USA</v>
          </cell>
          <cell r="H6932" t="b">
            <v>1</v>
          </cell>
        </row>
        <row r="6933">
          <cell r="A6933">
            <v>190946</v>
          </cell>
          <cell r="B6933" t="str">
            <v>SCL International College</v>
          </cell>
          <cell r="C6933" t="str">
            <v>65 Holmes Road</v>
          </cell>
          <cell r="D6933" t="str">
            <v>-</v>
          </cell>
          <cell r="G6933" t="str">
            <v>UK</v>
          </cell>
          <cell r="H6933" t="b">
            <v>1</v>
          </cell>
        </row>
        <row r="6934">
          <cell r="A6934">
            <v>190948</v>
          </cell>
          <cell r="B6934" t="str">
            <v>JÃ¶nkÃ¶ping University</v>
          </cell>
          <cell r="C6934" t="str">
            <v>P.O. Box 1026</v>
          </cell>
          <cell r="D6934" t="str">
            <v>-</v>
          </cell>
          <cell r="G6934" t="str">
            <v>SWE</v>
          </cell>
          <cell r="H6934" t="b">
            <v>1</v>
          </cell>
        </row>
        <row r="6935">
          <cell r="A6935">
            <v>190949</v>
          </cell>
          <cell r="B6935" t="str">
            <v>Somvato Institute</v>
          </cell>
          <cell r="C6935" t="str">
            <v>2nd Floor  Adani Tower 2  Maka Al Mukarama Street</v>
          </cell>
          <cell r="D6935" t="str">
            <v>-</v>
          </cell>
          <cell r="G6935" t="str">
            <v>SOM</v>
          </cell>
          <cell r="H6935" t="b">
            <v>1</v>
          </cell>
        </row>
        <row r="6936">
          <cell r="A6936">
            <v>190950</v>
          </cell>
          <cell r="B6936" t="str">
            <v>Istituto Di Istruzione Superiore Morea-Vivarelli</v>
          </cell>
          <cell r="C6936" t="str">
            <v>Istituto Di Istruzione Superiore Morea-Vivarelli</v>
          </cell>
          <cell r="D6936" t="str">
            <v>Via P. Mattarella  20Â </v>
          </cell>
          <cell r="G6936" t="str">
            <v>ITA</v>
          </cell>
          <cell r="H6936" t="b">
            <v>1</v>
          </cell>
        </row>
        <row r="6937">
          <cell r="A6937">
            <v>190951</v>
          </cell>
          <cell r="B6937" t="str">
            <v>Universidade Tecnica do Atlantico</v>
          </cell>
          <cell r="C6937" t="str">
            <v>Cabo verde</v>
          </cell>
          <cell r="D6937" t="str">
            <v>Ribeira de JuliÃ£o</v>
          </cell>
          <cell r="E6937" t="str">
            <v>ilha de SÃ£o  Vicente</v>
          </cell>
          <cell r="G6937" t="str">
            <v>CPV</v>
          </cell>
          <cell r="H6937" t="b">
            <v>1</v>
          </cell>
        </row>
        <row r="6938">
          <cell r="A6938">
            <v>190952</v>
          </cell>
          <cell r="B6938" t="str">
            <v>State-owned Assets Management Xiangyang Yi Limited Liability Company</v>
          </cell>
          <cell r="C6938" t="str">
            <v>4th Floor  Block A  JianYe Kaixuan Office Building</v>
          </cell>
          <cell r="D6938" t="str">
            <v>Chunyuan West Road</v>
          </cell>
          <cell r="E6938" t="str">
            <v>Fancheng District</v>
          </cell>
          <cell r="G6938" t="str">
            <v>CHN</v>
          </cell>
          <cell r="H6938" t="b">
            <v>1</v>
          </cell>
        </row>
        <row r="6939">
          <cell r="A6939">
            <v>190953</v>
          </cell>
          <cell r="B6939" t="str">
            <v>CGS Coldstores Group of Saudi Arabia</v>
          </cell>
          <cell r="C6939" t="str">
            <v>Building 4115 Al Iskan Road</v>
          </cell>
          <cell r="D6939" t="str">
            <v>-</v>
          </cell>
          <cell r="G6939" t="str">
            <v>SAU</v>
          </cell>
          <cell r="H6939" t="b">
            <v>1</v>
          </cell>
        </row>
        <row r="6940">
          <cell r="A6940">
            <v>190954</v>
          </cell>
          <cell r="B6940" t="str">
            <v>Peninsula Kingswood Country Golf Club</v>
          </cell>
          <cell r="C6940" t="str">
            <v>211-279 Skye Road</v>
          </cell>
          <cell r="D6940" t="str">
            <v>-</v>
          </cell>
          <cell r="G6940" t="str">
            <v>AUS</v>
          </cell>
          <cell r="H6940" t="b">
            <v>1</v>
          </cell>
        </row>
        <row r="6941">
          <cell r="A6941">
            <v>190955</v>
          </cell>
          <cell r="B6941" t="str">
            <v>Istituto Comprensivo Ippolito Nievo</v>
          </cell>
          <cell r="C6941" t="str">
            <v>Viale LibertÃ  30</v>
          </cell>
          <cell r="D6941" t="str">
            <v>-</v>
          </cell>
          <cell r="G6941" t="str">
            <v>ITA</v>
          </cell>
          <cell r="H6941" t="b">
            <v>1</v>
          </cell>
        </row>
        <row r="6942">
          <cell r="A6942">
            <v>190956</v>
          </cell>
          <cell r="B6942" t="str">
            <v>Universidad Tecnologica de Durango</v>
          </cell>
          <cell r="C6942" t="str">
            <v>CARRETERA DURANGO MEZQUITAL KM. 4.5</v>
          </cell>
          <cell r="D6942" t="str">
            <v>-</v>
          </cell>
          <cell r="G6942" t="str">
            <v>MEX</v>
          </cell>
          <cell r="H6942" t="b">
            <v>1</v>
          </cell>
        </row>
        <row r="6943">
          <cell r="A6943">
            <v>190957</v>
          </cell>
          <cell r="B6943" t="str">
            <v>University of Nigeria Nsukka</v>
          </cell>
          <cell r="C6943" t="str">
            <v>Obukpa Rd</v>
          </cell>
          <cell r="D6943" t="str">
            <v>-</v>
          </cell>
          <cell r="G6943" t="str">
            <v>NGA</v>
          </cell>
          <cell r="H6943" t="b">
            <v>1</v>
          </cell>
        </row>
        <row r="6944">
          <cell r="A6944">
            <v>190958</v>
          </cell>
          <cell r="B6944" t="str">
            <v>Istituto Superiore Carlo Dell'Acqua</v>
          </cell>
          <cell r="C6944" t="str">
            <v>via Bernocchi 1</v>
          </cell>
          <cell r="D6944" t="str">
            <v>-</v>
          </cell>
          <cell r="G6944" t="str">
            <v>ITA</v>
          </cell>
          <cell r="H6944" t="b">
            <v>1</v>
          </cell>
        </row>
        <row r="6945">
          <cell r="A6945">
            <v>190959</v>
          </cell>
          <cell r="B6945" t="str">
            <v>Pyeongtaek University- International Cooperation Team</v>
          </cell>
          <cell r="C6945" t="str">
            <v>3825 Seodongdaero</v>
          </cell>
          <cell r="D6945" t="str">
            <v>Pyeongtaek-si</v>
          </cell>
          <cell r="G6945" t="str">
            <v>KOR</v>
          </cell>
          <cell r="H6945" t="b">
            <v>1</v>
          </cell>
        </row>
        <row r="6946">
          <cell r="A6946">
            <v>190960</v>
          </cell>
          <cell r="B6946" t="str">
            <v>IIS J. M. KEYNES</v>
          </cell>
          <cell r="C6946" t="str">
            <v>Via Bondanello 30</v>
          </cell>
          <cell r="D6946" t="str">
            <v>-</v>
          </cell>
          <cell r="G6946" t="str">
            <v>ITA</v>
          </cell>
          <cell r="H6946" t="b">
            <v>1</v>
          </cell>
        </row>
        <row r="6947">
          <cell r="A6947">
            <v>190961</v>
          </cell>
          <cell r="B6947" t="str">
            <v>Gisma University of Applied Sciences</v>
          </cell>
          <cell r="C6947" t="str">
            <v>Buchanan House 30 Holborn</v>
          </cell>
          <cell r="D6947" t="str">
            <v>-</v>
          </cell>
          <cell r="G6947" t="str">
            <v>UK</v>
          </cell>
          <cell r="H6947" t="b">
            <v>1</v>
          </cell>
        </row>
        <row r="6948">
          <cell r="A6948">
            <v>190962</v>
          </cell>
          <cell r="B6948" t="str">
            <v>IDP IELTS Stakeholder Team</v>
          </cell>
          <cell r="C6948" t="str">
            <v>Level 10</v>
          </cell>
          <cell r="D6948" t="str">
            <v>Melbourne Quarter 2</v>
          </cell>
          <cell r="E6948" t="str">
            <v>697 Collins Street</v>
          </cell>
          <cell r="F6948" t="str">
            <v>Docklands</v>
          </cell>
          <cell r="G6948" t="str">
            <v>AUS</v>
          </cell>
          <cell r="H6948" t="b">
            <v>1</v>
          </cell>
        </row>
        <row r="6949">
          <cell r="A6949">
            <v>190963</v>
          </cell>
          <cell r="B6949" t="str">
            <v>New Day Care</v>
          </cell>
          <cell r="C6949" t="str">
            <v>Suite 3</v>
          </cell>
          <cell r="D6949" t="str">
            <v>Westway House</v>
          </cell>
          <cell r="E6949" t="str">
            <v>Newton-le-willows</v>
          </cell>
          <cell r="G6949" t="str">
            <v>UK</v>
          </cell>
          <cell r="H6949" t="b">
            <v>1</v>
          </cell>
        </row>
        <row r="6950">
          <cell r="A6950">
            <v>190964</v>
          </cell>
          <cell r="B6950" t="str">
            <v>Ministry of Immigration and Career Training</v>
          </cell>
          <cell r="C6950" t="str">
            <v>2103 11th Avenue 10th Floor</v>
          </cell>
          <cell r="D6950" t="str">
            <v>Regina</v>
          </cell>
          <cell r="G6950" t="str">
            <v>CAN</v>
          </cell>
          <cell r="H6950" t="b">
            <v>1</v>
          </cell>
        </row>
        <row r="6951">
          <cell r="A6951">
            <v>190965</v>
          </cell>
          <cell r="B6951" t="str">
            <v>Istituto Di Istruzione Superiore Peano Torino</v>
          </cell>
          <cell r="C6951" t="str">
            <v>CORSO ENEZIA 29</v>
          </cell>
          <cell r="D6951" t="str">
            <v>-</v>
          </cell>
          <cell r="G6951" t="str">
            <v>ITA</v>
          </cell>
          <cell r="H6951" t="b">
            <v>1</v>
          </cell>
        </row>
        <row r="6952">
          <cell r="A6952">
            <v>190966</v>
          </cell>
          <cell r="B6952" t="str">
            <v>Faculty of Medicine Ramathibodi Hospital</v>
          </cell>
          <cell r="C6952" t="str">
            <v xml:space="preserve">999 Phuttamonthon 4 Road  Salaya </v>
          </cell>
          <cell r="D6952" t="str">
            <v>-</v>
          </cell>
          <cell r="F6952" t="str">
            <v>Nakhon Pathom</v>
          </cell>
          <cell r="G6952" t="str">
            <v>THA</v>
          </cell>
          <cell r="H6952" t="b">
            <v>1</v>
          </cell>
        </row>
        <row r="6953">
          <cell r="A6953">
            <v>190967</v>
          </cell>
          <cell r="B6953" t="str">
            <v>Sultan business group</v>
          </cell>
          <cell r="C6953" t="str">
            <v>Al Serkal Building</v>
          </cell>
          <cell r="D6953" t="str">
            <v>6 C Street - Al Khabaisi</v>
          </cell>
          <cell r="G6953" t="str">
            <v>UAE</v>
          </cell>
          <cell r="H6953" t="b">
            <v>1</v>
          </cell>
        </row>
        <row r="6954">
          <cell r="A6954">
            <v>190968</v>
          </cell>
          <cell r="B6954" t="str">
            <v>Nazarbaev University</v>
          </cell>
          <cell r="C6954" t="str">
            <v>53 Kabanbay Batyr Ave</v>
          </cell>
          <cell r="D6954" t="str">
            <v>Astana city   Astana 010000</v>
          </cell>
          <cell r="G6954" t="str">
            <v>KAZ</v>
          </cell>
          <cell r="H6954" t="b">
            <v>1</v>
          </cell>
        </row>
        <row r="6955">
          <cell r="A6955">
            <v>190969</v>
          </cell>
          <cell r="B6955" t="str">
            <v>ATHENS UNIVERSITY OF ECONOMICS AND BUSINESS</v>
          </cell>
          <cell r="C6955" t="str">
            <v>PATISSION 76  104 34</v>
          </cell>
          <cell r="D6955" t="str">
            <v>-</v>
          </cell>
          <cell r="G6955" t="str">
            <v>GRC</v>
          </cell>
          <cell r="H6955" t="b">
            <v>1</v>
          </cell>
        </row>
        <row r="6956">
          <cell r="A6956">
            <v>190970</v>
          </cell>
          <cell r="B6956" t="str">
            <v>Institute of Management and Computing Pty Ltd.</v>
          </cell>
          <cell r="C6956" t="str">
            <v>Level 13</v>
          </cell>
          <cell r="D6956" t="str">
            <v>190 Queen Street</v>
          </cell>
          <cell r="E6956" t="str">
            <v>Melbourne</v>
          </cell>
          <cell r="G6956" t="str">
            <v>AUS</v>
          </cell>
          <cell r="H6956" t="b">
            <v>1</v>
          </cell>
        </row>
        <row r="6957">
          <cell r="A6957">
            <v>190971</v>
          </cell>
          <cell r="B6957" t="str">
            <v>Nanhua University</v>
          </cell>
          <cell r="C6957" t="str">
            <v>55 Sec. 1  Nanhua Rd</v>
          </cell>
          <cell r="D6957" t="str">
            <v>Dalin Township</v>
          </cell>
          <cell r="E6957" t="str">
            <v>Chiayi County</v>
          </cell>
          <cell r="G6957" t="str">
            <v>TWN</v>
          </cell>
          <cell r="H6957" t="b">
            <v>1</v>
          </cell>
        </row>
        <row r="6958">
          <cell r="A6958">
            <v>190972</v>
          </cell>
          <cell r="B6958" t="str">
            <v>Xiamen University - Institute of Ophthalmology  Xiamen University</v>
          </cell>
          <cell r="C6958" t="str">
            <v>Xiamen University</v>
          </cell>
          <cell r="D6958" t="str">
            <v>Xiang'an Campus</v>
          </cell>
          <cell r="E6958" t="str">
            <v>Xiamen</v>
          </cell>
          <cell r="G6958" t="str">
            <v>CHN</v>
          </cell>
          <cell r="H6958" t="b">
            <v>1</v>
          </cell>
        </row>
        <row r="6959">
          <cell r="A6959">
            <v>190973</v>
          </cell>
          <cell r="B6959" t="str">
            <v>City University of Hong Kong Â¿ Student Records</v>
          </cell>
          <cell r="C6959" t="str">
            <v>Office of the Provost and Deputy President</v>
          </cell>
          <cell r="D6959" t="str">
            <v>City University of Hong Kong</v>
          </cell>
          <cell r="E6959" t="str">
            <v>83 Tat Chee Avenue</v>
          </cell>
          <cell r="F6959" t="str">
            <v>Kowloon Tong</v>
          </cell>
          <cell r="G6959" t="str">
            <v>HKG</v>
          </cell>
          <cell r="H6959" t="b">
            <v>1</v>
          </cell>
        </row>
        <row r="6960">
          <cell r="A6960">
            <v>190974</v>
          </cell>
          <cell r="B6960" t="str">
            <v>University of Macau</v>
          </cell>
          <cell r="C6960" t="str">
            <v>University of Macau Avenida da Universidade Taipa</v>
          </cell>
          <cell r="D6960" t="str">
            <v>-</v>
          </cell>
          <cell r="F6960" t="str">
            <v>Macau</v>
          </cell>
          <cell r="G6960" t="str">
            <v>CHN</v>
          </cell>
          <cell r="H6960" t="b">
            <v>1</v>
          </cell>
        </row>
        <row r="6961">
          <cell r="A6961">
            <v>190975</v>
          </cell>
          <cell r="B6961" t="str">
            <v>The University of Hong Kong  HKU Business School - EMBA Programme</v>
          </cell>
          <cell r="C6961" t="str">
            <v>Room 405  Block A</v>
          </cell>
          <cell r="D6961" t="str">
            <v>Cyberport 4</v>
          </cell>
          <cell r="G6961" t="str">
            <v>HKG</v>
          </cell>
          <cell r="H6961" t="b">
            <v>1</v>
          </cell>
        </row>
        <row r="6962">
          <cell r="A6962">
            <v>190976</v>
          </cell>
          <cell r="B6962" t="str">
            <v>International Technical Colleges</v>
          </cell>
          <cell r="C6962" t="str">
            <v>Riyadh  Saudi Arabia</v>
          </cell>
          <cell r="D6962" t="str">
            <v>-</v>
          </cell>
          <cell r="G6962" t="str">
            <v>SAU</v>
          </cell>
          <cell r="H6962" t="b">
            <v>1</v>
          </cell>
        </row>
        <row r="6963">
          <cell r="A6963">
            <v>190977</v>
          </cell>
          <cell r="B6963" t="str">
            <v>Faculty of Human Sciences  Waseda University</v>
          </cell>
          <cell r="C6963" t="str">
            <v>1-6-1  Nishi-waseda  Shinjyuku-ku  Tokyo</v>
          </cell>
          <cell r="D6963" t="str">
            <v>Japan  Admissions Center  Waseda University</v>
          </cell>
          <cell r="F6963" t="str">
            <v>Tokyo</v>
          </cell>
          <cell r="G6963" t="str">
            <v>JAP</v>
          </cell>
          <cell r="H6963" t="b">
            <v>1</v>
          </cell>
        </row>
        <row r="6964">
          <cell r="A6964">
            <v>190978</v>
          </cell>
          <cell r="B6964" t="str">
            <v>Dnipro University of Technology</v>
          </cell>
          <cell r="C6964" t="str">
            <v>Dmytra Yavornutskogo Ave  19</v>
          </cell>
          <cell r="D6964" t="str">
            <v>Dnipropetrovsk region</v>
          </cell>
          <cell r="G6964" t="str">
            <v>UKR</v>
          </cell>
          <cell r="H6964" t="b">
            <v>1</v>
          </cell>
        </row>
        <row r="6965">
          <cell r="A6965">
            <v>190979</v>
          </cell>
          <cell r="B6965" t="str">
            <v>Aryam International College</v>
          </cell>
          <cell r="C6965" t="str">
            <v>Level 39</v>
          </cell>
          <cell r="D6965" t="str">
            <v>One Canada Square</v>
          </cell>
          <cell r="E6965" t="str">
            <v>Canary Wharf</v>
          </cell>
          <cell r="G6965" t="str">
            <v>UK</v>
          </cell>
          <cell r="H6965" t="b">
            <v>1</v>
          </cell>
        </row>
        <row r="6966">
          <cell r="A6966">
            <v>190980</v>
          </cell>
          <cell r="B6966" t="str">
            <v>Lingnan University Â¿ Doctor of Business Studies Programme</v>
          </cell>
          <cell r="C6966" t="str">
            <v>8 Castle Peak Road</v>
          </cell>
          <cell r="D6966" t="str">
            <v>Lingnan</v>
          </cell>
          <cell r="G6966" t="str">
            <v>HKG</v>
          </cell>
          <cell r="H6966" t="b">
            <v>1</v>
          </cell>
        </row>
        <row r="6967">
          <cell r="A6967">
            <v>190981</v>
          </cell>
          <cell r="B6967" t="str">
            <v>College Of Western Idaho</v>
          </cell>
          <cell r="C6967" t="str">
            <v>6056 Birch Lane</v>
          </cell>
          <cell r="D6967" t="str">
            <v>-</v>
          </cell>
          <cell r="G6967" t="str">
            <v>USA</v>
          </cell>
          <cell r="H6967" t="b">
            <v>1</v>
          </cell>
        </row>
        <row r="6968">
          <cell r="A6968">
            <v>190982</v>
          </cell>
          <cell r="B6968" t="str">
            <v>Kuala Lumpur Metropolitan University College (KLMUC)</v>
          </cell>
          <cell r="C6968" t="str">
            <v>no. 18 Jalan Perak</v>
          </cell>
          <cell r="D6968" t="str">
            <v>Wisma Hong Leong</v>
          </cell>
          <cell r="G6968" t="str">
            <v>MYS</v>
          </cell>
          <cell r="H6968" t="b">
            <v>1</v>
          </cell>
        </row>
        <row r="6969">
          <cell r="A6969">
            <v>190983</v>
          </cell>
          <cell r="B6969" t="str">
            <v>King Salman Bin Abdulaziz Royal Reserve Development Authority (KSRNR)</v>
          </cell>
          <cell r="C6969" t="str">
            <v>Olaya Towers</v>
          </cell>
          <cell r="D6969" t="str">
            <v>-</v>
          </cell>
          <cell r="G6969" t="str">
            <v>SAU</v>
          </cell>
          <cell r="H6969" t="b">
            <v>1</v>
          </cell>
        </row>
        <row r="6970">
          <cell r="A6970">
            <v>190984</v>
          </cell>
          <cell r="B6970" t="str">
            <v>University of California  Los Angeles Â¿ Humanities Division</v>
          </cell>
          <cell r="C6970" t="str">
            <v>405 Hilgard Avenue</v>
          </cell>
          <cell r="D6970" t="str">
            <v>-</v>
          </cell>
          <cell r="F6970" t="str">
            <v>Los Angeles  CA</v>
          </cell>
          <cell r="G6970" t="str">
            <v>USA</v>
          </cell>
          <cell r="H6970" t="b">
            <v>1</v>
          </cell>
        </row>
        <row r="6971">
          <cell r="A6971">
            <v>190985</v>
          </cell>
          <cell r="B6971" t="str">
            <v>The University of Hong Kong Â¿ School of English</v>
          </cell>
          <cell r="C6971" t="str">
            <v>School of English  Room 735  7/F</v>
          </cell>
          <cell r="D6971" t="str">
            <v>Run Run Shaw Tower</v>
          </cell>
          <cell r="E6971" t="str">
            <v>Centennial Campus</v>
          </cell>
          <cell r="F6971" t="str">
            <v>The University of Hong Kong</v>
          </cell>
          <cell r="G6971" t="str">
            <v>HKG</v>
          </cell>
          <cell r="H6971" t="b">
            <v>1</v>
          </cell>
        </row>
        <row r="6972">
          <cell r="A6972">
            <v>190986</v>
          </cell>
          <cell r="B6972" t="str">
            <v>Mohammed Bin Khalid Al Nahyan Alajayal School (MBKS)</v>
          </cell>
          <cell r="C6972" t="str">
            <v>16th Street  Falaj Hazza  Al Ain</v>
          </cell>
          <cell r="D6972" t="str">
            <v>-</v>
          </cell>
          <cell r="G6972" t="str">
            <v>UAE</v>
          </cell>
          <cell r="H6972" t="b">
            <v>1</v>
          </cell>
        </row>
        <row r="6973">
          <cell r="A6973">
            <v>190987</v>
          </cell>
          <cell r="B6973" t="str">
            <v>Provincial Electricity Authority  Thailand (PEA)</v>
          </cell>
          <cell r="C6973" t="str">
            <v>200 Ngamwongwan Rd  Lat Yao  Chatuchak</v>
          </cell>
          <cell r="D6973" t="str">
            <v>-</v>
          </cell>
          <cell r="G6973" t="str">
            <v>THA</v>
          </cell>
          <cell r="H6973" t="b">
            <v>1</v>
          </cell>
        </row>
        <row r="6974">
          <cell r="A6974">
            <v>190988</v>
          </cell>
          <cell r="B6974" t="str">
            <v>Vilniaus kolegija</v>
          </cell>
          <cell r="C6974" t="str">
            <v>SaltoniÂ¿kiu g. 58</v>
          </cell>
          <cell r="D6974" t="str">
            <v>-</v>
          </cell>
          <cell r="G6974" t="str">
            <v>LIT</v>
          </cell>
          <cell r="H6974" t="b">
            <v>1</v>
          </cell>
        </row>
        <row r="6975">
          <cell r="A6975">
            <v>190989</v>
          </cell>
          <cell r="B6975" t="str">
            <v>IADT Admissions</v>
          </cell>
          <cell r="C6975" t="str">
            <v>Dun Laoghaire Institute of Art Design and Technology</v>
          </cell>
          <cell r="D6975" t="str">
            <v>Kill Avenue</v>
          </cell>
          <cell r="G6975" t="str">
            <v>EIR</v>
          </cell>
          <cell r="H6975" t="b">
            <v>1</v>
          </cell>
        </row>
        <row r="6976">
          <cell r="A6976">
            <v>190990</v>
          </cell>
          <cell r="B6976" t="str">
            <v>Pharmed Behin Azma Manufacturing Company</v>
          </cell>
          <cell r="C6976" t="str">
            <v>No 41  Haghtalab Alley</v>
          </cell>
          <cell r="D6976" t="str">
            <v>-</v>
          </cell>
          <cell r="G6976" t="str">
            <v>IRN</v>
          </cell>
          <cell r="H6976" t="b">
            <v>1</v>
          </cell>
        </row>
        <row r="6977">
          <cell r="A6977">
            <v>190991</v>
          </cell>
          <cell r="B6977" t="str">
            <v>Part Language School</v>
          </cell>
          <cell r="C6977" t="str">
            <v>Number 7  Shokoufeh Alley</v>
          </cell>
          <cell r="D6977" t="str">
            <v>Hakim Nezami Street</v>
          </cell>
          <cell r="G6977" t="str">
            <v>IRN</v>
          </cell>
          <cell r="H6977" t="b">
            <v>1</v>
          </cell>
        </row>
        <row r="6978">
          <cell r="A6978">
            <v>190992</v>
          </cell>
          <cell r="B6978" t="str">
            <v>Universidad AutÃ³noma de Coahuila- CoordinaciÃ³n de Centros de Idiomas</v>
          </cell>
          <cell r="C6978" t="str">
            <v>Blvd. V. carranza s/n Col. RepÃºblica Oriente Saltillo</v>
          </cell>
          <cell r="D6978" t="str">
            <v>-</v>
          </cell>
          <cell r="G6978" t="str">
            <v>MEX</v>
          </cell>
          <cell r="H6978" t="b">
            <v>1</v>
          </cell>
        </row>
        <row r="6979">
          <cell r="A6979">
            <v>190993</v>
          </cell>
          <cell r="B6979" t="str">
            <v>Istituto Istruzione Superiore Edith Stein</v>
          </cell>
          <cell r="C6979" t="str">
            <v>Via dei Gelsomini 14 Gavirate</v>
          </cell>
          <cell r="D6979" t="str">
            <v>-</v>
          </cell>
          <cell r="G6979" t="str">
            <v>ITA</v>
          </cell>
          <cell r="H6979" t="b">
            <v>1</v>
          </cell>
        </row>
        <row r="6980">
          <cell r="A6980">
            <v>190994</v>
          </cell>
          <cell r="B6980" t="str">
            <v>Lithuania Business College</v>
          </cell>
          <cell r="C6980" t="str">
            <v>Turgaus st. 21</v>
          </cell>
          <cell r="D6980" t="str">
            <v>-</v>
          </cell>
          <cell r="G6980" t="str">
            <v>LIT</v>
          </cell>
          <cell r="H6980" t="b">
            <v>1</v>
          </cell>
        </row>
        <row r="6981">
          <cell r="A6981">
            <v>190995</v>
          </cell>
          <cell r="B6981" t="str">
            <v>RNW Solicitors Ltd</v>
          </cell>
          <cell r="C6981" t="str">
            <v>6A St. Marks Street</v>
          </cell>
          <cell r="D6981" t="str">
            <v>-</v>
          </cell>
          <cell r="G6981" t="str">
            <v>UK</v>
          </cell>
          <cell r="H6981" t="b">
            <v>1</v>
          </cell>
        </row>
        <row r="6982">
          <cell r="A6982">
            <v>190996</v>
          </cell>
          <cell r="B6982" t="str">
            <v>St. John's-Ravenscourt School</v>
          </cell>
          <cell r="C6982" t="str">
            <v>400 South Drive</v>
          </cell>
          <cell r="D6982" t="str">
            <v>Winnipeg</v>
          </cell>
          <cell r="G6982" t="str">
            <v>CAN</v>
          </cell>
          <cell r="H6982" t="b">
            <v>1</v>
          </cell>
        </row>
        <row r="6983">
          <cell r="A6983">
            <v>190997</v>
          </cell>
          <cell r="B6983" t="str">
            <v>Pishgaman Toseh Qaboos Engineering Company (PTGHCO)</v>
          </cell>
          <cell r="C6983" t="str">
            <v>No 10 Khorramshahr St.</v>
          </cell>
          <cell r="D6983" t="str">
            <v>Golestan Province</v>
          </cell>
          <cell r="E6983" t="str">
            <v>Gonbad Kavous</v>
          </cell>
          <cell r="G6983" t="str">
            <v>IRN</v>
          </cell>
          <cell r="H6983" t="b">
            <v>1</v>
          </cell>
        </row>
        <row r="6984">
          <cell r="A6984">
            <v>190998</v>
          </cell>
          <cell r="B6984" t="str">
            <v>Technical Engineering College of Kirkuk</v>
          </cell>
          <cell r="C6984" t="str">
            <v>Kirkuk</v>
          </cell>
          <cell r="D6984" t="str">
            <v>-</v>
          </cell>
          <cell r="G6984" t="str">
            <v>IRQ</v>
          </cell>
          <cell r="H6984" t="b">
            <v>1</v>
          </cell>
        </row>
        <row r="6985">
          <cell r="A6985">
            <v>190999</v>
          </cell>
          <cell r="B6985" t="str">
            <v>Lingnan University Â¿ Department of English Master of Arts in Digital English Studies Programme</v>
          </cell>
          <cell r="C6985" t="str">
            <v>Room 301</v>
          </cell>
          <cell r="D6985" t="str">
            <v>Ho Sin Hang Building</v>
          </cell>
          <cell r="E6985" t="str">
            <v>8 Castle Peak Road</v>
          </cell>
          <cell r="G6985" t="str">
            <v>HKG</v>
          </cell>
          <cell r="H6985" t="b">
            <v>1</v>
          </cell>
        </row>
        <row r="6986">
          <cell r="A6986">
            <v>191000</v>
          </cell>
          <cell r="B6986" t="str">
            <v>International Maarif Schools - Erbil</v>
          </cell>
          <cell r="C6986" t="str">
            <v>Erbil Mardin District  100m Road</v>
          </cell>
          <cell r="D6986" t="str">
            <v>Opposite to Toreq Village</v>
          </cell>
          <cell r="G6986" t="str">
            <v>IRQ</v>
          </cell>
          <cell r="H6986" t="b">
            <v>1</v>
          </cell>
        </row>
        <row r="6987">
          <cell r="A6987">
            <v>191001</v>
          </cell>
          <cell r="B6987" t="str">
            <v>SRM Institute of Science and Technology</v>
          </cell>
          <cell r="C6987" t="str">
            <v>Delhi-NCR Campus  Delhi-Meerut Road</v>
          </cell>
          <cell r="D6987" t="str">
            <v>Modinagar</v>
          </cell>
          <cell r="G6987" t="str">
            <v>IND</v>
          </cell>
          <cell r="H6987" t="b">
            <v>1</v>
          </cell>
        </row>
        <row r="6988">
          <cell r="A6988">
            <v>191002</v>
          </cell>
          <cell r="B6988" t="str">
            <v>Liceo Scientifico Statale Morando Morandi</v>
          </cell>
          <cell r="C6988" t="str">
            <v>Via Digione n. 20</v>
          </cell>
          <cell r="D6988" t="str">
            <v>Finale Emilia</v>
          </cell>
          <cell r="G6988" t="str">
            <v>ITA</v>
          </cell>
          <cell r="H6988" t="b">
            <v>1</v>
          </cell>
        </row>
        <row r="6989">
          <cell r="A6989">
            <v>191003</v>
          </cell>
          <cell r="B6989" t="str">
            <v>Southern Academy Business and Technology (SABT)</v>
          </cell>
          <cell r="C6989" t="str">
            <v>95 Bathurst Street</v>
          </cell>
          <cell r="D6989" t="str">
            <v>-</v>
          </cell>
          <cell r="G6989" t="str">
            <v>AUS</v>
          </cell>
          <cell r="H6989" t="b">
            <v>1</v>
          </cell>
        </row>
        <row r="6990">
          <cell r="A6990">
            <v>191004</v>
          </cell>
          <cell r="B6990" t="str">
            <v>Universidad Privada Boliviana</v>
          </cell>
          <cell r="C6990" t="str">
            <v>Victor Ustariz Av.  Km 6.5</v>
          </cell>
          <cell r="D6990" t="str">
            <v>Cochabamba</v>
          </cell>
          <cell r="G6990" t="str">
            <v>BOL</v>
          </cell>
          <cell r="H6990" t="b">
            <v>1</v>
          </cell>
        </row>
        <row r="6991">
          <cell r="A6991">
            <v>191005</v>
          </cell>
          <cell r="B6991" t="str">
            <v>Cyprus Academy of Art</v>
          </cell>
          <cell r="C6991" t="str">
            <v>Roussos Center Point  Gladstonos 55 Pentadromos</v>
          </cell>
          <cell r="D6991" t="str">
            <v>Agia Zonis Limassol</v>
          </cell>
          <cell r="G6991" t="str">
            <v>CYP</v>
          </cell>
          <cell r="H6991" t="b">
            <v>1</v>
          </cell>
        </row>
        <row r="6992">
          <cell r="A6992">
            <v>191006</v>
          </cell>
          <cell r="B6992" t="str">
            <v>Stanton University</v>
          </cell>
          <cell r="C6992" t="str">
            <v>Admissions</v>
          </cell>
          <cell r="D6992" t="str">
            <v>888 Disneyland Dr. Suite #400</v>
          </cell>
          <cell r="G6992" t="str">
            <v>USA</v>
          </cell>
          <cell r="H6992" t="b">
            <v>1</v>
          </cell>
        </row>
        <row r="6993">
          <cell r="A6993">
            <v>191007</v>
          </cell>
          <cell r="B6993" t="str">
            <v>Saudia Technic</v>
          </cell>
          <cell r="C6993" t="str">
            <v>Jeddah</v>
          </cell>
          <cell r="D6993" t="str">
            <v>-</v>
          </cell>
          <cell r="G6993" t="str">
            <v>SAU</v>
          </cell>
          <cell r="H6993" t="b">
            <v>1</v>
          </cell>
        </row>
        <row r="6994">
          <cell r="A6994">
            <v>191008</v>
          </cell>
          <cell r="B6994" t="str">
            <v>Universidad AeronÃ¡utica en QuerÃ©taro</v>
          </cell>
          <cell r="C6994" t="str">
            <v xml:space="preserve">Carreteta estatal 200 </v>
          </cell>
          <cell r="D6994" t="str">
            <v xml:space="preserve">Queretaro Tequisquiapan 22154 </v>
          </cell>
          <cell r="E6994" t="str">
            <v>Parque Aeroespacial Queretaro</v>
          </cell>
          <cell r="G6994" t="str">
            <v>MEX</v>
          </cell>
          <cell r="H6994" t="b">
            <v>1</v>
          </cell>
        </row>
        <row r="6995">
          <cell r="A6995">
            <v>191009</v>
          </cell>
          <cell r="B6995" t="str">
            <v>MAN TÃ¼rkiye A.S.</v>
          </cell>
          <cell r="C6995" t="str">
            <v>Saracalar Mah.</v>
          </cell>
          <cell r="D6995" t="str">
            <v>Ã–zal Bulvari No:212</v>
          </cell>
          <cell r="E6995" t="str">
            <v>Akyurt</v>
          </cell>
          <cell r="G6995" t="str">
            <v>TUR</v>
          </cell>
          <cell r="H6995" t="b">
            <v>1</v>
          </cell>
        </row>
        <row r="6996">
          <cell r="A6996">
            <v>191010</v>
          </cell>
          <cell r="B6996" t="str">
            <v>PV Engineering (PVE)</v>
          </cell>
          <cell r="C6996" t="str">
            <v>673 Nguyen Huu Tho Ho Chi Minh</v>
          </cell>
          <cell r="D6996" t="str">
            <v>-</v>
          </cell>
          <cell r="G6996" t="str">
            <v>VNM</v>
          </cell>
          <cell r="H6996" t="b">
            <v>1</v>
          </cell>
        </row>
        <row r="6997">
          <cell r="A6997">
            <v>191011</v>
          </cell>
          <cell r="B6997" t="str">
            <v>Liceo Classico-Linguistico Moderno Â¿VirgilioÂ¿</v>
          </cell>
          <cell r="C6997" t="str">
            <v>VIA ARDIGO'  13</v>
          </cell>
          <cell r="D6997" t="str">
            <v>MANTOVA</v>
          </cell>
          <cell r="G6997" t="str">
            <v>ITA</v>
          </cell>
          <cell r="H6997" t="b">
            <v>1</v>
          </cell>
        </row>
        <row r="6998">
          <cell r="A6998">
            <v>191012</v>
          </cell>
          <cell r="B6998" t="str">
            <v>Gymnase de Burier</v>
          </cell>
          <cell r="C6998" t="str">
            <v>Rue Saint-Martin 26</v>
          </cell>
          <cell r="D6998" t="str">
            <v>-</v>
          </cell>
          <cell r="G6998" t="str">
            <v>SWI</v>
          </cell>
          <cell r="H6998" t="b">
            <v>1</v>
          </cell>
        </row>
        <row r="6999">
          <cell r="A6999">
            <v>191013</v>
          </cell>
          <cell r="B6999" t="str">
            <v>Defiance College Undergraduate</v>
          </cell>
          <cell r="C6999" t="str">
            <v>Admissions 701 N Clinton Street</v>
          </cell>
          <cell r="D6999" t="str">
            <v>-</v>
          </cell>
          <cell r="G6999" t="str">
            <v>USA</v>
          </cell>
          <cell r="H6999" t="b">
            <v>1</v>
          </cell>
        </row>
        <row r="7000">
          <cell r="A7000">
            <v>191014</v>
          </cell>
          <cell r="B7000" t="str">
            <v>Massage Schools of Queensland</v>
          </cell>
          <cell r="C7000" t="str">
            <v>Level 1  36 Kortum Drive</v>
          </cell>
          <cell r="D7000" t="str">
            <v>-</v>
          </cell>
          <cell r="G7000" t="str">
            <v>AUS</v>
          </cell>
          <cell r="H7000" t="b">
            <v>1</v>
          </cell>
        </row>
        <row r="7001">
          <cell r="A7001">
            <v>191015</v>
          </cell>
          <cell r="B7001" t="str">
            <v>Louisiana Tech University Undergraduate</v>
          </cell>
          <cell r="C7001" t="str">
            <v>Undergraduate Admissions Office of International Affairs</v>
          </cell>
          <cell r="D7001" t="str">
            <v>P.O. Box 3037</v>
          </cell>
          <cell r="G7001" t="str">
            <v>USA</v>
          </cell>
          <cell r="H7001" t="b">
            <v>1</v>
          </cell>
        </row>
        <row r="7002">
          <cell r="A7002">
            <v>191016</v>
          </cell>
          <cell r="B7002" t="str">
            <v>QueenÂ¿s University - Graduate Admissions</v>
          </cell>
          <cell r="C7002" t="str">
            <v>99 University Ave.</v>
          </cell>
          <cell r="D7002" t="str">
            <v>KIngston</v>
          </cell>
          <cell r="G7002" t="str">
            <v>CAN</v>
          </cell>
          <cell r="H7002" t="b">
            <v>1</v>
          </cell>
        </row>
        <row r="7003">
          <cell r="A7003">
            <v>191017</v>
          </cell>
          <cell r="B7003" t="str">
            <v>National Personnel Authority Kinki Regional Bureau</v>
          </cell>
          <cell r="C7003" t="str">
            <v>1-1-60 Fukushima</v>
          </cell>
          <cell r="D7003" t="str">
            <v>Fukushima-ku</v>
          </cell>
          <cell r="E7003" t="str">
            <v>Osaka-shi</v>
          </cell>
          <cell r="G7003" t="str">
            <v>JAP</v>
          </cell>
          <cell r="H7003" t="b">
            <v>1</v>
          </cell>
        </row>
        <row r="7004">
          <cell r="A7004">
            <v>191018</v>
          </cell>
          <cell r="B7004" t="str">
            <v>The International College of Musical Theatre</v>
          </cell>
          <cell r="C7004" t="str">
            <v xml:space="preserve">68 Wallis road </v>
          </cell>
          <cell r="D7004" t="str">
            <v>-</v>
          </cell>
          <cell r="G7004" t="str">
            <v>UK</v>
          </cell>
          <cell r="H7004" t="b">
            <v>1</v>
          </cell>
        </row>
        <row r="7005">
          <cell r="A7005">
            <v>191019</v>
          </cell>
          <cell r="B7005" t="str">
            <v>Universidad EspÃ­ritu Santo</v>
          </cell>
          <cell r="C7005" t="str">
            <v>Avenida La Puntilla</v>
          </cell>
          <cell r="D7005" t="str">
            <v>km 2.5 vÃ­a SamborondÃ³n</v>
          </cell>
          <cell r="E7005" t="str">
            <v>Samborondon</v>
          </cell>
          <cell r="G7005" t="str">
            <v>ECU</v>
          </cell>
          <cell r="H7005" t="b">
            <v>1</v>
          </cell>
        </row>
        <row r="7006">
          <cell r="A7006">
            <v>191020</v>
          </cell>
          <cell r="B7006" t="str">
            <v>China State Construction Engineering Corporation Middle East L.L.C. (CSCEC ME)</v>
          </cell>
          <cell r="C7006" t="str">
            <v>1st Floor  B4 Building</v>
          </cell>
          <cell r="D7006" t="str">
            <v>Business Park</v>
          </cell>
          <cell r="E7006" t="str">
            <v>Dubai South</v>
          </cell>
          <cell r="G7006" t="str">
            <v>UAE</v>
          </cell>
          <cell r="H7006" t="b">
            <v>1</v>
          </cell>
        </row>
        <row r="7007">
          <cell r="A7007">
            <v>191021</v>
          </cell>
          <cell r="B7007" t="str">
            <v>Temple University - Center for American Language and Culture</v>
          </cell>
          <cell r="C7007" t="str">
            <v>Center for American Language and Culture</v>
          </cell>
          <cell r="D7007" t="str">
            <v>1938 Liacouras Walk</v>
          </cell>
          <cell r="E7007" t="str">
            <v>3rd Floor</v>
          </cell>
          <cell r="G7007" t="str">
            <v>USA</v>
          </cell>
          <cell r="H7007" t="b">
            <v>1</v>
          </cell>
        </row>
        <row r="7008">
          <cell r="A7008">
            <v>191022</v>
          </cell>
          <cell r="B7008" t="str">
            <v>Evrika Lyceum</v>
          </cell>
          <cell r="C7008" t="str">
            <v>Narimanov district</v>
          </cell>
          <cell r="D7008" t="str">
            <v>A.Rajabli Street 1/4</v>
          </cell>
          <cell r="E7008" t="str">
            <v>Apartment 2</v>
          </cell>
          <cell r="F7008" t="str">
            <v>Baku</v>
          </cell>
          <cell r="G7008" t="str">
            <v>AZE</v>
          </cell>
          <cell r="H7008" t="b">
            <v>1</v>
          </cell>
        </row>
        <row r="7009">
          <cell r="A7009">
            <v>191023</v>
          </cell>
          <cell r="B7009" t="str">
            <v>Istituto Comprensivo Statale Â¿Settimo IIÂ¿</v>
          </cell>
          <cell r="C7009" t="str">
            <v>VIA CUNEO 1 SETTIMO TORINESE</v>
          </cell>
          <cell r="D7009" t="str">
            <v>-</v>
          </cell>
          <cell r="G7009" t="str">
            <v>ITA</v>
          </cell>
          <cell r="H7009" t="b">
            <v>1</v>
          </cell>
        </row>
        <row r="7010">
          <cell r="A7010">
            <v>191024</v>
          </cell>
          <cell r="B7010" t="str">
            <v>I.C. VEROLANUOVA</v>
          </cell>
          <cell r="C7010" t="str">
            <v>Via Rovetta n. 19</v>
          </cell>
          <cell r="D7010" t="str">
            <v>Brescia 25028</v>
          </cell>
          <cell r="G7010" t="str">
            <v>ITA</v>
          </cell>
          <cell r="H7010" t="b">
            <v>1</v>
          </cell>
        </row>
        <row r="7011">
          <cell r="A7011">
            <v>191025</v>
          </cell>
          <cell r="B7011" t="str">
            <v>Instituto Franklin - UAH</v>
          </cell>
          <cell r="C7011" t="str">
            <v>Calle Trinidad  1 AlcalÃ¡ de Henares</v>
          </cell>
          <cell r="D7011" t="str">
            <v>-</v>
          </cell>
          <cell r="G7011" t="str">
            <v>SPA</v>
          </cell>
          <cell r="H7011" t="b">
            <v>1</v>
          </cell>
        </row>
        <row r="7012">
          <cell r="A7012">
            <v>191026</v>
          </cell>
          <cell r="B7012" t="str">
            <v>Bradwell Hall Nursing Home Ltd</v>
          </cell>
          <cell r="C7012" t="str">
            <v>Bradwell Hall Nursing Home Ltd</v>
          </cell>
          <cell r="D7012" t="str">
            <v>Old Hall Drive</v>
          </cell>
          <cell r="G7012" t="str">
            <v>UK</v>
          </cell>
          <cell r="H7012" t="b">
            <v>1</v>
          </cell>
        </row>
        <row r="7013">
          <cell r="A7013">
            <v>191027</v>
          </cell>
          <cell r="B7013" t="str">
            <v>KÃ¡roli GÃ¡spÃ¡r University of the Reformed Church</v>
          </cell>
          <cell r="C7013" t="str">
            <v>KÃ¡lvin tÃ©r 9</v>
          </cell>
          <cell r="D7013" t="str">
            <v>Budapest</v>
          </cell>
          <cell r="G7013" t="str">
            <v>HUN</v>
          </cell>
          <cell r="H7013" t="b">
            <v>1</v>
          </cell>
        </row>
        <row r="7014">
          <cell r="A7014">
            <v>191028</v>
          </cell>
          <cell r="B7014" t="str">
            <v>Spalding University</v>
          </cell>
          <cell r="C7014" t="str">
            <v>901 S 4th St</v>
          </cell>
          <cell r="D7014" t="str">
            <v>Admissions</v>
          </cell>
          <cell r="G7014" t="str">
            <v>USA</v>
          </cell>
          <cell r="H7014" t="b">
            <v>1</v>
          </cell>
        </row>
        <row r="7015">
          <cell r="A7015">
            <v>191029</v>
          </cell>
          <cell r="B7015" t="str">
            <v>Lake Erie of Osteopathic Medicine (LECOM) - School of Dental Medicine</v>
          </cell>
          <cell r="C7015" t="str">
            <v>Admissions</v>
          </cell>
          <cell r="D7015" t="str">
            <v>5000 Lakewood Ranch Blvd</v>
          </cell>
          <cell r="G7015" t="str">
            <v>USA</v>
          </cell>
          <cell r="H7015" t="b">
            <v>1</v>
          </cell>
        </row>
        <row r="7016">
          <cell r="A7016">
            <v>191030</v>
          </cell>
          <cell r="B7016" t="str">
            <v>Elevare Career Institute</v>
          </cell>
          <cell r="C7016" t="str">
            <v>200 - 1690 Water Street</v>
          </cell>
          <cell r="D7016" t="str">
            <v>-</v>
          </cell>
          <cell r="G7016" t="str">
            <v>CAN</v>
          </cell>
          <cell r="H7016" t="b">
            <v>1</v>
          </cell>
        </row>
        <row r="7017">
          <cell r="A7017">
            <v>191031</v>
          </cell>
          <cell r="B7017" t="str">
            <v>Government of Alberta - Private Career Colleges and Compliance Branch</v>
          </cell>
          <cell r="C7017" t="str">
            <v>10155 102 Street</v>
          </cell>
          <cell r="D7017" t="str">
            <v>Edmonton</v>
          </cell>
          <cell r="G7017" t="str">
            <v>CAN</v>
          </cell>
          <cell r="H7017" t="b">
            <v>1</v>
          </cell>
        </row>
        <row r="7018">
          <cell r="A7018">
            <v>191032</v>
          </cell>
          <cell r="B7018" t="str">
            <v>TEINCO</v>
          </cell>
          <cell r="C7018" t="str">
            <v>AV CALLE 63#22-39</v>
          </cell>
          <cell r="D7018" t="str">
            <v>BOGOTA</v>
          </cell>
          <cell r="F7018" t="str">
            <v>7 DE AGOSTO</v>
          </cell>
          <cell r="G7018" t="str">
            <v>COL</v>
          </cell>
          <cell r="H7018" t="b">
            <v>1</v>
          </cell>
        </row>
        <row r="7019">
          <cell r="A7019">
            <v>191033</v>
          </cell>
          <cell r="B7019" t="str">
            <v>My Security Analytics</v>
          </cell>
          <cell r="C7019" t="str">
            <v>Istanbul Merkez Ofis: Dijitalpark Teknokent Barbaros Mahallesi Sebboy</v>
          </cell>
          <cell r="D7019" t="str">
            <v>Sk. No:4 Kat:4 / 34746 Atasehir / Istanbul</v>
          </cell>
          <cell r="G7019" t="str">
            <v>TUR</v>
          </cell>
          <cell r="H7019" t="b">
            <v>1</v>
          </cell>
        </row>
        <row r="7020">
          <cell r="A7020">
            <v>191034</v>
          </cell>
          <cell r="B7020" t="str">
            <v>University of Portsmouth - London Pathway College</v>
          </cell>
          <cell r="C7020" t="str">
            <v xml:space="preserve">1 Mark St </v>
          </cell>
          <cell r="D7020" t="str">
            <v>-</v>
          </cell>
          <cell r="G7020" t="str">
            <v>UK</v>
          </cell>
          <cell r="H7020" t="b">
            <v>1</v>
          </cell>
        </row>
        <row r="7021">
          <cell r="A7021">
            <v>191035</v>
          </cell>
          <cell r="B7021" t="str">
            <v>IRCC - OSR</v>
          </cell>
          <cell r="C7021" t="str">
            <v>715 rue Peel</v>
          </cell>
          <cell r="D7021" t="str">
            <v>-</v>
          </cell>
          <cell r="G7021" t="str">
            <v>CAN</v>
          </cell>
          <cell r="H7021" t="b">
            <v>1</v>
          </cell>
        </row>
        <row r="7022">
          <cell r="A7022">
            <v>191036</v>
          </cell>
          <cell r="B7022" t="str">
            <v>Royal Academy of Art  The Hague</v>
          </cell>
          <cell r="C7022" t="str">
            <v>Prinsessegracht 4</v>
          </cell>
          <cell r="D7022" t="str">
            <v>-</v>
          </cell>
          <cell r="F7022" t="str">
            <v>The Hague</v>
          </cell>
          <cell r="G7022" t="str">
            <v>NLD</v>
          </cell>
          <cell r="H7022" t="b">
            <v>1</v>
          </cell>
        </row>
        <row r="7023">
          <cell r="A7023">
            <v>191037</v>
          </cell>
          <cell r="B7023" t="str">
            <v>Istituto Comprensivo Verolanuova</v>
          </cell>
          <cell r="C7023" t="str">
            <v>Via Rovetta  19</v>
          </cell>
          <cell r="D7023" t="str">
            <v>25028 - Verolanuova (BS)</v>
          </cell>
          <cell r="F7023" t="str">
            <v>Lombardia  Italia</v>
          </cell>
          <cell r="G7023" t="str">
            <v>ITA</v>
          </cell>
          <cell r="H7023" t="b">
            <v>1</v>
          </cell>
        </row>
        <row r="7024">
          <cell r="A7024">
            <v>191038</v>
          </cell>
          <cell r="B7024" t="str">
            <v>NOBLE IMMIGRATION PTY LTD</v>
          </cell>
          <cell r="C7024" t="str">
            <v>Suite 5  Level-1</v>
          </cell>
          <cell r="D7024" t="str">
            <v>2 Leonard Ave</v>
          </cell>
          <cell r="F7024" t="str">
            <v>Noble Park</v>
          </cell>
          <cell r="G7024" t="str">
            <v>AUS</v>
          </cell>
          <cell r="H7024" t="b">
            <v>1</v>
          </cell>
        </row>
        <row r="7025">
          <cell r="A7025">
            <v>191040</v>
          </cell>
          <cell r="B7025" t="str">
            <v>KnN Migration Advisors</v>
          </cell>
          <cell r="C7025" t="str">
            <v>1 Tower Court</v>
          </cell>
          <cell r="D7025" t="str">
            <v>Castle Hill</v>
          </cell>
          <cell r="G7025" t="str">
            <v>AUS</v>
          </cell>
          <cell r="H7025" t="b">
            <v>1</v>
          </cell>
        </row>
        <row r="7026">
          <cell r="A7026">
            <v>191042</v>
          </cell>
          <cell r="B7026" t="str">
            <v>Immigration Gurus</v>
          </cell>
          <cell r="C7026" t="str">
            <v>12/92 Pease Street</v>
          </cell>
          <cell r="D7026" t="str">
            <v>Manoora</v>
          </cell>
          <cell r="G7026" t="str">
            <v>AUS</v>
          </cell>
          <cell r="H7026" t="b">
            <v>1</v>
          </cell>
        </row>
        <row r="7027">
          <cell r="A7027">
            <v>191043</v>
          </cell>
          <cell r="B7027" t="str">
            <v>Tagarela Migration</v>
          </cell>
          <cell r="C7027" t="str">
            <v>Bay 5 / 2 Locomotive Street</v>
          </cell>
          <cell r="D7027" t="str">
            <v>WorkClub - Tagarela Migration</v>
          </cell>
          <cell r="E7027" t="str">
            <v>South Eveleigh</v>
          </cell>
          <cell r="G7027" t="str">
            <v>AUS</v>
          </cell>
          <cell r="H7027" t="b">
            <v>1</v>
          </cell>
        </row>
        <row r="7028">
          <cell r="A7028">
            <v>191044</v>
          </cell>
          <cell r="B7028" t="str">
            <v>Scuola di Management ed Economia</v>
          </cell>
          <cell r="C7028" t="str">
            <v>Via Verdi  8</v>
          </cell>
          <cell r="D7028" t="str">
            <v>-</v>
          </cell>
          <cell r="G7028" t="str">
            <v>ITA</v>
          </cell>
          <cell r="H7028" t="b">
            <v>1</v>
          </cell>
        </row>
        <row r="7029">
          <cell r="A7029">
            <v>191047</v>
          </cell>
          <cell r="B7029" t="str">
            <v>Albert Arthur Lawyers Pty Ltd</v>
          </cell>
          <cell r="C7029" t="str">
            <v>Level 45</v>
          </cell>
          <cell r="D7029" t="str">
            <v>680 George Street</v>
          </cell>
          <cell r="G7029" t="str">
            <v>AUS</v>
          </cell>
          <cell r="H7029" t="b">
            <v>1</v>
          </cell>
        </row>
        <row r="7030">
          <cell r="A7030">
            <v>191048</v>
          </cell>
          <cell r="B7030" t="str">
            <v>Migration Prospects</v>
          </cell>
          <cell r="C7030" t="str">
            <v>Suite 512 Epworth Building</v>
          </cell>
          <cell r="D7030" t="str">
            <v>33 Pirie Street</v>
          </cell>
          <cell r="G7030" t="str">
            <v>AUS</v>
          </cell>
          <cell r="H7030" t="b">
            <v>1</v>
          </cell>
        </row>
        <row r="7031">
          <cell r="A7031">
            <v>191051</v>
          </cell>
          <cell r="B7031" t="str">
            <v>Sanguine Migration Melbourne</v>
          </cell>
          <cell r="C7031" t="str">
            <v>1102/530 Little Collins Street</v>
          </cell>
          <cell r="D7031" t="str">
            <v>-</v>
          </cell>
          <cell r="G7031" t="str">
            <v>AUS</v>
          </cell>
          <cell r="H7031" t="b">
            <v>1</v>
          </cell>
        </row>
        <row r="7032">
          <cell r="A7032">
            <v>191052</v>
          </cell>
          <cell r="B7032" t="str">
            <v>EBS Education and Migration</v>
          </cell>
          <cell r="C7032" t="str">
            <v>Suite 1  Level 7</v>
          </cell>
          <cell r="D7032" t="str">
            <v>377-383 Sussex St</v>
          </cell>
          <cell r="G7032" t="str">
            <v>AUS</v>
          </cell>
          <cell r="H7032" t="b">
            <v>1</v>
          </cell>
        </row>
        <row r="7033">
          <cell r="A7033">
            <v>191053</v>
          </cell>
          <cell r="B7033" t="str">
            <v>Fewa Education and Migration Services</v>
          </cell>
          <cell r="C7033" t="str">
            <v>Shop 26</v>
          </cell>
          <cell r="D7033" t="str">
            <v>22 Northumberland Road</v>
          </cell>
          <cell r="G7033" t="str">
            <v>AUS</v>
          </cell>
          <cell r="H7033" t="b">
            <v>1</v>
          </cell>
        </row>
        <row r="7034">
          <cell r="A7034">
            <v>191054</v>
          </cell>
          <cell r="B7034" t="str">
            <v>Istituto Comprensivo Centro Storico</v>
          </cell>
          <cell r="C7034" t="str">
            <v>Largo A. Gramsci 3/4</v>
          </cell>
          <cell r="D7034" t="str">
            <v>-</v>
          </cell>
          <cell r="G7034" t="str">
            <v>ITA</v>
          </cell>
          <cell r="H7034" t="b">
            <v>1</v>
          </cell>
        </row>
        <row r="7035">
          <cell r="A7035">
            <v>191055</v>
          </cell>
          <cell r="B7035" t="str">
            <v>Istituto Istruzione Superiore Sella Aalto Lagrange</v>
          </cell>
          <cell r="C7035" t="str">
            <v>Via Montecuccoli  12</v>
          </cell>
          <cell r="D7035" t="str">
            <v>-</v>
          </cell>
          <cell r="G7035" t="str">
            <v>ITA</v>
          </cell>
          <cell r="H7035" t="b">
            <v>1</v>
          </cell>
        </row>
        <row r="7036">
          <cell r="A7036">
            <v>191056</v>
          </cell>
          <cell r="B7036" t="str">
            <v>Great Australian Migration</v>
          </cell>
          <cell r="C7036" t="str">
            <v>11 Reed Cres Taylors Lakes</v>
          </cell>
          <cell r="D7036" t="str">
            <v>-</v>
          </cell>
          <cell r="G7036" t="str">
            <v>AUS</v>
          </cell>
          <cell r="H7036" t="b">
            <v>1</v>
          </cell>
        </row>
        <row r="7037">
          <cell r="A7037">
            <v>191057</v>
          </cell>
          <cell r="B7037" t="str">
            <v>Blue Ocean Immigration</v>
          </cell>
          <cell r="C7037" t="str">
            <v>Unit 1 16 Norfolk Street LIVERPOOL</v>
          </cell>
          <cell r="D7037" t="str">
            <v>NEW SOUTH WALES</v>
          </cell>
          <cell r="G7037" t="str">
            <v>AUS</v>
          </cell>
          <cell r="H7037" t="b">
            <v>1</v>
          </cell>
        </row>
        <row r="7038">
          <cell r="A7038">
            <v>191057</v>
          </cell>
          <cell r="B7038" t="str">
            <v>Blue Ocean Immigration</v>
          </cell>
          <cell r="C7038" t="str">
            <v>Unit 1 16 Norfolk Street LIVERPOOL</v>
          </cell>
          <cell r="D7038" t="str">
            <v>NEW SOUTH WALES</v>
          </cell>
          <cell r="G7038" t="str">
            <v>UK</v>
          </cell>
          <cell r="H7038" t="b">
            <v>1</v>
          </cell>
        </row>
        <row r="7039">
          <cell r="A7039">
            <v>191058</v>
          </cell>
          <cell r="B7039" t="str">
            <v>Think Higher</v>
          </cell>
          <cell r="C7039" t="str">
            <v>Level 3  105 Queen Street Melbourne</v>
          </cell>
          <cell r="D7039" t="str">
            <v>-</v>
          </cell>
          <cell r="G7039" t="str">
            <v>AUS</v>
          </cell>
          <cell r="H7039" t="b">
            <v>1</v>
          </cell>
        </row>
        <row r="7040">
          <cell r="A7040">
            <v>191059</v>
          </cell>
          <cell r="B7040" t="str">
            <v>Connect Education Network</v>
          </cell>
          <cell r="C7040" t="str">
            <v>Room 605  L6  180 Queen St</v>
          </cell>
          <cell r="D7040" t="str">
            <v>-</v>
          </cell>
          <cell r="G7040" t="str">
            <v>AUS</v>
          </cell>
          <cell r="H7040" t="b">
            <v>1</v>
          </cell>
        </row>
        <row r="7041">
          <cell r="A7041">
            <v>191060</v>
          </cell>
          <cell r="B7041" t="str">
            <v>HOJU IMIN PTY LTD</v>
          </cell>
          <cell r="C7041" t="str">
            <v>233A St Andrews Road Epsom</v>
          </cell>
          <cell r="D7041" t="str">
            <v>-</v>
          </cell>
          <cell r="G7041" t="str">
            <v>NZ</v>
          </cell>
          <cell r="H7041" t="b">
            <v>1</v>
          </cell>
        </row>
        <row r="7042">
          <cell r="A7042">
            <v>191061</v>
          </cell>
          <cell r="B7042" t="str">
            <v>HECT Migration &amp; Appeal Experts</v>
          </cell>
          <cell r="C7042" t="str">
            <v>Three International Towers  Level 24/300 Barangaroo Ave</v>
          </cell>
          <cell r="D7042" t="str">
            <v>-</v>
          </cell>
          <cell r="G7042" t="str">
            <v>AUS</v>
          </cell>
          <cell r="H7042" t="b">
            <v>1</v>
          </cell>
        </row>
        <row r="7043">
          <cell r="A7043">
            <v>191062</v>
          </cell>
          <cell r="B7043" t="str">
            <v>Vania Group Pty Ltd</v>
          </cell>
          <cell r="C7043" t="str">
            <v>707/3 Olympic Boulevard</v>
          </cell>
          <cell r="D7043" t="str">
            <v xml:space="preserve">Sydney Olympic Park </v>
          </cell>
          <cell r="G7043" t="str">
            <v>AUS</v>
          </cell>
          <cell r="H7043" t="b">
            <v>1</v>
          </cell>
        </row>
        <row r="7044">
          <cell r="A7044">
            <v>191063</v>
          </cell>
          <cell r="B7044" t="str">
            <v>Owlet Migration &amp; Education Consulting</v>
          </cell>
          <cell r="C7044" t="str">
            <v>1/861 Sydney Road</v>
          </cell>
          <cell r="D7044" t="str">
            <v>-</v>
          </cell>
          <cell r="G7044" t="str">
            <v>AUS</v>
          </cell>
          <cell r="H7044" t="b">
            <v>1</v>
          </cell>
        </row>
        <row r="7045">
          <cell r="A7045">
            <v>191064</v>
          </cell>
          <cell r="B7045" t="str">
            <v>Research Migration Services Pty Ltd</v>
          </cell>
          <cell r="C7045" t="str">
            <v>Suite 1.1  Level 1</v>
          </cell>
          <cell r="D7045" t="str">
            <v>33 King William Street</v>
          </cell>
          <cell r="G7045" t="str">
            <v>AUS</v>
          </cell>
          <cell r="H7045" t="b">
            <v>1</v>
          </cell>
        </row>
        <row r="7046">
          <cell r="A7046">
            <v>191065</v>
          </cell>
          <cell r="B7046" t="str">
            <v>Synergy Migration Services</v>
          </cell>
          <cell r="C7046" t="str">
            <v>9 Aurora Cres</v>
          </cell>
          <cell r="D7046" t="str">
            <v>-</v>
          </cell>
          <cell r="G7046" t="str">
            <v>AUS</v>
          </cell>
          <cell r="H7046" t="b">
            <v>1</v>
          </cell>
        </row>
        <row r="7047">
          <cell r="A7047">
            <v>191115</v>
          </cell>
          <cell r="B7047" t="str">
            <v>TCM Global Migration and Education Solutions</v>
          </cell>
          <cell r="C7047" t="str">
            <v xml:space="preserve">Suite 308 </v>
          </cell>
          <cell r="D7047" t="str">
            <v>530 Little Collins Street</v>
          </cell>
          <cell r="G7047" t="str">
            <v>AUS</v>
          </cell>
          <cell r="H7047" t="b">
            <v>1</v>
          </cell>
        </row>
        <row r="7048">
          <cell r="A7048">
            <v>191116</v>
          </cell>
          <cell r="B7048" t="str">
            <v>Adelaide Migration Services</v>
          </cell>
          <cell r="C7048" t="str">
            <v>11A Morley Street</v>
          </cell>
          <cell r="D7048" t="str">
            <v>-</v>
          </cell>
          <cell r="G7048" t="str">
            <v>AUS</v>
          </cell>
          <cell r="H7048" t="b">
            <v>1</v>
          </cell>
        </row>
        <row r="7049">
          <cell r="A7049">
            <v>191119</v>
          </cell>
          <cell r="B7049" t="str">
            <v>Keel Education &amp; Migration</v>
          </cell>
          <cell r="C7049" t="str">
            <v>Suite 1  Level 12  350 Collins St</v>
          </cell>
          <cell r="D7049" t="str">
            <v>-</v>
          </cell>
          <cell r="G7049" t="str">
            <v>AUS</v>
          </cell>
          <cell r="H7049" t="b">
            <v>1</v>
          </cell>
        </row>
        <row r="7050">
          <cell r="A7050">
            <v>191120</v>
          </cell>
          <cell r="B7050" t="str">
            <v>Kalgoorlie Consulting Services Pty Ltd</v>
          </cell>
          <cell r="C7050" t="str">
            <v>Suite 1 Vosper House 31-33 Dugan St</v>
          </cell>
          <cell r="D7050" t="str">
            <v>-</v>
          </cell>
          <cell r="G7050" t="str">
            <v>AUS</v>
          </cell>
          <cell r="H7050" t="b">
            <v>1</v>
          </cell>
        </row>
        <row r="7051">
          <cell r="A7051">
            <v>191122</v>
          </cell>
          <cell r="B7051" t="str">
            <v>Blink MIgration</v>
          </cell>
          <cell r="C7051" t="str">
            <v>4 Carinya Ave Brighton-Le-Sands</v>
          </cell>
          <cell r="D7051" t="str">
            <v>-</v>
          </cell>
          <cell r="G7051" t="str">
            <v>AUS</v>
          </cell>
          <cell r="H7051" t="b">
            <v>1</v>
          </cell>
        </row>
        <row r="7052">
          <cell r="A7052">
            <v>191123</v>
          </cell>
          <cell r="B7052" t="str">
            <v>Headways Migration Australia</v>
          </cell>
          <cell r="C7052" t="str">
            <v>62 Golf Links Drive</v>
          </cell>
          <cell r="D7052" t="str">
            <v>Beveridge</v>
          </cell>
          <cell r="G7052" t="str">
            <v>AUS</v>
          </cell>
          <cell r="H7052" t="b">
            <v>1</v>
          </cell>
        </row>
        <row r="7053">
          <cell r="A7053">
            <v>191125</v>
          </cell>
          <cell r="B7053" t="str">
            <v>Avanti Homecare</v>
          </cell>
          <cell r="C7053" t="str">
            <v>Kensington Business Park  The Cottage Unit 10</v>
          </cell>
          <cell r="D7053" t="str">
            <v>-</v>
          </cell>
          <cell r="G7053" t="str">
            <v>UK</v>
          </cell>
          <cell r="H7053" t="b">
            <v>1</v>
          </cell>
        </row>
        <row r="7054">
          <cell r="A7054">
            <v>191126</v>
          </cell>
          <cell r="B7054" t="str">
            <v>Australian Migration Services Pty Ltd</v>
          </cell>
          <cell r="C7054" t="str">
            <v>58 Farview Drive</v>
          </cell>
          <cell r="D7054" t="str">
            <v>-</v>
          </cell>
          <cell r="G7054" t="str">
            <v>AUS</v>
          </cell>
          <cell r="H7054" t="b">
            <v>1</v>
          </cell>
        </row>
        <row r="7055">
          <cell r="A7055">
            <v>191127</v>
          </cell>
          <cell r="B7055" t="str">
            <v>Atlas Migration Pty Ltd</v>
          </cell>
          <cell r="C7055" t="str">
            <v>Level 14  Suite 02</v>
          </cell>
          <cell r="D7055" t="str">
            <v>56 Pitt Street</v>
          </cell>
          <cell r="G7055" t="str">
            <v>AUS</v>
          </cell>
          <cell r="H7055" t="b">
            <v>1</v>
          </cell>
        </row>
        <row r="7056">
          <cell r="A7056">
            <v>191128</v>
          </cell>
          <cell r="B7056" t="str">
            <v>Noble Visa</v>
          </cell>
          <cell r="C7056" t="str">
            <v>36 Shelton Cres Noble Park North</v>
          </cell>
          <cell r="D7056" t="str">
            <v>-</v>
          </cell>
          <cell r="G7056" t="str">
            <v>AUS</v>
          </cell>
          <cell r="H7056" t="b">
            <v>1</v>
          </cell>
        </row>
        <row r="7057">
          <cell r="A7057">
            <v>191129</v>
          </cell>
          <cell r="B7057" t="str">
            <v>Veritas AU Pty Ltd</v>
          </cell>
          <cell r="C7057" t="str">
            <v>512/830 Whitehorse Road</v>
          </cell>
          <cell r="D7057" t="str">
            <v>-</v>
          </cell>
          <cell r="G7057" t="str">
            <v>AUS</v>
          </cell>
          <cell r="H7057" t="b">
            <v>1</v>
          </cell>
        </row>
        <row r="7058">
          <cell r="A7058">
            <v>191130</v>
          </cell>
          <cell r="B7058" t="str">
            <v>ACIC</v>
          </cell>
          <cell r="C7058" t="str">
            <v xml:space="preserve">Level 5 </v>
          </cell>
          <cell r="D7058" t="str">
            <v>580 George St</v>
          </cell>
          <cell r="G7058" t="str">
            <v>AUS</v>
          </cell>
          <cell r="H7058" t="b">
            <v>1</v>
          </cell>
        </row>
        <row r="7059">
          <cell r="A7059">
            <v>191131</v>
          </cell>
          <cell r="B7059" t="str">
            <v>Auz-Connect Pty Ltd</v>
          </cell>
          <cell r="C7059" t="str">
            <v xml:space="preserve">Suite 9 </v>
          </cell>
          <cell r="D7059" t="str">
            <v>40 Brookhollow Avenue</v>
          </cell>
          <cell r="E7059" t="str">
            <v>Norwest</v>
          </cell>
          <cell r="G7059" t="str">
            <v>AUS</v>
          </cell>
          <cell r="H7059" t="b">
            <v>1</v>
          </cell>
        </row>
        <row r="7060">
          <cell r="A7060">
            <v>191132</v>
          </cell>
          <cell r="B7060" t="str">
            <v>Veritas Consulting Group Pty Ltd</v>
          </cell>
          <cell r="C7060" t="str">
            <v xml:space="preserve">Level 20 </v>
          </cell>
          <cell r="D7060" t="str">
            <v>31 Queen st</v>
          </cell>
          <cell r="G7060" t="str">
            <v>AUS</v>
          </cell>
          <cell r="H7060" t="b">
            <v>1</v>
          </cell>
        </row>
        <row r="7061">
          <cell r="A7061">
            <v>191133</v>
          </cell>
          <cell r="B7061" t="str">
            <v>Istituto Comprensivo San Pietro in Cariano</v>
          </cell>
          <cell r="C7061" t="str">
            <v>VIA MARA 3</v>
          </cell>
          <cell r="D7061" t="str">
            <v>SAN PIETRO IN CARIANO</v>
          </cell>
          <cell r="G7061" t="str">
            <v>ITA</v>
          </cell>
          <cell r="H7061" t="b">
            <v>1</v>
          </cell>
        </row>
        <row r="7062">
          <cell r="A7062">
            <v>191134</v>
          </cell>
          <cell r="B7062" t="str">
            <v>Otto Migration Services</v>
          </cell>
          <cell r="C7062" t="str">
            <v>325 Pitt Street</v>
          </cell>
          <cell r="D7062" t="str">
            <v>-</v>
          </cell>
          <cell r="G7062" t="str">
            <v>AUS</v>
          </cell>
          <cell r="H7062" t="b">
            <v>1</v>
          </cell>
        </row>
        <row r="7063">
          <cell r="A7063">
            <v>191135</v>
          </cell>
          <cell r="B7063" t="str">
            <v>Avante Immigration</v>
          </cell>
          <cell r="C7063" t="str">
            <v>Launer Ave</v>
          </cell>
          <cell r="D7063" t="str">
            <v>-</v>
          </cell>
          <cell r="G7063" t="str">
            <v>AUS</v>
          </cell>
          <cell r="H7063" t="b">
            <v>1</v>
          </cell>
        </row>
        <row r="7064">
          <cell r="A7064">
            <v>191136</v>
          </cell>
          <cell r="B7064" t="str">
            <v>Australia Education Services Pty Ltd</v>
          </cell>
          <cell r="C7064" t="str">
            <v>Suite 905</v>
          </cell>
          <cell r="D7064" t="str">
            <v>401 Docklands Drive</v>
          </cell>
          <cell r="E7064" t="str">
            <v>Docklands</v>
          </cell>
          <cell r="G7064" t="str">
            <v>AUS</v>
          </cell>
          <cell r="H7064" t="b">
            <v>1</v>
          </cell>
        </row>
        <row r="7065">
          <cell r="A7065">
            <v>191137</v>
          </cell>
          <cell r="B7065" t="str">
            <v>Nia Migration</v>
          </cell>
          <cell r="C7065" t="str">
            <v>158 Epping Road</v>
          </cell>
          <cell r="D7065" t="str">
            <v>Lane Cove</v>
          </cell>
          <cell r="G7065" t="str">
            <v>AUS</v>
          </cell>
          <cell r="H7065" t="b">
            <v>1</v>
          </cell>
        </row>
        <row r="7066">
          <cell r="A7066">
            <v>191138</v>
          </cell>
          <cell r="B7066" t="str">
            <v>CK Migration</v>
          </cell>
          <cell r="C7066" t="str">
            <v>Suite 9 Level 2</v>
          </cell>
          <cell r="D7066" t="str">
            <v>410 Church Street</v>
          </cell>
          <cell r="G7066" t="str">
            <v>AUS</v>
          </cell>
          <cell r="H7066" t="b">
            <v>1</v>
          </cell>
        </row>
        <row r="7067">
          <cell r="A7067">
            <v>191140</v>
          </cell>
          <cell r="B7067" t="str">
            <v>Femeda Immigration Consultancy</v>
          </cell>
          <cell r="C7067" t="str">
            <v>Suite 437</v>
          </cell>
          <cell r="D7067" t="str">
            <v>1 QUEENS ROAD</v>
          </cell>
          <cell r="G7067" t="str">
            <v>AUS</v>
          </cell>
          <cell r="H7067" t="b">
            <v>1</v>
          </cell>
        </row>
        <row r="7068">
          <cell r="A7068">
            <v>191141</v>
          </cell>
          <cell r="B7068" t="str">
            <v>Phillip Riley Migration</v>
          </cell>
          <cell r="C7068" t="str">
            <v>Level 4</v>
          </cell>
          <cell r="D7068" t="str">
            <v>410 Queen Street</v>
          </cell>
          <cell r="G7068" t="str">
            <v>AUS</v>
          </cell>
          <cell r="H7068" t="b">
            <v>1</v>
          </cell>
        </row>
        <row r="7069">
          <cell r="A7069">
            <v>191145</v>
          </cell>
          <cell r="B7069" t="str">
            <v>Australian Portal Immigration</v>
          </cell>
          <cell r="C7069" t="str">
            <v>5/531 Hay Street</v>
          </cell>
          <cell r="D7069" t="str">
            <v>SUBIACO</v>
          </cell>
          <cell r="G7069" t="str">
            <v>AUS</v>
          </cell>
          <cell r="H7069" t="b">
            <v>1</v>
          </cell>
        </row>
        <row r="7070">
          <cell r="A7070">
            <v>191146</v>
          </cell>
          <cell r="B7070" t="str">
            <v>The Visa People Pty Ltd</v>
          </cell>
          <cell r="C7070" t="str">
            <v>Suite 4</v>
          </cell>
          <cell r="D7070" t="str">
            <v xml:space="preserve">10-20 Gwynne St </v>
          </cell>
          <cell r="E7070" t="str">
            <v>Cremorne</v>
          </cell>
          <cell r="G7070" t="str">
            <v>AUS</v>
          </cell>
          <cell r="H7070" t="b">
            <v>1</v>
          </cell>
        </row>
        <row r="7071">
          <cell r="A7071">
            <v>191147</v>
          </cell>
          <cell r="B7071" t="str">
            <v>Agency for Assessment of Knowledge and Competences</v>
          </cell>
          <cell r="C7071" t="str">
            <v>12 Bogishamol street</v>
          </cell>
          <cell r="D7071" t="str">
            <v>-</v>
          </cell>
          <cell r="G7071" t="str">
            <v>UZB</v>
          </cell>
          <cell r="H7071" t="b">
            <v>1</v>
          </cell>
        </row>
        <row r="7072">
          <cell r="A7072">
            <v>191148</v>
          </cell>
          <cell r="B7072" t="str">
            <v>AUSSIE IMMI PATHWAYS PTY LTD</v>
          </cell>
          <cell r="C7072" t="str">
            <v xml:space="preserve">SUITE 15 </v>
          </cell>
          <cell r="D7072" t="str">
            <v>LEVEL 1/272 LEAKES RD</v>
          </cell>
          <cell r="E7072" t="str">
            <v>TRUGANINA</v>
          </cell>
          <cell r="G7072" t="str">
            <v>AUS</v>
          </cell>
          <cell r="H7072" t="b">
            <v>1</v>
          </cell>
        </row>
        <row r="7073">
          <cell r="A7073">
            <v>191149</v>
          </cell>
          <cell r="B7073" t="str">
            <v>Comprensivo Â¿Enrick FermiÂ¿ Â¿ Romano di Lombardia</v>
          </cell>
          <cell r="C7073" t="str">
            <v>VIA GIOVANNI DA ROMANO 27</v>
          </cell>
          <cell r="D7073" t="str">
            <v>ROMANO DI LOMBARDIA</v>
          </cell>
          <cell r="G7073" t="str">
            <v>ITA</v>
          </cell>
          <cell r="H7073" t="b">
            <v>1</v>
          </cell>
        </row>
        <row r="7074">
          <cell r="A7074">
            <v>191150</v>
          </cell>
          <cell r="B7074" t="str">
            <v>Happyness Migration Services</v>
          </cell>
          <cell r="C7074" t="str">
            <v>Mezzanine level</v>
          </cell>
          <cell r="D7074" t="str">
            <v xml:space="preserve">13/59 Albany creek road  Aspley Brisbane </v>
          </cell>
          <cell r="G7074" t="str">
            <v>AUS</v>
          </cell>
          <cell r="H7074" t="b">
            <v>1</v>
          </cell>
        </row>
        <row r="7075">
          <cell r="A7075">
            <v>191188</v>
          </cell>
          <cell r="B7075" t="str">
            <v>ALS House IELC  Postgraduate and Undergraduate</v>
          </cell>
          <cell r="C7075" t="str">
            <v>127 Makrigianni Street</v>
          </cell>
          <cell r="D7075" t="str">
            <v>Moschato</v>
          </cell>
          <cell r="G7075" t="str">
            <v>GRC</v>
          </cell>
          <cell r="H7075" t="b">
            <v>1</v>
          </cell>
        </row>
        <row r="7076">
          <cell r="A7076">
            <v>191211</v>
          </cell>
          <cell r="B7076" t="str">
            <v>Artevelde University of Applied Sciences  All applications</v>
          </cell>
          <cell r="C7076" t="str">
            <v>Hoogpoort 15</v>
          </cell>
          <cell r="D7076" t="str">
            <v>-</v>
          </cell>
          <cell r="G7076" t="str">
            <v>BEL</v>
          </cell>
          <cell r="H7076" t="b">
            <v>1</v>
          </cell>
        </row>
        <row r="7077">
          <cell r="A7077">
            <v>191817</v>
          </cell>
          <cell r="B7077" t="str">
            <v>Work Visa Lawyers</v>
          </cell>
          <cell r="C7077" t="str">
            <v>212 Port Road</v>
          </cell>
          <cell r="D7077" t="str">
            <v>Hindmarsh</v>
          </cell>
          <cell r="G7077" t="str">
            <v>AUS</v>
          </cell>
          <cell r="H7077" t="b">
            <v>1</v>
          </cell>
        </row>
        <row r="7078">
          <cell r="A7078">
            <v>192040</v>
          </cell>
          <cell r="B7078" t="str">
            <v>Visa Makers Pty Ltd</v>
          </cell>
          <cell r="C7078" t="str">
            <v>Stirling Business Centre</v>
          </cell>
          <cell r="D7078" t="str">
            <v>45 Delawney Street</v>
          </cell>
          <cell r="E7078" t="str">
            <v>BALCATTA</v>
          </cell>
          <cell r="G7078" t="str">
            <v>AUS</v>
          </cell>
          <cell r="H7078" t="b">
            <v>1</v>
          </cell>
        </row>
        <row r="7079">
          <cell r="A7079">
            <v>192131</v>
          </cell>
          <cell r="B7079" t="str">
            <v>Bansal Immigration Consultants</v>
          </cell>
          <cell r="C7079" t="str">
            <v>Level 8 278 Collins Street</v>
          </cell>
          <cell r="D7079" t="str">
            <v>-</v>
          </cell>
          <cell r="G7079" t="str">
            <v>AUS</v>
          </cell>
          <cell r="H7079" t="b">
            <v>1</v>
          </cell>
        </row>
        <row r="7080">
          <cell r="A7080">
            <v>192192</v>
          </cell>
          <cell r="B7080" t="str">
            <v>EduYoung Education and Migration Services</v>
          </cell>
          <cell r="C7080" t="str">
            <v>SUITE 3  LEVEL 1</v>
          </cell>
          <cell r="D7080" t="str">
            <v>233 ALBERT STREET</v>
          </cell>
          <cell r="G7080" t="str">
            <v>AUS</v>
          </cell>
          <cell r="H7080" t="b">
            <v>1</v>
          </cell>
        </row>
        <row r="7081">
          <cell r="A7081">
            <v>192253</v>
          </cell>
          <cell r="B7081" t="str">
            <v>LenÃ´tre Culinary Art School  Vocational</v>
          </cell>
          <cell r="C7081" t="str">
            <v>9 rue de Villeneuve</v>
          </cell>
          <cell r="D7081" t="str">
            <v>-</v>
          </cell>
          <cell r="G7081" t="str">
            <v>FRA</v>
          </cell>
          <cell r="H7081" t="b">
            <v>1</v>
          </cell>
        </row>
        <row r="7082">
          <cell r="A7082">
            <v>192379</v>
          </cell>
          <cell r="B7082" t="str">
            <v>OM Consultants Pty Ltd</v>
          </cell>
          <cell r="C7082" t="str">
            <v>Suite 4  Level 8</v>
          </cell>
          <cell r="D7082" t="str">
            <v>289 Flinders Lane</v>
          </cell>
          <cell r="G7082" t="str">
            <v>AUS</v>
          </cell>
          <cell r="H7082" t="b">
            <v>1</v>
          </cell>
        </row>
        <row r="7083">
          <cell r="A7083">
            <v>192382</v>
          </cell>
          <cell r="B7083" t="str">
            <v>SUBCLASS AUSTRALIA</v>
          </cell>
          <cell r="C7083" t="str">
            <v>98 Warks Hill Road</v>
          </cell>
          <cell r="D7083" t="str">
            <v>Kurrajong Heights</v>
          </cell>
          <cell r="G7083" t="str">
            <v>AUS</v>
          </cell>
          <cell r="H7083" t="b">
            <v>1</v>
          </cell>
        </row>
        <row r="7084">
          <cell r="A7084">
            <v>192482</v>
          </cell>
          <cell r="B7084" t="str">
            <v>Australand Education and Migration Consultancy</v>
          </cell>
          <cell r="C7084" t="str">
            <v>Unit 805</v>
          </cell>
          <cell r="D7084" t="str">
            <v>43 Belmore Street</v>
          </cell>
          <cell r="G7084" t="str">
            <v>AUS</v>
          </cell>
          <cell r="H7084" t="b">
            <v>1</v>
          </cell>
        </row>
        <row r="7085">
          <cell r="A7085">
            <v>192565</v>
          </cell>
          <cell r="B7085" t="str">
            <v>Ausda Migration &amp; Education Pty Ltd</v>
          </cell>
          <cell r="C7085" t="str">
            <v>407 / 368</v>
          </cell>
          <cell r="D7085" t="str">
            <v>Sussex St</v>
          </cell>
          <cell r="G7085" t="str">
            <v>AUS</v>
          </cell>
          <cell r="H7085" t="b">
            <v>1</v>
          </cell>
        </row>
        <row r="7086">
          <cell r="A7086">
            <v>193126</v>
          </cell>
          <cell r="B7086" t="str">
            <v>Red Earth Migration</v>
          </cell>
          <cell r="C7086" t="str">
            <v>Unit 8  176 Main Street Osborne Park</v>
          </cell>
          <cell r="D7086" t="str">
            <v>-</v>
          </cell>
          <cell r="G7086" t="str">
            <v>AUS</v>
          </cell>
          <cell r="H7086" t="b">
            <v>1</v>
          </cell>
        </row>
        <row r="7087">
          <cell r="A7087">
            <v>193127</v>
          </cell>
          <cell r="B7087" t="str">
            <v>Formosa Plastics Group</v>
          </cell>
          <cell r="C7087" t="str">
            <v>No. 380  Sec. 6  Nanjing E. Rd.</v>
          </cell>
          <cell r="D7087" t="str">
            <v>Neihu District</v>
          </cell>
          <cell r="G7087" t="str">
            <v>TWN</v>
          </cell>
          <cell r="H7087" t="b">
            <v>1</v>
          </cell>
        </row>
        <row r="7088">
          <cell r="A7088">
            <v>193128</v>
          </cell>
          <cell r="B7088" t="str">
            <v>Western Sydney Migration Solutions</v>
          </cell>
          <cell r="C7088" t="str">
            <v>14 Richard Street Colyton</v>
          </cell>
          <cell r="D7088" t="str">
            <v>-</v>
          </cell>
          <cell r="G7088" t="str">
            <v>AUS</v>
          </cell>
          <cell r="H7088" t="b">
            <v>1</v>
          </cell>
        </row>
        <row r="7089">
          <cell r="A7089">
            <v>193129</v>
          </cell>
          <cell r="B7089" t="str">
            <v>DFE International pty ltd</v>
          </cell>
          <cell r="C7089" t="str">
            <v>23/450 Elizabeth street Surry hills</v>
          </cell>
          <cell r="D7089" t="str">
            <v>-</v>
          </cell>
          <cell r="G7089" t="str">
            <v>AUS</v>
          </cell>
          <cell r="H7089" t="b">
            <v>1</v>
          </cell>
        </row>
        <row r="7090">
          <cell r="A7090">
            <v>193130</v>
          </cell>
          <cell r="B7090" t="str">
            <v>Migration Centre of Australia</v>
          </cell>
          <cell r="C7090" t="str">
            <v>Suite 6  Level 12  101 Bathurst St</v>
          </cell>
          <cell r="D7090" t="str">
            <v>-</v>
          </cell>
          <cell r="G7090" t="str">
            <v>AUS</v>
          </cell>
          <cell r="H7090" t="b">
            <v>1</v>
          </cell>
        </row>
        <row r="7091">
          <cell r="A7091">
            <v>193131</v>
          </cell>
          <cell r="B7091" t="str">
            <v>Regal Migration Services</v>
          </cell>
          <cell r="C7091" t="str">
            <v>84 Hotham St</v>
          </cell>
          <cell r="D7091" t="str">
            <v>-</v>
          </cell>
          <cell r="G7091" t="str">
            <v>AUS</v>
          </cell>
          <cell r="H7091" t="b">
            <v>1</v>
          </cell>
        </row>
        <row r="7092">
          <cell r="A7092">
            <v>193132</v>
          </cell>
          <cell r="B7092" t="str">
            <v>AEC Global Education and Migration Services</v>
          </cell>
          <cell r="C7092" t="str">
            <v>SE 7.09 Level 7</v>
          </cell>
          <cell r="D7092" t="str">
            <v>2 Queen Street</v>
          </cell>
          <cell r="G7092" t="str">
            <v>AUS</v>
          </cell>
          <cell r="H7092" t="b">
            <v>1</v>
          </cell>
        </row>
        <row r="7093">
          <cell r="A7093">
            <v>193133</v>
          </cell>
          <cell r="B7093" t="str">
            <v>Upright Migration Consultants</v>
          </cell>
          <cell r="C7093" t="str">
            <v>Suite 406  Level 4 2 Queen St</v>
          </cell>
          <cell r="D7093" t="str">
            <v>-</v>
          </cell>
          <cell r="G7093" t="str">
            <v>AUS</v>
          </cell>
          <cell r="H7093" t="b">
            <v>1</v>
          </cell>
        </row>
        <row r="7094">
          <cell r="A7094">
            <v>193134</v>
          </cell>
          <cell r="B7094" t="str">
            <v>SOL Migration</v>
          </cell>
          <cell r="C7094" t="str">
            <v>level2 226 Albert Street</v>
          </cell>
          <cell r="D7094" t="str">
            <v>-</v>
          </cell>
          <cell r="G7094" t="str">
            <v>AUS</v>
          </cell>
          <cell r="H7094" t="b">
            <v>1</v>
          </cell>
        </row>
        <row r="7095">
          <cell r="A7095">
            <v>193135</v>
          </cell>
          <cell r="B7095" t="str">
            <v>GG Education and Migration Services</v>
          </cell>
          <cell r="C7095" t="str">
            <v>14 Evander Street</v>
          </cell>
          <cell r="D7095" t="str">
            <v>Sunnybank Hills</v>
          </cell>
          <cell r="G7095" t="str">
            <v>AUS</v>
          </cell>
          <cell r="H7095" t="b">
            <v>1</v>
          </cell>
        </row>
        <row r="7096">
          <cell r="A7096">
            <v>193136</v>
          </cell>
          <cell r="B7096" t="str">
            <v>Win Win Advisory Pty. Ltd.</v>
          </cell>
          <cell r="C7096" t="str">
            <v>8 Pamay Road MOUNT WAVERLEY</v>
          </cell>
          <cell r="D7096" t="str">
            <v>-</v>
          </cell>
          <cell r="G7096" t="str">
            <v>AUS</v>
          </cell>
          <cell r="H7096" t="b">
            <v>1</v>
          </cell>
        </row>
        <row r="7097">
          <cell r="A7097">
            <v>193137</v>
          </cell>
          <cell r="B7097" t="str">
            <v>Minh Thanh Migration Pty Ltd</v>
          </cell>
          <cell r="C7097" t="str">
            <v xml:space="preserve">Level 1 </v>
          </cell>
          <cell r="D7097" t="str">
            <v>22 John Street</v>
          </cell>
          <cell r="E7097" t="str">
            <v>Cabramatta</v>
          </cell>
          <cell r="G7097" t="str">
            <v>AUS</v>
          </cell>
          <cell r="H7097" t="b">
            <v>1</v>
          </cell>
        </row>
        <row r="7098">
          <cell r="A7098">
            <v>193138</v>
          </cell>
          <cell r="B7098" t="str">
            <v>RAP Migration and Education Services</v>
          </cell>
          <cell r="C7098" t="str">
            <v>SUITE 17 STUDIO 2 29 CINDERELLA DRIVE SPRINGWOOD</v>
          </cell>
          <cell r="D7098" t="str">
            <v>-</v>
          </cell>
          <cell r="G7098" t="str">
            <v>AUS</v>
          </cell>
          <cell r="H7098" t="b">
            <v>1</v>
          </cell>
        </row>
        <row r="7099">
          <cell r="A7099">
            <v>193139</v>
          </cell>
          <cell r="B7099" t="str">
            <v>SARU MIGRATION</v>
          </cell>
          <cell r="C7099" t="str">
            <v>4 Zenith Street Pakenham</v>
          </cell>
          <cell r="D7099" t="str">
            <v>-</v>
          </cell>
          <cell r="G7099" t="str">
            <v>AUS</v>
          </cell>
          <cell r="H7099" t="b">
            <v>1</v>
          </cell>
        </row>
        <row r="7100">
          <cell r="A7100">
            <v>193140</v>
          </cell>
          <cell r="B7100" t="str">
            <v>Migration Solutions</v>
          </cell>
          <cell r="C7100" t="str">
            <v>Level 9  185 Victoria Square Adelaide</v>
          </cell>
          <cell r="D7100" t="str">
            <v>-</v>
          </cell>
          <cell r="G7100" t="str">
            <v>AUS</v>
          </cell>
          <cell r="H7100" t="b">
            <v>1</v>
          </cell>
        </row>
        <row r="7101">
          <cell r="A7101">
            <v>193141</v>
          </cell>
          <cell r="B7101" t="str">
            <v>Huseyin Karasaev Issyk-Kul High School</v>
          </cell>
          <cell r="C7101" t="str">
            <v>Tynystanova 28 Karakol  Issyk-Kul</v>
          </cell>
          <cell r="D7101" t="str">
            <v>-</v>
          </cell>
          <cell r="G7101" t="str">
            <v>KYG</v>
          </cell>
          <cell r="H7101" t="b">
            <v>1</v>
          </cell>
        </row>
        <row r="7102">
          <cell r="A7102">
            <v>193142</v>
          </cell>
          <cell r="B7102" t="str">
            <v>Migration and Education Consultants</v>
          </cell>
          <cell r="C7102" t="str">
            <v>97 Warwick Street</v>
          </cell>
          <cell r="D7102" t="str">
            <v>-</v>
          </cell>
          <cell r="G7102" t="str">
            <v>AUS</v>
          </cell>
          <cell r="H7102" t="b">
            <v>1</v>
          </cell>
        </row>
        <row r="7103">
          <cell r="A7103">
            <v>193143</v>
          </cell>
          <cell r="B7103" t="str">
            <v>Hochschule Fresenius</v>
          </cell>
          <cell r="C7103" t="str">
            <v>Im Mediapark 4C</v>
          </cell>
          <cell r="D7103" t="str">
            <v>50670 Cologne</v>
          </cell>
          <cell r="G7103" t="str">
            <v>GER</v>
          </cell>
          <cell r="H7103" t="b">
            <v>1</v>
          </cell>
        </row>
        <row r="7104">
          <cell r="A7104">
            <v>193144</v>
          </cell>
          <cell r="B7104" t="str">
            <v>Lincoln English Center</v>
          </cell>
          <cell r="C7104" t="str">
            <v>Pichincha 1124 entre Guayasy 9 de Mayo</v>
          </cell>
          <cell r="D7104" t="str">
            <v>Machala</v>
          </cell>
          <cell r="G7104" t="str">
            <v>ECU</v>
          </cell>
          <cell r="H7104" t="b">
            <v>1</v>
          </cell>
        </row>
        <row r="7105">
          <cell r="A7105">
            <v>193145</v>
          </cell>
          <cell r="B7105" t="str">
            <v>Univerdidad AutÃ³noma del Estado de Hidalgo</v>
          </cell>
          <cell r="C7105" t="str">
            <v>Mineral de la Reforma</v>
          </cell>
          <cell r="D7105" t="str">
            <v>-</v>
          </cell>
          <cell r="G7105" t="str">
            <v>MEX</v>
          </cell>
          <cell r="H7105" t="b">
            <v>1</v>
          </cell>
        </row>
        <row r="7106">
          <cell r="A7106">
            <v>193146</v>
          </cell>
          <cell r="B7106" t="str">
            <v>Sunrise Migration Services</v>
          </cell>
          <cell r="C7106" t="str">
            <v>Unit 9/ 7-9 Pendlebury Court Edens Landing</v>
          </cell>
          <cell r="D7106" t="str">
            <v>-</v>
          </cell>
          <cell r="G7106" t="str">
            <v>AUS</v>
          </cell>
          <cell r="H7106" t="b">
            <v>1</v>
          </cell>
        </row>
        <row r="7107">
          <cell r="A7107">
            <v>193147</v>
          </cell>
          <cell r="B7107" t="str">
            <v>Erasmus University Rotterdam  School of Law</v>
          </cell>
          <cell r="C7107" t="str">
            <v>Burgemeester Oudlaan 50</v>
          </cell>
          <cell r="D7107" t="str">
            <v>-</v>
          </cell>
          <cell r="G7107" t="str">
            <v>NLD</v>
          </cell>
          <cell r="H7107" t="b">
            <v>1</v>
          </cell>
        </row>
        <row r="7108">
          <cell r="A7108">
            <v>194604</v>
          </cell>
          <cell r="B7108" t="str">
            <v>University of Amsterdam Economics and Business</v>
          </cell>
          <cell r="C7108" t="str">
            <v>ESC / Admissions Office</v>
          </cell>
          <cell r="D7108" t="str">
            <v>P.O. Box 15961</v>
          </cell>
          <cell r="G7108" t="str">
            <v>NLD</v>
          </cell>
          <cell r="H7108" t="b">
            <v>1</v>
          </cell>
        </row>
        <row r="7109">
          <cell r="A7109">
            <v>195033</v>
          </cell>
          <cell r="B7109" t="str">
            <v>The New York Conservatory for Dramatic Arts</v>
          </cell>
          <cell r="C7109" t="str">
            <v>International Recruitment</v>
          </cell>
          <cell r="D7109" t="str">
            <v>39 West 19th Street</v>
          </cell>
          <cell r="E7109" t="str">
            <v>Floor 2</v>
          </cell>
          <cell r="G7109" t="str">
            <v>USA</v>
          </cell>
          <cell r="H7109" t="b">
            <v>1</v>
          </cell>
        </row>
        <row r="7110">
          <cell r="A7110">
            <v>195034</v>
          </cell>
          <cell r="B7110" t="str">
            <v>Brno University of Technology - International relations Office</v>
          </cell>
          <cell r="C7110" t="str">
            <v>Antoninska 1 Brno</v>
          </cell>
          <cell r="D7110" t="str">
            <v>-</v>
          </cell>
          <cell r="G7110" t="str">
            <v>CSK</v>
          </cell>
          <cell r="H7110" t="b">
            <v>1</v>
          </cell>
        </row>
        <row r="7111">
          <cell r="A7111">
            <v>195035</v>
          </cell>
          <cell r="B7111" t="str">
            <v>WAREM - M.Sc. Water Resources Engineering and Management</v>
          </cell>
          <cell r="C7111" t="str">
            <v>Pfaffenwaldring 7</v>
          </cell>
          <cell r="D7111" t="str">
            <v>Room 0-0001</v>
          </cell>
          <cell r="G7111" t="str">
            <v>GER</v>
          </cell>
          <cell r="H7111" t="b">
            <v>1</v>
          </cell>
        </row>
        <row r="7112">
          <cell r="A7112">
            <v>195036</v>
          </cell>
          <cell r="B7112" t="str">
            <v xml:space="preserve">Scuola Secondaria di 1Â° Grado  Viale della Resistenza </v>
          </cell>
          <cell r="C7112" t="str">
            <v>via San Colombano</v>
          </cell>
          <cell r="D7112" t="str">
            <v>190 Cesena</v>
          </cell>
          <cell r="G7112" t="str">
            <v>ITA</v>
          </cell>
          <cell r="H7112" t="b">
            <v>1</v>
          </cell>
        </row>
        <row r="7113">
          <cell r="A7113">
            <v>195037</v>
          </cell>
          <cell r="B7113" t="str">
            <v>Hungarian University of Agriculture and Life Sciences</v>
          </cell>
          <cell r="C7113" t="str">
            <v>PÃ¡ter KÃ¡roly utca 1</v>
          </cell>
          <cell r="D7113" t="str">
            <v>GÃ¶dÃ¶llo</v>
          </cell>
          <cell r="G7113" t="str">
            <v>HUN</v>
          </cell>
          <cell r="H7113" t="b">
            <v>1</v>
          </cell>
        </row>
        <row r="7114">
          <cell r="A7114">
            <v>195038</v>
          </cell>
          <cell r="B7114" t="str">
            <v>Liceo Statale Augusto Monti</v>
          </cell>
          <cell r="C7114" t="str">
            <v>VIA MONTESSORI 2</v>
          </cell>
          <cell r="D7114" t="str">
            <v>CHIERI</v>
          </cell>
          <cell r="G7114" t="str">
            <v>ITA</v>
          </cell>
          <cell r="H7114" t="b">
            <v>1</v>
          </cell>
        </row>
        <row r="7115">
          <cell r="A7115">
            <v>195509</v>
          </cell>
          <cell r="B7115" t="str">
            <v>Columbia University - Institute of Human Nutrition</v>
          </cell>
          <cell r="C7115" t="str">
            <v>MS in Human Nutrition</v>
          </cell>
          <cell r="D7115" t="str">
            <v>630 West 168th Street  PH1512 East</v>
          </cell>
          <cell r="G7115" t="str">
            <v>USA</v>
          </cell>
          <cell r="H7115" t="b">
            <v>1</v>
          </cell>
        </row>
        <row r="7116">
          <cell r="A7116">
            <v>196200</v>
          </cell>
          <cell r="B7116" t="str">
            <v>Mesa Community College  Southern and Dobson Campus</v>
          </cell>
          <cell r="C7116" t="str">
            <v>145 North Centennial Way</v>
          </cell>
          <cell r="D7116" t="str">
            <v>-</v>
          </cell>
          <cell r="G7116" t="str">
            <v>USA</v>
          </cell>
          <cell r="H7116" t="b">
            <v>1</v>
          </cell>
        </row>
        <row r="7117">
          <cell r="A7117">
            <v>197762</v>
          </cell>
          <cell r="B7117" t="str">
            <v>FundaciÃ³n TecnolÃ³gica AutÃ³noma de BogotÃ¡</v>
          </cell>
          <cell r="C7117" t="str">
            <v>Carrera 14 # 80 - 35</v>
          </cell>
          <cell r="D7117" t="str">
            <v>-</v>
          </cell>
          <cell r="G7117" t="str">
            <v>COL</v>
          </cell>
          <cell r="H7117" t="b">
            <v>1</v>
          </cell>
        </row>
        <row r="7118">
          <cell r="A7118">
            <v>197763</v>
          </cell>
          <cell r="B7118" t="str">
            <v>Diplomatic Academy of Vietnam</v>
          </cell>
          <cell r="C7118" t="str">
            <v>69 chua Lang</v>
          </cell>
          <cell r="D7118" t="str">
            <v>Dong Da</v>
          </cell>
          <cell r="G7118" t="str">
            <v>VNM</v>
          </cell>
          <cell r="H7118" t="b">
            <v>1</v>
          </cell>
        </row>
        <row r="7119">
          <cell r="A7119">
            <v>197764</v>
          </cell>
          <cell r="B7119" t="str">
            <v>Agent Hai Pty Ltd</v>
          </cell>
          <cell r="C7119" t="str">
            <v>42 Homer Street</v>
          </cell>
          <cell r="D7119" t="str">
            <v>Dianella</v>
          </cell>
          <cell r="G7119" t="str">
            <v>AUS</v>
          </cell>
          <cell r="H7119" t="b">
            <v>1</v>
          </cell>
        </row>
        <row r="7120">
          <cell r="A7120">
            <v>197765</v>
          </cell>
          <cell r="B7120" t="str">
            <v>National Personnel Authority Hokkaido Regional Bureau</v>
          </cell>
          <cell r="C7120" t="str">
            <v>12 chome Odorinishi  Chuo-ku Sapporo-shi</v>
          </cell>
          <cell r="D7120" t="str">
            <v>-</v>
          </cell>
          <cell r="G7120" t="str">
            <v>JAP</v>
          </cell>
          <cell r="H7120" t="b">
            <v>1</v>
          </cell>
        </row>
        <row r="7121">
          <cell r="A7121">
            <v>197766</v>
          </cell>
          <cell r="B7121" t="str">
            <v>UnIversidad del  ROSARIO</v>
          </cell>
          <cell r="C7121" t="str">
            <v>Calle 12C NÂº 6-25 Bogota</v>
          </cell>
          <cell r="D7121" t="str">
            <v>-</v>
          </cell>
          <cell r="G7121" t="str">
            <v>COL</v>
          </cell>
          <cell r="H7121" t="b">
            <v>1</v>
          </cell>
        </row>
        <row r="7122">
          <cell r="A7122">
            <v>197767</v>
          </cell>
          <cell r="B7122" t="str">
            <v>Sohag University - Post Graduate Studies and Research</v>
          </cell>
          <cell r="C7122" t="str">
            <v>Nasr City Sohag</v>
          </cell>
          <cell r="D7122" t="str">
            <v>-</v>
          </cell>
          <cell r="G7122" t="str">
            <v>EGY</v>
          </cell>
          <cell r="H7122" t="b">
            <v>1</v>
          </cell>
        </row>
        <row r="7123">
          <cell r="A7123">
            <v>197768</v>
          </cell>
          <cell r="B7123" t="str">
            <v>COLEGIO FONTAN CAPITAL SAS</v>
          </cell>
          <cell r="C7123" t="str">
            <v>CRA 7 KM 14</v>
          </cell>
          <cell r="D7123" t="str">
            <v>CHÃA</v>
          </cell>
          <cell r="E7123" t="str">
            <v>CUNDINAMARCA +57</v>
          </cell>
          <cell r="G7123" t="str">
            <v>COL</v>
          </cell>
          <cell r="H7123" t="b">
            <v>1</v>
          </cell>
        </row>
        <row r="7124">
          <cell r="A7124">
            <v>197769</v>
          </cell>
          <cell r="B7124" t="str">
            <v>RobocodeUK Limited</v>
          </cell>
          <cell r="C7124" t="str">
            <v xml:space="preserve">RobocodeUK </v>
          </cell>
          <cell r="D7124" t="str">
            <v>The Exchange 26 Haslucks Green Road</v>
          </cell>
          <cell r="E7124" t="str">
            <v>Shirley</v>
          </cell>
          <cell r="G7124" t="str">
            <v>UK</v>
          </cell>
          <cell r="H7124" t="b">
            <v>1</v>
          </cell>
        </row>
        <row r="7125">
          <cell r="A7125">
            <v>197770</v>
          </cell>
          <cell r="B7125" t="str">
            <v>The Courtauld Institute of Art</v>
          </cell>
          <cell r="C7125" t="str">
            <v>Vernon Square</v>
          </cell>
          <cell r="D7125" t="str">
            <v>Penton Rise</v>
          </cell>
          <cell r="G7125" t="str">
            <v>UK</v>
          </cell>
          <cell r="H7125" t="b">
            <v>1</v>
          </cell>
        </row>
        <row r="7126">
          <cell r="A7126">
            <v>197771</v>
          </cell>
          <cell r="B7126" t="str">
            <v>TUCed Â¿ An-Institut fÃ¼r Transfer und Weiterbildung GmbH</v>
          </cell>
          <cell r="C7126" t="str">
            <v>Reichenhainer Str. 29</v>
          </cell>
          <cell r="D7126" t="str">
            <v>Chemnitz</v>
          </cell>
          <cell r="G7126" t="str">
            <v>GER</v>
          </cell>
          <cell r="H7126" t="b">
            <v>1</v>
          </cell>
        </row>
        <row r="7127">
          <cell r="A7127">
            <v>197772</v>
          </cell>
          <cell r="B7127" t="str">
            <v xml:space="preserve">Istituto Superiore IIS  8 Marzo - K. Lorenz </v>
          </cell>
          <cell r="C7127" t="str">
            <v>Via G. Matteotti   42A/3</v>
          </cell>
          <cell r="D7127" t="str">
            <v xml:space="preserve">Mirano </v>
          </cell>
          <cell r="G7127" t="str">
            <v>ITA</v>
          </cell>
          <cell r="H7127" t="b">
            <v>1</v>
          </cell>
        </row>
        <row r="7128">
          <cell r="A7128">
            <v>197773</v>
          </cell>
          <cell r="B7128" t="str">
            <v>Business Services Organisation - Health &amp; Social Care Northern Ireland</v>
          </cell>
          <cell r="C7128" t="str">
            <v>HSC Business Services Organisation</v>
          </cell>
          <cell r="D7128" t="str">
            <v>2 Franklin Street</v>
          </cell>
          <cell r="E7128" t="str">
            <v>Co. Antrim</v>
          </cell>
          <cell r="G7128" t="str">
            <v>UK</v>
          </cell>
          <cell r="H7128" t="b">
            <v>1</v>
          </cell>
        </row>
        <row r="7129">
          <cell r="A7129">
            <v>197774</v>
          </cell>
          <cell r="B7129" t="str">
            <v>NEOMA Business School - Paris</v>
          </cell>
          <cell r="C7129" t="str">
            <v>6 Rue Vandrezanne</v>
          </cell>
          <cell r="D7129" t="str">
            <v>-</v>
          </cell>
          <cell r="G7129" t="str">
            <v>FRA</v>
          </cell>
          <cell r="H7129" t="b">
            <v>1</v>
          </cell>
        </row>
        <row r="7130">
          <cell r="A7130">
            <v>197775</v>
          </cell>
          <cell r="B7130" t="str">
            <v>Royal Migration &amp; Education Consultants</v>
          </cell>
          <cell r="C7130" t="str">
            <v>87 Wigram St</v>
          </cell>
          <cell r="D7130" t="str">
            <v>Harris Park</v>
          </cell>
          <cell r="G7130" t="str">
            <v>AUS</v>
          </cell>
          <cell r="H7130" t="b">
            <v>1</v>
          </cell>
        </row>
        <row r="7131">
          <cell r="A7131">
            <v>197776</v>
          </cell>
          <cell r="B7131" t="str">
            <v>University of Fribourg</v>
          </cell>
          <cell r="C7131" t="str">
            <v>University of Fribourg</v>
          </cell>
          <cell r="D7131" t="str">
            <v>Av. de l'Europe 20</v>
          </cell>
          <cell r="G7131" t="str">
            <v>SWI</v>
          </cell>
          <cell r="H7131" t="b">
            <v>1</v>
          </cell>
        </row>
        <row r="7132">
          <cell r="A7132">
            <v>197777</v>
          </cell>
          <cell r="B7132" t="str">
            <v xml:space="preserve">I.I.S. VIA ROMA 298 -  Ex E. Majorana/Ex L. Pisano </v>
          </cell>
          <cell r="C7132" t="str">
            <v>VIA ELSA MORANTE</v>
          </cell>
          <cell r="D7132" t="str">
            <v>GUIDONIA MONTECELIO</v>
          </cell>
          <cell r="G7132" t="str">
            <v>ITA</v>
          </cell>
          <cell r="H7132" t="b">
            <v>1</v>
          </cell>
        </row>
        <row r="7133">
          <cell r="A7133">
            <v>197778</v>
          </cell>
          <cell r="B7133" t="str">
            <v>Lead Employer Trust (North East and North Cumbria)</v>
          </cell>
          <cell r="C7133" t="str">
            <v>Stella House</v>
          </cell>
          <cell r="D7133" t="str">
            <v>Newburn Riverside</v>
          </cell>
          <cell r="G7133" t="str">
            <v>UK</v>
          </cell>
          <cell r="H7133" t="b">
            <v>1</v>
          </cell>
        </row>
        <row r="7134">
          <cell r="A7134">
            <v>197779</v>
          </cell>
          <cell r="B7134" t="str">
            <v>Istituto Comprensivo Statale Fra' Ambrogio de Calepio</v>
          </cell>
          <cell r="C7134" t="str">
            <v>Piazza Vittorio</v>
          </cell>
          <cell r="D7134" t="str">
            <v>Veneto 11</v>
          </cell>
          <cell r="G7134" t="str">
            <v>ITA</v>
          </cell>
          <cell r="H7134" t="b">
            <v>1</v>
          </cell>
        </row>
        <row r="7135">
          <cell r="A7135">
            <v>197780</v>
          </cell>
          <cell r="B7135" t="str">
            <v>Educational Authority- Public Education Accreditation and Language Examination Accreditation Department</v>
          </cell>
          <cell r="C7135" t="str">
            <v>Szalay u. 10-14.</v>
          </cell>
          <cell r="D7135" t="str">
            <v>-</v>
          </cell>
          <cell r="G7135" t="str">
            <v>HUN</v>
          </cell>
          <cell r="H7135" t="b">
            <v>1</v>
          </cell>
        </row>
        <row r="7136">
          <cell r="A7136">
            <v>197781</v>
          </cell>
          <cell r="B7136" t="str">
            <v>Karen Aujla Notary Public Ltd</v>
          </cell>
          <cell r="C7136" t="str">
            <v>64 Bell St Henley on Thames</v>
          </cell>
          <cell r="D7136" t="str">
            <v>-</v>
          </cell>
          <cell r="G7136" t="str">
            <v>UK</v>
          </cell>
          <cell r="H7136" t="b">
            <v>1</v>
          </cell>
        </row>
        <row r="7137">
          <cell r="A7137">
            <v>197782</v>
          </cell>
          <cell r="B7137" t="str">
            <v>FirstCol Services Limited</v>
          </cell>
          <cell r="C7137" t="str">
            <v>Unit 1  Penthouse  Arundel House  Amberley Court Whitworth Road</v>
          </cell>
          <cell r="D7137" t="str">
            <v>-</v>
          </cell>
          <cell r="G7137" t="str">
            <v>UK</v>
          </cell>
          <cell r="H7137" t="b">
            <v>1</v>
          </cell>
        </row>
        <row r="7138">
          <cell r="A7138">
            <v>197783</v>
          </cell>
          <cell r="B7138" t="str">
            <v>EBS UniversitÃ¤t fÃ¼r Wirtschaft und Recht</v>
          </cell>
          <cell r="C7138" t="str">
            <v>Rheingaustrasse 1</v>
          </cell>
          <cell r="D7138" t="str">
            <v>Oestrich-Winkel</v>
          </cell>
          <cell r="G7138" t="str">
            <v>GER</v>
          </cell>
          <cell r="H7138" t="b">
            <v>1</v>
          </cell>
        </row>
        <row r="7139">
          <cell r="A7139">
            <v>197784</v>
          </cell>
          <cell r="B7139" t="str">
            <v>Corporacion Unificada Nacional</v>
          </cell>
          <cell r="C7139" t="str">
            <v>Cl. 12b #4 - 79</v>
          </cell>
          <cell r="D7139" t="str">
            <v>-</v>
          </cell>
          <cell r="F7139" t="str">
            <v>BOGOTA</v>
          </cell>
          <cell r="G7139" t="str">
            <v>COL</v>
          </cell>
          <cell r="H7139" t="b">
            <v>1</v>
          </cell>
        </row>
        <row r="7140">
          <cell r="A7140">
            <v>197785</v>
          </cell>
          <cell r="B7140" t="str">
            <v>Migration Door Australia</v>
          </cell>
          <cell r="C7140" t="str">
            <v>90-92 Kinsellas Road W  Mango Hill Brisbane  QLD 4509</v>
          </cell>
          <cell r="D7140" t="str">
            <v>-</v>
          </cell>
          <cell r="G7140" t="str">
            <v>AUS</v>
          </cell>
          <cell r="H7140" t="b">
            <v>1</v>
          </cell>
        </row>
        <row r="7141">
          <cell r="A7141">
            <v>197786</v>
          </cell>
          <cell r="B7141" t="str">
            <v>IMMIGROO LEGAL PTY LTD</v>
          </cell>
          <cell r="C7141" t="str">
            <v>24 Wallace Street</v>
          </cell>
          <cell r="D7141" t="str">
            <v>-</v>
          </cell>
          <cell r="G7141" t="str">
            <v>AUS</v>
          </cell>
          <cell r="H7141" t="b">
            <v>1</v>
          </cell>
        </row>
        <row r="7142">
          <cell r="A7142">
            <v>197787</v>
          </cell>
          <cell r="B7142" t="str">
            <v>Istituto Comprensivo Pizzighettone San Bassano</v>
          </cell>
          <cell r="C7142" t="str">
            <v>P.zza Repubblica</v>
          </cell>
          <cell r="D7142" t="str">
            <v>32 Pizzighettone</v>
          </cell>
          <cell r="G7142" t="str">
            <v>ITA</v>
          </cell>
          <cell r="H7142" t="b">
            <v>1</v>
          </cell>
        </row>
        <row r="7143">
          <cell r="A7143">
            <v>197788</v>
          </cell>
          <cell r="B7143" t="str">
            <v>University of Bonn Institute of Computer Science</v>
          </cell>
          <cell r="C7143" t="str">
            <v>Studiengangsmanagement Institut fÃ¼r Informatik</v>
          </cell>
          <cell r="D7143" t="str">
            <v>Friedrich-Hirzebruch-Allee 5</v>
          </cell>
          <cell r="G7143" t="str">
            <v>GER</v>
          </cell>
          <cell r="H7143" t="b">
            <v>1</v>
          </cell>
        </row>
        <row r="7144">
          <cell r="A7144">
            <v>197789</v>
          </cell>
          <cell r="B7144" t="str">
            <v>Istituto Comprensivo Â¿Sandro PertiniÂ¿ - Torino</v>
          </cell>
          <cell r="C7144" t="str">
            <v>VIA MONTEVIDEO 11</v>
          </cell>
          <cell r="D7144" t="str">
            <v>-</v>
          </cell>
          <cell r="G7144" t="str">
            <v>ITA</v>
          </cell>
          <cell r="H7144" t="b">
            <v>1</v>
          </cell>
        </row>
        <row r="7145">
          <cell r="A7145">
            <v>197790</v>
          </cell>
          <cell r="B7145" t="str">
            <v>Ucan Immigration Services</v>
          </cell>
          <cell r="C7145" t="str">
            <v>803  3 Mooltan Avenue Macquarie Park</v>
          </cell>
          <cell r="D7145" t="str">
            <v>-</v>
          </cell>
          <cell r="G7145" t="str">
            <v>AUS</v>
          </cell>
          <cell r="H7145" t="b">
            <v>1</v>
          </cell>
        </row>
        <row r="7146">
          <cell r="A7146">
            <v>197791</v>
          </cell>
          <cell r="B7146" t="str">
            <v>Baoji Nanshan High School</v>
          </cell>
          <cell r="C7146" t="str">
            <v>No.1 West Gaoxin 4th Road  High tech-Zone</v>
          </cell>
          <cell r="D7146" t="str">
            <v>-</v>
          </cell>
          <cell r="E7146" t="str">
            <v>Province</v>
          </cell>
          <cell r="G7146" t="str">
            <v>CHN</v>
          </cell>
          <cell r="H7146" t="b">
            <v>1</v>
          </cell>
        </row>
        <row r="7147">
          <cell r="A7147">
            <v>197792</v>
          </cell>
          <cell r="B7147" t="str">
            <v>Istituto Comprensivo Parmigianino</v>
          </cell>
          <cell r="C7147" t="str">
            <v>PIAZZALE RONDANI 1</v>
          </cell>
          <cell r="D7147" t="str">
            <v>-</v>
          </cell>
          <cell r="G7147" t="str">
            <v>ITA</v>
          </cell>
          <cell r="H7147" t="b">
            <v>1</v>
          </cell>
        </row>
        <row r="7148">
          <cell r="A7148">
            <v>197794</v>
          </cell>
          <cell r="B7148" t="str">
            <v>Universidad PolitÃ©cnica de Madrid (UPM)  Escuela TÃ©cnica Superior de IngenierÃ­a y Sistemas de TelecomunicaciÃ³n (ETSIST)</v>
          </cell>
          <cell r="C7148" t="str">
            <v xml:space="preserve">C/ Nikola Tesla </v>
          </cell>
          <cell r="D7148" t="str">
            <v xml:space="preserve">s/n Madrid </v>
          </cell>
          <cell r="G7148" t="str">
            <v>SPA</v>
          </cell>
          <cell r="H7148" t="b">
            <v>1</v>
          </cell>
        </row>
        <row r="7149">
          <cell r="A7149">
            <v>197796</v>
          </cell>
          <cell r="B7149" t="str">
            <v>University of Applied Sciences Upper Austria</v>
          </cell>
          <cell r="C7149" t="str">
            <v xml:space="preserve">Roseggerstrasse 15 Wels </v>
          </cell>
          <cell r="D7149" t="str">
            <v>Upper Austria</v>
          </cell>
          <cell r="G7149" t="str">
            <v>AUT</v>
          </cell>
          <cell r="H7149" t="b">
            <v>1</v>
          </cell>
        </row>
        <row r="7150">
          <cell r="A7150">
            <v>197798</v>
          </cell>
          <cell r="B7150" t="str">
            <v>Kepan Overseas Consulting</v>
          </cell>
          <cell r="C7150" t="str">
            <v>Level 1</v>
          </cell>
          <cell r="D7150" t="str">
            <v>5 George St</v>
          </cell>
          <cell r="E7150" t="str">
            <v>North Strathfield</v>
          </cell>
          <cell r="G7150" t="str">
            <v>AUS</v>
          </cell>
          <cell r="H7150" t="b">
            <v>1</v>
          </cell>
        </row>
        <row r="7151">
          <cell r="A7151">
            <v>197799</v>
          </cell>
          <cell r="B7151" t="str">
            <v>Georg-August-UniversitÃ¤t GÃ¶ttingen Faculty of Humanities</v>
          </cell>
          <cell r="C7151" t="str">
            <v>Studiendekanat der Philosophischen FakultÃ¤t</v>
          </cell>
          <cell r="D7151" t="str">
            <v>Humboldtallee 17</v>
          </cell>
          <cell r="G7151" t="str">
            <v>GER</v>
          </cell>
          <cell r="H7151" t="b">
            <v>1</v>
          </cell>
        </row>
        <row r="7152">
          <cell r="A7152">
            <v>197801</v>
          </cell>
          <cell r="B7152" t="str">
            <v>Istituto Di Istruzione Superiore Andrea Gritti</v>
          </cell>
          <cell r="C7152" t="str">
            <v>VIA MURATORI 7</v>
          </cell>
          <cell r="D7152" t="str">
            <v>-</v>
          </cell>
          <cell r="G7152" t="str">
            <v>ITA</v>
          </cell>
          <cell r="H7152" t="b">
            <v>1</v>
          </cell>
        </row>
        <row r="7153">
          <cell r="A7153">
            <v>197803</v>
          </cell>
          <cell r="B7153" t="str">
            <v>Metropolitan Electricity Authority</v>
          </cell>
          <cell r="C7153" t="str">
            <v xml:space="preserve">Watthanawipat Building  1192 Rama IV Road </v>
          </cell>
          <cell r="D7153" t="str">
            <v>-</v>
          </cell>
          <cell r="F7153" t="str">
            <v>Klong Toei</v>
          </cell>
          <cell r="G7153" t="str">
            <v>THA</v>
          </cell>
          <cell r="H7153" t="b">
            <v>1</v>
          </cell>
        </row>
        <row r="7154">
          <cell r="A7154">
            <v>197804</v>
          </cell>
          <cell r="B7154" t="str">
            <v>NHS Dumfries and Galloway</v>
          </cell>
          <cell r="C7154" t="str">
            <v>NHS Dumfries and Galloway</v>
          </cell>
          <cell r="D7154" t="str">
            <v>Mountainhall Treatment Centre Bankend Road</v>
          </cell>
          <cell r="G7154" t="str">
            <v>UK</v>
          </cell>
          <cell r="H7154" t="b">
            <v>1</v>
          </cell>
        </row>
        <row r="7155">
          <cell r="A7155">
            <v>197805</v>
          </cell>
          <cell r="B7155" t="str">
            <v>Athens State University</v>
          </cell>
          <cell r="C7155" t="str">
            <v>300 North Beaty</v>
          </cell>
          <cell r="D7155" t="str">
            <v>-</v>
          </cell>
          <cell r="G7155" t="str">
            <v>USA</v>
          </cell>
          <cell r="H7155" t="b">
            <v>1</v>
          </cell>
        </row>
        <row r="7156">
          <cell r="A7156">
            <v>197806</v>
          </cell>
          <cell r="B7156" t="str">
            <v>University of California  Los Angeles - Department of Ecology and Evolutionary Biology</v>
          </cell>
          <cell r="C7156" t="str">
            <v>Graduate Admissions 405 Hilgard Avenue</v>
          </cell>
          <cell r="D7156" t="str">
            <v>-</v>
          </cell>
          <cell r="G7156" t="str">
            <v>USA</v>
          </cell>
          <cell r="H7156" t="b">
            <v>1</v>
          </cell>
        </row>
        <row r="7157">
          <cell r="A7157">
            <v>197807</v>
          </cell>
          <cell r="B7157" t="str">
            <v>Istituto Istruzione Superiore Scarpa - Mattei San DonÃ  di Piave</v>
          </cell>
          <cell r="C7157" t="str">
            <v>via Perugia  n.7</v>
          </cell>
          <cell r="D7157" t="str">
            <v>-</v>
          </cell>
          <cell r="G7157" t="str">
            <v>ITA</v>
          </cell>
          <cell r="H7157" t="b">
            <v>1</v>
          </cell>
        </row>
        <row r="7158">
          <cell r="A7158">
            <v>197808</v>
          </cell>
          <cell r="B7158" t="str">
            <v>GymnÃ¡zium Dr. Josefa Pekare</v>
          </cell>
          <cell r="C7158" t="str">
            <v>PalackÃ©ho 211</v>
          </cell>
          <cell r="D7158" t="str">
            <v>-</v>
          </cell>
          <cell r="G7158" t="str">
            <v>CSK</v>
          </cell>
          <cell r="H7158" t="b">
            <v>1</v>
          </cell>
        </row>
        <row r="7159">
          <cell r="A7159">
            <v>197809</v>
          </cell>
          <cell r="B7159" t="str">
            <v xml:space="preserve">Liceo Classico Scientifico  Ariosto Spallanzani </v>
          </cell>
          <cell r="C7159" t="str">
            <v>Piazzetta Cardinale Pignedoli  2</v>
          </cell>
          <cell r="D7159" t="str">
            <v>-</v>
          </cell>
          <cell r="G7159" t="str">
            <v>ITA</v>
          </cell>
          <cell r="H7159" t="b">
            <v>1</v>
          </cell>
        </row>
        <row r="7160">
          <cell r="A7160">
            <v>197810</v>
          </cell>
          <cell r="B7160" t="str">
            <v xml:space="preserve">Istituto Comprensivo Statale Di Monselice  G. Zanellato </v>
          </cell>
          <cell r="C7160" t="str">
            <v>Via Carrubbio 136</v>
          </cell>
          <cell r="D7160" t="str">
            <v>-</v>
          </cell>
          <cell r="G7160" t="str">
            <v>ITA</v>
          </cell>
          <cell r="H7160" t="b">
            <v>1</v>
          </cell>
        </row>
        <row r="7161">
          <cell r="A7161">
            <v>197811</v>
          </cell>
          <cell r="B7161" t="str">
            <v>San Marcos Academy</v>
          </cell>
          <cell r="C7161" t="str">
            <v>International Recruiting 2801 Ranch Road 12</v>
          </cell>
          <cell r="D7161" t="str">
            <v>-</v>
          </cell>
          <cell r="G7161" t="str">
            <v>USA</v>
          </cell>
          <cell r="H7161" t="b">
            <v>1</v>
          </cell>
        </row>
        <row r="7162">
          <cell r="A7162">
            <v>197812</v>
          </cell>
          <cell r="B7162" t="str">
            <v>The University of Hong Kong - Department of Pharmacology and Pharmacy</v>
          </cell>
          <cell r="C7162" t="str">
            <v>2/F  Lab Bloack</v>
          </cell>
          <cell r="D7162" t="str">
            <v>21 Sassoon Road</v>
          </cell>
          <cell r="E7162" t="str">
            <v>Pokfulam</v>
          </cell>
          <cell r="G7162" t="str">
            <v>HKG</v>
          </cell>
          <cell r="H7162" t="b">
            <v>1</v>
          </cell>
        </row>
        <row r="7163">
          <cell r="A7163">
            <v>197813</v>
          </cell>
          <cell r="B7163" t="str">
            <v>Conservatorio di Musica  L. Refice  di Frosinone</v>
          </cell>
          <cell r="C7163" t="str">
            <v>Viale Michelangelo</v>
          </cell>
          <cell r="D7163" t="str">
            <v>-</v>
          </cell>
          <cell r="G7163" t="str">
            <v>ITA</v>
          </cell>
          <cell r="H7163" t="b">
            <v>1</v>
          </cell>
        </row>
        <row r="7164">
          <cell r="A7164">
            <v>197814</v>
          </cell>
          <cell r="B7164" t="str">
            <v>The Chinese University of Hong Kong Â¿ Department of Finance</v>
          </cell>
          <cell r="C7164" t="str">
            <v>Room 1235</v>
          </cell>
          <cell r="D7164" t="str">
            <v>CYT Building</v>
          </cell>
          <cell r="E7164" t="str">
            <v>Shatin</v>
          </cell>
          <cell r="G7164" t="str">
            <v>HKG</v>
          </cell>
          <cell r="H7164" t="b">
            <v>1</v>
          </cell>
        </row>
        <row r="7165">
          <cell r="A7165">
            <v>197815</v>
          </cell>
          <cell r="B7165" t="str">
            <v>University Senior College at Adelaide University</v>
          </cell>
          <cell r="C7165" t="str">
            <v>North Terrace</v>
          </cell>
          <cell r="D7165" t="str">
            <v>-</v>
          </cell>
          <cell r="F7165" t="str">
            <v>Adelaide</v>
          </cell>
          <cell r="G7165" t="str">
            <v>AUS</v>
          </cell>
          <cell r="H7165" t="b">
            <v>1</v>
          </cell>
        </row>
        <row r="7166">
          <cell r="A7166">
            <v>197816</v>
          </cell>
          <cell r="B7166" t="str">
            <v>Master Degree in Neuroscience</v>
          </cell>
          <cell r="C7166" t="str">
            <v>Via del vespro 129</v>
          </cell>
          <cell r="D7166" t="str">
            <v>-</v>
          </cell>
          <cell r="G7166" t="str">
            <v>ITA</v>
          </cell>
          <cell r="H7166" t="b">
            <v>1</v>
          </cell>
        </row>
        <row r="7167">
          <cell r="A7167">
            <v>197817</v>
          </cell>
          <cell r="B7167" t="str">
            <v>King Saud University Medical City (KSUMC)</v>
          </cell>
          <cell r="C7167" t="str">
            <v>Al-Diriyah</v>
          </cell>
          <cell r="D7167" t="str">
            <v>-</v>
          </cell>
          <cell r="G7167" t="str">
            <v>SAU</v>
          </cell>
          <cell r="H7167" t="b">
            <v>1</v>
          </cell>
        </row>
        <row r="7168">
          <cell r="A7168">
            <v>197818</v>
          </cell>
          <cell r="B7168" t="str">
            <v>HKU SPACE Community College</v>
          </cell>
          <cell r="C7168" t="str">
            <v>28 Wang Hoi Road  Kowloon Bay</v>
          </cell>
          <cell r="D7168" t="str">
            <v>-</v>
          </cell>
          <cell r="G7168" t="str">
            <v>HKG</v>
          </cell>
          <cell r="H7168" t="b">
            <v>1</v>
          </cell>
        </row>
        <row r="7169">
          <cell r="A7169">
            <v>197819</v>
          </cell>
          <cell r="B7169" t="str">
            <v>United College of Aviation  Science &amp; Management (UCASM)</v>
          </cell>
          <cell r="C7169" t="str">
            <v>Sector 3 Road 4 House 16</v>
          </cell>
          <cell r="D7169" t="str">
            <v>Uttara</v>
          </cell>
          <cell r="G7169" t="str">
            <v>BAN</v>
          </cell>
          <cell r="H7169" t="b">
            <v>1</v>
          </cell>
        </row>
        <row r="7170">
          <cell r="A7170">
            <v>197820</v>
          </cell>
          <cell r="B7170" t="str">
            <v>Stichting AMS Foundation</v>
          </cell>
          <cell r="C7170" t="str">
            <v>271 Oksholm</v>
          </cell>
          <cell r="D7170" t="str">
            <v>Hoofddorp</v>
          </cell>
          <cell r="G7170" t="str">
            <v>NLD</v>
          </cell>
          <cell r="H7170" t="b">
            <v>1</v>
          </cell>
        </row>
        <row r="7171">
          <cell r="A7171">
            <v>197821</v>
          </cell>
          <cell r="B7171" t="str">
            <v>Hogeschool PXL</v>
          </cell>
          <cell r="C7171" t="str">
            <v>Elfde Liniestraat 24 Hasselt</v>
          </cell>
          <cell r="D7171" t="str">
            <v>-</v>
          </cell>
          <cell r="G7171" t="str">
            <v>BEL</v>
          </cell>
          <cell r="H7171" t="b">
            <v>1</v>
          </cell>
        </row>
        <row r="7172">
          <cell r="A7172">
            <v>197822</v>
          </cell>
          <cell r="B7172" t="str">
            <v>TKA Notary Public Limited</v>
          </cell>
          <cell r="C7172" t="str">
            <v>Lancaster House Nunn Mills Road</v>
          </cell>
          <cell r="D7172" t="str">
            <v>-</v>
          </cell>
          <cell r="G7172" t="str">
            <v>UK</v>
          </cell>
          <cell r="H7172" t="b">
            <v>1</v>
          </cell>
        </row>
        <row r="7173">
          <cell r="A7173">
            <v>197823</v>
          </cell>
          <cell r="B7173" t="str">
            <v>Van Hien University Â¿ Foreign Language Centre</v>
          </cell>
          <cell r="C7173" t="str">
            <v>665-667-669 Dien Bien Phu  Ward 1  District 3</v>
          </cell>
          <cell r="D7173" t="str">
            <v>-</v>
          </cell>
          <cell r="G7173" t="str">
            <v>VNM</v>
          </cell>
          <cell r="H7173" t="b">
            <v>1</v>
          </cell>
        </row>
        <row r="7174">
          <cell r="A7174">
            <v>197824</v>
          </cell>
          <cell r="B7174" t="str">
            <v>The AIM International</v>
          </cell>
          <cell r="C7174" t="str">
            <v>Barbaros Mahallesi  Karanfil Sokak  No: 1/N  Varyap Meridia</v>
          </cell>
          <cell r="D7174" t="str">
            <v>Villalari Villa 14</v>
          </cell>
          <cell r="G7174" t="str">
            <v>TUR</v>
          </cell>
          <cell r="H7174" t="b">
            <v>1</v>
          </cell>
        </row>
        <row r="7175">
          <cell r="A7175">
            <v>197825</v>
          </cell>
          <cell r="B7175" t="str">
            <v>Kobe University Â¿ Graduate School of International Cooperation Studies</v>
          </cell>
          <cell r="C7175" t="str">
            <v>2-1  Rokkodai-cho</v>
          </cell>
          <cell r="D7175" t="str">
            <v>Nada-ku</v>
          </cell>
          <cell r="G7175" t="str">
            <v>JAP</v>
          </cell>
          <cell r="H7175" t="b">
            <v>1</v>
          </cell>
        </row>
        <row r="7176">
          <cell r="A7176">
            <v>197826</v>
          </cell>
          <cell r="B7176" t="str">
            <v>Wings Migration</v>
          </cell>
          <cell r="C7176" t="str">
            <v>Office 3/201</v>
          </cell>
          <cell r="D7176" t="str">
            <v>175B Stephen Street</v>
          </cell>
          <cell r="E7176" t="str">
            <v>-</v>
          </cell>
          <cell r="F7176" t="str">
            <v>Yarraville</v>
          </cell>
          <cell r="G7176" t="str">
            <v>AUS</v>
          </cell>
          <cell r="H7176" t="b">
            <v>1</v>
          </cell>
        </row>
        <row r="7177">
          <cell r="A7177">
            <v>197827</v>
          </cell>
          <cell r="B7177" t="str">
            <v>Marian University  Wisconsin Undergraduate</v>
          </cell>
          <cell r="C7177" t="str">
            <v>Office of Admission</v>
          </cell>
          <cell r="D7177" t="str">
            <v>45 S National Ave</v>
          </cell>
          <cell r="G7177" t="str">
            <v>USA</v>
          </cell>
          <cell r="H7177" t="b">
            <v>1</v>
          </cell>
        </row>
        <row r="7178">
          <cell r="A7178">
            <v>197828</v>
          </cell>
          <cell r="B7178" t="str">
            <v>ISTITUTO COMPRENSIVO CENTRO STORICO PESTALOZZI</v>
          </cell>
          <cell r="C7178" t="str">
            <v>ISTITUTO COMPRENSIVO CENTRO</v>
          </cell>
          <cell r="D7178" t="str">
            <v>STORICO PESTALOZZI</v>
          </cell>
          <cell r="G7178" t="str">
            <v>ITA</v>
          </cell>
          <cell r="H7178" t="b">
            <v>1</v>
          </cell>
        </row>
        <row r="7179">
          <cell r="A7179">
            <v>197829</v>
          </cell>
          <cell r="B7179" t="str">
            <v>National Personnel Authority Chubu Regional Bureau</v>
          </cell>
          <cell r="C7179" t="str">
            <v>2-5-1 Sannomaru Naka-ku</v>
          </cell>
          <cell r="D7179" t="str">
            <v>Nagoya-shi</v>
          </cell>
          <cell r="G7179" t="str">
            <v>JAP</v>
          </cell>
          <cell r="H7179" t="b">
            <v>1</v>
          </cell>
        </row>
        <row r="7180">
          <cell r="A7180">
            <v>197830</v>
          </cell>
          <cell r="B7180" t="str">
            <v>Liceo Domenico Berti</v>
          </cell>
          <cell r="C7180" t="str">
            <v>Duchessa Jolanda 27 bis</v>
          </cell>
          <cell r="D7180" t="str">
            <v>-</v>
          </cell>
          <cell r="G7180" t="str">
            <v>ITA</v>
          </cell>
          <cell r="H7180" t="b">
            <v>1</v>
          </cell>
        </row>
        <row r="7181">
          <cell r="A7181">
            <v>197831</v>
          </cell>
          <cell r="B7181" t="str">
            <v>Asia Pacific College</v>
          </cell>
          <cell r="C7181" t="str">
            <v>3 Humabon Place Magallanes</v>
          </cell>
          <cell r="D7181" t="str">
            <v>Makati City</v>
          </cell>
          <cell r="G7181" t="str">
            <v>PHL</v>
          </cell>
          <cell r="H7181" t="b">
            <v>1</v>
          </cell>
        </row>
        <row r="7182">
          <cell r="A7182">
            <v>197832</v>
          </cell>
          <cell r="B7182" t="str">
            <v>Keiser University - International</v>
          </cell>
          <cell r="C7182" t="str">
            <v>International 1900</v>
          </cell>
          <cell r="D7182" t="str">
            <v>West Commercial Blvd.</v>
          </cell>
          <cell r="G7182" t="str">
            <v>USA</v>
          </cell>
          <cell r="H7182" t="b">
            <v>1</v>
          </cell>
        </row>
        <row r="7183">
          <cell r="A7183">
            <v>197833</v>
          </cell>
          <cell r="B7183" t="str">
            <v>Avila University  Arizona</v>
          </cell>
          <cell r="C7183" t="str">
            <v>Office of Admissions</v>
          </cell>
          <cell r="D7183" t="str">
            <v>15150 West Park Place</v>
          </cell>
          <cell r="G7183" t="str">
            <v>USA</v>
          </cell>
          <cell r="H7183" t="b">
            <v>1</v>
          </cell>
        </row>
        <row r="7184">
          <cell r="A7184">
            <v>197835</v>
          </cell>
          <cell r="B7184" t="str">
            <v>Mint International College</v>
          </cell>
          <cell r="C7184" t="str">
            <v>1/540 Elizabeth Street</v>
          </cell>
          <cell r="D7184" t="str">
            <v>-</v>
          </cell>
          <cell r="G7184" t="str">
            <v>AUS</v>
          </cell>
          <cell r="H7184" t="b">
            <v>1</v>
          </cell>
        </row>
        <row r="7185">
          <cell r="A7185">
            <v>197836</v>
          </cell>
          <cell r="B7185" t="str">
            <v>Istituto I.I.S. Virgilio Floriani - Istituto Istruzione Superiore Vimercate</v>
          </cell>
          <cell r="C7185" t="str">
            <v>VIA BICE CREMAGNANI 18</v>
          </cell>
          <cell r="D7185" t="str">
            <v>VIMERCATE</v>
          </cell>
          <cell r="G7185" t="str">
            <v>ITA</v>
          </cell>
          <cell r="H7185" t="b">
            <v>1</v>
          </cell>
        </row>
        <row r="7186">
          <cell r="A7186">
            <v>197837</v>
          </cell>
          <cell r="B7186" t="str">
            <v>Verge Legal</v>
          </cell>
          <cell r="C7186" t="str">
            <v>1/639</v>
          </cell>
          <cell r="D7186" t="str">
            <v>Little Bourke Street</v>
          </cell>
          <cell r="G7186" t="str">
            <v>AUS</v>
          </cell>
          <cell r="H7186" t="b">
            <v>1</v>
          </cell>
        </row>
        <row r="7187">
          <cell r="A7187">
            <v>197838</v>
          </cell>
          <cell r="B7187" t="str">
            <v>Fresh Migration</v>
          </cell>
          <cell r="C7187" t="str">
            <v>26/280 Handford Road</v>
          </cell>
          <cell r="D7187" t="str">
            <v>-</v>
          </cell>
          <cell r="G7187" t="str">
            <v>AUS</v>
          </cell>
          <cell r="H7187" t="b">
            <v>1</v>
          </cell>
        </row>
        <row r="7188">
          <cell r="A7188">
            <v>197839</v>
          </cell>
          <cell r="B7188" t="str">
            <v>Tai Kwong Hilary College</v>
          </cell>
          <cell r="C7188" t="str">
            <v>178 Kam Shan Road</v>
          </cell>
          <cell r="D7188" t="str">
            <v>Tai Po</v>
          </cell>
          <cell r="E7188" t="str">
            <v>NT</v>
          </cell>
          <cell r="G7188" t="str">
            <v>HKG</v>
          </cell>
          <cell r="H7188" t="b">
            <v>1</v>
          </cell>
        </row>
        <row r="7189">
          <cell r="A7189">
            <v>197840</v>
          </cell>
          <cell r="B7189" t="str">
            <v>University Centre of the Westfjords</v>
          </cell>
          <cell r="C7189" t="str">
            <v>Sudurgata 12</v>
          </cell>
          <cell r="D7189" t="str">
            <v xml:space="preserve">ÃsafjÃ¶rdur </v>
          </cell>
          <cell r="G7189" t="str">
            <v>ISL</v>
          </cell>
          <cell r="H7189" t="b">
            <v>1</v>
          </cell>
        </row>
        <row r="7190">
          <cell r="A7190">
            <v>197841</v>
          </cell>
          <cell r="B7190" t="str">
            <v>Hong Kong Council for Accreditation of Academic and Vocational Qualifications</v>
          </cell>
          <cell r="C7190" t="str">
            <v>HKCAAVQ</v>
          </cell>
          <cell r="D7190" t="str">
            <v>10 Siu Sai Wan Road  Chai Wan</v>
          </cell>
          <cell r="G7190" t="str">
            <v>HKG</v>
          </cell>
          <cell r="H7190" t="b">
            <v>1</v>
          </cell>
        </row>
        <row r="7191">
          <cell r="A7191">
            <v>197842</v>
          </cell>
          <cell r="B7191" t="str">
            <v>University of Finance and Economics - International School</v>
          </cell>
          <cell r="C7191" t="str">
            <v xml:space="preserve">Bayanzurkh district 3rd khoroo </v>
          </cell>
          <cell r="D7191" t="str">
            <v>Peace avenue-5</v>
          </cell>
          <cell r="E7191">
            <v>13381</v>
          </cell>
          <cell r="F7191" t="str">
            <v xml:space="preserve">PoxUlaanbaatar-49 </v>
          </cell>
          <cell r="G7191" t="str">
            <v>MNG</v>
          </cell>
          <cell r="H7191" t="b">
            <v>1</v>
          </cell>
        </row>
        <row r="7192">
          <cell r="A7192">
            <v>197843</v>
          </cell>
          <cell r="B7192" t="str">
            <v>Tribal Group</v>
          </cell>
          <cell r="C7192" t="str">
            <v>St MaryÂ¿s Court 55</v>
          </cell>
          <cell r="D7192" t="str">
            <v>St MaryÂ¿s Road</v>
          </cell>
          <cell r="G7192" t="str">
            <v>UK</v>
          </cell>
          <cell r="H7192" t="b">
            <v>1</v>
          </cell>
        </row>
        <row r="7193">
          <cell r="A7193">
            <v>197876</v>
          </cell>
          <cell r="B7193" t="str">
            <v>I.P.S.S.E.O.A. Â¿A. BeltrameÂ¿ -Vittorio Veneto</v>
          </cell>
          <cell r="C7193" t="str">
            <v>Via Carso 114 San Vendemiano</v>
          </cell>
          <cell r="D7193" t="str">
            <v>-</v>
          </cell>
          <cell r="G7193" t="str">
            <v>ITA</v>
          </cell>
          <cell r="H7193" t="b">
            <v>1</v>
          </cell>
        </row>
        <row r="7194">
          <cell r="A7194">
            <v>197877</v>
          </cell>
          <cell r="B7194" t="str">
            <v>Bunditpatanasilpa Institute of Fine Art- Division of Academic and Research Affairs</v>
          </cell>
          <cell r="C7194" t="str">
            <v>2 Rachini Alley  Phra Borom Maha Ratchawang  Phra Nakhon</v>
          </cell>
          <cell r="D7194" t="str">
            <v>-</v>
          </cell>
          <cell r="G7194" t="str">
            <v>THA</v>
          </cell>
          <cell r="H7194" t="b">
            <v>1</v>
          </cell>
        </row>
        <row r="7195">
          <cell r="A7195">
            <v>197878</v>
          </cell>
          <cell r="B7195" t="str">
            <v>Liceo Scientifico Statale Â¿Paolo RuffiniÂ¿</v>
          </cell>
          <cell r="C7195" t="str">
            <v>PIAZZA DANTE ALIGHIERI 13 VITERBO</v>
          </cell>
          <cell r="D7195" t="str">
            <v>-</v>
          </cell>
          <cell r="G7195" t="str">
            <v>ITA</v>
          </cell>
          <cell r="H7195" t="b">
            <v>1</v>
          </cell>
        </row>
        <row r="7196">
          <cell r="A7196">
            <v>197879</v>
          </cell>
          <cell r="B7196" t="str">
            <v>Aussie-ASEAN Education &amp; Immigration Services</v>
          </cell>
          <cell r="C7196" t="str">
            <v>Level 8  Suite 813</v>
          </cell>
          <cell r="D7196" t="str">
            <v>365 Little Collins Street</v>
          </cell>
          <cell r="E7196" t="str">
            <v>Melbourne</v>
          </cell>
          <cell r="G7196" t="str">
            <v>AUS</v>
          </cell>
          <cell r="H7196" t="b">
            <v>1</v>
          </cell>
        </row>
        <row r="7197">
          <cell r="A7197">
            <v>197880</v>
          </cell>
          <cell r="B7197" t="str">
            <v>Universidad SimÃ³n Bolivar Languages institute department</v>
          </cell>
          <cell r="C7197" t="str">
            <v>cra 54 # 55-97</v>
          </cell>
          <cell r="D7197">
            <v>3934300</v>
          </cell>
          <cell r="F7197" t="str">
            <v>Barranquilla</v>
          </cell>
          <cell r="G7197" t="str">
            <v>COL</v>
          </cell>
          <cell r="H7197" t="b">
            <v>1</v>
          </cell>
        </row>
        <row r="7198">
          <cell r="A7198">
            <v>197881</v>
          </cell>
          <cell r="B7198" t="str">
            <v>Istituto di Istruzione Secondaria  Vespucci - Colombo  Livorno - LI</v>
          </cell>
          <cell r="C7198" t="str">
            <v>Via Chiarini 1</v>
          </cell>
          <cell r="D7198" t="str">
            <v>-</v>
          </cell>
          <cell r="G7198" t="str">
            <v>ITA</v>
          </cell>
          <cell r="H7198" t="b">
            <v>1</v>
          </cell>
        </row>
        <row r="7199">
          <cell r="A7199">
            <v>197882</v>
          </cell>
          <cell r="B7199" t="str">
            <v>Canada International Royal Arts College</v>
          </cell>
          <cell r="C7199" t="str">
            <v xml:space="preserve">896 W 8th Ave - 2nd Floor </v>
          </cell>
          <cell r="D7199" t="str">
            <v>-</v>
          </cell>
          <cell r="F7199" t="str">
            <v>British Columbia</v>
          </cell>
          <cell r="G7199" t="str">
            <v>CAN</v>
          </cell>
          <cell r="H7199" t="b">
            <v>1</v>
          </cell>
        </row>
        <row r="7200">
          <cell r="A7200">
            <v>197883</v>
          </cell>
          <cell r="B7200" t="str">
            <v>Istituto Comprensivo Leonardo Da Vinci - Varese</v>
          </cell>
          <cell r="C7200" t="str">
            <v>AZZATE - 21022- VARESE -</v>
          </cell>
          <cell r="D7200" t="str">
            <v>ITALIA VIA R. COLLI  21 AZZATE</v>
          </cell>
          <cell r="G7200" t="str">
            <v>ITA</v>
          </cell>
          <cell r="H7200" t="b">
            <v>1</v>
          </cell>
        </row>
        <row r="7201">
          <cell r="A7201">
            <v>197884</v>
          </cell>
          <cell r="B7201" t="str">
            <v>ABC Horizon</v>
          </cell>
          <cell r="C7201" t="str">
            <v>Aksemsettin Mahallesi Akdeniz Cad No:107</v>
          </cell>
          <cell r="D7201" t="str">
            <v>Fatih</v>
          </cell>
          <cell r="G7201" t="str">
            <v>TUR</v>
          </cell>
          <cell r="H7201" t="b">
            <v>1</v>
          </cell>
        </row>
        <row r="7202">
          <cell r="A7202">
            <v>197885</v>
          </cell>
          <cell r="B7202" t="str">
            <v>The University of Hong Kong Â¿ Summer Institute</v>
          </cell>
          <cell r="C7202" t="str">
            <v>University of Hong Kong</v>
          </cell>
          <cell r="D7202" t="str">
            <v>Hong Kong Island</v>
          </cell>
          <cell r="G7202" t="str">
            <v>HKG</v>
          </cell>
          <cell r="H7202" t="b">
            <v>1</v>
          </cell>
        </row>
        <row r="7203">
          <cell r="A7203">
            <v>197886</v>
          </cell>
          <cell r="B7203" t="str">
            <v>Istituto Omnicomprensivo R. Capriglione  Santa Croce di Magliano</v>
          </cell>
          <cell r="C7203" t="str">
            <v>VIA CUPELLO 1</v>
          </cell>
          <cell r="D7203" t="str">
            <v>-</v>
          </cell>
          <cell r="G7203" t="str">
            <v>ITA</v>
          </cell>
          <cell r="H7203" t="b">
            <v>1</v>
          </cell>
        </row>
        <row r="7204">
          <cell r="A7204">
            <v>197887</v>
          </cell>
          <cell r="B7204" t="str">
            <v>Pasargad Migration</v>
          </cell>
          <cell r="C7204" t="str">
            <v>POBox 241</v>
          </cell>
          <cell r="D7204" t="str">
            <v>-</v>
          </cell>
          <cell r="G7204" t="str">
            <v>AUS</v>
          </cell>
          <cell r="H7204" t="b">
            <v>1</v>
          </cell>
        </row>
        <row r="7205">
          <cell r="A7205">
            <v>197888</v>
          </cell>
          <cell r="B7205" t="str">
            <v>Migration Pathfinders Pty Ltd</v>
          </cell>
          <cell r="C7205" t="str">
            <v>3 Limerick Street</v>
          </cell>
          <cell r="D7205" t="str">
            <v>-</v>
          </cell>
          <cell r="G7205" t="str">
            <v>AUS</v>
          </cell>
          <cell r="H7205" t="b">
            <v>1</v>
          </cell>
        </row>
        <row r="7206">
          <cell r="A7206">
            <v>197889</v>
          </cell>
          <cell r="B7206" t="str">
            <v>Global International Migration Agents Pty LTD</v>
          </cell>
          <cell r="C7206" t="str">
            <v>PO Box 188</v>
          </cell>
          <cell r="D7206" t="str">
            <v>-</v>
          </cell>
          <cell r="G7206" t="str">
            <v>AUS</v>
          </cell>
          <cell r="H7206" t="b">
            <v>1</v>
          </cell>
        </row>
        <row r="7207">
          <cell r="A7207">
            <v>197890</v>
          </cell>
          <cell r="B7207" t="str">
            <v>Hourigan Visa &amp; Migration Services Pty Ltd</v>
          </cell>
          <cell r="C7207" t="str">
            <v>Level 4</v>
          </cell>
          <cell r="D7207" t="str">
            <v>AMP Building</v>
          </cell>
          <cell r="E7207" t="str">
            <v>1 Hobart Place</v>
          </cell>
          <cell r="G7207" t="str">
            <v>AUS</v>
          </cell>
          <cell r="H7207" t="b">
            <v>1</v>
          </cell>
        </row>
        <row r="7208">
          <cell r="A7208">
            <v>197891</v>
          </cell>
          <cell r="B7208" t="str">
            <v>BLN LAWYERS</v>
          </cell>
          <cell r="C7208" t="str">
            <v>808 Pascoe Vale Rd</v>
          </cell>
          <cell r="D7208" t="str">
            <v>-</v>
          </cell>
          <cell r="G7208" t="str">
            <v>AUS</v>
          </cell>
          <cell r="H7208" t="b">
            <v>1</v>
          </cell>
        </row>
        <row r="7209">
          <cell r="A7209">
            <v>197892</v>
          </cell>
          <cell r="B7209" t="str">
            <v>B.Smart Migration Pty Ltd</v>
          </cell>
          <cell r="C7209" t="str">
            <v>level 6</v>
          </cell>
          <cell r="D7209" t="str">
            <v>175 Collins St</v>
          </cell>
          <cell r="G7209" t="str">
            <v>AUS</v>
          </cell>
          <cell r="H7209" t="b">
            <v>1</v>
          </cell>
        </row>
        <row r="7210">
          <cell r="A7210">
            <v>197893</v>
          </cell>
          <cell r="B7210" t="str">
            <v>Valiant Migration Pty Ltd</v>
          </cell>
          <cell r="C7210" t="str">
            <v>Level 57</v>
          </cell>
          <cell r="D7210" t="str">
            <v>25 Martin Place</v>
          </cell>
          <cell r="G7210" t="str">
            <v>AUS</v>
          </cell>
          <cell r="H7210" t="b">
            <v>1</v>
          </cell>
        </row>
        <row r="7211">
          <cell r="A7211">
            <v>197894</v>
          </cell>
          <cell r="B7211" t="str">
            <v>SIRVA Worldwide Inc</v>
          </cell>
          <cell r="C7211" t="str">
            <v>202-228 Greens Rd</v>
          </cell>
          <cell r="D7211" t="str">
            <v>-</v>
          </cell>
          <cell r="G7211" t="str">
            <v>AUS</v>
          </cell>
          <cell r="H7211" t="b">
            <v>1</v>
          </cell>
        </row>
        <row r="7212">
          <cell r="A7212">
            <v>197895</v>
          </cell>
          <cell r="B7212" t="str">
            <v>TIAS Business School- International Business Administration (Master Programs)</v>
          </cell>
          <cell r="C7212" t="str">
            <v>Kroonstraat 50</v>
          </cell>
          <cell r="D7212" t="str">
            <v>-</v>
          </cell>
          <cell r="G7212" t="str">
            <v>NLD</v>
          </cell>
          <cell r="H7212" t="b">
            <v>1</v>
          </cell>
        </row>
        <row r="7213">
          <cell r="A7213">
            <v>197896</v>
          </cell>
          <cell r="B7213" t="str">
            <v>Aussizz Migration &amp; Education Consultants (Hawthorn)</v>
          </cell>
          <cell r="C7213" t="str">
            <v>Level 1/328 Burwood Rd Hawthorn</v>
          </cell>
          <cell r="D7213" t="str">
            <v>-</v>
          </cell>
          <cell r="G7213" t="str">
            <v>AUS</v>
          </cell>
          <cell r="H7213" t="b">
            <v>1</v>
          </cell>
        </row>
        <row r="7214">
          <cell r="A7214">
            <v>197897</v>
          </cell>
          <cell r="B7214" t="str">
            <v>Century Ocean Pty Ltd</v>
          </cell>
          <cell r="C7214" t="str">
            <v>Suite F  105 Gouger Street</v>
          </cell>
          <cell r="D7214" t="str">
            <v>-</v>
          </cell>
          <cell r="G7214" t="str">
            <v>AUS</v>
          </cell>
          <cell r="H7214" t="b">
            <v>1</v>
          </cell>
        </row>
        <row r="7215">
          <cell r="A7215">
            <v>197898</v>
          </cell>
          <cell r="B7215" t="str">
            <v>Australian Migration Visa Specialists</v>
          </cell>
          <cell r="C7215" t="str">
            <v>12 Johnson Close</v>
          </cell>
          <cell r="D7215" t="str">
            <v>-</v>
          </cell>
          <cell r="G7215" t="str">
            <v>AUS</v>
          </cell>
          <cell r="H7215" t="b">
            <v>1</v>
          </cell>
        </row>
        <row r="7216">
          <cell r="A7216">
            <v>197899</v>
          </cell>
          <cell r="B7216" t="str">
            <v>LMP Immigration</v>
          </cell>
          <cell r="C7216" t="str">
            <v>Suite 805-806  Level 8  97-99 Bathurst Street</v>
          </cell>
          <cell r="D7216" t="str">
            <v>-</v>
          </cell>
          <cell r="G7216" t="str">
            <v>AUS</v>
          </cell>
          <cell r="H7216" t="b">
            <v>1</v>
          </cell>
        </row>
        <row r="7217">
          <cell r="A7217">
            <v>197900</v>
          </cell>
          <cell r="B7217" t="str">
            <v>Aurora Migration Services Pty Ltd</v>
          </cell>
          <cell r="C7217" t="str">
            <v>Level 3 Suite 10 1 Main Street Box Hill</v>
          </cell>
          <cell r="D7217" t="str">
            <v>-</v>
          </cell>
          <cell r="G7217" t="str">
            <v>AUS</v>
          </cell>
          <cell r="H7217" t="b">
            <v>1</v>
          </cell>
        </row>
        <row r="7218">
          <cell r="A7218">
            <v>197901</v>
          </cell>
          <cell r="B7218" t="str">
            <v>Eminent Migration and Education Services</v>
          </cell>
          <cell r="C7218" t="str">
            <v>OFFICE 6 LEVEL 10  68 GRENFELL STREET</v>
          </cell>
          <cell r="D7218" t="str">
            <v>-</v>
          </cell>
          <cell r="G7218" t="str">
            <v>AUS</v>
          </cell>
          <cell r="H7218" t="b">
            <v>1</v>
          </cell>
        </row>
        <row r="7219">
          <cell r="A7219">
            <v>197902</v>
          </cell>
          <cell r="B7219" t="str">
            <v>World 2 Australia Migration Solutions Pty Ltd</v>
          </cell>
          <cell r="C7219" t="str">
            <v>3 Clunies Ross Court</v>
          </cell>
          <cell r="D7219" t="str">
            <v>Brisbane Technology Park</v>
          </cell>
          <cell r="E7219" t="str">
            <v>Eight Mile Plains</v>
          </cell>
          <cell r="G7219" t="str">
            <v>AUS</v>
          </cell>
          <cell r="H7219" t="b">
            <v>1</v>
          </cell>
        </row>
        <row r="7220">
          <cell r="A7220">
            <v>197903</v>
          </cell>
          <cell r="B7220" t="str">
            <v>T&amp; H Consulting</v>
          </cell>
          <cell r="C7220" t="str">
            <v>VÃ¡rmegye u. 3-5  2nd floor</v>
          </cell>
          <cell r="D7220" t="str">
            <v>-</v>
          </cell>
          <cell r="G7220" t="str">
            <v>HUN</v>
          </cell>
          <cell r="H7220" t="b">
            <v>1</v>
          </cell>
        </row>
        <row r="7221">
          <cell r="A7221">
            <v>197904</v>
          </cell>
          <cell r="B7221" t="str">
            <v>Master en Estudios Lingunisticos  Literarios y Culturales (Facultad de FIlologia)</v>
          </cell>
          <cell r="C7221" t="str">
            <v>C/ Palos de la Frontera s/n</v>
          </cell>
          <cell r="D7221" t="str">
            <v>-</v>
          </cell>
          <cell r="G7221" t="str">
            <v>SPA</v>
          </cell>
          <cell r="H7221" t="b">
            <v>1</v>
          </cell>
        </row>
        <row r="7222">
          <cell r="A7222">
            <v>197905</v>
          </cell>
          <cell r="B7222" t="str">
            <v>NEWSTARS EDUCATION AND MIGRATION (INTL) PTY LTD</v>
          </cell>
          <cell r="C7222" t="str">
            <v>LEVEL 7</v>
          </cell>
          <cell r="D7222" t="str">
            <v>263 CLARENCE ST</v>
          </cell>
          <cell r="G7222" t="str">
            <v>AUS</v>
          </cell>
          <cell r="H7222" t="b">
            <v>1</v>
          </cell>
        </row>
        <row r="7223">
          <cell r="A7223">
            <v>197906</v>
          </cell>
          <cell r="B7223" t="str">
            <v>Blue Education  Migration and Careers</v>
          </cell>
          <cell r="C7223" t="str">
            <v>Unit 2</v>
          </cell>
          <cell r="D7223" t="str">
            <v>33 Barrack Street</v>
          </cell>
          <cell r="G7223" t="str">
            <v>AUS</v>
          </cell>
          <cell r="H7223" t="b">
            <v>1</v>
          </cell>
        </row>
        <row r="7224">
          <cell r="A7224">
            <v>197907</v>
          </cell>
          <cell r="B7224" t="str">
            <v>Waseda University Â¿ Graduate School of Information  Production and Systems (IPS)</v>
          </cell>
          <cell r="C7224" t="str">
            <v>2-7 Hibikino</v>
          </cell>
          <cell r="D7224" t="str">
            <v>Wakamatsu-ku</v>
          </cell>
          <cell r="E7224" t="str">
            <v>Kitakyushu</v>
          </cell>
          <cell r="G7224" t="str">
            <v>JAP</v>
          </cell>
          <cell r="H7224" t="b">
            <v>1</v>
          </cell>
        </row>
        <row r="7225">
          <cell r="A7225">
            <v>197908</v>
          </cell>
          <cell r="B7225" t="str">
            <v>Visacraft Pty Ltd</v>
          </cell>
          <cell r="C7225" t="str">
            <v>Suite 10.08  Level 10/365</v>
          </cell>
          <cell r="D7225" t="str">
            <v>Little Collins St</v>
          </cell>
          <cell r="G7225" t="str">
            <v>AUS</v>
          </cell>
          <cell r="H7225" t="b">
            <v>1</v>
          </cell>
        </row>
        <row r="7226">
          <cell r="A7226">
            <v>197909</v>
          </cell>
          <cell r="B7226" t="str">
            <v>Corby Wallace Pty Limited</v>
          </cell>
          <cell r="C7226" t="str">
            <v>PO Box 429</v>
          </cell>
          <cell r="D7226" t="str">
            <v>-</v>
          </cell>
          <cell r="G7226" t="str">
            <v>AUS</v>
          </cell>
          <cell r="H7226" t="b">
            <v>1</v>
          </cell>
        </row>
        <row r="7227">
          <cell r="A7227">
            <v>197910</v>
          </cell>
          <cell r="B7227" t="str">
            <v>Grace Migration</v>
          </cell>
          <cell r="C7227" t="str">
            <v>4 Woodsiana Street</v>
          </cell>
          <cell r="D7227" t="str">
            <v>-</v>
          </cell>
          <cell r="G7227" t="str">
            <v>AUS</v>
          </cell>
          <cell r="H7227" t="b">
            <v>1</v>
          </cell>
        </row>
        <row r="7228">
          <cell r="A7228">
            <v>197911</v>
          </cell>
          <cell r="B7228" t="str">
            <v>A2Z Consult</v>
          </cell>
          <cell r="C7228" t="str">
            <v>8 Rensberg Way</v>
          </cell>
          <cell r="D7228" t="str">
            <v>-</v>
          </cell>
          <cell r="G7228" t="str">
            <v>AUS</v>
          </cell>
          <cell r="H7228" t="b">
            <v>1</v>
          </cell>
        </row>
        <row r="7229">
          <cell r="A7229">
            <v>197912</v>
          </cell>
          <cell r="B7229" t="str">
            <v>Universidad de la Frontera</v>
          </cell>
          <cell r="C7229" t="str">
            <v>Francisco Salazar Avenue 01145</v>
          </cell>
          <cell r="D7229" t="str">
            <v>Temuco</v>
          </cell>
          <cell r="G7229" t="str">
            <v>CHL</v>
          </cell>
          <cell r="H7229" t="b">
            <v>1</v>
          </cell>
        </row>
        <row r="7230">
          <cell r="A7230">
            <v>197913</v>
          </cell>
          <cell r="B7230" t="str">
            <v>Alpha Career College</v>
          </cell>
          <cell r="C7230" t="str">
            <v>113-1315 Finch Ave West</v>
          </cell>
          <cell r="D7230" t="str">
            <v>Toronto</v>
          </cell>
          <cell r="G7230" t="str">
            <v>CAN</v>
          </cell>
          <cell r="H7230" t="b">
            <v>1</v>
          </cell>
        </row>
        <row r="7231">
          <cell r="A7231">
            <v>197914</v>
          </cell>
          <cell r="B7231" t="str">
            <v>Australia Visa Link Pty Ltd</v>
          </cell>
          <cell r="C7231" t="str">
            <v>Suite 1  Level 39</v>
          </cell>
          <cell r="D7231" t="str">
            <v>360 Elizabeth St</v>
          </cell>
          <cell r="G7231" t="str">
            <v>AUS</v>
          </cell>
          <cell r="H7231" t="b">
            <v>1</v>
          </cell>
        </row>
        <row r="7232">
          <cell r="A7232">
            <v>197915</v>
          </cell>
          <cell r="B7232" t="str">
            <v>International House Quito</v>
          </cell>
          <cell r="C7232" t="str">
            <v>MarÃ­a Angelica Carrillo Gregorio Munga</v>
          </cell>
          <cell r="D7232" t="str">
            <v>-</v>
          </cell>
          <cell r="G7232" t="str">
            <v>ECU</v>
          </cell>
          <cell r="H7232" t="b">
            <v>1</v>
          </cell>
        </row>
        <row r="7233">
          <cell r="A7233">
            <v>197916</v>
          </cell>
          <cell r="B7233" t="str">
            <v>Insper Instituto de Ensino e Pesquisa</v>
          </cell>
          <cell r="C7233" t="str">
            <v>Rua QuatÃ¡</v>
          </cell>
          <cell r="D7233" t="str">
            <v>300 - Vila OlÃ­mpia</v>
          </cell>
          <cell r="G7233" t="str">
            <v>BRA</v>
          </cell>
          <cell r="H7233" t="b">
            <v>1</v>
          </cell>
        </row>
        <row r="7234">
          <cell r="A7234">
            <v>197917</v>
          </cell>
          <cell r="B7234" t="str">
            <v>Escola PolitÃ¨cnica Superior d'Enginyeria de Manresa</v>
          </cell>
          <cell r="C7234" t="str">
            <v>C/ Jordi Girona 1</v>
          </cell>
          <cell r="D7234" t="str">
            <v>-</v>
          </cell>
          <cell r="G7234" t="str">
            <v>SPA</v>
          </cell>
          <cell r="H7234" t="b">
            <v>1</v>
          </cell>
        </row>
        <row r="7235">
          <cell r="A7235">
            <v>197918</v>
          </cell>
          <cell r="B7235" t="str">
            <v>National Personnel Authority Kyusyu Regional Bureau</v>
          </cell>
          <cell r="C7235" t="str">
            <v>2-11-1 Hakataekihigashi</v>
          </cell>
          <cell r="D7235" t="str">
            <v>Hakata-ku</v>
          </cell>
          <cell r="E7235" t="str">
            <v>Fukuoka-shi</v>
          </cell>
          <cell r="G7235" t="str">
            <v>JAP</v>
          </cell>
          <cell r="H7235" t="b">
            <v>1</v>
          </cell>
        </row>
        <row r="7236">
          <cell r="A7236">
            <v>197919</v>
          </cell>
          <cell r="B7236" t="str">
            <v>Universidade da CoruÃ±a Uxai Esteiro Epef</v>
          </cell>
          <cell r="C7236" t="str">
            <v>RÃºa MendizÃ¡bal s/n Campus de Esteiro 15403 Ferrol</v>
          </cell>
          <cell r="D7236" t="str">
            <v>-</v>
          </cell>
          <cell r="F7236" t="str">
            <v>Ferrol</v>
          </cell>
          <cell r="G7236" t="str">
            <v>SPA</v>
          </cell>
          <cell r="H7236" t="b">
            <v>1</v>
          </cell>
        </row>
        <row r="7237">
          <cell r="A7237">
            <v>197920</v>
          </cell>
          <cell r="B7237" t="str">
            <v>Access Recognised Training</v>
          </cell>
          <cell r="C7237" t="str">
            <v>10/ 59 Cameron Avenue Belconnen</v>
          </cell>
          <cell r="D7237" t="str">
            <v>-</v>
          </cell>
          <cell r="F7237" t="str">
            <v>Canberra</v>
          </cell>
          <cell r="G7237" t="str">
            <v>AUS</v>
          </cell>
          <cell r="H7237" t="b">
            <v>1</v>
          </cell>
        </row>
        <row r="7238">
          <cell r="A7238">
            <v>197921</v>
          </cell>
          <cell r="B7238" t="str">
            <v>Rising Stars Elite Education</v>
          </cell>
          <cell r="C7238" t="str">
            <v>Shop 5  G/F  Hing Hon Building 26-36 King's Road Tin Hau</v>
          </cell>
          <cell r="D7238" t="str">
            <v>-</v>
          </cell>
          <cell r="G7238" t="str">
            <v>HKG</v>
          </cell>
          <cell r="H7238" t="b">
            <v>1</v>
          </cell>
        </row>
        <row r="7239">
          <cell r="A7239">
            <v>197922</v>
          </cell>
          <cell r="B7239" t="str">
            <v>Immigration  Refugees and Citizenship Canada Pretoria</v>
          </cell>
          <cell r="C7239" t="str">
            <v>1103 Arcadia Street Hatfield Pretoria</v>
          </cell>
          <cell r="D7239" t="str">
            <v>-</v>
          </cell>
          <cell r="G7239" t="str">
            <v>ZAF</v>
          </cell>
          <cell r="H7239" t="b">
            <v>1</v>
          </cell>
        </row>
        <row r="7240">
          <cell r="A7240">
            <v>197923</v>
          </cell>
          <cell r="B7240" t="str">
            <v>Successful Learners Tutoring</v>
          </cell>
          <cell r="C7240" t="str">
            <v>3/76 Anzac Parade</v>
          </cell>
          <cell r="D7240" t="str">
            <v>-</v>
          </cell>
          <cell r="G7240" t="str">
            <v>AUS</v>
          </cell>
          <cell r="H7240" t="b">
            <v>1</v>
          </cell>
        </row>
        <row r="7241">
          <cell r="A7241">
            <v>197924</v>
          </cell>
          <cell r="B7241" t="str">
            <v>Hitotsubashi University Â¿ School of International and Public Policy</v>
          </cell>
          <cell r="C7241" t="str">
            <v>2-1 Naka  Kunitatchi</v>
          </cell>
          <cell r="D7241" t="str">
            <v>-</v>
          </cell>
          <cell r="G7241" t="str">
            <v>JAP</v>
          </cell>
          <cell r="H7241" t="b">
            <v>1</v>
          </cell>
        </row>
        <row r="7242">
          <cell r="A7242">
            <v>197925</v>
          </cell>
          <cell r="B7242" t="str">
            <v>Footprints Language Education Ltd</v>
          </cell>
          <cell r="C7242" t="str">
            <v>207-1425 Marine Drive West</v>
          </cell>
          <cell r="D7242" t="str">
            <v>-</v>
          </cell>
          <cell r="G7242" t="str">
            <v>CAN</v>
          </cell>
          <cell r="H7242" t="b">
            <v>1</v>
          </cell>
        </row>
        <row r="7243">
          <cell r="A7243">
            <v>197926</v>
          </cell>
          <cell r="B7243" t="str">
            <v>College of Speech-Language Pathologists &amp; Audiologists of Saskatchewan</v>
          </cell>
          <cell r="C7243" t="str">
            <v>1260 Hamilton Street</v>
          </cell>
          <cell r="D7243" t="str">
            <v>-</v>
          </cell>
          <cell r="F7243" t="str">
            <v>Regina</v>
          </cell>
          <cell r="G7243" t="str">
            <v>CAN</v>
          </cell>
          <cell r="H7243" t="b">
            <v>1</v>
          </cell>
        </row>
        <row r="7244">
          <cell r="A7244">
            <v>197927</v>
          </cell>
          <cell r="B7244" t="str">
            <v>Department of English and Linguistics JGU Mainz</v>
          </cell>
          <cell r="C7244" t="str">
            <v>Saarstr. 21</v>
          </cell>
          <cell r="D7244" t="str">
            <v>Rhineland-Palatinate</v>
          </cell>
          <cell r="G7244" t="str">
            <v>GER</v>
          </cell>
          <cell r="H7244" t="b">
            <v>1</v>
          </cell>
        </row>
        <row r="7245">
          <cell r="A7245">
            <v>197928</v>
          </cell>
          <cell r="B7245" t="str">
            <v>Stockport NHS FT</v>
          </cell>
          <cell r="C7245" t="str">
            <v>Aspen House</v>
          </cell>
          <cell r="D7245" t="str">
            <v>Stepping Hill Hospital</v>
          </cell>
          <cell r="E7245" t="str">
            <v>Poplar Grove</v>
          </cell>
          <cell r="F7245" t="str">
            <v>Stockport</v>
          </cell>
          <cell r="G7245" t="str">
            <v>UK</v>
          </cell>
          <cell r="H7245" t="b">
            <v>1</v>
          </cell>
        </row>
        <row r="7246">
          <cell r="A7246">
            <v>197929</v>
          </cell>
          <cell r="B7246" t="str">
            <v>UniversitÃ  di Verona</v>
          </cell>
          <cell r="C7246" t="str">
            <v>Via dell'Artigliere 8</v>
          </cell>
          <cell r="D7246" t="str">
            <v>-</v>
          </cell>
          <cell r="G7246" t="str">
            <v>ITA</v>
          </cell>
          <cell r="H7246" t="b">
            <v>1</v>
          </cell>
        </row>
        <row r="7247">
          <cell r="A7247">
            <v>197930</v>
          </cell>
          <cell r="B7247" t="str">
            <v>Faculty of Informatics and Statistics (FIS)</v>
          </cell>
          <cell r="C7247" t="str">
            <v>Nam. W.Churchilla 4</v>
          </cell>
          <cell r="D7247" t="str">
            <v>Prague</v>
          </cell>
          <cell r="G7247" t="str">
            <v>CSK</v>
          </cell>
          <cell r="H7247" t="b">
            <v>1</v>
          </cell>
        </row>
        <row r="7248">
          <cell r="A7248">
            <v>197931</v>
          </cell>
          <cell r="B7248" t="str">
            <v>Drake University</v>
          </cell>
          <cell r="C7248" t="str">
            <v>2507 University Ave</v>
          </cell>
          <cell r="D7248" t="str">
            <v>-</v>
          </cell>
          <cell r="F7248" t="str">
            <v>Des Moines</v>
          </cell>
          <cell r="G7248" t="str">
            <v>USA</v>
          </cell>
          <cell r="H7248" t="b">
            <v>1</v>
          </cell>
        </row>
        <row r="7249">
          <cell r="A7249">
            <v>197932</v>
          </cell>
          <cell r="B7249" t="str">
            <v xml:space="preserve">IPSEOA  E. CORNARO </v>
          </cell>
          <cell r="C7249" t="str">
            <v>VIALE MARTIN LUTER KING</v>
          </cell>
          <cell r="D7249" t="str">
            <v>5 JESOLO</v>
          </cell>
          <cell r="G7249" t="str">
            <v>ITA</v>
          </cell>
          <cell r="H7249" t="b">
            <v>1</v>
          </cell>
        </row>
        <row r="7250">
          <cell r="A7250">
            <v>197933</v>
          </cell>
          <cell r="B7250" t="str">
            <v>Istituto Comprensivo Statale Â¿IQBAL MASIHÂ¿ Â¿ Malnate (VA)</v>
          </cell>
          <cell r="C7250" t="str">
            <v>Via Baracca n.1</v>
          </cell>
          <cell r="D7250" t="str">
            <v>Malnate</v>
          </cell>
          <cell r="G7250" t="str">
            <v>ITA</v>
          </cell>
          <cell r="H7250" t="b">
            <v>1</v>
          </cell>
        </row>
        <row r="7251">
          <cell r="A7251">
            <v>197934</v>
          </cell>
          <cell r="B7251" t="str">
            <v>Universidad Regional AmazÃ³nia Ikiam</v>
          </cell>
          <cell r="C7251" t="str">
            <v>Via Muyuna KM 7</v>
          </cell>
          <cell r="D7251" t="str">
            <v>-</v>
          </cell>
          <cell r="F7251" t="str">
            <v>Tena</v>
          </cell>
          <cell r="G7251" t="str">
            <v>ECU</v>
          </cell>
          <cell r="H7251" t="b">
            <v>1</v>
          </cell>
        </row>
        <row r="7252">
          <cell r="A7252">
            <v>197935</v>
          </cell>
          <cell r="B7252" t="str">
            <v>OK CARBON  s. r. o.</v>
          </cell>
          <cell r="C7252" t="str">
            <v>Demlova 265/12</v>
          </cell>
          <cell r="D7252" t="str">
            <v>-</v>
          </cell>
          <cell r="F7252" t="str">
            <v>CernÃ¡ Pole</v>
          </cell>
          <cell r="G7252" t="str">
            <v>CSK</v>
          </cell>
          <cell r="H7252" t="b">
            <v>1</v>
          </cell>
        </row>
        <row r="7253">
          <cell r="A7253">
            <v>197936</v>
          </cell>
          <cell r="B7253" t="str">
            <v>Edvantage Institute Australia</v>
          </cell>
          <cell r="C7253" t="str">
            <v>338 Queen Street</v>
          </cell>
          <cell r="D7253" t="str">
            <v>-</v>
          </cell>
          <cell r="G7253" t="str">
            <v>AUS</v>
          </cell>
          <cell r="H7253" t="b">
            <v>1</v>
          </cell>
        </row>
        <row r="7254">
          <cell r="A7254">
            <v>197937</v>
          </cell>
          <cell r="B7254" t="str">
            <v>Language Link Vietnam</v>
          </cell>
          <cell r="C7254" t="str">
            <v>Floor 2  building 34T  Hoang Dao Thuy Street</v>
          </cell>
          <cell r="D7254" t="str">
            <v>-</v>
          </cell>
          <cell r="F7254" t="str">
            <v>Cau Giay District</v>
          </cell>
          <cell r="G7254" t="str">
            <v>VNM</v>
          </cell>
          <cell r="H7254" t="b">
            <v>1</v>
          </cell>
        </row>
        <row r="7255">
          <cell r="A7255">
            <v>197938</v>
          </cell>
          <cell r="B7255" t="str">
            <v>True North International School</v>
          </cell>
          <cell r="C7255" t="str">
            <v>TH-03 Mo Lao</v>
          </cell>
          <cell r="D7255" t="str">
            <v>Ha Dong</v>
          </cell>
          <cell r="G7255" t="str">
            <v>VNM</v>
          </cell>
          <cell r="H7255" t="b">
            <v>1</v>
          </cell>
        </row>
        <row r="7256">
          <cell r="A7256">
            <v>197939</v>
          </cell>
          <cell r="B7256" t="str">
            <v>GymnÃ¡zium F. X. Â¿aldy</v>
          </cell>
          <cell r="C7256" t="str">
            <v>PartyzÃ¡nskÃ¡ 530/3</v>
          </cell>
          <cell r="D7256" t="str">
            <v>-</v>
          </cell>
          <cell r="G7256" t="str">
            <v>CSK</v>
          </cell>
          <cell r="H7256" t="b">
            <v>1</v>
          </cell>
        </row>
        <row r="7257">
          <cell r="A7257">
            <v>197940</v>
          </cell>
          <cell r="B7257" t="str">
            <v>Nazarbayev Intellectual School of Chemistry and Biology in Turkestan</v>
          </cell>
          <cell r="C7257" t="str">
            <v>Micro-district Zhana Kala 32</v>
          </cell>
          <cell r="D7257" t="str">
            <v>Building 13</v>
          </cell>
          <cell r="G7257" t="str">
            <v>KAZ</v>
          </cell>
          <cell r="H7257" t="b">
            <v>1</v>
          </cell>
        </row>
        <row r="7258">
          <cell r="A7258">
            <v>197941</v>
          </cell>
          <cell r="B7258" t="str">
            <v>Toronto School of Theology - Graduate Centre for Theological Studies</v>
          </cell>
          <cell r="C7258" t="str">
            <v>47 Queen's Park Crescent East</v>
          </cell>
          <cell r="D7258" t="str">
            <v>Toronto</v>
          </cell>
          <cell r="G7258" t="str">
            <v>CAN</v>
          </cell>
          <cell r="H7258" t="b">
            <v>1</v>
          </cell>
        </row>
        <row r="7259">
          <cell r="A7259">
            <v>197942</v>
          </cell>
          <cell r="B7259" t="str">
            <v>Hong Kong Baptist University - School of Continuing Education</v>
          </cell>
          <cell r="C7259" t="str">
            <v>2/F  Franki Centre</v>
          </cell>
          <cell r="D7259" t="str">
            <v>320 Junction Road</v>
          </cell>
          <cell r="E7259" t="str">
            <v>Kowloon Tong</v>
          </cell>
          <cell r="G7259" t="str">
            <v>HKG</v>
          </cell>
          <cell r="H7259" t="b">
            <v>1</v>
          </cell>
        </row>
        <row r="7260">
          <cell r="A7260">
            <v>197943</v>
          </cell>
          <cell r="B7260" t="str">
            <v>Western Colorado University - School of Graduate Studies</v>
          </cell>
          <cell r="C7260" t="str">
            <v>Graduate Admissions</v>
          </cell>
          <cell r="D7260" t="str">
            <v>1 Western Way</v>
          </cell>
          <cell r="E7260" t="str">
            <v>Quigley Hall 118</v>
          </cell>
          <cell r="G7260" t="str">
            <v>USA</v>
          </cell>
          <cell r="H7260" t="b">
            <v>1</v>
          </cell>
        </row>
        <row r="7261">
          <cell r="A7261">
            <v>197944</v>
          </cell>
          <cell r="B7261" t="str">
            <v>Yonsei University - Graduate School of Communication and Arts</v>
          </cell>
          <cell r="C7261" t="str">
            <v>(Building 506  Seongam Hall) 50 Yonsei-ro</v>
          </cell>
          <cell r="D7261" t="str">
            <v>Seodaemun-gu</v>
          </cell>
          <cell r="G7261" t="str">
            <v>KOR</v>
          </cell>
          <cell r="H7261" t="b">
            <v>1</v>
          </cell>
        </row>
        <row r="7262">
          <cell r="A7262">
            <v>197945</v>
          </cell>
          <cell r="B7262" t="str">
            <v>Istituto Statale Di Istruzione Superiore Â¿Arturo MalignaniÂ¿</v>
          </cell>
          <cell r="C7262" t="str">
            <v>Viale Leonardo da Vinci  10</v>
          </cell>
          <cell r="D7262" t="str">
            <v>-</v>
          </cell>
          <cell r="G7262" t="str">
            <v>ITA</v>
          </cell>
          <cell r="H7262" t="b">
            <v>1</v>
          </cell>
        </row>
        <row r="7263">
          <cell r="A7263">
            <v>197946</v>
          </cell>
          <cell r="B7263" t="str">
            <v>Verity Law</v>
          </cell>
          <cell r="C7263" t="str">
            <v>Suite 1  Level 18</v>
          </cell>
          <cell r="D7263" t="str">
            <v>390 St Kilda Road</v>
          </cell>
          <cell r="G7263" t="str">
            <v>AUS</v>
          </cell>
          <cell r="H7263" t="b">
            <v>1</v>
          </cell>
        </row>
        <row r="7264">
          <cell r="A7264">
            <v>197947</v>
          </cell>
          <cell r="B7264" t="str">
            <v>Anquire.com Pty Ltd</v>
          </cell>
          <cell r="C7264" t="str">
            <v>1/39 Monger St</v>
          </cell>
          <cell r="D7264" t="str">
            <v>-</v>
          </cell>
          <cell r="G7264" t="str">
            <v>AUS</v>
          </cell>
          <cell r="H7264" t="b">
            <v>1</v>
          </cell>
        </row>
        <row r="7265">
          <cell r="A7265">
            <v>197948</v>
          </cell>
          <cell r="B7265" t="str">
            <v>YESTE Consulting Pty Ltd</v>
          </cell>
          <cell r="C7265" t="str">
            <v>26 Ranfurlie Drive</v>
          </cell>
          <cell r="D7265" t="str">
            <v>-</v>
          </cell>
          <cell r="G7265" t="str">
            <v>AUS</v>
          </cell>
          <cell r="H7265" t="b">
            <v>1</v>
          </cell>
        </row>
        <row r="7266">
          <cell r="A7266">
            <v>197949</v>
          </cell>
          <cell r="B7266" t="str">
            <v>Emergico Migration</v>
          </cell>
          <cell r="C7266" t="str">
            <v>38 Lamont Road</v>
          </cell>
          <cell r="D7266" t="str">
            <v>-</v>
          </cell>
          <cell r="G7266" t="str">
            <v>AUS</v>
          </cell>
          <cell r="H7266" t="b">
            <v>1</v>
          </cell>
        </row>
        <row r="7267">
          <cell r="A7267">
            <v>197950</v>
          </cell>
          <cell r="B7267" t="str">
            <v>Rozario Enterprises Pty Ltd</v>
          </cell>
          <cell r="C7267" t="str">
            <v>4 Washington Drive</v>
          </cell>
          <cell r="D7267" t="str">
            <v>-</v>
          </cell>
          <cell r="G7267" t="str">
            <v>AUS</v>
          </cell>
          <cell r="H7267" t="b">
            <v>1</v>
          </cell>
        </row>
        <row r="7268">
          <cell r="A7268">
            <v>197951</v>
          </cell>
          <cell r="B7268" t="str">
            <v>Seerah Immigration Pty Ltd</v>
          </cell>
          <cell r="C7268" t="str">
            <v>2/15 Hishion place</v>
          </cell>
          <cell r="D7268" t="str">
            <v>-</v>
          </cell>
          <cell r="G7268" t="str">
            <v>AUS</v>
          </cell>
          <cell r="H7268" t="b">
            <v>1</v>
          </cell>
        </row>
        <row r="7269">
          <cell r="A7269">
            <v>197952</v>
          </cell>
          <cell r="B7269" t="str">
            <v>Prague University of Economics and Business Â¿ Faculty of Economy</v>
          </cell>
          <cell r="C7269" t="str">
            <v>NÃ¡m. W. Churchilla 4</v>
          </cell>
          <cell r="D7269" t="str">
            <v>-</v>
          </cell>
          <cell r="F7269">
            <v>3</v>
          </cell>
          <cell r="G7269" t="str">
            <v>CSK</v>
          </cell>
          <cell r="H7269" t="b">
            <v>1</v>
          </cell>
        </row>
        <row r="7270">
          <cell r="A7270">
            <v>197953</v>
          </cell>
          <cell r="B7270" t="str">
            <v>Modern Migration Australia Pty Ltd</v>
          </cell>
          <cell r="C7270" t="str">
            <v>Suite 20</v>
          </cell>
          <cell r="D7270" t="str">
            <v>Level 3</v>
          </cell>
          <cell r="E7270" t="str">
            <v>23 Railway Road</v>
          </cell>
          <cell r="G7270" t="str">
            <v>AUS</v>
          </cell>
          <cell r="H7270" t="b">
            <v>1</v>
          </cell>
        </row>
        <row r="7271">
          <cell r="A7271">
            <v>197954</v>
          </cell>
          <cell r="B7271" t="str">
            <v>Accelerated Australian Migration Visas Pty Ltd</v>
          </cell>
          <cell r="C7271" t="str">
            <v>9/6-10 Douro Place</v>
          </cell>
          <cell r="D7271" t="str">
            <v>-</v>
          </cell>
          <cell r="G7271" t="str">
            <v>AUS</v>
          </cell>
          <cell r="H7271" t="b">
            <v>1</v>
          </cell>
        </row>
        <row r="7272">
          <cell r="A7272">
            <v>197955</v>
          </cell>
          <cell r="B7272" t="str">
            <v>Career Up Pty Ltd</v>
          </cell>
          <cell r="C7272" t="str">
            <v>Unit 1</v>
          </cell>
          <cell r="D7272" t="str">
            <v xml:space="preserve">170 Seymour Street </v>
          </cell>
          <cell r="G7272" t="str">
            <v>AUS</v>
          </cell>
          <cell r="H7272" t="b">
            <v>1</v>
          </cell>
        </row>
        <row r="7273">
          <cell r="A7273">
            <v>197956</v>
          </cell>
          <cell r="B7273" t="str">
            <v>Australian College Information Centre</v>
          </cell>
          <cell r="C7273" t="str">
            <v>Level 5</v>
          </cell>
          <cell r="D7273" t="str">
            <v>580 George Street</v>
          </cell>
          <cell r="G7273" t="str">
            <v>AUS</v>
          </cell>
          <cell r="H7273" t="b">
            <v>1</v>
          </cell>
        </row>
        <row r="7274">
          <cell r="A7274">
            <v>197957</v>
          </cell>
          <cell r="B7274" t="str">
            <v>New Legend Migration Pty Ltd</v>
          </cell>
          <cell r="C7274" t="str">
            <v>Suite 1</v>
          </cell>
          <cell r="D7274" t="str">
            <v>Level 13</v>
          </cell>
          <cell r="E7274" t="str">
            <v>Tower 1</v>
          </cell>
          <cell r="F7274" t="str">
            <v>475 Victoria Avenue</v>
          </cell>
          <cell r="G7274" t="str">
            <v>AUS</v>
          </cell>
          <cell r="H7274" t="b">
            <v>1</v>
          </cell>
        </row>
        <row r="7275">
          <cell r="A7275">
            <v>197958</v>
          </cell>
          <cell r="B7275" t="str">
            <v>Warsaw University of Technology - Centre for International Cooperation</v>
          </cell>
          <cell r="C7275" t="str">
            <v>Pl. Politechniki 1</v>
          </cell>
          <cell r="D7275" t="str">
            <v>-</v>
          </cell>
          <cell r="G7275" t="str">
            <v>POL</v>
          </cell>
          <cell r="H7275" t="b">
            <v>1</v>
          </cell>
        </row>
        <row r="7276">
          <cell r="A7276">
            <v>197959</v>
          </cell>
          <cell r="B7276" t="str">
            <v>Jinling Institute of Technology (JIT) - Office of International Cooperation and Exchanges (OICE)</v>
          </cell>
          <cell r="C7276" t="str">
            <v>No.99 Hongjing Avenue  Jiangning District</v>
          </cell>
          <cell r="D7276" t="str">
            <v>Nanjing</v>
          </cell>
          <cell r="G7276" t="str">
            <v>CHN</v>
          </cell>
          <cell r="H7276" t="b">
            <v>1</v>
          </cell>
        </row>
        <row r="7277">
          <cell r="A7277">
            <v>197960</v>
          </cell>
          <cell r="B7277" t="str">
            <v>Southern Maine Community College</v>
          </cell>
          <cell r="C7277" t="str">
            <v>Admissions Office 2 Fort Road South</v>
          </cell>
          <cell r="D7277" t="str">
            <v>-</v>
          </cell>
          <cell r="G7277" t="str">
            <v>USA</v>
          </cell>
          <cell r="H7277" t="b">
            <v>1</v>
          </cell>
        </row>
        <row r="7278">
          <cell r="A7278">
            <v>197961</v>
          </cell>
          <cell r="B7278" t="str">
            <v>Istituto Comprensivo Alessandria Spinetta</v>
          </cell>
          <cell r="C7278" t="str">
            <v>Via Del Ferraio  46 Spinetta Marengo</v>
          </cell>
          <cell r="D7278" t="str">
            <v>-</v>
          </cell>
          <cell r="G7278" t="str">
            <v>ITA</v>
          </cell>
          <cell r="H7278" t="b">
            <v>1</v>
          </cell>
        </row>
        <row r="7279">
          <cell r="A7279">
            <v>197962</v>
          </cell>
          <cell r="B7279" t="str">
            <v>UNED - Universidad Nacional de EducaciÃ³n a Distancia Â¿ E.T.S. De IngerÃ­a InformÃ¡tica</v>
          </cell>
          <cell r="C7279" t="str">
            <v>Calle Juan del Rosal 16</v>
          </cell>
          <cell r="D7279" t="str">
            <v>-</v>
          </cell>
          <cell r="G7279" t="str">
            <v>SPA</v>
          </cell>
          <cell r="H7279" t="b">
            <v>1</v>
          </cell>
        </row>
        <row r="7280">
          <cell r="A7280">
            <v>197963</v>
          </cell>
          <cell r="B7280" t="str">
            <v>Castle Hill House Ltd</v>
          </cell>
          <cell r="C7280" t="str">
            <v>Castle Street</v>
          </cell>
          <cell r="D7280" t="str">
            <v>-</v>
          </cell>
          <cell r="G7280" t="str">
            <v>UK</v>
          </cell>
          <cell r="H7280" t="b">
            <v>1</v>
          </cell>
        </row>
      </sheetData>
      <sheetData sheetId="1">
        <row r="1">
          <cell r="A1" t="str">
            <v>ORGANIZATION_ID</v>
          </cell>
          <cell r="B1" t="str">
            <v>NAME</v>
          </cell>
          <cell r="C1" t="str">
            <v>ADDRESS_LINE_1</v>
          </cell>
          <cell r="D1" t="str">
            <v>ADDRESS_LINE_2</v>
          </cell>
          <cell r="E1" t="str">
            <v>ADDRESS_LINE_3</v>
          </cell>
          <cell r="F1" t="str">
            <v>ADDRESS_LINE_4</v>
          </cell>
          <cell r="G1" t="str">
            <v>COUNTRY_ID</v>
          </cell>
          <cell r="H1" t="str">
            <v>RO in old report?</v>
          </cell>
        </row>
        <row r="2">
          <cell r="A2">
            <v>5</v>
          </cell>
          <cell r="B2" t="str">
            <v>Cambridge Assessments - ESOL</v>
          </cell>
          <cell r="C2" t="str">
            <v>Triangle Building</v>
          </cell>
          <cell r="D2" t="str">
            <v>-</v>
          </cell>
          <cell r="G2" t="str">
            <v>UK</v>
          </cell>
          <cell r="H2" t="b">
            <v>1</v>
          </cell>
        </row>
        <row r="3">
          <cell r="A3">
            <v>13</v>
          </cell>
          <cell r="B3" t="str">
            <v>IELTS Australia</v>
          </cell>
          <cell r="C3" t="str">
            <v>1 Geils Court</v>
          </cell>
          <cell r="D3" t="str">
            <v>-</v>
          </cell>
          <cell r="G3" t="str">
            <v>AUS</v>
          </cell>
          <cell r="H3" t="b">
            <v>1</v>
          </cell>
        </row>
        <row r="4">
          <cell r="A4">
            <v>14</v>
          </cell>
          <cell r="B4" t="str">
            <v>British Council - London</v>
          </cell>
          <cell r="C4" t="str">
            <v>Educational Enterprises</v>
          </cell>
          <cell r="D4" t="str">
            <v>1 Redman Place</v>
          </cell>
          <cell r="E4" t="str">
            <v>Stratford</v>
          </cell>
          <cell r="G4" t="str">
            <v>UK</v>
          </cell>
          <cell r="H4" t="b">
            <v>1</v>
          </cell>
        </row>
        <row r="5">
          <cell r="A5">
            <v>29</v>
          </cell>
          <cell r="B5" t="str">
            <v>Canadian High Commission  New Delhi - Economic Unit</v>
          </cell>
          <cell r="C5" t="str">
            <v>Immigration 7/8</v>
          </cell>
          <cell r="D5" t="str">
            <v>Shantipath Chanakyapuri</v>
          </cell>
          <cell r="G5" t="str">
            <v>IND</v>
          </cell>
          <cell r="H5" t="b">
            <v>1</v>
          </cell>
        </row>
        <row r="6">
          <cell r="A6">
            <v>31</v>
          </cell>
          <cell r="B6" t="str">
            <v>Umea University</v>
          </cell>
          <cell r="C6" t="str">
            <v>International Office</v>
          </cell>
          <cell r="D6" t="str">
            <v>Umea University</v>
          </cell>
          <cell r="G6" t="str">
            <v>SWE</v>
          </cell>
          <cell r="H6" t="b">
            <v>1</v>
          </cell>
        </row>
        <row r="7">
          <cell r="A7">
            <v>33</v>
          </cell>
          <cell r="B7" t="str">
            <v>New Zealand Immigration Service - Russia</v>
          </cell>
          <cell r="C7" t="str">
            <v>New Zealand Embassy</v>
          </cell>
          <cell r="D7" t="str">
            <v>44 Ulitsa Povarskaya</v>
          </cell>
          <cell r="G7" t="str">
            <v>SUN</v>
          </cell>
          <cell r="H7" t="b">
            <v>1</v>
          </cell>
        </row>
        <row r="8">
          <cell r="A8">
            <v>34</v>
          </cell>
          <cell r="B8" t="str">
            <v>Robert Gordon University Aberdeen - Corporate Affairs</v>
          </cell>
          <cell r="C8" t="str">
            <v>International Office</v>
          </cell>
          <cell r="D8" t="str">
            <v>Schoolhill</v>
          </cell>
          <cell r="G8" t="str">
            <v>UK</v>
          </cell>
          <cell r="H8" t="b">
            <v>1</v>
          </cell>
        </row>
        <row r="9">
          <cell r="A9">
            <v>45</v>
          </cell>
          <cell r="B9" t="str">
            <v>University of Swansea - Admissions Office</v>
          </cell>
          <cell r="C9" t="str">
            <v>Singleton Park</v>
          </cell>
          <cell r="D9" t="str">
            <v>-</v>
          </cell>
          <cell r="G9" t="str">
            <v>UK</v>
          </cell>
          <cell r="H9" t="b">
            <v>1</v>
          </cell>
        </row>
        <row r="10">
          <cell r="A10">
            <v>47</v>
          </cell>
          <cell r="B10" t="str">
            <v>Troy University</v>
          </cell>
          <cell r="C10" t="str">
            <v>Int'l Programs</v>
          </cell>
          <cell r="D10" t="str">
            <v>Pace hall 128</v>
          </cell>
          <cell r="E10" t="str">
            <v>Troy State University</v>
          </cell>
          <cell r="G10" t="str">
            <v>USA</v>
          </cell>
          <cell r="H10" t="b">
            <v>1</v>
          </cell>
        </row>
        <row r="11">
          <cell r="A11">
            <v>48</v>
          </cell>
          <cell r="B11" t="str">
            <v>University of Manitoba - Undergraduate Admissions</v>
          </cell>
          <cell r="C11" t="str">
            <v>424 University Centre</v>
          </cell>
          <cell r="D11" t="str">
            <v>-</v>
          </cell>
          <cell r="G11" t="str">
            <v>CAN</v>
          </cell>
          <cell r="H11" t="b">
            <v>1</v>
          </cell>
        </row>
        <row r="12">
          <cell r="A12">
            <v>52</v>
          </cell>
          <cell r="B12" t="str">
            <v>University of New England</v>
          </cell>
          <cell r="C12" t="str">
            <v>Armidale</v>
          </cell>
          <cell r="D12" t="str">
            <v>-</v>
          </cell>
          <cell r="G12" t="str">
            <v>AUS</v>
          </cell>
          <cell r="H12" t="b">
            <v>1</v>
          </cell>
        </row>
        <row r="13">
          <cell r="A13">
            <v>54</v>
          </cell>
          <cell r="B13" t="str">
            <v>Eastern Institute of Technology</v>
          </cell>
          <cell r="C13" t="str">
            <v>Gloucester Street</v>
          </cell>
          <cell r="D13" t="str">
            <v>Private Bag 1201</v>
          </cell>
          <cell r="E13" t="str">
            <v>Taradale</v>
          </cell>
          <cell r="G13" t="str">
            <v>NZ</v>
          </cell>
          <cell r="H13" t="b">
            <v>1</v>
          </cell>
        </row>
        <row r="14">
          <cell r="A14">
            <v>60</v>
          </cell>
          <cell r="B14" t="str">
            <v>UCAS</v>
          </cell>
          <cell r="C14" t="str">
            <v>New Barn Lane</v>
          </cell>
          <cell r="D14" t="str">
            <v>Gloucestershire</v>
          </cell>
          <cell r="G14" t="str">
            <v>UK</v>
          </cell>
          <cell r="H14" t="b">
            <v>1</v>
          </cell>
        </row>
        <row r="15">
          <cell r="A15">
            <v>64</v>
          </cell>
          <cell r="B15" t="str">
            <v>New Mexico Highlands University</v>
          </cell>
          <cell r="C15" t="str">
            <v>International Education Center</v>
          </cell>
          <cell r="D15" t="str">
            <v>NMHU Box 9000</v>
          </cell>
          <cell r="G15" t="str">
            <v>USA</v>
          </cell>
          <cell r="H15" t="b">
            <v>1</v>
          </cell>
        </row>
        <row r="16">
          <cell r="A16">
            <v>65</v>
          </cell>
          <cell r="B16" t="str">
            <v>Sydney Institute of Business and Technology</v>
          </cell>
          <cell r="C16" t="str">
            <v>Level 4</v>
          </cell>
          <cell r="D16" t="str">
            <v>255 Elizabeth Street</v>
          </cell>
          <cell r="G16" t="str">
            <v>AUS</v>
          </cell>
          <cell r="H16" t="b">
            <v>1</v>
          </cell>
        </row>
        <row r="17">
          <cell r="A17">
            <v>67</v>
          </cell>
          <cell r="B17" t="str">
            <v>Oxford Brookes University</v>
          </cell>
          <cell r="C17" t="str">
            <v>Admission Office Gypsy Lane</v>
          </cell>
          <cell r="D17" t="str">
            <v>Headington Campus</v>
          </cell>
          <cell r="G17" t="str">
            <v>UK</v>
          </cell>
          <cell r="H17" t="b">
            <v>1</v>
          </cell>
        </row>
        <row r="18">
          <cell r="A18">
            <v>68</v>
          </cell>
          <cell r="B18" t="str">
            <v>Concordia College  Minnesota Undergraduate</v>
          </cell>
          <cell r="C18" t="str">
            <v>901 8th Street S</v>
          </cell>
          <cell r="D18" t="str">
            <v>-</v>
          </cell>
          <cell r="G18" t="str">
            <v>USA</v>
          </cell>
          <cell r="H18" t="b">
            <v>1</v>
          </cell>
        </row>
        <row r="19">
          <cell r="A19">
            <v>69</v>
          </cell>
          <cell r="B19" t="str">
            <v>Otago Polytechnic - International Admissions</v>
          </cell>
          <cell r="C19" t="str">
            <v>Forth Street</v>
          </cell>
          <cell r="D19" t="str">
            <v>Dunedin North</v>
          </cell>
          <cell r="G19" t="str">
            <v>NZ</v>
          </cell>
          <cell r="H19" t="b">
            <v>1</v>
          </cell>
        </row>
        <row r="20">
          <cell r="A20">
            <v>70</v>
          </cell>
          <cell r="B20" t="str">
            <v>RMIT International</v>
          </cell>
          <cell r="C20" t="str">
            <v>330 Swanston Street</v>
          </cell>
          <cell r="D20" t="str">
            <v>-</v>
          </cell>
          <cell r="G20" t="str">
            <v>AUS</v>
          </cell>
          <cell r="H20" t="b">
            <v>1</v>
          </cell>
        </row>
        <row r="21">
          <cell r="A21">
            <v>72</v>
          </cell>
          <cell r="B21" t="str">
            <v>UNSW - Admissions &amp; Student Recruitment</v>
          </cell>
          <cell r="C21" t="str">
            <v>University of New South Wales</v>
          </cell>
          <cell r="D21" t="str">
            <v>-</v>
          </cell>
          <cell r="G21" t="str">
            <v>AUS</v>
          </cell>
          <cell r="H21" t="b">
            <v>1</v>
          </cell>
        </row>
        <row r="22">
          <cell r="A22">
            <v>73</v>
          </cell>
          <cell r="B22" t="str">
            <v>La Trobe University</v>
          </cell>
          <cell r="C22" t="str">
            <v>Bundoora</v>
          </cell>
          <cell r="D22" t="str">
            <v>-</v>
          </cell>
          <cell r="G22" t="str">
            <v>AUS</v>
          </cell>
          <cell r="H22" t="b">
            <v>1</v>
          </cell>
        </row>
        <row r="23">
          <cell r="A23">
            <v>75</v>
          </cell>
          <cell r="B23" t="str">
            <v>Southern Cross University</v>
          </cell>
          <cell r="C23" t="str">
            <v>International Office</v>
          </cell>
          <cell r="D23" t="str">
            <v>PO Box 157</v>
          </cell>
          <cell r="G23" t="str">
            <v>AUS</v>
          </cell>
          <cell r="H23" t="b">
            <v>1</v>
          </cell>
        </row>
        <row r="24">
          <cell r="A24">
            <v>80</v>
          </cell>
          <cell r="B24" t="str">
            <v>UTS College</v>
          </cell>
          <cell r="C24" t="str">
            <v>UTS College Level 13</v>
          </cell>
          <cell r="D24" t="str">
            <v>UTS Building 10 (CB10) 235 Jones Street</v>
          </cell>
          <cell r="G24" t="str">
            <v>AUS</v>
          </cell>
          <cell r="H24" t="b">
            <v>1</v>
          </cell>
        </row>
        <row r="25">
          <cell r="A25">
            <v>85</v>
          </cell>
          <cell r="B25" t="str">
            <v>University of Tasmania - International Admissions</v>
          </cell>
          <cell r="C25" t="str">
            <v>University of Tasmania</v>
          </cell>
          <cell r="D25" t="str">
            <v>Private Bag 11</v>
          </cell>
          <cell r="G25" t="str">
            <v>AUS</v>
          </cell>
          <cell r="H25" t="b">
            <v>1</v>
          </cell>
        </row>
        <row r="26">
          <cell r="A26">
            <v>86</v>
          </cell>
          <cell r="B26" t="str">
            <v>University of Melbourne - Admissions</v>
          </cell>
          <cell r="C26" t="str">
            <v>Swanston Street</v>
          </cell>
          <cell r="D26" t="str">
            <v>-</v>
          </cell>
          <cell r="G26" t="str">
            <v>AUS</v>
          </cell>
          <cell r="H26" t="b">
            <v>1</v>
          </cell>
        </row>
        <row r="27">
          <cell r="A27">
            <v>88</v>
          </cell>
          <cell r="B27" t="str">
            <v>Imperial College London - South Kensington Campus</v>
          </cell>
          <cell r="C27" t="str">
            <v>London</v>
          </cell>
          <cell r="D27" t="str">
            <v>-</v>
          </cell>
          <cell r="G27" t="str">
            <v>UK</v>
          </cell>
          <cell r="H27" t="b">
            <v>1</v>
          </cell>
        </row>
        <row r="28">
          <cell r="A28">
            <v>89</v>
          </cell>
          <cell r="B28" t="str">
            <v>Waikato Institute of Technology</v>
          </cell>
          <cell r="C28" t="str">
            <v>Tristram Street</v>
          </cell>
          <cell r="D28" t="str">
            <v>Private Bag 3036</v>
          </cell>
          <cell r="G28" t="str">
            <v>NZ</v>
          </cell>
          <cell r="H28" t="b">
            <v>1</v>
          </cell>
        </row>
        <row r="29">
          <cell r="A29">
            <v>92</v>
          </cell>
          <cell r="B29" t="str">
            <v>University of Nebraska Lincoln Graduate Studies</v>
          </cell>
          <cell r="C29" t="str">
            <v>Graduate Studies</v>
          </cell>
          <cell r="D29" t="str">
            <v>1100 Seaton Hall</v>
          </cell>
          <cell r="G29" t="str">
            <v>USA</v>
          </cell>
          <cell r="H29" t="b">
            <v>1</v>
          </cell>
        </row>
        <row r="30">
          <cell r="A30">
            <v>99</v>
          </cell>
          <cell r="B30" t="str">
            <v>Monash University - International</v>
          </cell>
          <cell r="C30" t="str">
            <v>International Recruitment</v>
          </cell>
          <cell r="D30" t="str">
            <v>871 Dandenong road</v>
          </cell>
          <cell r="G30" t="str">
            <v>AUS</v>
          </cell>
          <cell r="H30" t="b">
            <v>1</v>
          </cell>
        </row>
        <row r="31">
          <cell r="A31">
            <v>102</v>
          </cell>
          <cell r="B31" t="str">
            <v>University of Bath</v>
          </cell>
          <cell r="C31" t="str">
            <v>Claverton Down</v>
          </cell>
          <cell r="D31" t="str">
            <v>-</v>
          </cell>
          <cell r="G31" t="str">
            <v>UK</v>
          </cell>
          <cell r="H31" t="b">
            <v>1</v>
          </cell>
        </row>
        <row r="32">
          <cell r="A32">
            <v>103</v>
          </cell>
          <cell r="B32" t="str">
            <v>Australian National University Â¿ Graduate Research Office</v>
          </cell>
          <cell r="C32" t="str">
            <v>Admissions &amp; Student Services</v>
          </cell>
          <cell r="D32" t="str">
            <v>Building X-005</v>
          </cell>
          <cell r="E32" t="str">
            <v>The Australian National University</v>
          </cell>
          <cell r="G32" t="str">
            <v>AUS</v>
          </cell>
          <cell r="H32" t="b">
            <v>1</v>
          </cell>
        </row>
        <row r="33">
          <cell r="A33">
            <v>105</v>
          </cell>
          <cell r="B33" t="str">
            <v>Pennsylvania State University  University Park Undergraduate</v>
          </cell>
          <cell r="C33" t="str">
            <v>201 Shields Building</v>
          </cell>
          <cell r="D33" t="str">
            <v>University Park</v>
          </cell>
          <cell r="G33" t="str">
            <v>USA</v>
          </cell>
          <cell r="H33" t="b">
            <v>1</v>
          </cell>
        </row>
        <row r="34">
          <cell r="A34">
            <v>112</v>
          </cell>
          <cell r="B34" t="str">
            <v>SAIBT South Australian Institute of Business and Technology</v>
          </cell>
          <cell r="C34" t="str">
            <v>GPO Box 2471</v>
          </cell>
          <cell r="D34" t="str">
            <v>-</v>
          </cell>
          <cell r="G34" t="str">
            <v>AUS</v>
          </cell>
          <cell r="H34" t="b">
            <v>1</v>
          </cell>
        </row>
        <row r="35">
          <cell r="A35">
            <v>122</v>
          </cell>
          <cell r="B35" t="str">
            <v>Sheffield Hallam University-Direct Admissions</v>
          </cell>
          <cell r="C35" t="str">
            <v>Howard Street</v>
          </cell>
          <cell r="D35" t="str">
            <v>-</v>
          </cell>
          <cell r="G35" t="str">
            <v>UK</v>
          </cell>
          <cell r="H35" t="b">
            <v>1</v>
          </cell>
        </row>
        <row r="36">
          <cell r="A36">
            <v>124</v>
          </cell>
          <cell r="B36" t="str">
            <v>Teaching Council of Aotearoa New Zealand</v>
          </cell>
          <cell r="C36" t="str">
            <v>Box 5326</v>
          </cell>
          <cell r="D36" t="str">
            <v>-</v>
          </cell>
          <cell r="G36" t="str">
            <v>NZ</v>
          </cell>
          <cell r="H36" t="b">
            <v>1</v>
          </cell>
        </row>
        <row r="37">
          <cell r="A37">
            <v>130</v>
          </cell>
          <cell r="B37" t="str">
            <v>Charles Sturt University - Admissions Office</v>
          </cell>
          <cell r="C37" t="str">
            <v>Locked Bag 676</v>
          </cell>
          <cell r="D37" t="str">
            <v>-</v>
          </cell>
          <cell r="G37" t="str">
            <v>AUS</v>
          </cell>
          <cell r="H37" t="b">
            <v>1</v>
          </cell>
        </row>
        <row r="38">
          <cell r="A38">
            <v>135</v>
          </cell>
          <cell r="B38" t="str">
            <v>Canadian High Commission - Nairobi</v>
          </cell>
          <cell r="C38" t="str">
            <v>Village Market  Limuru Road</v>
          </cell>
          <cell r="D38" t="str">
            <v>Gigiri  Nairobi</v>
          </cell>
          <cell r="E38">
            <v>621</v>
          </cell>
          <cell r="F38" t="str">
            <v>PO Box 1013 -00621</v>
          </cell>
          <cell r="G38" t="str">
            <v>KEN</v>
          </cell>
          <cell r="H38" t="b">
            <v>1</v>
          </cell>
        </row>
        <row r="39">
          <cell r="A39">
            <v>141</v>
          </cell>
          <cell r="B39" t="str">
            <v>The University of Adelaide -Student Recruitment &amp; Admissions</v>
          </cell>
          <cell r="C39" t="str">
            <v>Level 5</v>
          </cell>
          <cell r="D39" t="str">
            <v>Oliphant Building</v>
          </cell>
          <cell r="G39" t="str">
            <v>AUS</v>
          </cell>
          <cell r="H39" t="b">
            <v>1</v>
          </cell>
        </row>
        <row r="40">
          <cell r="A40">
            <v>142</v>
          </cell>
          <cell r="B40" t="str">
            <v>Bellerbys College</v>
          </cell>
          <cell r="C40" t="str">
            <v>Downshire House</v>
          </cell>
          <cell r="D40" t="str">
            <v>Roehampton Lane</v>
          </cell>
          <cell r="G40" t="str">
            <v>UK</v>
          </cell>
          <cell r="H40" t="b">
            <v>1</v>
          </cell>
        </row>
        <row r="41">
          <cell r="A41">
            <v>146</v>
          </cell>
          <cell r="B41" t="str">
            <v>University of Bournemouth - International Marketing &amp; SR</v>
          </cell>
          <cell r="C41" t="str">
            <v>301 Melbury House  LV.3</v>
          </cell>
          <cell r="D41" t="str">
            <v>1-3 Oxford Road</v>
          </cell>
          <cell r="G41" t="str">
            <v>UK</v>
          </cell>
          <cell r="H41" t="b">
            <v>1</v>
          </cell>
        </row>
        <row r="42">
          <cell r="A42">
            <v>150</v>
          </cell>
          <cell r="B42" t="str">
            <v>City University of Seattle  All Campuses</v>
          </cell>
          <cell r="C42" t="str">
            <v>521 Wall Street</v>
          </cell>
          <cell r="D42" t="str">
            <v>Suite 100</v>
          </cell>
          <cell r="G42" t="str">
            <v>USA</v>
          </cell>
          <cell r="H42" t="b">
            <v>1</v>
          </cell>
        </row>
        <row r="43">
          <cell r="A43">
            <v>153</v>
          </cell>
          <cell r="B43" t="str">
            <v>Nursing Council of New Zealand</v>
          </cell>
          <cell r="C43" t="str">
            <v>PO Box 9644</v>
          </cell>
          <cell r="D43" t="str">
            <v>Level 5  22 Willeston Street</v>
          </cell>
          <cell r="G43" t="str">
            <v>NZ</v>
          </cell>
          <cell r="H43" t="b">
            <v>1</v>
          </cell>
        </row>
        <row r="44">
          <cell r="A44">
            <v>156</v>
          </cell>
          <cell r="B44" t="str">
            <v>Holmesglen Institute of TAFE</v>
          </cell>
          <cell r="C44" t="str">
            <v>PO Box 42</v>
          </cell>
          <cell r="D44" t="str">
            <v>Chadstone</v>
          </cell>
          <cell r="G44" t="str">
            <v>AUS</v>
          </cell>
          <cell r="H44" t="b">
            <v>1</v>
          </cell>
        </row>
        <row r="45">
          <cell r="A45">
            <v>157</v>
          </cell>
          <cell r="B45" t="str">
            <v>The University of Queensland</v>
          </cell>
          <cell r="C45" t="str">
            <v>Level 2</v>
          </cell>
          <cell r="D45" t="str">
            <v>JD Story Building</v>
          </cell>
          <cell r="E45" t="str">
            <v>The University of Queensland</v>
          </cell>
          <cell r="F45" t="str">
            <v>St Lucia</v>
          </cell>
          <cell r="G45" t="str">
            <v>AUS</v>
          </cell>
          <cell r="H45" t="b">
            <v>1</v>
          </cell>
        </row>
        <row r="46">
          <cell r="A46">
            <v>165</v>
          </cell>
          <cell r="B46" t="str">
            <v>Kangan Institute &amp; Bendigo TAFE</v>
          </cell>
          <cell r="C46" t="str">
            <v>Private Bag 299</v>
          </cell>
          <cell r="D46" t="str">
            <v>-</v>
          </cell>
          <cell r="G46" t="str">
            <v>AUS</v>
          </cell>
          <cell r="H46" t="b">
            <v>1</v>
          </cell>
        </row>
        <row r="47">
          <cell r="A47">
            <v>170</v>
          </cell>
          <cell r="B47" t="str">
            <v>Ara Institute of Canterbury</v>
          </cell>
          <cell r="C47" t="str">
            <v>130 Madras Street</v>
          </cell>
          <cell r="D47" t="str">
            <v>Christchurch Polytechnic</v>
          </cell>
          <cell r="E47" t="str">
            <v>PO Box 540</v>
          </cell>
          <cell r="G47" t="str">
            <v>NZ</v>
          </cell>
          <cell r="H47" t="b">
            <v>1</v>
          </cell>
        </row>
        <row r="48">
          <cell r="A48">
            <v>174</v>
          </cell>
          <cell r="B48" t="str">
            <v>University of Surrey - Admissions</v>
          </cell>
          <cell r="C48" t="str">
            <v>Stag Hill</v>
          </cell>
          <cell r="D48" t="str">
            <v>Surrey</v>
          </cell>
          <cell r="G48" t="str">
            <v>UK</v>
          </cell>
          <cell r="H48" t="b">
            <v>1</v>
          </cell>
        </row>
        <row r="49">
          <cell r="A49">
            <v>180</v>
          </cell>
          <cell r="B49" t="str">
            <v>Aberystwyth University - Recruitment &amp; Admissions</v>
          </cell>
          <cell r="C49" t="str">
            <v>Student Welcome Centre</v>
          </cell>
          <cell r="D49" t="str">
            <v>Penglais</v>
          </cell>
          <cell r="G49" t="str">
            <v>UK</v>
          </cell>
          <cell r="H49" t="b">
            <v>1</v>
          </cell>
        </row>
        <row r="50">
          <cell r="A50">
            <v>186</v>
          </cell>
          <cell r="B50" t="str">
            <v>University College London Registry &amp; Academic Services</v>
          </cell>
          <cell r="C50" t="str">
            <v>Gower Street</v>
          </cell>
          <cell r="D50" t="str">
            <v>-</v>
          </cell>
          <cell r="G50" t="str">
            <v>UK</v>
          </cell>
          <cell r="H50" t="b">
            <v>1</v>
          </cell>
        </row>
        <row r="51">
          <cell r="A51">
            <v>190</v>
          </cell>
          <cell r="B51" t="str">
            <v>York College</v>
          </cell>
          <cell r="C51" t="str">
            <v>Sim Balk Lane</v>
          </cell>
          <cell r="D51" t="str">
            <v>-</v>
          </cell>
          <cell r="G51" t="str">
            <v>UK</v>
          </cell>
          <cell r="H51" t="b">
            <v>1</v>
          </cell>
        </row>
        <row r="52">
          <cell r="A52">
            <v>194</v>
          </cell>
          <cell r="B52" t="str">
            <v>Glasgow Caledonian University</v>
          </cell>
          <cell r="C52" t="str">
            <v>Cowcaddens Road</v>
          </cell>
          <cell r="D52" t="str">
            <v>-</v>
          </cell>
          <cell r="G52" t="str">
            <v>UK</v>
          </cell>
          <cell r="H52" t="b">
            <v>1</v>
          </cell>
        </row>
        <row r="53">
          <cell r="A53">
            <v>196</v>
          </cell>
          <cell r="B53" t="str">
            <v>University of Stirling</v>
          </cell>
          <cell r="C53" t="str">
            <v>Stirling</v>
          </cell>
          <cell r="D53" t="str">
            <v>-</v>
          </cell>
          <cell r="G53" t="str">
            <v>UK</v>
          </cell>
          <cell r="H53" t="b">
            <v>1</v>
          </cell>
        </row>
        <row r="54">
          <cell r="A54">
            <v>201</v>
          </cell>
          <cell r="B54" t="str">
            <v>Lancaster University</v>
          </cell>
          <cell r="C54" t="str">
            <v>University House</v>
          </cell>
          <cell r="D54" t="str">
            <v>-</v>
          </cell>
          <cell r="G54" t="str">
            <v>UK</v>
          </cell>
          <cell r="H54" t="b">
            <v>1</v>
          </cell>
        </row>
        <row r="55">
          <cell r="A55">
            <v>203</v>
          </cell>
          <cell r="B55" t="str">
            <v>University of West London</v>
          </cell>
          <cell r="C55" t="str">
            <v>St Mary's Road</v>
          </cell>
          <cell r="D55" t="str">
            <v>Ealing</v>
          </cell>
          <cell r="G55" t="str">
            <v>UK</v>
          </cell>
          <cell r="H55" t="b">
            <v>1</v>
          </cell>
        </row>
        <row r="56">
          <cell r="A56">
            <v>205</v>
          </cell>
          <cell r="B56" t="str">
            <v>Heriot Watt University</v>
          </cell>
          <cell r="C56" t="str">
            <v>Recruitment &amp; Admission</v>
          </cell>
          <cell r="D56" t="str">
            <v>Edinburgh Campus</v>
          </cell>
          <cell r="G56" t="str">
            <v>UK</v>
          </cell>
          <cell r="H56" t="b">
            <v>1</v>
          </cell>
        </row>
        <row r="57">
          <cell r="A57">
            <v>206</v>
          </cell>
          <cell r="B57" t="str">
            <v>Federation University Australia</v>
          </cell>
          <cell r="C57" t="str">
            <v>University Drive</v>
          </cell>
          <cell r="D57" t="str">
            <v>Mt Helen Campus</v>
          </cell>
          <cell r="G57" t="str">
            <v>AUS</v>
          </cell>
          <cell r="H57" t="b">
            <v>1</v>
          </cell>
        </row>
        <row r="58">
          <cell r="A58">
            <v>210</v>
          </cell>
          <cell r="B58" t="str">
            <v>Durham University</v>
          </cell>
          <cell r="C58" t="str">
            <v>Palatine Centre</v>
          </cell>
          <cell r="D58" t="str">
            <v>Stockton Road</v>
          </cell>
          <cell r="G58" t="str">
            <v>UK</v>
          </cell>
          <cell r="H58" t="b">
            <v>1</v>
          </cell>
        </row>
        <row r="59">
          <cell r="A59">
            <v>221</v>
          </cell>
          <cell r="B59" t="str">
            <v>Edge Hill University</v>
          </cell>
          <cell r="C59" t="str">
            <v>St Helens Road</v>
          </cell>
          <cell r="D59" t="str">
            <v>Lancashire</v>
          </cell>
          <cell r="G59" t="str">
            <v>UK</v>
          </cell>
          <cell r="H59" t="b">
            <v>1</v>
          </cell>
        </row>
        <row r="60">
          <cell r="A60">
            <v>224</v>
          </cell>
          <cell r="B60" t="str">
            <v>University of Ulster - International Office</v>
          </cell>
          <cell r="C60" t="str">
            <v>Cromore Road</v>
          </cell>
          <cell r="D60" t="str">
            <v>-</v>
          </cell>
          <cell r="G60" t="str">
            <v>UK</v>
          </cell>
          <cell r="H60" t="b">
            <v>1</v>
          </cell>
        </row>
        <row r="61">
          <cell r="A61">
            <v>225</v>
          </cell>
          <cell r="B61" t="str">
            <v>University of Toronto - Undergraduate and Graduate programs</v>
          </cell>
          <cell r="C61" t="str">
            <v>172 St . George Street</v>
          </cell>
          <cell r="D61" t="str">
            <v>-</v>
          </cell>
          <cell r="G61" t="str">
            <v>CAN</v>
          </cell>
          <cell r="H61" t="b">
            <v>1</v>
          </cell>
        </row>
        <row r="62">
          <cell r="A62">
            <v>233</v>
          </cell>
          <cell r="B62" t="str">
            <v>University of Leeds - PG Admissions</v>
          </cell>
          <cell r="C62" t="str">
            <v>Woodhouse Lane</v>
          </cell>
          <cell r="D62" t="str">
            <v>-</v>
          </cell>
          <cell r="G62" t="str">
            <v>UK</v>
          </cell>
          <cell r="H62" t="b">
            <v>1</v>
          </cell>
        </row>
        <row r="63">
          <cell r="A63">
            <v>237</v>
          </cell>
          <cell r="B63" t="str">
            <v>Oklahoma State University Stillwater Graduate</v>
          </cell>
          <cell r="C63" t="str">
            <v>202 Whitehurst</v>
          </cell>
          <cell r="D63" t="str">
            <v>-</v>
          </cell>
          <cell r="G63" t="str">
            <v>USA</v>
          </cell>
          <cell r="H63" t="b">
            <v>1</v>
          </cell>
        </row>
        <row r="64">
          <cell r="A64">
            <v>240</v>
          </cell>
          <cell r="B64" t="str">
            <v>George Washington University</v>
          </cell>
          <cell r="C64" t="str">
            <v>2121 I Street NW</v>
          </cell>
          <cell r="D64" t="str">
            <v>Rice Hall 302</v>
          </cell>
          <cell r="G64" t="str">
            <v>USA</v>
          </cell>
          <cell r="H64" t="b">
            <v>1</v>
          </cell>
        </row>
        <row r="65">
          <cell r="A65">
            <v>250</v>
          </cell>
          <cell r="B65" t="str">
            <v>The Gordon</v>
          </cell>
          <cell r="C65" t="str">
            <v>2 Fenwick</v>
          </cell>
          <cell r="D65" t="str">
            <v>Street</v>
          </cell>
          <cell r="G65" t="str">
            <v>AUS</v>
          </cell>
          <cell r="H65" t="b">
            <v>1</v>
          </cell>
        </row>
        <row r="66">
          <cell r="A66">
            <v>256</v>
          </cell>
          <cell r="B66" t="str">
            <v>University of Glasgow - Admissions</v>
          </cell>
          <cell r="C66" t="str">
            <v>Fraser Building</v>
          </cell>
          <cell r="D66" t="str">
            <v>65 Hillhead Street</v>
          </cell>
          <cell r="G66" t="str">
            <v>UK</v>
          </cell>
          <cell r="H66" t="b">
            <v>1</v>
          </cell>
        </row>
        <row r="67">
          <cell r="A67">
            <v>257</v>
          </cell>
          <cell r="B67" t="str">
            <v>University of Gloucestershire</v>
          </cell>
          <cell r="C67" t="str">
            <v>International Development Cent</v>
          </cell>
          <cell r="D67" t="str">
            <v>Broadlands Lodge  The Park</v>
          </cell>
          <cell r="E67" t="str">
            <v>Gloucestershire</v>
          </cell>
          <cell r="G67" t="str">
            <v>UK</v>
          </cell>
          <cell r="H67" t="b">
            <v>1</v>
          </cell>
        </row>
        <row r="68">
          <cell r="A68">
            <v>261</v>
          </cell>
          <cell r="B68" t="str">
            <v>SUNY Oswego - Office of International Programs</v>
          </cell>
          <cell r="C68" t="str">
            <v>SUNY Oswego</v>
          </cell>
          <cell r="D68" t="str">
            <v>101 Sheldon Hall</v>
          </cell>
          <cell r="E68" t="str">
            <v>301 Washington Blvd.</v>
          </cell>
          <cell r="G68" t="str">
            <v>USA</v>
          </cell>
          <cell r="H68" t="b">
            <v>1</v>
          </cell>
        </row>
        <row r="69">
          <cell r="A69">
            <v>262</v>
          </cell>
          <cell r="B69" t="str">
            <v>Swinburne University of Technology</v>
          </cell>
          <cell r="C69" t="str">
            <v>477 Burwood Road</v>
          </cell>
          <cell r="D69" t="str">
            <v>-</v>
          </cell>
          <cell r="G69" t="str">
            <v>AUS</v>
          </cell>
          <cell r="H69" t="b">
            <v>1</v>
          </cell>
        </row>
        <row r="70">
          <cell r="A70">
            <v>263</v>
          </cell>
          <cell r="B70" t="str">
            <v>University of Hull</v>
          </cell>
          <cell r="C70" t="str">
            <v>Cottingham Road</v>
          </cell>
          <cell r="D70" t="str">
            <v>Hull</v>
          </cell>
          <cell r="G70" t="str">
            <v>UK</v>
          </cell>
          <cell r="H70" t="b">
            <v>1</v>
          </cell>
        </row>
        <row r="71">
          <cell r="A71">
            <v>271</v>
          </cell>
          <cell r="B71" t="str">
            <v>University of  Derby - International Student Centre</v>
          </cell>
          <cell r="C71" t="str">
            <v>Kedleston Road</v>
          </cell>
          <cell r="D71" t="str">
            <v>-</v>
          </cell>
          <cell r="G71" t="str">
            <v>UK</v>
          </cell>
          <cell r="H71" t="b">
            <v>1</v>
          </cell>
        </row>
        <row r="72">
          <cell r="A72">
            <v>272</v>
          </cell>
          <cell r="B72" t="str">
            <v>University of South Australia</v>
          </cell>
          <cell r="C72" t="str">
            <v>101 Currie Street</v>
          </cell>
          <cell r="D72" t="str">
            <v>-</v>
          </cell>
          <cell r="G72" t="str">
            <v>AUS</v>
          </cell>
          <cell r="H72" t="b">
            <v>1</v>
          </cell>
        </row>
        <row r="73">
          <cell r="A73">
            <v>278</v>
          </cell>
          <cell r="B73" t="str">
            <v>Keele University</v>
          </cell>
          <cell r="C73" t="str">
            <v>Staffordshire</v>
          </cell>
          <cell r="D73" t="str">
            <v>-</v>
          </cell>
          <cell r="G73" t="str">
            <v>UK</v>
          </cell>
          <cell r="H73" t="b">
            <v>1</v>
          </cell>
        </row>
        <row r="74">
          <cell r="A74">
            <v>279</v>
          </cell>
          <cell r="B74" t="str">
            <v>Liverpool John Moores University</v>
          </cell>
          <cell r="C74" t="str">
            <v>International Recruitment</v>
          </cell>
          <cell r="D74" t="str">
            <v>Rodney House</v>
          </cell>
          <cell r="E74" t="str">
            <v>70 Mount Pleasant</v>
          </cell>
          <cell r="G74" t="str">
            <v>UK</v>
          </cell>
          <cell r="H74" t="b">
            <v>1</v>
          </cell>
        </row>
        <row r="75">
          <cell r="A75">
            <v>281</v>
          </cell>
          <cell r="B75" t="str">
            <v>Phoenix Academy</v>
          </cell>
          <cell r="C75" t="str">
            <v>223 Vincent Street</v>
          </cell>
          <cell r="D75" t="str">
            <v>West Perth</v>
          </cell>
          <cell r="G75" t="str">
            <v>AUS</v>
          </cell>
          <cell r="H75" t="b">
            <v>1</v>
          </cell>
        </row>
        <row r="76">
          <cell r="A76">
            <v>283</v>
          </cell>
          <cell r="B76" t="str">
            <v>Australian Medical Council - Primary Source Verification</v>
          </cell>
          <cell r="C76" t="str">
            <v>11 Lancaster Place</v>
          </cell>
          <cell r="D76" t="str">
            <v>-</v>
          </cell>
          <cell r="G76" t="str">
            <v>AUS</v>
          </cell>
          <cell r="H76" t="b">
            <v>1</v>
          </cell>
        </row>
        <row r="77">
          <cell r="A77">
            <v>285</v>
          </cell>
          <cell r="B77" t="str">
            <v>Liverpool Hope University</v>
          </cell>
          <cell r="C77" t="str">
            <v>Hope Park</v>
          </cell>
          <cell r="D77" t="str">
            <v>Taggert Avenue</v>
          </cell>
          <cell r="E77" t="str">
            <v>Liverpool</v>
          </cell>
          <cell r="F77" t="str">
            <v>Merseyside</v>
          </cell>
          <cell r="G77" t="str">
            <v>UK</v>
          </cell>
          <cell r="H77" t="b">
            <v>1</v>
          </cell>
        </row>
        <row r="78">
          <cell r="A78">
            <v>288</v>
          </cell>
          <cell r="B78" t="str">
            <v>Leeds Beckett University - International Office</v>
          </cell>
          <cell r="C78" t="str">
            <v>Bronte Hall</v>
          </cell>
          <cell r="D78" t="str">
            <v>Headingly Campus</v>
          </cell>
          <cell r="G78" t="str">
            <v>UK</v>
          </cell>
          <cell r="H78" t="b">
            <v>1</v>
          </cell>
        </row>
        <row r="79">
          <cell r="A79">
            <v>289</v>
          </cell>
          <cell r="B79" t="str">
            <v>SOAS (School of Oriental and African Studies) University of London</v>
          </cell>
          <cell r="C79" t="str">
            <v>23-24 Russell Square</v>
          </cell>
          <cell r="D79" t="str">
            <v>University of London</v>
          </cell>
          <cell r="G79" t="str">
            <v>UK</v>
          </cell>
          <cell r="H79" t="b">
            <v>1</v>
          </cell>
        </row>
        <row r="80">
          <cell r="A80">
            <v>290</v>
          </cell>
          <cell r="B80" t="str">
            <v>Bilkent University School of English Language</v>
          </cell>
          <cell r="C80" t="str">
            <v>Bilkent University</v>
          </cell>
          <cell r="D80" t="str">
            <v>-</v>
          </cell>
          <cell r="G80" t="str">
            <v>TUR</v>
          </cell>
          <cell r="H80" t="b">
            <v>1</v>
          </cell>
        </row>
        <row r="81">
          <cell r="A81">
            <v>295</v>
          </cell>
          <cell r="B81" t="str">
            <v>University of Lincoln  Enquiry Centre</v>
          </cell>
          <cell r="C81" t="str">
            <v>University of Lincoln</v>
          </cell>
          <cell r="D81" t="str">
            <v>Brayford Pool</v>
          </cell>
          <cell r="G81" t="str">
            <v>UK</v>
          </cell>
          <cell r="H81" t="b">
            <v>1</v>
          </cell>
        </row>
        <row r="82">
          <cell r="A82">
            <v>296</v>
          </cell>
          <cell r="B82" t="str">
            <v>Aspect ILA</v>
          </cell>
          <cell r="C82" t="str">
            <v>Westbourne School</v>
          </cell>
          <cell r="D82" t="str">
            <v>130-136 Poole Rd</v>
          </cell>
          <cell r="E82" t="str">
            <v>Westbourne</v>
          </cell>
          <cell r="G82" t="str">
            <v>UK</v>
          </cell>
          <cell r="H82" t="b">
            <v>1</v>
          </cell>
        </row>
        <row r="83">
          <cell r="A83">
            <v>298</v>
          </cell>
          <cell r="B83" t="str">
            <v>Edinburgh Napier University</v>
          </cell>
          <cell r="C83" t="str">
            <v>10 Colinton Road</v>
          </cell>
          <cell r="D83" t="str">
            <v>-</v>
          </cell>
          <cell r="G83" t="str">
            <v>UK</v>
          </cell>
          <cell r="H83" t="b">
            <v>1</v>
          </cell>
        </row>
        <row r="84">
          <cell r="A84">
            <v>302</v>
          </cell>
          <cell r="B84" t="str">
            <v>Manchester Metropolitan University</v>
          </cell>
          <cell r="C84" t="str">
            <v>Recruitment and Admissions</v>
          </cell>
          <cell r="D84" t="str">
            <v>Business School and StudentHub</v>
          </cell>
          <cell r="E84" t="str">
            <v>All Saints Campus  Manchester</v>
          </cell>
          <cell r="G84" t="str">
            <v>UK</v>
          </cell>
          <cell r="H84" t="b">
            <v>1</v>
          </cell>
        </row>
        <row r="85">
          <cell r="A85">
            <v>306</v>
          </cell>
          <cell r="B85" t="str">
            <v>University of East Anglia</v>
          </cell>
          <cell r="C85" t="str">
            <v>University of East Anglia</v>
          </cell>
          <cell r="D85" t="str">
            <v>Norwich Research Park</v>
          </cell>
          <cell r="E85" t="str">
            <v>Norfolk</v>
          </cell>
          <cell r="G85" t="str">
            <v>UK</v>
          </cell>
          <cell r="H85" t="b">
            <v>1</v>
          </cell>
        </row>
        <row r="86">
          <cell r="A86">
            <v>308</v>
          </cell>
          <cell r="B86" t="str">
            <v>University of Bristol</v>
          </cell>
          <cell r="C86" t="str">
            <v>31 Great George Street</v>
          </cell>
          <cell r="D86" t="str">
            <v>Brandon Hill</v>
          </cell>
          <cell r="G86" t="str">
            <v>UK</v>
          </cell>
          <cell r="H86" t="b">
            <v>1</v>
          </cell>
        </row>
        <row r="87">
          <cell r="A87">
            <v>314</v>
          </cell>
          <cell r="B87" t="str">
            <v>Bath Spa University - Student Services</v>
          </cell>
          <cell r="C87" t="str">
            <v>Newton park  Newton St Loe</v>
          </cell>
          <cell r="D87" t="str">
            <v>-</v>
          </cell>
          <cell r="G87" t="str">
            <v>UK</v>
          </cell>
          <cell r="H87" t="b">
            <v>1</v>
          </cell>
        </row>
        <row r="88">
          <cell r="A88">
            <v>316</v>
          </cell>
          <cell r="B88" t="str">
            <v>Waterford Institute of Technology - International Office</v>
          </cell>
          <cell r="C88" t="str">
            <v>Cork Road</v>
          </cell>
          <cell r="D88" t="str">
            <v>-</v>
          </cell>
          <cell r="G88" t="str">
            <v>EIR</v>
          </cell>
          <cell r="H88" t="b">
            <v>1</v>
          </cell>
        </row>
        <row r="89">
          <cell r="A89">
            <v>317</v>
          </cell>
          <cell r="B89" t="str">
            <v>Coventry University  International Office</v>
          </cell>
          <cell r="C89" t="str">
            <v>Priory St</v>
          </cell>
          <cell r="D89" t="str">
            <v>-</v>
          </cell>
          <cell r="G89" t="str">
            <v>UK</v>
          </cell>
          <cell r="H89" t="b">
            <v>1</v>
          </cell>
        </row>
        <row r="90">
          <cell r="A90">
            <v>324</v>
          </cell>
          <cell r="B90" t="str">
            <v>Iowa State University</v>
          </cell>
          <cell r="C90" t="str">
            <v>2433 Union Drive</v>
          </cell>
          <cell r="D90" t="str">
            <v>-</v>
          </cell>
          <cell r="G90" t="str">
            <v>USA</v>
          </cell>
          <cell r="H90" t="b">
            <v>1</v>
          </cell>
        </row>
        <row r="91">
          <cell r="A91">
            <v>327</v>
          </cell>
          <cell r="B91" t="str">
            <v>City College Plymouth</v>
          </cell>
          <cell r="C91" t="str">
            <v>Kings Road</v>
          </cell>
          <cell r="D91" t="str">
            <v>Devonport</v>
          </cell>
          <cell r="E91" t="str">
            <v>Devon</v>
          </cell>
          <cell r="G91" t="str">
            <v>UK</v>
          </cell>
          <cell r="H91" t="b">
            <v>1</v>
          </cell>
        </row>
        <row r="92">
          <cell r="A92">
            <v>331</v>
          </cell>
          <cell r="B92" t="str">
            <v>University of Reading</v>
          </cell>
          <cell r="C92" t="str">
            <v>PO Box 217</v>
          </cell>
          <cell r="D92" t="str">
            <v>Whiteknights</v>
          </cell>
          <cell r="G92" t="str">
            <v>UK</v>
          </cell>
          <cell r="H92" t="b">
            <v>1</v>
          </cell>
        </row>
        <row r="93">
          <cell r="A93">
            <v>334</v>
          </cell>
          <cell r="B93" t="str">
            <v>Queensland Institute of Business and Technology - Admissions</v>
          </cell>
          <cell r="C93" t="str">
            <v>Griffith University</v>
          </cell>
          <cell r="D93" t="str">
            <v>Mt. Gravatt Campus</v>
          </cell>
          <cell r="E93" t="str">
            <v>176 Messines Ridge Rd</v>
          </cell>
          <cell r="G93" t="str">
            <v>AUS</v>
          </cell>
          <cell r="H93" t="b">
            <v>1</v>
          </cell>
        </row>
        <row r="94">
          <cell r="A94">
            <v>336</v>
          </cell>
          <cell r="B94" t="str">
            <v>University of Abertay Dundee</v>
          </cell>
          <cell r="C94" t="str">
            <v>Bell Street</v>
          </cell>
          <cell r="D94" t="str">
            <v>-</v>
          </cell>
          <cell r="G94" t="str">
            <v>UK</v>
          </cell>
          <cell r="H94" t="b">
            <v>1</v>
          </cell>
        </row>
        <row r="95">
          <cell r="A95">
            <v>338</v>
          </cell>
          <cell r="B95" t="str">
            <v>University of Technology Sydney International Office</v>
          </cell>
          <cell r="C95" t="str">
            <v>Level 3A</v>
          </cell>
          <cell r="D95" t="str">
            <v>UTS Tower Building</v>
          </cell>
          <cell r="E95" t="str">
            <v>Number 15 Broadway</v>
          </cell>
          <cell r="G95" t="str">
            <v>AUS</v>
          </cell>
          <cell r="H95" t="b">
            <v>1</v>
          </cell>
        </row>
        <row r="96">
          <cell r="A96">
            <v>339</v>
          </cell>
          <cell r="B96" t="str">
            <v>South Leicestershire College</v>
          </cell>
          <cell r="C96" t="str">
            <v>Blaby Road</v>
          </cell>
          <cell r="D96" t="str">
            <v>South Wigston</v>
          </cell>
          <cell r="G96" t="str">
            <v>UK</v>
          </cell>
          <cell r="H96" t="b">
            <v>1</v>
          </cell>
        </row>
        <row r="97">
          <cell r="A97">
            <v>340</v>
          </cell>
          <cell r="B97" t="str">
            <v>IELTS USA</v>
          </cell>
          <cell r="C97" t="str">
            <v>570 Broad Street</v>
          </cell>
          <cell r="D97" t="str">
            <v>Suite 1003</v>
          </cell>
          <cell r="G97" t="str">
            <v>USA</v>
          </cell>
          <cell r="H97" t="b">
            <v>1</v>
          </cell>
        </row>
        <row r="98">
          <cell r="A98">
            <v>341</v>
          </cell>
          <cell r="B98" t="str">
            <v>Deakin University - Deakin International</v>
          </cell>
          <cell r="C98" t="str">
            <v>221 Burwood Highway</v>
          </cell>
          <cell r="D98" t="str">
            <v>Burwood</v>
          </cell>
          <cell r="G98" t="str">
            <v>AUS</v>
          </cell>
          <cell r="H98" t="b">
            <v>1</v>
          </cell>
        </row>
        <row r="99">
          <cell r="A99">
            <v>345</v>
          </cell>
          <cell r="B99" t="str">
            <v>University of  Canterbury - Student Services</v>
          </cell>
          <cell r="C99" t="str">
            <v>Private Bag 4800</v>
          </cell>
          <cell r="D99" t="str">
            <v>-</v>
          </cell>
          <cell r="G99" t="str">
            <v>NZ</v>
          </cell>
          <cell r="H99" t="b">
            <v>1</v>
          </cell>
        </row>
        <row r="100">
          <cell r="A100">
            <v>353</v>
          </cell>
          <cell r="B100" t="str">
            <v>University of Indianapolis   Office of Admissions</v>
          </cell>
          <cell r="C100" t="str">
            <v>1400 East Hanna Ave</v>
          </cell>
          <cell r="D100" t="str">
            <v>-</v>
          </cell>
          <cell r="G100" t="str">
            <v>USA</v>
          </cell>
          <cell r="H100" t="b">
            <v>1</v>
          </cell>
        </row>
        <row r="101">
          <cell r="A101">
            <v>361</v>
          </cell>
          <cell r="B101" t="str">
            <v>University of Minnesota Graduate Admissions All Campuses</v>
          </cell>
          <cell r="C101" t="str">
            <v>101 Pleasant Street SE</v>
          </cell>
          <cell r="D101" t="str">
            <v>-</v>
          </cell>
          <cell r="G101" t="str">
            <v>USA</v>
          </cell>
          <cell r="H101" t="b">
            <v>1</v>
          </cell>
        </row>
        <row r="102">
          <cell r="A102">
            <v>362</v>
          </cell>
          <cell r="B102" t="str">
            <v>Warwickshire College Group</v>
          </cell>
          <cell r="C102" t="str">
            <v>Warwick New Road</v>
          </cell>
          <cell r="D102" t="str">
            <v>Warwickshire</v>
          </cell>
          <cell r="G102" t="str">
            <v>UK</v>
          </cell>
          <cell r="H102" t="b">
            <v>1</v>
          </cell>
        </row>
        <row r="103">
          <cell r="A103">
            <v>363</v>
          </cell>
          <cell r="B103" t="str">
            <v>UK Border Agency - New Delhi Visa Services</v>
          </cell>
          <cell r="C103" t="str">
            <v>Shantipath</v>
          </cell>
          <cell r="D103" t="str">
            <v>Chanakyapuri</v>
          </cell>
          <cell r="G103" t="str">
            <v>IND</v>
          </cell>
          <cell r="H103" t="b">
            <v>1</v>
          </cell>
        </row>
        <row r="104">
          <cell r="A104">
            <v>365</v>
          </cell>
          <cell r="B104" t="str">
            <v>University of Washington All Campuses</v>
          </cell>
          <cell r="C104" t="str">
            <v>Undergraduate &amp; Graduate Admissions</v>
          </cell>
          <cell r="D104" t="str">
            <v>Box 355850</v>
          </cell>
          <cell r="G104" t="str">
            <v>USA</v>
          </cell>
          <cell r="H104" t="b">
            <v>1</v>
          </cell>
        </row>
        <row r="105">
          <cell r="A105">
            <v>367</v>
          </cell>
          <cell r="B105" t="str">
            <v>Widener University Graduate Studies</v>
          </cell>
          <cell r="C105" t="str">
            <v>One University Place</v>
          </cell>
          <cell r="D105" t="str">
            <v>-</v>
          </cell>
          <cell r="G105" t="str">
            <v>USA</v>
          </cell>
          <cell r="H105" t="b">
            <v>1</v>
          </cell>
        </row>
        <row r="106">
          <cell r="A106">
            <v>369</v>
          </cell>
          <cell r="B106" t="str">
            <v>London School of Commerce</v>
          </cell>
          <cell r="C106" t="str">
            <v>Chaucer House</v>
          </cell>
          <cell r="D106" t="str">
            <v>White Hard Yard</v>
          </cell>
          <cell r="G106" t="str">
            <v>UK</v>
          </cell>
          <cell r="H106" t="b">
            <v>1</v>
          </cell>
        </row>
        <row r="107">
          <cell r="A107">
            <v>371</v>
          </cell>
          <cell r="B107" t="str">
            <v>Department of Home Affairs - Sydney</v>
          </cell>
          <cell r="C107" t="str">
            <v>300 Elizabeth Street</v>
          </cell>
          <cell r="D107" t="str">
            <v>-</v>
          </cell>
          <cell r="G107" t="str">
            <v>AUS</v>
          </cell>
          <cell r="H107" t="b">
            <v>1</v>
          </cell>
        </row>
        <row r="108">
          <cell r="A108">
            <v>375</v>
          </cell>
          <cell r="B108" t="str">
            <v>University of Cumbria</v>
          </cell>
          <cell r="C108" t="str">
            <v>Fusehill Street</v>
          </cell>
          <cell r="D108" t="str">
            <v>-</v>
          </cell>
          <cell r="G108" t="str">
            <v>UK</v>
          </cell>
          <cell r="H108" t="b">
            <v>1</v>
          </cell>
        </row>
        <row r="109">
          <cell r="A109">
            <v>377</v>
          </cell>
          <cell r="B109" t="str">
            <v>Griffith University</v>
          </cell>
          <cell r="C109" t="str">
            <v>170 Kessels Road</v>
          </cell>
          <cell r="D109" t="str">
            <v>Nathan</v>
          </cell>
          <cell r="G109" t="str">
            <v>AUS</v>
          </cell>
          <cell r="H109" t="b">
            <v>1</v>
          </cell>
        </row>
        <row r="110">
          <cell r="A110">
            <v>381</v>
          </cell>
          <cell r="B110" t="str">
            <v>Riga Technical University</v>
          </cell>
          <cell r="C110" t="str">
            <v>6A</v>
          </cell>
          <cell r="D110" t="str">
            <v>Kipsalas Street</v>
          </cell>
          <cell r="G110" t="str">
            <v>LAT</v>
          </cell>
          <cell r="H110" t="b">
            <v>1</v>
          </cell>
        </row>
        <row r="111">
          <cell r="A111">
            <v>382</v>
          </cell>
          <cell r="B111" t="str">
            <v>DePaul University Graduate</v>
          </cell>
          <cell r="C111" t="str">
            <v>One East Jackson Blvd</v>
          </cell>
          <cell r="D111" t="str">
            <v>Suite 7900</v>
          </cell>
          <cell r="G111" t="str">
            <v>USA</v>
          </cell>
          <cell r="H111" t="b">
            <v>1</v>
          </cell>
        </row>
        <row r="112">
          <cell r="A112">
            <v>400</v>
          </cell>
          <cell r="B112" t="str">
            <v>Vancouver Island University</v>
          </cell>
          <cell r="C112" t="str">
            <v>900 Fifth Street</v>
          </cell>
          <cell r="D112" t="str">
            <v>Nanaimo</v>
          </cell>
          <cell r="G112" t="str">
            <v>CAN</v>
          </cell>
          <cell r="H112" t="b">
            <v>1</v>
          </cell>
        </row>
        <row r="113">
          <cell r="A113">
            <v>406</v>
          </cell>
          <cell r="B113" t="str">
            <v>Ohio Wesleyan University</v>
          </cell>
          <cell r="C113" t="str">
            <v>Delaware</v>
          </cell>
          <cell r="D113" t="str">
            <v>-</v>
          </cell>
          <cell r="G113" t="str">
            <v>USA</v>
          </cell>
          <cell r="H113" t="b">
            <v>1</v>
          </cell>
        </row>
        <row r="114">
          <cell r="A114">
            <v>409</v>
          </cell>
          <cell r="B114" t="str">
            <v>University of Southampton - International Office</v>
          </cell>
          <cell r="C114" t="str">
            <v>Highfield</v>
          </cell>
          <cell r="D114" t="str">
            <v>-</v>
          </cell>
          <cell r="G114" t="str">
            <v>UK</v>
          </cell>
          <cell r="H114" t="b">
            <v>1</v>
          </cell>
        </row>
        <row r="115">
          <cell r="A115">
            <v>410</v>
          </cell>
          <cell r="B115" t="str">
            <v>Massey University</v>
          </cell>
          <cell r="C115" t="str">
            <v>International Office</v>
          </cell>
          <cell r="D115" t="str">
            <v>Private Bag 11222</v>
          </cell>
          <cell r="G115" t="str">
            <v>NZ</v>
          </cell>
          <cell r="H115" t="b">
            <v>1</v>
          </cell>
        </row>
        <row r="116">
          <cell r="A116">
            <v>411</v>
          </cell>
          <cell r="B116" t="str">
            <v>University of Minnesota Twin Cities Carlson School of Mgmt</v>
          </cell>
          <cell r="C116" t="str">
            <v>321 19th Avenue South</v>
          </cell>
          <cell r="D116" t="str">
            <v>Suite 2 - 210</v>
          </cell>
          <cell r="G116" t="str">
            <v>USA</v>
          </cell>
          <cell r="H116" t="b">
            <v>1</v>
          </cell>
        </row>
        <row r="117">
          <cell r="A117">
            <v>412</v>
          </cell>
          <cell r="B117" t="str">
            <v>Brunel University - London International College of Business &amp; Technology</v>
          </cell>
          <cell r="C117" t="str">
            <v>Brunel University</v>
          </cell>
          <cell r="D117" t="str">
            <v>Uxbridge Campus</v>
          </cell>
          <cell r="E117" t="str">
            <v>Kingston Lane</v>
          </cell>
          <cell r="F117" t="str">
            <v>Middlesex</v>
          </cell>
          <cell r="G117" t="str">
            <v>UK</v>
          </cell>
          <cell r="H117" t="b">
            <v>1</v>
          </cell>
        </row>
        <row r="118">
          <cell r="A118">
            <v>413</v>
          </cell>
          <cell r="B118" t="str">
            <v>University of Manchester</v>
          </cell>
          <cell r="C118" t="str">
            <v>B002 Student Services Centre</v>
          </cell>
          <cell r="D118" t="str">
            <v>The University of Manchester</v>
          </cell>
          <cell r="E118" t="str">
            <v>Oxford Road</v>
          </cell>
          <cell r="G118" t="str">
            <v>UK</v>
          </cell>
          <cell r="H118" t="b">
            <v>1</v>
          </cell>
        </row>
        <row r="119">
          <cell r="A119">
            <v>421</v>
          </cell>
          <cell r="B119" t="str">
            <v>University of Essex</v>
          </cell>
          <cell r="C119" t="str">
            <v>Wivenhoe Park</v>
          </cell>
          <cell r="D119" t="str">
            <v>Essex</v>
          </cell>
          <cell r="G119" t="str">
            <v>UK</v>
          </cell>
          <cell r="H119" t="b">
            <v>1</v>
          </cell>
        </row>
        <row r="120">
          <cell r="A120">
            <v>422</v>
          </cell>
          <cell r="B120" t="str">
            <v>Southern Utah University</v>
          </cell>
          <cell r="C120" t="str">
            <v>ST 120 SUU 351 W University</v>
          </cell>
          <cell r="D120" t="str">
            <v>351 W University</v>
          </cell>
          <cell r="G120" t="str">
            <v>USA</v>
          </cell>
          <cell r="H120" t="b">
            <v>1</v>
          </cell>
        </row>
        <row r="121">
          <cell r="A121">
            <v>423</v>
          </cell>
          <cell r="B121" t="str">
            <v>Bond University</v>
          </cell>
          <cell r="C121" t="str">
            <v>Admissions</v>
          </cell>
          <cell r="D121" t="str">
            <v>Bond University</v>
          </cell>
          <cell r="G121" t="str">
            <v>AUS</v>
          </cell>
          <cell r="H121" t="b">
            <v>1</v>
          </cell>
        </row>
        <row r="122">
          <cell r="A122">
            <v>426</v>
          </cell>
          <cell r="B122" t="str">
            <v>Macquarie University  Sydney - Macquarie International</v>
          </cell>
          <cell r="C122" t="str">
            <v>Level 1</v>
          </cell>
          <cell r="D122" t="str">
            <v>Building E3A</v>
          </cell>
          <cell r="E122" t="str">
            <v>10 Macquarie University Walk</v>
          </cell>
          <cell r="G122" t="str">
            <v>AUS</v>
          </cell>
          <cell r="H122" t="b">
            <v>1</v>
          </cell>
        </row>
        <row r="123">
          <cell r="A123">
            <v>427</v>
          </cell>
          <cell r="B123" t="str">
            <v>University of Oklahoma Graduate Admissions</v>
          </cell>
          <cell r="C123" t="str">
            <v>1000 Asp Ave Room 127</v>
          </cell>
          <cell r="D123" t="str">
            <v>-</v>
          </cell>
          <cell r="G123" t="str">
            <v>USA</v>
          </cell>
          <cell r="H123" t="b">
            <v>1</v>
          </cell>
        </row>
        <row r="124">
          <cell r="A124">
            <v>434</v>
          </cell>
          <cell r="B124" t="str">
            <v>The University of Warwick - Student Admissions and Recruitment</v>
          </cell>
          <cell r="C124" t="str">
            <v>University House</v>
          </cell>
          <cell r="D124" t="str">
            <v>-</v>
          </cell>
          <cell r="G124" t="str">
            <v>UK</v>
          </cell>
          <cell r="H124" t="b">
            <v>1</v>
          </cell>
        </row>
        <row r="125">
          <cell r="A125">
            <v>437</v>
          </cell>
          <cell r="B125" t="str">
            <v>University of Sussex</v>
          </cell>
          <cell r="C125" t="str">
            <v>Undergraduate Office</v>
          </cell>
          <cell r="D125" t="str">
            <v>Sussex House</v>
          </cell>
          <cell r="E125" t="str">
            <v>Falmer  Brighton</v>
          </cell>
          <cell r="G125" t="str">
            <v>UK</v>
          </cell>
          <cell r="H125" t="b">
            <v>1</v>
          </cell>
        </row>
        <row r="126">
          <cell r="A126">
            <v>440</v>
          </cell>
          <cell r="B126" t="str">
            <v>Princeton University Graduate</v>
          </cell>
          <cell r="C126" t="str">
            <v>Graduate Admission Office</v>
          </cell>
          <cell r="D126" t="str">
            <v>Princeton University</v>
          </cell>
          <cell r="E126" t="str">
            <v>One Clio Hall</v>
          </cell>
          <cell r="G126" t="str">
            <v>USA</v>
          </cell>
          <cell r="H126" t="b">
            <v>1</v>
          </cell>
        </row>
        <row r="127">
          <cell r="A127">
            <v>442</v>
          </cell>
          <cell r="B127" t="str">
            <v>University of Denver Undergraduate Admissions</v>
          </cell>
          <cell r="C127" t="str">
            <v>2197 S University Blvd.</v>
          </cell>
          <cell r="D127" t="str">
            <v>-</v>
          </cell>
          <cell r="G127" t="str">
            <v>USA</v>
          </cell>
          <cell r="H127" t="b">
            <v>1</v>
          </cell>
        </row>
        <row r="128">
          <cell r="A128">
            <v>444</v>
          </cell>
          <cell r="B128" t="str">
            <v>Nottingham Trent University</v>
          </cell>
          <cell r="C128" t="str">
            <v>50 Shakespeare Street</v>
          </cell>
          <cell r="D128" t="str">
            <v>-</v>
          </cell>
          <cell r="G128" t="str">
            <v>UK</v>
          </cell>
          <cell r="H128" t="b">
            <v>1</v>
          </cell>
        </row>
        <row r="129">
          <cell r="A129">
            <v>445</v>
          </cell>
          <cell r="B129" t="str">
            <v>Loughborough College</v>
          </cell>
          <cell r="C129" t="str">
            <v>Radmoor Road</v>
          </cell>
          <cell r="D129" t="str">
            <v>Loughborough</v>
          </cell>
          <cell r="G129" t="str">
            <v>UK</v>
          </cell>
          <cell r="H129" t="b">
            <v>1</v>
          </cell>
        </row>
        <row r="130">
          <cell r="A130">
            <v>448</v>
          </cell>
          <cell r="B130" t="str">
            <v>Victoria University of Wellington - Victoria International</v>
          </cell>
          <cell r="C130" t="str">
            <v>Level 2 Easterfield Building</v>
          </cell>
          <cell r="D130" t="str">
            <v>Kelburn Parade  Kelburn Campus</v>
          </cell>
          <cell r="E130" t="str">
            <v>Gate4 6012</v>
          </cell>
          <cell r="G130" t="str">
            <v>NZ</v>
          </cell>
          <cell r="H130" t="b">
            <v>1</v>
          </cell>
        </row>
        <row r="131">
          <cell r="A131">
            <v>449</v>
          </cell>
          <cell r="B131" t="str">
            <v>University of Sydney</v>
          </cell>
          <cell r="C131" t="str">
            <v>International Office</v>
          </cell>
          <cell r="D131" t="str">
            <v>Jane Foss Russell Building G02</v>
          </cell>
          <cell r="G131" t="str">
            <v>AUS</v>
          </cell>
          <cell r="H131" t="b">
            <v>1</v>
          </cell>
        </row>
        <row r="132">
          <cell r="A132">
            <v>451</v>
          </cell>
          <cell r="B132" t="str">
            <v>University of Leicester</v>
          </cell>
          <cell r="C132" t="str">
            <v>University Road</v>
          </cell>
          <cell r="D132" t="str">
            <v>-</v>
          </cell>
          <cell r="G132" t="str">
            <v>UK</v>
          </cell>
          <cell r="H132" t="b">
            <v>1</v>
          </cell>
        </row>
        <row r="133">
          <cell r="A133">
            <v>462</v>
          </cell>
          <cell r="B133" t="str">
            <v>Miami University  Oxford Campus Undergraduate</v>
          </cell>
          <cell r="C133" t="str">
            <v>301 South Campus Avenue</v>
          </cell>
          <cell r="D133" t="str">
            <v>-</v>
          </cell>
          <cell r="G133" t="str">
            <v>USA</v>
          </cell>
          <cell r="H133" t="b">
            <v>1</v>
          </cell>
        </row>
        <row r="134">
          <cell r="A134">
            <v>464</v>
          </cell>
          <cell r="B134" t="str">
            <v>University of Cambridge</v>
          </cell>
          <cell r="C134" t="str">
            <v>The Old Schools</v>
          </cell>
          <cell r="D134" t="str">
            <v>Trinity Lane</v>
          </cell>
          <cell r="G134" t="str">
            <v>UK</v>
          </cell>
          <cell r="H134" t="b">
            <v>1</v>
          </cell>
        </row>
        <row r="135">
          <cell r="A135">
            <v>468</v>
          </cell>
          <cell r="B135" t="str">
            <v>Harvard Business School</v>
          </cell>
          <cell r="C135" t="str">
            <v>MBA Admissions</v>
          </cell>
          <cell r="D135" t="str">
            <v>Dillon House</v>
          </cell>
          <cell r="E135" t="str">
            <v>Soldier's Field Road</v>
          </cell>
          <cell r="G135" t="str">
            <v>USA</v>
          </cell>
          <cell r="H135" t="b">
            <v>1</v>
          </cell>
        </row>
        <row r="136">
          <cell r="A136">
            <v>469</v>
          </cell>
          <cell r="B136" t="str">
            <v>Leeds Trinity University</v>
          </cell>
          <cell r="C136" t="str">
            <v>Brownberrie Lane</v>
          </cell>
          <cell r="D136" t="str">
            <v>Horsforth</v>
          </cell>
          <cell r="G136" t="str">
            <v>UK</v>
          </cell>
          <cell r="H136" t="b">
            <v>1</v>
          </cell>
        </row>
        <row r="137">
          <cell r="A137">
            <v>477</v>
          </cell>
          <cell r="B137" t="str">
            <v>Suffolk University - Graduate Admissions</v>
          </cell>
          <cell r="C137" t="str">
            <v>8 Ashburton Place</v>
          </cell>
          <cell r="D137" t="str">
            <v>-</v>
          </cell>
          <cell r="G137" t="str">
            <v>USA</v>
          </cell>
          <cell r="H137" t="b">
            <v>1</v>
          </cell>
        </row>
        <row r="138">
          <cell r="A138">
            <v>485</v>
          </cell>
          <cell r="B138" t="str">
            <v>Hastings College of Arts and Technology</v>
          </cell>
          <cell r="C138" t="str">
            <v>Archery Road</v>
          </cell>
          <cell r="D138" t="str">
            <v>St Leonards-on-Sea</v>
          </cell>
          <cell r="E138" t="str">
            <v>East Sussex</v>
          </cell>
          <cell r="F138" t="str">
            <v>TN38 0HX</v>
          </cell>
          <cell r="G138" t="str">
            <v>UK</v>
          </cell>
          <cell r="H138" t="b">
            <v>1</v>
          </cell>
        </row>
        <row r="139">
          <cell r="A139">
            <v>487</v>
          </cell>
          <cell r="B139" t="str">
            <v>Queenstown Resort College</v>
          </cell>
          <cell r="C139" t="str">
            <v>PO Box 1566</v>
          </cell>
          <cell r="D139" t="str">
            <v>Queenstown 9197</v>
          </cell>
          <cell r="G139" t="str">
            <v>NZ</v>
          </cell>
          <cell r="H139" t="b">
            <v>1</v>
          </cell>
        </row>
        <row r="140">
          <cell r="A140">
            <v>711</v>
          </cell>
          <cell r="B140" t="str">
            <v>Abo Akademi University</v>
          </cell>
          <cell r="C140" t="str">
            <v>International Office</v>
          </cell>
          <cell r="D140" t="str">
            <v>Tavastgatan 13 Abo</v>
          </cell>
          <cell r="G140" t="str">
            <v>FIN</v>
          </cell>
          <cell r="H140" t="b">
            <v>1</v>
          </cell>
        </row>
        <row r="141">
          <cell r="A141">
            <v>1059</v>
          </cell>
          <cell r="B141" t="str">
            <v>The University of Notre Dame Australia</v>
          </cell>
          <cell r="C141" t="str">
            <v>19 Mouat Street</v>
          </cell>
          <cell r="D141" t="str">
            <v>Fremantle</v>
          </cell>
          <cell r="G141" t="str">
            <v>AUS</v>
          </cell>
          <cell r="H141" t="b">
            <v>1</v>
          </cell>
        </row>
        <row r="142">
          <cell r="A142">
            <v>1079</v>
          </cell>
          <cell r="B142" t="str">
            <v>Universities Admissions Centre (NSW &amp; ACT) Pty Ltd</v>
          </cell>
          <cell r="C142" t="str">
            <v>Quad 2  Australia Centre</v>
          </cell>
          <cell r="D142" t="str">
            <v>8 Parkview Drive</v>
          </cell>
          <cell r="E142" t="str">
            <v>Homebush Way</v>
          </cell>
          <cell r="G142" t="str">
            <v>AUS</v>
          </cell>
          <cell r="H142" t="b">
            <v>1</v>
          </cell>
        </row>
        <row r="143">
          <cell r="A143">
            <v>1084</v>
          </cell>
          <cell r="B143" t="str">
            <v>University of Goteborg</v>
          </cell>
          <cell r="C143" t="str">
            <v>Educational Affairs  Admissions</v>
          </cell>
          <cell r="D143" t="str">
            <v>Rosenlundsgatan 4</v>
          </cell>
          <cell r="E143" t="str">
            <v>Box 100</v>
          </cell>
          <cell r="G143" t="str">
            <v>SWE</v>
          </cell>
          <cell r="H143" t="b">
            <v>1</v>
          </cell>
        </row>
        <row r="144">
          <cell r="A144">
            <v>1126</v>
          </cell>
          <cell r="B144" t="str">
            <v>Canterbury Christ Church University College</v>
          </cell>
          <cell r="C144" t="str">
            <v>North Holmes Road</v>
          </cell>
          <cell r="D144" t="str">
            <v>Kent</v>
          </cell>
          <cell r="G144" t="str">
            <v>UK</v>
          </cell>
          <cell r="H144" t="b">
            <v>1</v>
          </cell>
        </row>
        <row r="145">
          <cell r="A145">
            <v>1131</v>
          </cell>
          <cell r="B145" t="str">
            <v>University of Westminster</v>
          </cell>
          <cell r="C145" t="str">
            <v>115 New Cavendish Street</v>
          </cell>
          <cell r="D145" t="str">
            <v>-</v>
          </cell>
          <cell r="G145" t="str">
            <v>UK</v>
          </cell>
          <cell r="H145" t="b">
            <v>1</v>
          </cell>
        </row>
        <row r="146">
          <cell r="A146">
            <v>1153</v>
          </cell>
          <cell r="B146" t="str">
            <v>University of Hertfordshire - International Admissions</v>
          </cell>
          <cell r="C146" t="str">
            <v>College Lane</v>
          </cell>
          <cell r="D146" t="str">
            <v>Hertfordshire</v>
          </cell>
          <cell r="G146" t="str">
            <v>UK</v>
          </cell>
          <cell r="H146" t="b">
            <v>1</v>
          </cell>
        </row>
        <row r="147">
          <cell r="A147">
            <v>1160</v>
          </cell>
          <cell r="B147" t="str">
            <v>London School of Hygiene and Tropical Medicine</v>
          </cell>
          <cell r="C147" t="str">
            <v>Keppel Street</v>
          </cell>
          <cell r="D147" t="str">
            <v>-</v>
          </cell>
          <cell r="G147" t="str">
            <v>UK</v>
          </cell>
          <cell r="H147" t="b">
            <v>1</v>
          </cell>
        </row>
        <row r="148">
          <cell r="A148">
            <v>1175</v>
          </cell>
          <cell r="B148" t="str">
            <v>University of Liverpool - Marketing and Communications</v>
          </cell>
          <cell r="C148" t="str">
            <v>Foundation Building</v>
          </cell>
          <cell r="D148" t="str">
            <v>Brownlow Hill</v>
          </cell>
          <cell r="G148" t="str">
            <v>UK</v>
          </cell>
          <cell r="H148" t="b">
            <v>1</v>
          </cell>
        </row>
        <row r="149">
          <cell r="A149">
            <v>1178</v>
          </cell>
          <cell r="B149" t="str">
            <v>University of Cambridge - Centre of International Studies</v>
          </cell>
          <cell r="C149" t="str">
            <v>First Floor</v>
          </cell>
          <cell r="D149" t="str">
            <v>17 Mill Lane</v>
          </cell>
          <cell r="G149" t="str">
            <v>UK</v>
          </cell>
          <cell r="H149" t="b">
            <v>1</v>
          </cell>
        </row>
        <row r="150">
          <cell r="A150">
            <v>1185</v>
          </cell>
          <cell r="B150" t="str">
            <v>Cardiff Metropolitan University</v>
          </cell>
          <cell r="C150" t="str">
            <v>PO BOx377</v>
          </cell>
          <cell r="D150" t="str">
            <v>200 Western Avenue</v>
          </cell>
          <cell r="G150" t="str">
            <v>UK</v>
          </cell>
          <cell r="H150" t="b">
            <v>1</v>
          </cell>
        </row>
        <row r="151">
          <cell r="A151">
            <v>1186</v>
          </cell>
          <cell r="B151" t="str">
            <v>Halmstad University</v>
          </cell>
          <cell r="C151" t="str">
            <v>Box 823</v>
          </cell>
          <cell r="D151" t="str">
            <v>-</v>
          </cell>
          <cell r="G151" t="str">
            <v>SWE</v>
          </cell>
          <cell r="H151" t="b">
            <v>1</v>
          </cell>
        </row>
        <row r="152">
          <cell r="A152">
            <v>1193</v>
          </cell>
          <cell r="B152" t="str">
            <v>Kingston University London</v>
          </cell>
          <cell r="C152" t="str">
            <v>Applicant services</v>
          </cell>
          <cell r="D152" t="str">
            <v>Cooper House 40-46 Surbiton Rd</v>
          </cell>
          <cell r="E152" t="str">
            <v>Surrey</v>
          </cell>
          <cell r="G152" t="str">
            <v>UK</v>
          </cell>
          <cell r="H152" t="b">
            <v>1</v>
          </cell>
        </row>
        <row r="153">
          <cell r="A153">
            <v>1196</v>
          </cell>
          <cell r="B153" t="str">
            <v>CGFNS International</v>
          </cell>
          <cell r="C153" t="str">
            <v>3600 Market Street</v>
          </cell>
          <cell r="D153" t="str">
            <v>Suite 400</v>
          </cell>
          <cell r="G153" t="str">
            <v>USA</v>
          </cell>
          <cell r="H153" t="b">
            <v>1</v>
          </cell>
        </row>
        <row r="154">
          <cell r="A154">
            <v>1198</v>
          </cell>
          <cell r="B154" t="str">
            <v>The University of Edinburgh - Student Recruitment</v>
          </cell>
          <cell r="C154" t="str">
            <v>33 Buccleuch Place</v>
          </cell>
          <cell r="D154" t="str">
            <v>-</v>
          </cell>
          <cell r="G154" t="str">
            <v>UK</v>
          </cell>
          <cell r="H154" t="b">
            <v>1</v>
          </cell>
        </row>
        <row r="155">
          <cell r="A155">
            <v>1217</v>
          </cell>
          <cell r="B155" t="str">
            <v>Hanken School of Economics</v>
          </cell>
          <cell r="C155" t="str">
            <v>P.O. Box 479</v>
          </cell>
          <cell r="D155" t="str">
            <v>-</v>
          </cell>
          <cell r="G155" t="str">
            <v>FIN</v>
          </cell>
          <cell r="H155" t="b">
            <v>1</v>
          </cell>
        </row>
        <row r="156">
          <cell r="A156">
            <v>1219</v>
          </cell>
          <cell r="B156" t="str">
            <v>University of Georgia  The Graduate School</v>
          </cell>
          <cell r="C156" t="str">
            <v>Graduate Admissions</v>
          </cell>
          <cell r="D156" t="str">
            <v>534 Boyd GSRC</v>
          </cell>
          <cell r="E156" t="str">
            <v>The University of Georgia</v>
          </cell>
          <cell r="G156" t="str">
            <v>USA</v>
          </cell>
          <cell r="H156" t="b">
            <v>1</v>
          </cell>
        </row>
        <row r="157">
          <cell r="A157">
            <v>1232</v>
          </cell>
          <cell r="B157" t="str">
            <v>University College London - School of Pharmacy</v>
          </cell>
          <cell r="C157" t="str">
            <v>29/93 Brunswick Square</v>
          </cell>
          <cell r="D157" t="str">
            <v>-</v>
          </cell>
          <cell r="G157" t="str">
            <v>UK</v>
          </cell>
          <cell r="H157" t="b">
            <v>1</v>
          </cell>
        </row>
        <row r="158">
          <cell r="A158">
            <v>1233</v>
          </cell>
          <cell r="B158" t="str">
            <v>London School of Economics and Political Science</v>
          </cell>
          <cell r="C158" t="str">
            <v>Graduate Admissions</v>
          </cell>
          <cell r="D158" t="str">
            <v>Houghton Street</v>
          </cell>
          <cell r="G158" t="str">
            <v>UK</v>
          </cell>
          <cell r="H158" t="b">
            <v>1</v>
          </cell>
        </row>
        <row r="159">
          <cell r="A159">
            <v>1236</v>
          </cell>
          <cell r="B159" t="str">
            <v>Arizona State University  all Locations</v>
          </cell>
          <cell r="C159" t="str">
            <v>Arizona</v>
          </cell>
          <cell r="D159" t="str">
            <v>-</v>
          </cell>
          <cell r="G159" t="str">
            <v>USA</v>
          </cell>
          <cell r="H159" t="b">
            <v>1</v>
          </cell>
        </row>
        <row r="160">
          <cell r="A160">
            <v>1240</v>
          </cell>
          <cell r="B160" t="str">
            <v>Aston University - Admissions</v>
          </cell>
          <cell r="C160" t="str">
            <v>Aston University</v>
          </cell>
          <cell r="D160" t="str">
            <v>Aston Triangle</v>
          </cell>
          <cell r="G160" t="str">
            <v>UK</v>
          </cell>
          <cell r="H160" t="b">
            <v>1</v>
          </cell>
        </row>
        <row r="161">
          <cell r="A161">
            <v>1263</v>
          </cell>
          <cell r="B161" t="str">
            <v>EASB Institute of Management</v>
          </cell>
          <cell r="C161" t="str">
            <v>98  Henderson Road</v>
          </cell>
          <cell r="D161" t="str">
            <v>-</v>
          </cell>
          <cell r="G161" t="str">
            <v>SGP</v>
          </cell>
          <cell r="H161" t="b">
            <v>1</v>
          </cell>
        </row>
        <row r="162">
          <cell r="A162">
            <v>1274</v>
          </cell>
          <cell r="B162" t="str">
            <v>University of North Texas Undergraduate Admissions</v>
          </cell>
          <cell r="C162" t="str">
            <v>PO BOX 311067</v>
          </cell>
          <cell r="D162" t="str">
            <v>-</v>
          </cell>
          <cell r="G162" t="str">
            <v>USA</v>
          </cell>
          <cell r="H162" t="b">
            <v>1</v>
          </cell>
        </row>
        <row r="163">
          <cell r="A163">
            <v>1277</v>
          </cell>
          <cell r="B163" t="str">
            <v>HAN University of Applied Sciences in Arnhem - Arnhem Business School</v>
          </cell>
          <cell r="C163" t="str">
            <v>Ruitenberglaan 31</v>
          </cell>
          <cell r="D163" t="str">
            <v>-</v>
          </cell>
          <cell r="G163" t="str">
            <v>NLD</v>
          </cell>
          <cell r="H163" t="b">
            <v>1</v>
          </cell>
        </row>
        <row r="164">
          <cell r="A164">
            <v>1284</v>
          </cell>
          <cell r="B164" t="str">
            <v>Webster University Thailand</v>
          </cell>
          <cell r="C164" t="str">
            <v>Admissions 143 MOO 5</v>
          </cell>
          <cell r="D164" t="str">
            <v>Tambon Sampraya</v>
          </cell>
          <cell r="E164" t="str">
            <v>CHA-AM</v>
          </cell>
          <cell r="G164" t="str">
            <v>THA</v>
          </cell>
          <cell r="H164" t="b">
            <v>1</v>
          </cell>
        </row>
        <row r="165">
          <cell r="A165">
            <v>1288</v>
          </cell>
          <cell r="B165" t="str">
            <v>University of Groningen  Admissions Office</v>
          </cell>
          <cell r="C165" t="str">
            <v>Broerstraat 5</v>
          </cell>
          <cell r="D165" t="str">
            <v>-</v>
          </cell>
          <cell r="G165" t="str">
            <v>NLD</v>
          </cell>
          <cell r="H165" t="b">
            <v>1</v>
          </cell>
        </row>
        <row r="166">
          <cell r="A166">
            <v>1299</v>
          </cell>
          <cell r="B166" t="str">
            <v>University of Greenwich - International Office</v>
          </cell>
          <cell r="C166">
            <v>30</v>
          </cell>
          <cell r="D166" t="str">
            <v>Park Row</v>
          </cell>
          <cell r="E166" t="str">
            <v>Greenwich</v>
          </cell>
          <cell r="G166" t="str">
            <v>UK</v>
          </cell>
          <cell r="H166" t="b">
            <v>1</v>
          </cell>
        </row>
        <row r="167">
          <cell r="A167">
            <v>1312</v>
          </cell>
          <cell r="B167" t="str">
            <v>King's College London</v>
          </cell>
          <cell r="C167" t="str">
            <v>Floor 7</v>
          </cell>
          <cell r="D167" t="str">
            <v>James Clerk Maxwell Building</v>
          </cell>
          <cell r="E167" t="str">
            <v>57 Waterloo Road</v>
          </cell>
          <cell r="G167" t="str">
            <v>UK</v>
          </cell>
          <cell r="H167" t="b">
            <v>1</v>
          </cell>
        </row>
        <row r="168">
          <cell r="A168">
            <v>1327</v>
          </cell>
          <cell r="B168" t="str">
            <v>National Institute of Management and Computer Sciences</v>
          </cell>
          <cell r="C168" t="str">
            <v>NIMCS (PK431)</v>
          </cell>
          <cell r="D168" t="str">
            <v>79 Canal Colony</v>
          </cell>
          <cell r="E168" t="str">
            <v>Farid Town Road</v>
          </cell>
          <cell r="G168" t="str">
            <v>PAK</v>
          </cell>
          <cell r="H168" t="b">
            <v>1</v>
          </cell>
        </row>
        <row r="169">
          <cell r="A169">
            <v>1335</v>
          </cell>
          <cell r="B169" t="str">
            <v>Wesleyan University</v>
          </cell>
          <cell r="C169" t="str">
            <v>237 High Street</v>
          </cell>
          <cell r="D169" t="str">
            <v>-</v>
          </cell>
          <cell r="G169" t="str">
            <v>USA</v>
          </cell>
          <cell r="H169" t="b">
            <v>1</v>
          </cell>
        </row>
        <row r="170">
          <cell r="A170">
            <v>1336</v>
          </cell>
          <cell r="B170" t="str">
            <v>British Consulate General-Shanghai</v>
          </cell>
          <cell r="C170" t="str">
            <v>Visa Section Suite 351</v>
          </cell>
          <cell r="D170" t="str">
            <v>Shanghai Centre</v>
          </cell>
          <cell r="E170" t="str">
            <v>1376 Nanjing Xi Lu</v>
          </cell>
          <cell r="G170" t="str">
            <v>CHN</v>
          </cell>
          <cell r="H170" t="b">
            <v>1</v>
          </cell>
        </row>
        <row r="171">
          <cell r="A171">
            <v>1337</v>
          </cell>
          <cell r="B171" t="str">
            <v>McNeese State Univeristy</v>
          </cell>
          <cell r="C171" t="str">
            <v>4205 Ryan Street</v>
          </cell>
          <cell r="D171" t="str">
            <v>-</v>
          </cell>
          <cell r="G171" t="str">
            <v>USA</v>
          </cell>
          <cell r="H171" t="b">
            <v>1</v>
          </cell>
        </row>
        <row r="172">
          <cell r="A172">
            <v>1344</v>
          </cell>
          <cell r="B172" t="str">
            <v>Oulu University of Applied Sciences</v>
          </cell>
          <cell r="C172" t="str">
            <v>Yliopistokatu 9</v>
          </cell>
          <cell r="D172" t="str">
            <v>Oulu</v>
          </cell>
          <cell r="G172" t="str">
            <v>FIN</v>
          </cell>
          <cell r="H172" t="b">
            <v>1</v>
          </cell>
        </row>
        <row r="173">
          <cell r="A173">
            <v>1346</v>
          </cell>
          <cell r="B173" t="str">
            <v>Dublin Business School</v>
          </cell>
          <cell r="C173" t="str">
            <v>13-14 Aungier Street</v>
          </cell>
          <cell r="D173" t="str">
            <v>-</v>
          </cell>
          <cell r="G173" t="str">
            <v>EIR</v>
          </cell>
          <cell r="H173" t="b">
            <v>1</v>
          </cell>
        </row>
        <row r="174">
          <cell r="A174">
            <v>1351</v>
          </cell>
          <cell r="B174" t="str">
            <v>Kensington College of Business</v>
          </cell>
          <cell r="C174" t="str">
            <v>Wesley House</v>
          </cell>
          <cell r="D174" t="str">
            <v>4 Wild Court</v>
          </cell>
          <cell r="G174" t="str">
            <v>UK</v>
          </cell>
          <cell r="H174" t="b">
            <v>1</v>
          </cell>
        </row>
        <row r="175">
          <cell r="A175">
            <v>1352</v>
          </cell>
          <cell r="B175" t="str">
            <v>Aarhus University - Au Studies Office</v>
          </cell>
          <cell r="C175" t="str">
            <v>5 Fredrik Nielsens Vej</v>
          </cell>
          <cell r="D175" t="str">
            <v>1 BLDG 1445</v>
          </cell>
          <cell r="G175" t="str">
            <v>DNK</v>
          </cell>
          <cell r="H175" t="b">
            <v>1</v>
          </cell>
        </row>
        <row r="176">
          <cell r="A176">
            <v>1353</v>
          </cell>
          <cell r="B176" t="str">
            <v>University of Regina</v>
          </cell>
          <cell r="C176" t="str">
            <v>3737 Wascana Prkwy</v>
          </cell>
          <cell r="D176" t="str">
            <v>-</v>
          </cell>
          <cell r="G176" t="str">
            <v>CAN</v>
          </cell>
          <cell r="H176" t="b">
            <v>1</v>
          </cell>
        </row>
        <row r="177">
          <cell r="A177">
            <v>1381</v>
          </cell>
          <cell r="B177" t="str">
            <v>Ontario College of Pharmacists</v>
          </cell>
          <cell r="C177" t="str">
            <v>483 Huron Street</v>
          </cell>
          <cell r="D177" t="str">
            <v>-</v>
          </cell>
          <cell r="G177" t="str">
            <v>CAN</v>
          </cell>
          <cell r="H177" t="b">
            <v>1</v>
          </cell>
        </row>
        <row r="178">
          <cell r="A178">
            <v>1388</v>
          </cell>
          <cell r="B178" t="str">
            <v>University of the Arts London</v>
          </cell>
          <cell r="C178" t="str">
            <v>Academic Registry</v>
          </cell>
          <cell r="D178" t="str">
            <v>272 High Holborn</v>
          </cell>
          <cell r="G178" t="str">
            <v>UK</v>
          </cell>
          <cell r="H178" t="b">
            <v>1</v>
          </cell>
        </row>
        <row r="179">
          <cell r="A179">
            <v>1395</v>
          </cell>
          <cell r="B179" t="str">
            <v>London South Bank University - Student Recruitment</v>
          </cell>
          <cell r="C179" t="str">
            <v>103 Borough Road</v>
          </cell>
          <cell r="D179" t="str">
            <v>-</v>
          </cell>
          <cell r="G179" t="str">
            <v>UK</v>
          </cell>
          <cell r="H179" t="b">
            <v>1</v>
          </cell>
        </row>
        <row r="180">
          <cell r="A180">
            <v>1397</v>
          </cell>
          <cell r="B180" t="str">
            <v>Lulea University of Technology</v>
          </cell>
          <cell r="C180" t="str">
            <v>Lulea University of Technology</v>
          </cell>
          <cell r="D180" t="str">
            <v>-</v>
          </cell>
          <cell r="G180" t="str">
            <v>SWE</v>
          </cell>
          <cell r="H180" t="b">
            <v>1</v>
          </cell>
        </row>
        <row r="181">
          <cell r="A181">
            <v>1398</v>
          </cell>
          <cell r="B181" t="str">
            <v>University of British Columbia - Undergraduate Admissions</v>
          </cell>
          <cell r="C181" t="str">
            <v>2016-1874 East Mall</v>
          </cell>
          <cell r="D181" t="str">
            <v>-</v>
          </cell>
          <cell r="G181" t="str">
            <v>CAN</v>
          </cell>
          <cell r="H181" t="b">
            <v>1</v>
          </cell>
        </row>
        <row r="182">
          <cell r="A182">
            <v>1410</v>
          </cell>
          <cell r="B182" t="str">
            <v>Royal Academy of Music - Registry Office</v>
          </cell>
          <cell r="C182" t="str">
            <v>Marylebone Road</v>
          </cell>
          <cell r="D182" t="str">
            <v>-</v>
          </cell>
          <cell r="G182" t="str">
            <v>UK</v>
          </cell>
          <cell r="H182" t="b">
            <v>1</v>
          </cell>
        </row>
        <row r="183">
          <cell r="A183">
            <v>1418</v>
          </cell>
          <cell r="B183" t="str">
            <v>McGill University</v>
          </cell>
          <cell r="C183" t="str">
            <v>3415 McTavish Street</v>
          </cell>
          <cell r="D183" t="str">
            <v>Room MS 13</v>
          </cell>
          <cell r="E183" t="str">
            <v>Montreal</v>
          </cell>
          <cell r="G183" t="str">
            <v>CAN</v>
          </cell>
          <cell r="H183" t="b">
            <v>1</v>
          </cell>
        </row>
        <row r="184">
          <cell r="A184">
            <v>1420</v>
          </cell>
          <cell r="B184" t="str">
            <v>University of Cambridge - Judge Intst of MGT</v>
          </cell>
          <cell r="C184" t="str">
            <v>Trumpington Street</v>
          </cell>
          <cell r="D184" t="str">
            <v>-</v>
          </cell>
          <cell r="G184" t="str">
            <v>UK</v>
          </cell>
          <cell r="H184" t="b">
            <v>1</v>
          </cell>
        </row>
        <row r="185">
          <cell r="A185">
            <v>1424</v>
          </cell>
          <cell r="B185" t="str">
            <v>Yale University Graduate School of Arts and Sciences</v>
          </cell>
          <cell r="C185" t="str">
            <v>Warner House</v>
          </cell>
          <cell r="D185" t="str">
            <v>1 Hillhouse Avenue</v>
          </cell>
          <cell r="E185" t="str">
            <v>Room 302</v>
          </cell>
          <cell r="G185" t="str">
            <v>USA</v>
          </cell>
          <cell r="H185" t="b">
            <v>1</v>
          </cell>
        </row>
        <row r="186">
          <cell r="A186">
            <v>1446</v>
          </cell>
          <cell r="B186" t="str">
            <v>Copenhagen Business School - Admissions Office</v>
          </cell>
          <cell r="C186" t="str">
            <v>Solbjerg Plads 3</v>
          </cell>
          <cell r="D186" t="str">
            <v>-</v>
          </cell>
          <cell r="G186" t="str">
            <v>DNK</v>
          </cell>
          <cell r="H186" t="b">
            <v>1</v>
          </cell>
        </row>
        <row r="187">
          <cell r="A187">
            <v>1459</v>
          </cell>
          <cell r="B187" t="str">
            <v>De Montfort University - International Admissions Office</v>
          </cell>
          <cell r="C187" t="str">
            <v>The Gateway</v>
          </cell>
          <cell r="D187" t="str">
            <v>-</v>
          </cell>
          <cell r="G187" t="str">
            <v>UK</v>
          </cell>
          <cell r="H187" t="b">
            <v>1</v>
          </cell>
        </row>
        <row r="188">
          <cell r="A188">
            <v>1483</v>
          </cell>
          <cell r="B188" t="str">
            <v>Mander Portman Woodward - Cambridge</v>
          </cell>
          <cell r="C188" t="str">
            <v>3/4 Brookside</v>
          </cell>
          <cell r="D188" t="str">
            <v>-</v>
          </cell>
          <cell r="G188" t="str">
            <v>UK</v>
          </cell>
          <cell r="H188" t="b">
            <v>1</v>
          </cell>
        </row>
        <row r="189">
          <cell r="A189">
            <v>1489</v>
          </cell>
          <cell r="B189" t="str">
            <v>University of Pennsylvania Weitzman School of Design</v>
          </cell>
          <cell r="C189" t="str">
            <v>110 Meyerson Hall</v>
          </cell>
          <cell r="D189" t="str">
            <v>-</v>
          </cell>
          <cell r="G189" t="str">
            <v>USA</v>
          </cell>
          <cell r="H189" t="b">
            <v>1</v>
          </cell>
        </row>
        <row r="190">
          <cell r="A190">
            <v>1491</v>
          </cell>
          <cell r="B190" t="str">
            <v>Leeds Conservatoire</v>
          </cell>
          <cell r="C190" t="str">
            <v>3 Quarry Hill</v>
          </cell>
          <cell r="D190" t="str">
            <v>-</v>
          </cell>
          <cell r="G190" t="str">
            <v>UK</v>
          </cell>
          <cell r="H190" t="b">
            <v>1</v>
          </cell>
        </row>
        <row r="191">
          <cell r="A191">
            <v>1494</v>
          </cell>
          <cell r="B191" t="str">
            <v>University of New Mexico - International Admissions</v>
          </cell>
          <cell r="C191" t="str">
            <v>Global Education Office</v>
          </cell>
          <cell r="D191" t="str">
            <v>1 University of New Mexico</v>
          </cell>
          <cell r="E191" t="str">
            <v>MSC06 3850</v>
          </cell>
          <cell r="G191" t="str">
            <v>USA</v>
          </cell>
          <cell r="H191" t="b">
            <v>1</v>
          </cell>
        </row>
        <row r="192">
          <cell r="A192">
            <v>1495</v>
          </cell>
          <cell r="B192" t="str">
            <v>World Maritime University</v>
          </cell>
          <cell r="C192" t="str">
            <v>PO Box 500</v>
          </cell>
          <cell r="D192" t="str">
            <v>-</v>
          </cell>
          <cell r="G192" t="str">
            <v>SWE</v>
          </cell>
          <cell r="H192" t="b">
            <v>1</v>
          </cell>
        </row>
        <row r="193">
          <cell r="A193">
            <v>1496</v>
          </cell>
          <cell r="B193" t="str">
            <v>University of Applied Science - Rotterdam Business School</v>
          </cell>
          <cell r="C193" t="str">
            <v>Kralingse Zoom 91</v>
          </cell>
          <cell r="D193" t="str">
            <v>GR&amp;SS Department</v>
          </cell>
          <cell r="G193" t="str">
            <v>NLD</v>
          </cell>
          <cell r="H193" t="b">
            <v>1</v>
          </cell>
        </row>
        <row r="194">
          <cell r="A194">
            <v>1499</v>
          </cell>
          <cell r="B194" t="str">
            <v>Boise State University</v>
          </cell>
          <cell r="C194" t="str">
            <v>International Admissions</v>
          </cell>
          <cell r="D194" t="str">
            <v>1910 University Drive</v>
          </cell>
          <cell r="G194" t="str">
            <v>USA</v>
          </cell>
          <cell r="H194" t="b">
            <v>1</v>
          </cell>
        </row>
        <row r="195">
          <cell r="A195">
            <v>1500</v>
          </cell>
          <cell r="B195" t="str">
            <v>Colorado Mesa University</v>
          </cell>
          <cell r="C195" t="str">
            <v>Int. Programs &amp; Services</v>
          </cell>
          <cell r="D195" t="str">
            <v>1100 North Avenue</v>
          </cell>
          <cell r="G195" t="str">
            <v>USA</v>
          </cell>
          <cell r="H195" t="b">
            <v>1</v>
          </cell>
        </row>
        <row r="196">
          <cell r="A196">
            <v>1502</v>
          </cell>
          <cell r="B196" t="str">
            <v>State University of New York at Plattsburgh</v>
          </cell>
          <cell r="C196" t="str">
            <v>Global Education Office Kehoe 10th Floor</v>
          </cell>
          <cell r="D196" t="str">
            <v>101 Broad Street</v>
          </cell>
          <cell r="E196" t="str">
            <v>Plattsburgh</v>
          </cell>
          <cell r="G196" t="str">
            <v>USA</v>
          </cell>
          <cell r="H196" t="b">
            <v>1</v>
          </cell>
        </row>
        <row r="197">
          <cell r="A197">
            <v>1514</v>
          </cell>
          <cell r="B197" t="str">
            <v>University of South Wales</v>
          </cell>
          <cell r="C197" t="str">
            <v>Pontypridd</v>
          </cell>
          <cell r="D197" t="str">
            <v>-</v>
          </cell>
          <cell r="G197" t="str">
            <v>UK</v>
          </cell>
          <cell r="H197" t="b">
            <v>1</v>
          </cell>
        </row>
        <row r="198">
          <cell r="A198">
            <v>1518</v>
          </cell>
          <cell r="B198" t="str">
            <v>Angelo State University</v>
          </cell>
          <cell r="C198" t="str">
            <v>ASU Station # 11025</v>
          </cell>
          <cell r="D198" t="str">
            <v>-</v>
          </cell>
          <cell r="G198" t="str">
            <v>USA</v>
          </cell>
          <cell r="H198" t="b">
            <v>1</v>
          </cell>
        </row>
        <row r="199">
          <cell r="A199">
            <v>1521</v>
          </cell>
          <cell r="B199" t="str">
            <v>The University of Newcastle Australia</v>
          </cell>
          <cell r="C199" t="str">
            <v>Student Services Building</v>
          </cell>
          <cell r="D199" t="str">
            <v>University Drive</v>
          </cell>
          <cell r="G199" t="str">
            <v>AUS</v>
          </cell>
          <cell r="H199" t="b">
            <v>1</v>
          </cell>
        </row>
        <row r="200">
          <cell r="A200">
            <v>1535</v>
          </cell>
          <cell r="B200" t="str">
            <v>Bangor University - International Education Centre</v>
          </cell>
          <cell r="C200" t="str">
            <v>Rathbone Building (1st Floor)</v>
          </cell>
          <cell r="D200" t="str">
            <v>College Road</v>
          </cell>
          <cell r="E200" t="str">
            <v>Gwynedd</v>
          </cell>
          <cell r="G200" t="str">
            <v>UK</v>
          </cell>
          <cell r="H200" t="b">
            <v>1</v>
          </cell>
        </row>
        <row r="201">
          <cell r="A201">
            <v>1545</v>
          </cell>
          <cell r="B201" t="str">
            <v>Department of Justice  Equality and Law Reform</v>
          </cell>
          <cell r="C201" t="str">
            <v>Visa Processing Unit</v>
          </cell>
          <cell r="D201" t="str">
            <v>5-6 Hanover Street</v>
          </cell>
          <cell r="G201" t="str">
            <v>EIR</v>
          </cell>
          <cell r="H201" t="b">
            <v>1</v>
          </cell>
        </row>
        <row r="202">
          <cell r="A202">
            <v>1552</v>
          </cell>
          <cell r="B202" t="str">
            <v>EHL Hospitality Business School</v>
          </cell>
          <cell r="C202" t="str">
            <v>Le Chalet-a-Gobet</v>
          </cell>
          <cell r="D202" t="str">
            <v>Lausanne 25</v>
          </cell>
          <cell r="G202" t="str">
            <v>SWI</v>
          </cell>
          <cell r="H202" t="b">
            <v>1</v>
          </cell>
        </row>
        <row r="203">
          <cell r="A203">
            <v>1562</v>
          </cell>
          <cell r="B203" t="str">
            <v>British High Commission -  Dhaka  Visa Section</v>
          </cell>
          <cell r="C203" t="str">
            <v>United Nations Road</v>
          </cell>
          <cell r="D203" t="str">
            <v>Baridhara</v>
          </cell>
          <cell r="G203" t="str">
            <v>BAN</v>
          </cell>
          <cell r="H203" t="b">
            <v>1</v>
          </cell>
        </row>
        <row r="204">
          <cell r="A204">
            <v>1565</v>
          </cell>
          <cell r="B204" t="str">
            <v>Seneca College</v>
          </cell>
          <cell r="C204" t="str">
            <v>Registrar's Office</v>
          </cell>
          <cell r="D204" t="str">
            <v>1750 Finch Avenue East</v>
          </cell>
          <cell r="G204" t="str">
            <v>CAN</v>
          </cell>
          <cell r="H204" t="b">
            <v>1</v>
          </cell>
        </row>
        <row r="205">
          <cell r="A205">
            <v>1566</v>
          </cell>
          <cell r="B205" t="str">
            <v>University of Sydney - Centre for English Teaching</v>
          </cell>
          <cell r="C205" t="str">
            <v>Level 5</v>
          </cell>
          <cell r="D205" t="str">
            <v>Wentworth Building G01</v>
          </cell>
          <cell r="E205" t="str">
            <v>The University of Sydney</v>
          </cell>
          <cell r="G205" t="str">
            <v>AUS</v>
          </cell>
          <cell r="H205" t="b">
            <v>1</v>
          </cell>
        </row>
        <row r="206">
          <cell r="A206">
            <v>1574</v>
          </cell>
          <cell r="B206" t="str">
            <v>Middle Tennessee State University</v>
          </cell>
          <cell r="C206" t="str">
            <v>1301 East Main Street</v>
          </cell>
          <cell r="D206" t="str">
            <v>Keathley Uni Center  Rm 124</v>
          </cell>
          <cell r="E206" t="str">
            <v>PO Box 100</v>
          </cell>
          <cell r="G206" t="str">
            <v>USA</v>
          </cell>
          <cell r="H206" t="b">
            <v>1</v>
          </cell>
        </row>
        <row r="207">
          <cell r="A207">
            <v>1575</v>
          </cell>
          <cell r="B207" t="str">
            <v>Queen Mary University of London - Admissions &amp; Recruitment</v>
          </cell>
          <cell r="C207" t="str">
            <v>Queen's Building</v>
          </cell>
          <cell r="D207" t="str">
            <v>Mile End Rd</v>
          </cell>
          <cell r="G207" t="str">
            <v>UK</v>
          </cell>
          <cell r="H207" t="b">
            <v>1</v>
          </cell>
        </row>
        <row r="208">
          <cell r="A208">
            <v>1646</v>
          </cell>
          <cell r="B208" t="str">
            <v>University Hospitals Coventry and Warwickshire NHS Trust</v>
          </cell>
          <cell r="C208" t="str">
            <v>Clifford Bridge Road</v>
          </cell>
          <cell r="D208" t="str">
            <v>Coventry</v>
          </cell>
          <cell r="E208" t="str">
            <v>Clifford Bridge Rd</v>
          </cell>
          <cell r="G208" t="str">
            <v>UK</v>
          </cell>
          <cell r="H208" t="b">
            <v>1</v>
          </cell>
        </row>
        <row r="209">
          <cell r="A209">
            <v>1654</v>
          </cell>
          <cell r="B209" t="str">
            <v>University of Strathclyde Admissions</v>
          </cell>
          <cell r="C209" t="str">
            <v>McCance Building</v>
          </cell>
          <cell r="D209" t="str">
            <v>16 Richmond Street</v>
          </cell>
          <cell r="G209" t="str">
            <v>UK</v>
          </cell>
          <cell r="H209" t="b">
            <v>1</v>
          </cell>
        </row>
        <row r="210">
          <cell r="A210">
            <v>1657</v>
          </cell>
          <cell r="B210" t="str">
            <v>University of California San Diego Graduate Admissions</v>
          </cell>
          <cell r="C210" t="str">
            <v>MC 0086</v>
          </cell>
          <cell r="D210" t="str">
            <v>9500 Gilman Drive</v>
          </cell>
          <cell r="G210" t="str">
            <v>USA</v>
          </cell>
          <cell r="H210" t="b">
            <v>1</v>
          </cell>
        </row>
        <row r="211">
          <cell r="A211">
            <v>1699</v>
          </cell>
          <cell r="B211" t="str">
            <v>Doncaster College - International University Centre</v>
          </cell>
          <cell r="C211" t="str">
            <v>High Melton</v>
          </cell>
          <cell r="D211" t="str">
            <v>South Yorkshire</v>
          </cell>
          <cell r="G211" t="str">
            <v>UK</v>
          </cell>
          <cell r="H211" t="b">
            <v>1</v>
          </cell>
        </row>
        <row r="212">
          <cell r="A212">
            <v>1703</v>
          </cell>
          <cell r="B212" t="str">
            <v>Brigham Young University  Utah Graduate</v>
          </cell>
          <cell r="C212" t="str">
            <v>105 FPH</v>
          </cell>
          <cell r="D212" t="str">
            <v>BYU Graduate Studies</v>
          </cell>
          <cell r="G212" t="str">
            <v>USA</v>
          </cell>
          <cell r="H212" t="b">
            <v>1</v>
          </cell>
        </row>
        <row r="213">
          <cell r="A213">
            <v>1717</v>
          </cell>
          <cell r="B213" t="str">
            <v>Trinity Laban Conservatoire of Music and Dance</v>
          </cell>
          <cell r="C213" t="str">
            <v>King Charles Court</v>
          </cell>
          <cell r="D213" t="str">
            <v>Old Royal Naval College</v>
          </cell>
          <cell r="E213" t="str">
            <v>Greenwich</v>
          </cell>
          <cell r="G213" t="str">
            <v>UK</v>
          </cell>
          <cell r="H213" t="b">
            <v>1</v>
          </cell>
        </row>
        <row r="214">
          <cell r="A214">
            <v>1721</v>
          </cell>
          <cell r="B214" t="str">
            <v>International College of Hotel Management</v>
          </cell>
          <cell r="C214" t="str">
            <v>124 Hutt Street</v>
          </cell>
          <cell r="D214" t="str">
            <v>-</v>
          </cell>
          <cell r="G214" t="str">
            <v>AUS</v>
          </cell>
          <cell r="H214" t="b">
            <v>1</v>
          </cell>
        </row>
        <row r="215">
          <cell r="A215">
            <v>1743</v>
          </cell>
          <cell r="B215" t="str">
            <v>University of SkÃ¶vde</v>
          </cell>
          <cell r="C215" t="str">
            <v>HÃ¶gskolevÃ¤gen PO Box 408</v>
          </cell>
          <cell r="D215" t="str">
            <v>-</v>
          </cell>
          <cell r="G215" t="str">
            <v>SWE</v>
          </cell>
          <cell r="H215" t="b">
            <v>1</v>
          </cell>
        </row>
        <row r="216">
          <cell r="A216">
            <v>1745</v>
          </cell>
          <cell r="B216" t="str">
            <v>University of Baskent</v>
          </cell>
          <cell r="C216" t="str">
            <v>Baglica Campus</v>
          </cell>
          <cell r="D216" t="str">
            <v>Eskisehir Yolu 20.km</v>
          </cell>
          <cell r="G216" t="str">
            <v>TUR</v>
          </cell>
          <cell r="H216" t="b">
            <v>1</v>
          </cell>
        </row>
        <row r="217">
          <cell r="A217">
            <v>1750</v>
          </cell>
          <cell r="B217" t="str">
            <v>University of Lethbridge - Admissions and Transfer</v>
          </cell>
          <cell r="C217" t="str">
            <v>4401 University Drive</v>
          </cell>
          <cell r="D217" t="str">
            <v>-</v>
          </cell>
          <cell r="G217" t="str">
            <v>CAN</v>
          </cell>
          <cell r="H217" t="b">
            <v>1</v>
          </cell>
        </row>
        <row r="218">
          <cell r="A218">
            <v>1784</v>
          </cell>
          <cell r="B218" t="str">
            <v>Bellerbys College - Brighton and Hove</v>
          </cell>
          <cell r="C218" t="str">
            <v>1 Billinton Way</v>
          </cell>
          <cell r="D218" t="str">
            <v>East Sussex</v>
          </cell>
          <cell r="G218" t="str">
            <v>UK</v>
          </cell>
          <cell r="H218" t="b">
            <v>1</v>
          </cell>
        </row>
        <row r="219">
          <cell r="A219">
            <v>1785</v>
          </cell>
          <cell r="B219" t="str">
            <v>UOW College</v>
          </cell>
          <cell r="C219" t="str">
            <v>Locked Bag 8814</v>
          </cell>
          <cell r="D219" t="str">
            <v>South Coast Mail Centre</v>
          </cell>
          <cell r="G219" t="str">
            <v>AUS</v>
          </cell>
          <cell r="H219" t="b">
            <v>1</v>
          </cell>
        </row>
        <row r="220">
          <cell r="A220">
            <v>1801</v>
          </cell>
          <cell r="B220" t="str">
            <v>Education Queensland International</v>
          </cell>
          <cell r="C220" t="str">
            <v>Dept of Education &amp; Training</v>
          </cell>
          <cell r="D220" t="str">
            <v>Education House</v>
          </cell>
          <cell r="E220" t="str">
            <v>30 Mary Street</v>
          </cell>
          <cell r="G220" t="str">
            <v>AUS</v>
          </cell>
          <cell r="H220" t="b">
            <v>1</v>
          </cell>
        </row>
        <row r="221">
          <cell r="A221">
            <v>1806</v>
          </cell>
          <cell r="B221" t="str">
            <v>Webster University - Austria</v>
          </cell>
          <cell r="C221" t="str">
            <v>Palais Wenkheim</v>
          </cell>
          <cell r="D221" t="str">
            <v>Praterstrasse 23</v>
          </cell>
          <cell r="G221" t="str">
            <v>AUT</v>
          </cell>
          <cell r="H221" t="b">
            <v>1</v>
          </cell>
        </row>
        <row r="222">
          <cell r="A222">
            <v>1807</v>
          </cell>
          <cell r="B222" t="str">
            <v>University of Missouri-Columbia  Graduate Admissions</v>
          </cell>
          <cell r="C222" t="str">
            <v>210 Jesse Hall</v>
          </cell>
          <cell r="D222" t="str">
            <v>-</v>
          </cell>
          <cell r="G222" t="str">
            <v>USA</v>
          </cell>
          <cell r="H222" t="b">
            <v>1</v>
          </cell>
        </row>
        <row r="223">
          <cell r="A223">
            <v>1820</v>
          </cell>
          <cell r="B223" t="str">
            <v>University of Canberra - Admissions Office</v>
          </cell>
          <cell r="C223" t="str">
            <v>Development and International</v>
          </cell>
          <cell r="D223" t="str">
            <v>University Drive</v>
          </cell>
          <cell r="G223" t="str">
            <v>AUS</v>
          </cell>
          <cell r="H223" t="b">
            <v>1</v>
          </cell>
        </row>
        <row r="224">
          <cell r="A224">
            <v>1821</v>
          </cell>
          <cell r="B224" t="str">
            <v>University of Cambridge - Board of Graduate Studies</v>
          </cell>
          <cell r="C224" t="str">
            <v>4 Mill Lane</v>
          </cell>
          <cell r="D224" t="str">
            <v>-</v>
          </cell>
          <cell r="G224" t="str">
            <v>UK</v>
          </cell>
          <cell r="H224" t="b">
            <v>1</v>
          </cell>
        </row>
        <row r="225">
          <cell r="A225">
            <v>1822</v>
          </cell>
          <cell r="B225" t="str">
            <v>Webster University - USA</v>
          </cell>
          <cell r="C225" t="str">
            <v>470 East Lockwood</v>
          </cell>
          <cell r="D225" t="str">
            <v>-</v>
          </cell>
          <cell r="G225" t="str">
            <v>USA</v>
          </cell>
          <cell r="H225" t="b">
            <v>1</v>
          </cell>
        </row>
        <row r="226">
          <cell r="A226">
            <v>1823</v>
          </cell>
          <cell r="B226" t="str">
            <v>MacEwan University</v>
          </cell>
          <cell r="C226" t="str">
            <v>PO Box 1796</v>
          </cell>
          <cell r="D226" t="str">
            <v>-</v>
          </cell>
          <cell r="G226" t="str">
            <v>CAN</v>
          </cell>
          <cell r="H226" t="b">
            <v>1</v>
          </cell>
        </row>
        <row r="227">
          <cell r="A227">
            <v>1827</v>
          </cell>
          <cell r="B227" t="str">
            <v>New City College</v>
          </cell>
          <cell r="C227" t="str">
            <v>New City college</v>
          </cell>
          <cell r="D227" t="str">
            <v>Falkirk Street</v>
          </cell>
          <cell r="G227" t="str">
            <v>UK</v>
          </cell>
          <cell r="H227" t="b">
            <v>1</v>
          </cell>
        </row>
        <row r="228">
          <cell r="A228">
            <v>1829</v>
          </cell>
          <cell r="B228" t="str">
            <v>Los Angeles Pierce College</v>
          </cell>
          <cell r="C228" t="str">
            <v>6201 Winnetka Avenue</v>
          </cell>
          <cell r="D228" t="str">
            <v>-</v>
          </cell>
          <cell r="G228" t="str">
            <v>USA</v>
          </cell>
          <cell r="H228" t="b">
            <v>1</v>
          </cell>
        </row>
        <row r="229">
          <cell r="A229">
            <v>1842</v>
          </cell>
          <cell r="B229" t="str">
            <v>State University of New York (SUNY) at Potsdam</v>
          </cell>
          <cell r="C229" t="str">
            <v>44 Pierrepont Avenue</v>
          </cell>
          <cell r="D229" t="str">
            <v>Potsdam</v>
          </cell>
          <cell r="G229" t="str">
            <v>USA</v>
          </cell>
          <cell r="H229" t="b">
            <v>1</v>
          </cell>
        </row>
        <row r="230">
          <cell r="A230">
            <v>1850</v>
          </cell>
          <cell r="B230" t="str">
            <v>Aalto University</v>
          </cell>
          <cell r="C230" t="str">
            <v>Admission Services</v>
          </cell>
          <cell r="D230" t="str">
            <v>P.O Box 11110 Aalto</v>
          </cell>
          <cell r="G230" t="str">
            <v>FIN</v>
          </cell>
          <cell r="H230" t="b">
            <v>1</v>
          </cell>
        </row>
        <row r="231">
          <cell r="A231">
            <v>1860</v>
          </cell>
          <cell r="B231" t="str">
            <v>University of Turku</v>
          </cell>
          <cell r="C231" t="str">
            <v>University of Turku</v>
          </cell>
          <cell r="D231" t="str">
            <v>-</v>
          </cell>
          <cell r="G231" t="str">
            <v>FIN</v>
          </cell>
          <cell r="H231" t="b">
            <v>1</v>
          </cell>
        </row>
        <row r="232">
          <cell r="A232">
            <v>1886</v>
          </cell>
          <cell r="B232" t="str">
            <v>Management Development Institute of Singapore</v>
          </cell>
          <cell r="C232" t="str">
            <v>MDIS Unicampus</v>
          </cell>
          <cell r="D232" t="str">
            <v>501 Stirling Road</v>
          </cell>
          <cell r="G232" t="str">
            <v>SGP</v>
          </cell>
          <cell r="H232" t="b">
            <v>1</v>
          </cell>
        </row>
        <row r="233">
          <cell r="A233">
            <v>1891</v>
          </cell>
          <cell r="B233" t="str">
            <v>University of Wyoming</v>
          </cell>
          <cell r="C233" t="str">
            <v>Dept 3435</v>
          </cell>
          <cell r="D233" t="str">
            <v>1000 E. University Avenue</v>
          </cell>
          <cell r="G233" t="str">
            <v>USA</v>
          </cell>
          <cell r="H233" t="b">
            <v>1</v>
          </cell>
        </row>
        <row r="234">
          <cell r="A234">
            <v>2029</v>
          </cell>
          <cell r="B234" t="str">
            <v>Maryland Board of Nursing</v>
          </cell>
          <cell r="C234" t="str">
            <v>4140 Patterson Avenue</v>
          </cell>
          <cell r="D234" t="str">
            <v>-</v>
          </cell>
          <cell r="G234" t="str">
            <v>USA</v>
          </cell>
          <cell r="H234" t="b">
            <v>1</v>
          </cell>
        </row>
        <row r="235">
          <cell r="A235">
            <v>2033</v>
          </cell>
          <cell r="B235" t="str">
            <v>University of Southern Denmark</v>
          </cell>
          <cell r="C235" t="str">
            <v>Campusvej 55</v>
          </cell>
          <cell r="D235" t="str">
            <v>-</v>
          </cell>
          <cell r="G235" t="str">
            <v>DNK</v>
          </cell>
          <cell r="H235" t="b">
            <v>1</v>
          </cell>
        </row>
        <row r="236">
          <cell r="A236">
            <v>2036</v>
          </cell>
          <cell r="B236" t="str">
            <v>Simon Fraser University - Admissions</v>
          </cell>
          <cell r="C236" t="str">
            <v>8888 University Drive</v>
          </cell>
          <cell r="D236" t="str">
            <v>-</v>
          </cell>
          <cell r="G236" t="str">
            <v>CAN</v>
          </cell>
          <cell r="H236" t="b">
            <v>1</v>
          </cell>
        </row>
        <row r="237">
          <cell r="A237">
            <v>2037</v>
          </cell>
          <cell r="B237" t="str">
            <v>University of Prince Edward Island</v>
          </cell>
          <cell r="C237" t="str">
            <v>550 University Avenue</v>
          </cell>
          <cell r="D237" t="str">
            <v>-</v>
          </cell>
          <cell r="G237" t="str">
            <v>CAN</v>
          </cell>
          <cell r="H237" t="b">
            <v>1</v>
          </cell>
        </row>
        <row r="238">
          <cell r="A238">
            <v>2047</v>
          </cell>
          <cell r="B238" t="str">
            <v>University of Surrey - European Institute of Health and Medical Sciences</v>
          </cell>
          <cell r="C238" t="str">
            <v>University Campus</v>
          </cell>
          <cell r="D238" t="str">
            <v>Duke of Kent Building</v>
          </cell>
          <cell r="E238" t="str">
            <v>Surrey</v>
          </cell>
          <cell r="G238" t="str">
            <v>UK</v>
          </cell>
          <cell r="H238" t="b">
            <v>1</v>
          </cell>
        </row>
        <row r="239">
          <cell r="A239">
            <v>2048</v>
          </cell>
          <cell r="B239" t="str">
            <v>Ravensbourne University London</v>
          </cell>
          <cell r="C239" t="str">
            <v>6 Penrose Way</v>
          </cell>
          <cell r="D239" t="str">
            <v>-</v>
          </cell>
          <cell r="G239" t="str">
            <v>UK</v>
          </cell>
          <cell r="H239" t="b">
            <v>1</v>
          </cell>
        </row>
        <row r="240">
          <cell r="A240">
            <v>2049</v>
          </cell>
          <cell r="B240" t="str">
            <v>Concorde International</v>
          </cell>
          <cell r="C240" t="str">
            <v>Hawks Lane</v>
          </cell>
          <cell r="D240" t="str">
            <v>Kent</v>
          </cell>
          <cell r="G240" t="str">
            <v>UK</v>
          </cell>
          <cell r="H240" t="b">
            <v>1</v>
          </cell>
        </row>
        <row r="241">
          <cell r="A241">
            <v>2070</v>
          </cell>
          <cell r="B241" t="str">
            <v>Eastern Michigan University</v>
          </cell>
          <cell r="C241" t="str">
            <v>401 Pierce Hall</v>
          </cell>
          <cell r="D241" t="str">
            <v>-</v>
          </cell>
          <cell r="G241" t="str">
            <v>USA</v>
          </cell>
          <cell r="H241" t="b">
            <v>1</v>
          </cell>
        </row>
        <row r="242">
          <cell r="A242">
            <v>2071</v>
          </cell>
          <cell r="B242" t="str">
            <v>British Council - Bangladesh</v>
          </cell>
          <cell r="C242" t="str">
            <v>5 Fuller Road</v>
          </cell>
          <cell r="D242" t="str">
            <v>-</v>
          </cell>
          <cell r="G242" t="str">
            <v>BAN</v>
          </cell>
          <cell r="H242" t="b">
            <v>1</v>
          </cell>
        </row>
        <row r="243">
          <cell r="A243">
            <v>2075</v>
          </cell>
          <cell r="B243" t="str">
            <v>NHS - HR Division Welsh Assembly Government</v>
          </cell>
          <cell r="C243" t="str">
            <v>West Wing  Ground Floor</v>
          </cell>
          <cell r="D243" t="str">
            <v>Cathays Park</v>
          </cell>
          <cell r="G243" t="str">
            <v>UK</v>
          </cell>
          <cell r="H243" t="b">
            <v>1</v>
          </cell>
        </row>
        <row r="244">
          <cell r="A244">
            <v>2083</v>
          </cell>
          <cell r="B244" t="str">
            <v>University of Wisconsin Madison Graduate Studies</v>
          </cell>
          <cell r="C244" t="str">
            <v>217 Bascom Hall</v>
          </cell>
          <cell r="D244" t="str">
            <v>500 Lincoln Drive</v>
          </cell>
          <cell r="G244" t="str">
            <v>USA</v>
          </cell>
          <cell r="H244" t="b">
            <v>1</v>
          </cell>
        </row>
        <row r="245">
          <cell r="A245">
            <v>2087</v>
          </cell>
          <cell r="B245" t="str">
            <v>University of Technology  Queensland</v>
          </cell>
          <cell r="C245" t="str">
            <v>International Student Business</v>
          </cell>
          <cell r="D245" t="str">
            <v>QUT  Victoria Park Road</v>
          </cell>
          <cell r="E245" t="str">
            <v>Kelvin Grove  Brisbane</v>
          </cell>
          <cell r="F245" t="str">
            <v>Queensland 4059</v>
          </cell>
          <cell r="G245" t="str">
            <v>AUS</v>
          </cell>
          <cell r="H245" t="b">
            <v>1</v>
          </cell>
        </row>
        <row r="246">
          <cell r="A246">
            <v>2099</v>
          </cell>
          <cell r="B246" t="str">
            <v>SAE Institute  Australia</v>
          </cell>
          <cell r="C246" t="str">
            <v>373-391 Ewingsdale Road</v>
          </cell>
          <cell r="D246" t="str">
            <v>Byron Bay</v>
          </cell>
          <cell r="G246" t="str">
            <v>AUS</v>
          </cell>
          <cell r="H246" t="b">
            <v>1</v>
          </cell>
        </row>
        <row r="247">
          <cell r="A247">
            <v>2123</v>
          </cell>
          <cell r="B247" t="str">
            <v>Copenhagen Business Academy  Campus Valby</v>
          </cell>
          <cell r="C247" t="str">
            <v>Cphbusiness Soerne</v>
          </cell>
          <cell r="D247" t="str">
            <v>Nansensgade 19</v>
          </cell>
          <cell r="G247" t="str">
            <v>DNK</v>
          </cell>
          <cell r="H247" t="b">
            <v>1</v>
          </cell>
        </row>
        <row r="248">
          <cell r="A248">
            <v>2134</v>
          </cell>
          <cell r="B248" t="str">
            <v>Tallinn University</v>
          </cell>
          <cell r="C248" t="str">
            <v>Narva MNT. 25</v>
          </cell>
          <cell r="D248" t="str">
            <v>-</v>
          </cell>
          <cell r="G248" t="str">
            <v>EST</v>
          </cell>
          <cell r="H248" t="b">
            <v>1</v>
          </cell>
        </row>
        <row r="249">
          <cell r="A249">
            <v>2149</v>
          </cell>
          <cell r="B249" t="str">
            <v>Kingston College</v>
          </cell>
          <cell r="C249" t="str">
            <v>Kingston Hall Road</v>
          </cell>
          <cell r="D249" t="str">
            <v>Surrey</v>
          </cell>
          <cell r="G249" t="str">
            <v>UK</v>
          </cell>
          <cell r="H249" t="b">
            <v>1</v>
          </cell>
        </row>
        <row r="250">
          <cell r="A250">
            <v>2153</v>
          </cell>
          <cell r="B250" t="str">
            <v>Buckinghamshire New University - Admissions</v>
          </cell>
          <cell r="C250" t="str">
            <v>Queen Alexandra Road</v>
          </cell>
          <cell r="D250" t="str">
            <v>Buckinghamshire</v>
          </cell>
          <cell r="G250" t="str">
            <v>UK</v>
          </cell>
          <cell r="H250" t="b">
            <v>1</v>
          </cell>
        </row>
        <row r="251">
          <cell r="A251">
            <v>2158</v>
          </cell>
          <cell r="B251" t="str">
            <v>South-Eastern Finland University of Applied Sciences</v>
          </cell>
          <cell r="C251" t="str">
            <v>Patteristonkatu 3</v>
          </cell>
          <cell r="D251" t="str">
            <v>P.O. Box 181</v>
          </cell>
          <cell r="G251" t="str">
            <v>FIN</v>
          </cell>
          <cell r="H251" t="b">
            <v>1</v>
          </cell>
        </row>
        <row r="252">
          <cell r="A252">
            <v>2167</v>
          </cell>
          <cell r="B252" t="str">
            <v>Carleton University - Admission Services</v>
          </cell>
          <cell r="C252" t="str">
            <v>1125 Colonel By Drive</v>
          </cell>
          <cell r="D252" t="str">
            <v>315 Robertson Hall</v>
          </cell>
          <cell r="G252" t="str">
            <v>CAN</v>
          </cell>
          <cell r="H252" t="b">
            <v>1</v>
          </cell>
        </row>
        <row r="253">
          <cell r="A253">
            <v>2168</v>
          </cell>
          <cell r="B253" t="str">
            <v>Columbia College</v>
          </cell>
          <cell r="C253" t="str">
            <v>200-438 Terminal Avenue</v>
          </cell>
          <cell r="D253" t="str">
            <v>Vancouver Island</v>
          </cell>
          <cell r="G253" t="str">
            <v>CAN</v>
          </cell>
          <cell r="H253" t="b">
            <v>1</v>
          </cell>
        </row>
        <row r="254">
          <cell r="A254">
            <v>2170</v>
          </cell>
          <cell r="B254" t="str">
            <v>Western University  School of Graduate &amp; Postdoctoral Studies</v>
          </cell>
          <cell r="C254" t="str">
            <v>1393 Western Road</v>
          </cell>
          <cell r="D254" t="str">
            <v>-</v>
          </cell>
          <cell r="G254" t="str">
            <v>CAN</v>
          </cell>
          <cell r="H254" t="b">
            <v>1</v>
          </cell>
        </row>
        <row r="255">
          <cell r="A255">
            <v>2171</v>
          </cell>
          <cell r="B255" t="str">
            <v>Karolinska Institutet</v>
          </cell>
          <cell r="C255" t="str">
            <v>UFS/BFN</v>
          </cell>
          <cell r="D255" t="str">
            <v>-</v>
          </cell>
          <cell r="G255" t="str">
            <v>SWE</v>
          </cell>
          <cell r="H255" t="b">
            <v>1</v>
          </cell>
        </row>
        <row r="256">
          <cell r="A256">
            <v>2176</v>
          </cell>
          <cell r="B256" t="str">
            <v>Hull College</v>
          </cell>
          <cell r="C256" t="str">
            <v>Queens Gardens</v>
          </cell>
          <cell r="D256" t="str">
            <v>Wilberforce Drive</v>
          </cell>
          <cell r="G256" t="str">
            <v>UK</v>
          </cell>
          <cell r="H256" t="b">
            <v>1</v>
          </cell>
        </row>
        <row r="257">
          <cell r="A257">
            <v>2181</v>
          </cell>
          <cell r="B257" t="str">
            <v>University of Antwerp - Language Test Centre</v>
          </cell>
          <cell r="C257" t="str">
            <v>Campus Drie Eiken</v>
          </cell>
          <cell r="D257" t="str">
            <v>Universiteitsplein 1</v>
          </cell>
          <cell r="E257" t="str">
            <v>Building E</v>
          </cell>
          <cell r="G257" t="str">
            <v>BEL</v>
          </cell>
          <cell r="H257" t="b">
            <v>1</v>
          </cell>
        </row>
        <row r="258">
          <cell r="A258">
            <v>2189</v>
          </cell>
          <cell r="B258" t="str">
            <v>University of Idaho</v>
          </cell>
          <cell r="C258" t="str">
            <v>875 Perimeter Drive</v>
          </cell>
          <cell r="D258" t="str">
            <v>MS 4264</v>
          </cell>
          <cell r="G258" t="str">
            <v>USA</v>
          </cell>
          <cell r="H258" t="b">
            <v>1</v>
          </cell>
        </row>
        <row r="259">
          <cell r="A259">
            <v>2190</v>
          </cell>
          <cell r="B259" t="str">
            <v>Engineers Australia</v>
          </cell>
          <cell r="C259" t="str">
            <v>11 National Circuit</v>
          </cell>
          <cell r="D259" t="str">
            <v>Barton</v>
          </cell>
          <cell r="G259" t="str">
            <v>AUS</v>
          </cell>
          <cell r="H259" t="b">
            <v>1</v>
          </cell>
        </row>
        <row r="260">
          <cell r="A260">
            <v>2208</v>
          </cell>
          <cell r="B260" t="str">
            <v>Texas A&amp;M University (College Station &amp; Galveston)</v>
          </cell>
          <cell r="C260" t="str">
            <v>P.O. Box 40002</v>
          </cell>
          <cell r="D260" t="str">
            <v>-</v>
          </cell>
          <cell r="G260" t="str">
            <v>USA</v>
          </cell>
          <cell r="H260" t="b">
            <v>1</v>
          </cell>
        </row>
        <row r="261">
          <cell r="A261">
            <v>2211</v>
          </cell>
          <cell r="B261" t="str">
            <v>Australian High Commission - Singapore  Immigration Section</v>
          </cell>
          <cell r="C261" t="str">
            <v>Immigration Section</v>
          </cell>
          <cell r="D261" t="str">
            <v>25 Napier Road</v>
          </cell>
          <cell r="G261" t="str">
            <v>SGP</v>
          </cell>
          <cell r="H261" t="b">
            <v>1</v>
          </cell>
        </row>
        <row r="262">
          <cell r="A262">
            <v>2233</v>
          </cell>
          <cell r="B262" t="str">
            <v>North Dakota State University</v>
          </cell>
          <cell r="C262" t="str">
            <v>1 NDSU Dept. 2832</v>
          </cell>
          <cell r="D262" t="str">
            <v>PO Box 6050</v>
          </cell>
          <cell r="G262" t="str">
            <v>USA</v>
          </cell>
          <cell r="H262" t="b">
            <v>1</v>
          </cell>
        </row>
        <row r="263">
          <cell r="A263">
            <v>2235</v>
          </cell>
          <cell r="B263" t="str">
            <v>Leeds English Language School</v>
          </cell>
          <cell r="C263" t="str">
            <v>115 Victoria Road</v>
          </cell>
          <cell r="D263" t="str">
            <v>-</v>
          </cell>
          <cell r="G263" t="str">
            <v>UK</v>
          </cell>
          <cell r="H263" t="b">
            <v>1</v>
          </cell>
        </row>
        <row r="264">
          <cell r="A264">
            <v>2244</v>
          </cell>
          <cell r="B264" t="str">
            <v>The University of Nottingham - Malaysia Campus</v>
          </cell>
          <cell r="C264" t="str">
            <v>Jalan Broga</v>
          </cell>
          <cell r="D264" t="str">
            <v>-</v>
          </cell>
          <cell r="G264" t="str">
            <v>MYS</v>
          </cell>
          <cell r="H264" t="b">
            <v>1</v>
          </cell>
        </row>
        <row r="265">
          <cell r="A265">
            <v>2247</v>
          </cell>
          <cell r="B265" t="str">
            <v>Saxion University of Applied Sciences</v>
          </cell>
          <cell r="C265" t="str">
            <v>P.O. Box 501</v>
          </cell>
          <cell r="D265" t="str">
            <v>-</v>
          </cell>
          <cell r="G265" t="str">
            <v>NLD</v>
          </cell>
          <cell r="H265" t="b">
            <v>1</v>
          </cell>
        </row>
        <row r="266">
          <cell r="A266">
            <v>2248</v>
          </cell>
          <cell r="B266" t="str">
            <v>Institute of International Education (IIE)</v>
          </cell>
          <cell r="C266" t="str">
            <v>One World Trade Centre</v>
          </cell>
          <cell r="D266" t="str">
            <v>36th Floor</v>
          </cell>
          <cell r="G266" t="str">
            <v>USA</v>
          </cell>
          <cell r="H266" t="b">
            <v>1</v>
          </cell>
        </row>
        <row r="267">
          <cell r="A267">
            <v>2256</v>
          </cell>
          <cell r="B267" t="str">
            <v>University of Limerick</v>
          </cell>
          <cell r="C267" t="str">
            <v>Castletroy</v>
          </cell>
          <cell r="D267" t="str">
            <v>-</v>
          </cell>
          <cell r="G267" t="str">
            <v>EIR</v>
          </cell>
          <cell r="H267" t="b">
            <v>1</v>
          </cell>
        </row>
        <row r="268">
          <cell r="A268">
            <v>2268</v>
          </cell>
          <cell r="B268" t="str">
            <v>University of Teesside</v>
          </cell>
          <cell r="C268" t="str">
            <v>Middlesbrough</v>
          </cell>
          <cell r="D268" t="str">
            <v>Tees Valley</v>
          </cell>
          <cell r="G268" t="str">
            <v>UK</v>
          </cell>
          <cell r="H268" t="b">
            <v>1</v>
          </cell>
        </row>
        <row r="269">
          <cell r="A269">
            <v>2281</v>
          </cell>
          <cell r="B269" t="str">
            <v>DIBP</v>
          </cell>
          <cell r="C269" t="str">
            <v>Australian Embassy</v>
          </cell>
          <cell r="D269" t="str">
            <v>Tehran</v>
          </cell>
          <cell r="E269" t="str">
            <v>Belconnen</v>
          </cell>
          <cell r="F269">
            <v>1513934113</v>
          </cell>
          <cell r="G269" t="str">
            <v>IRN</v>
          </cell>
          <cell r="H269" t="b">
            <v>1</v>
          </cell>
        </row>
        <row r="270">
          <cell r="A270">
            <v>2287</v>
          </cell>
          <cell r="B270" t="str">
            <v>University of Virginia</v>
          </cell>
          <cell r="C270" t="str">
            <v>PO Box 400875</v>
          </cell>
          <cell r="D270" t="str">
            <v>1001 N Emmet Street</v>
          </cell>
          <cell r="G270" t="str">
            <v>USA</v>
          </cell>
          <cell r="H270" t="b">
            <v>1</v>
          </cell>
        </row>
        <row r="271">
          <cell r="A271">
            <v>2297</v>
          </cell>
          <cell r="B271" t="str">
            <v>Dallas Baptist University</v>
          </cell>
          <cell r="C271" t="str">
            <v>3000 Mountain Creek Parkway</v>
          </cell>
          <cell r="D271" t="str">
            <v>-</v>
          </cell>
          <cell r="G271" t="str">
            <v>USA</v>
          </cell>
          <cell r="H271" t="b">
            <v>1</v>
          </cell>
        </row>
        <row r="272">
          <cell r="A272">
            <v>2302</v>
          </cell>
          <cell r="B272" t="str">
            <v>KU Leuven - Group T Leuven Engineering School</v>
          </cell>
          <cell r="C272" t="str">
            <v>Vesaliusstraat 13</v>
          </cell>
          <cell r="D272" t="str">
            <v>-</v>
          </cell>
          <cell r="G272" t="str">
            <v>BEL</v>
          </cell>
          <cell r="H272" t="b">
            <v>1</v>
          </cell>
        </row>
        <row r="273">
          <cell r="A273">
            <v>2303</v>
          </cell>
          <cell r="B273" t="str">
            <v>Arts University Bournemouth EAP</v>
          </cell>
          <cell r="C273" t="str">
            <v>Fern Barrow</v>
          </cell>
          <cell r="D273" t="str">
            <v>Wallisdown  Poole</v>
          </cell>
          <cell r="E273" t="str">
            <v>Dorset</v>
          </cell>
          <cell r="G273" t="str">
            <v>UK</v>
          </cell>
          <cell r="H273" t="b">
            <v>1</v>
          </cell>
        </row>
        <row r="274">
          <cell r="A274">
            <v>2312</v>
          </cell>
          <cell r="B274" t="str">
            <v>The University of the West of Scotland</v>
          </cell>
          <cell r="C274" t="str">
            <v>High Street</v>
          </cell>
          <cell r="D274" t="str">
            <v>-</v>
          </cell>
          <cell r="G274" t="str">
            <v>UK</v>
          </cell>
          <cell r="H274" t="b">
            <v>1</v>
          </cell>
        </row>
        <row r="275">
          <cell r="A275">
            <v>2317</v>
          </cell>
          <cell r="B275" t="str">
            <v>University of  Winnipeg - Admissions</v>
          </cell>
          <cell r="C275" t="str">
            <v>515 Portage Avenue</v>
          </cell>
          <cell r="D275" t="str">
            <v>-</v>
          </cell>
          <cell r="G275" t="str">
            <v>CAN</v>
          </cell>
          <cell r="H275" t="b">
            <v>1</v>
          </cell>
        </row>
        <row r="276">
          <cell r="A276">
            <v>2322</v>
          </cell>
          <cell r="B276" t="str">
            <v>University of London  Birkbeck</v>
          </cell>
          <cell r="C276" t="str">
            <v>Malet Street</v>
          </cell>
          <cell r="D276" t="str">
            <v>-</v>
          </cell>
          <cell r="G276" t="str">
            <v>UK</v>
          </cell>
          <cell r="H276" t="b">
            <v>1</v>
          </cell>
        </row>
        <row r="277">
          <cell r="A277">
            <v>2326</v>
          </cell>
          <cell r="B277" t="str">
            <v>Lamar University</v>
          </cell>
          <cell r="C277" t="str">
            <v>P.O. Box 10078</v>
          </cell>
          <cell r="D277" t="str">
            <v>-</v>
          </cell>
          <cell r="G277" t="str">
            <v>USA</v>
          </cell>
          <cell r="H277" t="b">
            <v>1</v>
          </cell>
        </row>
        <row r="278">
          <cell r="A278">
            <v>2327</v>
          </cell>
          <cell r="B278" t="str">
            <v>Houston Christian University</v>
          </cell>
          <cell r="C278" t="str">
            <v>7502 Fondren</v>
          </cell>
          <cell r="D278" t="str">
            <v>-</v>
          </cell>
          <cell r="G278" t="str">
            <v>USA</v>
          </cell>
          <cell r="H278" t="b">
            <v>1</v>
          </cell>
        </row>
        <row r="279">
          <cell r="A279">
            <v>2330</v>
          </cell>
          <cell r="B279" t="str">
            <v>Swinburne University of Technology - Sarawak Campus</v>
          </cell>
          <cell r="C279" t="str">
            <v>Level 1 Kompleks Negeri</v>
          </cell>
          <cell r="D279" t="str">
            <v>Jalan Simpang Tiga</v>
          </cell>
          <cell r="G279" t="str">
            <v>MYS</v>
          </cell>
          <cell r="H279" t="b">
            <v>1</v>
          </cell>
        </row>
        <row r="280">
          <cell r="A280">
            <v>2341</v>
          </cell>
          <cell r="B280" t="str">
            <v>Alberta College of Speech-Language Pathologists/Audiologists</v>
          </cell>
          <cell r="C280" t="str">
            <v>#620  4445 Calgary Trail NW Edmonton  AB</v>
          </cell>
          <cell r="D280" t="str">
            <v>Edmonton</v>
          </cell>
          <cell r="G280" t="str">
            <v>CAN</v>
          </cell>
          <cell r="H280" t="b">
            <v>1</v>
          </cell>
        </row>
        <row r="281">
          <cell r="A281">
            <v>2344</v>
          </cell>
          <cell r="B281" t="str">
            <v>Douglas College</v>
          </cell>
          <cell r="C281" t="str">
            <v>P.O. Box 2503</v>
          </cell>
          <cell r="D281" t="str">
            <v>-</v>
          </cell>
          <cell r="G281" t="str">
            <v>CAN</v>
          </cell>
          <cell r="H281" t="b">
            <v>1</v>
          </cell>
        </row>
        <row r="282">
          <cell r="A282">
            <v>2346</v>
          </cell>
          <cell r="B282" t="str">
            <v>National College of Ireland</v>
          </cell>
          <cell r="C282" t="str">
            <v>Mayor Square</v>
          </cell>
          <cell r="D282" t="str">
            <v>IFSC</v>
          </cell>
          <cell r="G282" t="str">
            <v>EIR</v>
          </cell>
          <cell r="H282" t="b">
            <v>1</v>
          </cell>
        </row>
        <row r="283">
          <cell r="A283">
            <v>2347</v>
          </cell>
          <cell r="B283" t="str">
            <v>UBC Sauder School of Business - Robert H. Lee Graduate School (RHL)</v>
          </cell>
          <cell r="C283" t="str">
            <v>MBA Programs Office</v>
          </cell>
          <cell r="D283" t="str">
            <v>#160 2053 Main Mall</v>
          </cell>
          <cell r="E283" t="str">
            <v>Vancouver Island</v>
          </cell>
          <cell r="G283" t="str">
            <v>CAN</v>
          </cell>
          <cell r="H283" t="b">
            <v>1</v>
          </cell>
        </row>
        <row r="284">
          <cell r="A284">
            <v>2348</v>
          </cell>
          <cell r="B284" t="str">
            <v>York St John University  - International</v>
          </cell>
          <cell r="C284" t="str">
            <v>Lord Mayor's Walk</v>
          </cell>
          <cell r="D284" t="str">
            <v>-</v>
          </cell>
          <cell r="G284" t="str">
            <v>UK</v>
          </cell>
          <cell r="H284" t="b">
            <v>1</v>
          </cell>
        </row>
        <row r="285">
          <cell r="A285">
            <v>2351</v>
          </cell>
          <cell r="B285" t="str">
            <v>Kansas State University Graduate</v>
          </cell>
          <cell r="C285" t="str">
            <v>119 Eisenhower Hall</v>
          </cell>
          <cell r="D285" t="str">
            <v>1013 Mid-Campus Dr</v>
          </cell>
          <cell r="G285" t="str">
            <v>USA</v>
          </cell>
          <cell r="H285" t="b">
            <v>1</v>
          </cell>
        </row>
        <row r="286">
          <cell r="A286">
            <v>2354</v>
          </cell>
          <cell r="B286" t="str">
            <v>Gold Coast Institute of TAFE - Queensland</v>
          </cell>
          <cell r="C286" t="str">
            <v>P.O. Box 5547</v>
          </cell>
          <cell r="D286" t="str">
            <v>GCMC</v>
          </cell>
          <cell r="G286" t="str">
            <v>AUS</v>
          </cell>
          <cell r="H286" t="b">
            <v>1</v>
          </cell>
        </row>
        <row r="287">
          <cell r="A287">
            <v>2360</v>
          </cell>
          <cell r="B287" t="str">
            <v>LASALLE College of the Arts</v>
          </cell>
          <cell r="C287" t="str">
            <v>1 McNally Street</v>
          </cell>
          <cell r="D287" t="str">
            <v>-</v>
          </cell>
          <cell r="G287" t="str">
            <v>SGP</v>
          </cell>
          <cell r="H287" t="b">
            <v>1</v>
          </cell>
        </row>
        <row r="288">
          <cell r="A288">
            <v>2363</v>
          </cell>
          <cell r="B288" t="str">
            <v>Writtle College - Admissions</v>
          </cell>
          <cell r="C288" t="str">
            <v>Lordship Lane</v>
          </cell>
          <cell r="D288" t="str">
            <v>Writtle</v>
          </cell>
          <cell r="G288" t="str">
            <v>UK</v>
          </cell>
          <cell r="H288" t="b">
            <v>1</v>
          </cell>
        </row>
        <row r="289">
          <cell r="A289">
            <v>2365</v>
          </cell>
          <cell r="B289" t="str">
            <v>Hamburg University of Technology</v>
          </cell>
          <cell r="C289" t="str">
            <v>Schwarzenberg Street 95</v>
          </cell>
          <cell r="D289" t="str">
            <v>-</v>
          </cell>
          <cell r="G289" t="str">
            <v>GER</v>
          </cell>
          <cell r="H289" t="b">
            <v>1</v>
          </cell>
        </row>
        <row r="290">
          <cell r="A290">
            <v>2367</v>
          </cell>
          <cell r="B290" t="str">
            <v>Griffith College Dublin</v>
          </cell>
          <cell r="C290" t="str">
            <v>South Circular Road</v>
          </cell>
          <cell r="D290" t="str">
            <v>-</v>
          </cell>
          <cell r="G290" t="str">
            <v>EIR</v>
          </cell>
          <cell r="H290" t="b">
            <v>1</v>
          </cell>
        </row>
        <row r="291">
          <cell r="A291">
            <v>2378</v>
          </cell>
          <cell r="B291" t="str">
            <v>Pittsburg State University</v>
          </cell>
          <cell r="C291" t="str">
            <v>1701 S Broadway</v>
          </cell>
          <cell r="D291" t="str">
            <v>-</v>
          </cell>
          <cell r="G291" t="str">
            <v>USA</v>
          </cell>
          <cell r="H291" t="b">
            <v>1</v>
          </cell>
        </row>
        <row r="292">
          <cell r="A292">
            <v>2395</v>
          </cell>
          <cell r="B292" t="str">
            <v>Canning College</v>
          </cell>
          <cell r="C292" t="str">
            <v>Marquis Street</v>
          </cell>
          <cell r="D292" t="str">
            <v>Bentley 6102</v>
          </cell>
          <cell r="G292" t="str">
            <v>AUS</v>
          </cell>
          <cell r="H292" t="b">
            <v>1</v>
          </cell>
        </row>
        <row r="293">
          <cell r="A293">
            <v>2397</v>
          </cell>
          <cell r="B293" t="str">
            <v>Opticians Board</v>
          </cell>
          <cell r="C293" t="str">
            <v>18 Fitzwilliam Square</v>
          </cell>
          <cell r="D293" t="str">
            <v>Dublin 2</v>
          </cell>
          <cell r="G293" t="str">
            <v>EIR</v>
          </cell>
          <cell r="H293" t="b">
            <v>1</v>
          </cell>
        </row>
        <row r="294">
          <cell r="A294">
            <v>2404</v>
          </cell>
          <cell r="B294" t="str">
            <v>University of Bolton</v>
          </cell>
          <cell r="C294" t="str">
            <v>Deane Campus</v>
          </cell>
          <cell r="D294" t="str">
            <v>Deane Road</v>
          </cell>
          <cell r="G294" t="str">
            <v>UK</v>
          </cell>
          <cell r="H294" t="b">
            <v>1</v>
          </cell>
        </row>
        <row r="295">
          <cell r="A295">
            <v>2405</v>
          </cell>
          <cell r="B295" t="str">
            <v>University of Nebraska-Lincoln- Undergraduate Admissions</v>
          </cell>
          <cell r="C295" t="str">
            <v>1410 Q Street</v>
          </cell>
          <cell r="D295" t="str">
            <v>-</v>
          </cell>
          <cell r="G295" t="str">
            <v>USA</v>
          </cell>
          <cell r="H295" t="b">
            <v>1</v>
          </cell>
        </row>
        <row r="296">
          <cell r="A296">
            <v>2407</v>
          </cell>
          <cell r="B296" t="str">
            <v>University of California Santa Barbara Graduate Division</v>
          </cell>
          <cell r="C296" t="str">
            <v>3117 Cheadle Hall</v>
          </cell>
          <cell r="D296" t="str">
            <v>-</v>
          </cell>
          <cell r="G296" t="str">
            <v>USA</v>
          </cell>
          <cell r="H296" t="b">
            <v>1</v>
          </cell>
        </row>
        <row r="297">
          <cell r="A297">
            <v>2410</v>
          </cell>
          <cell r="B297" t="str">
            <v>University of Helsinki</v>
          </cell>
          <cell r="C297" t="str">
            <v>Admission Services</v>
          </cell>
          <cell r="D297" t="str">
            <v>P.O. Box 3 (Fabianinkatu 33)</v>
          </cell>
          <cell r="E297" t="str">
            <v>University of Helsinki</v>
          </cell>
          <cell r="G297" t="str">
            <v>FIN</v>
          </cell>
          <cell r="H297" t="b">
            <v>1</v>
          </cell>
        </row>
        <row r="298">
          <cell r="A298">
            <v>2411</v>
          </cell>
          <cell r="B298" t="str">
            <v>The University of Edinburgh - Management School</v>
          </cell>
          <cell r="C298" t="str">
            <v>7 Bristo Square</v>
          </cell>
          <cell r="D298" t="str">
            <v>-</v>
          </cell>
          <cell r="G298" t="str">
            <v>UK</v>
          </cell>
          <cell r="H298" t="b">
            <v>1</v>
          </cell>
        </row>
        <row r="299">
          <cell r="A299">
            <v>2414</v>
          </cell>
          <cell r="B299" t="str">
            <v>Fordham University Undergraduate</v>
          </cell>
          <cell r="C299" t="str">
            <v>Fordham University</v>
          </cell>
          <cell r="D299" t="str">
            <v>Undergraduate Admission</v>
          </cell>
          <cell r="E299" t="str">
            <v>441 East Fordham Road</v>
          </cell>
          <cell r="F299" t="str">
            <v>Bronx</v>
          </cell>
          <cell r="G299" t="str">
            <v>USA</v>
          </cell>
          <cell r="H299" t="b">
            <v>1</v>
          </cell>
        </row>
        <row r="300">
          <cell r="A300">
            <v>2415</v>
          </cell>
          <cell r="B300" t="str">
            <v>Carnegie Mellon University - Heinz College of Information Systems and Public Policy</v>
          </cell>
          <cell r="C300" t="str">
            <v>5000 Forbes Avenue</v>
          </cell>
          <cell r="D300" t="str">
            <v>Hamburg Hall 1001</v>
          </cell>
          <cell r="G300" t="str">
            <v>USA</v>
          </cell>
          <cell r="H300" t="b">
            <v>1</v>
          </cell>
        </row>
        <row r="301">
          <cell r="A301">
            <v>2417</v>
          </cell>
          <cell r="B301" t="str">
            <v>Small Business Development Corporation</v>
          </cell>
          <cell r="C301" t="str">
            <v>553 Hay Street</v>
          </cell>
          <cell r="D301" t="str">
            <v>-</v>
          </cell>
          <cell r="G301" t="str">
            <v>AUS</v>
          </cell>
          <cell r="H301" t="b">
            <v>1</v>
          </cell>
        </row>
        <row r="302">
          <cell r="A302">
            <v>2419</v>
          </cell>
          <cell r="B302" t="str">
            <v>National University of Singapore</v>
          </cell>
          <cell r="C302" t="str">
            <v>21 Lower kent Ridge Road</v>
          </cell>
          <cell r="D302" t="str">
            <v>University Hall</v>
          </cell>
          <cell r="E302" t="str">
            <v>Lee Kong Chian Wing</v>
          </cell>
          <cell r="F302" t="str">
            <v>UHL 04-01</v>
          </cell>
          <cell r="G302" t="str">
            <v>SGP</v>
          </cell>
          <cell r="H302" t="b">
            <v>1</v>
          </cell>
        </row>
        <row r="303">
          <cell r="A303">
            <v>2420</v>
          </cell>
          <cell r="B303" t="str">
            <v>Texas Tech University - Graduate Admissions</v>
          </cell>
          <cell r="C303" t="str">
            <v>Graduate Admissions</v>
          </cell>
          <cell r="D303" t="str">
            <v>327 Administration Building</v>
          </cell>
          <cell r="G303" t="str">
            <v>USA</v>
          </cell>
          <cell r="H303" t="b">
            <v>1</v>
          </cell>
        </row>
        <row r="304">
          <cell r="A304">
            <v>2423</v>
          </cell>
          <cell r="B304" t="str">
            <v>Arcada University of Applied Sciences</v>
          </cell>
          <cell r="C304" t="str">
            <v>Jan-Magnus Janssonin  aukio 1</v>
          </cell>
          <cell r="D304" t="str">
            <v>-</v>
          </cell>
          <cell r="G304" t="str">
            <v>FIN</v>
          </cell>
          <cell r="H304" t="b">
            <v>1</v>
          </cell>
        </row>
        <row r="305">
          <cell r="A305">
            <v>2424</v>
          </cell>
          <cell r="B305" t="str">
            <v>University of Iowa - Office of Admissions</v>
          </cell>
          <cell r="C305" t="str">
            <v>2 W. Jefferson  107-CALH</v>
          </cell>
          <cell r="D305" t="str">
            <v>-</v>
          </cell>
          <cell r="G305" t="str">
            <v>USA</v>
          </cell>
          <cell r="H305" t="b">
            <v>1</v>
          </cell>
        </row>
        <row r="306">
          <cell r="A306">
            <v>2426</v>
          </cell>
          <cell r="B306" t="str">
            <v>Kajaani  University of Applied Sciences</v>
          </cell>
          <cell r="C306" t="str">
            <v>Ketunpolku 1</v>
          </cell>
          <cell r="D306" t="str">
            <v>-</v>
          </cell>
          <cell r="G306" t="str">
            <v>FIN</v>
          </cell>
          <cell r="H306" t="b">
            <v>1</v>
          </cell>
        </row>
        <row r="307">
          <cell r="A307">
            <v>2430</v>
          </cell>
          <cell r="B307" t="str">
            <v>Metropolia University of Applied Sciences</v>
          </cell>
          <cell r="C307" t="str">
            <v>Myllypurontie 1</v>
          </cell>
          <cell r="D307" t="str">
            <v>Helsinki</v>
          </cell>
          <cell r="G307" t="str">
            <v>FIN</v>
          </cell>
          <cell r="H307" t="b">
            <v>1</v>
          </cell>
        </row>
        <row r="308">
          <cell r="A308">
            <v>103519</v>
          </cell>
          <cell r="B308" t="str">
            <v>ACT Nursing and Midwifery Board</v>
          </cell>
          <cell r="C308" t="str">
            <v>Suite 1  Scala House</v>
          </cell>
          <cell r="D308" t="str">
            <v>11 Torrens Street</v>
          </cell>
          <cell r="G308" t="str">
            <v>AUS</v>
          </cell>
          <cell r="H308" t="b">
            <v>1</v>
          </cell>
        </row>
        <row r="309">
          <cell r="A309">
            <v>103819</v>
          </cell>
          <cell r="B309" t="str">
            <v>Edinburgh College - International Centre</v>
          </cell>
          <cell r="C309" t="str">
            <v>Bankhead Avenue</v>
          </cell>
          <cell r="D309" t="str">
            <v>-</v>
          </cell>
          <cell r="G309" t="str">
            <v>UK</v>
          </cell>
          <cell r="H309" t="b">
            <v>1</v>
          </cell>
        </row>
        <row r="310">
          <cell r="A310">
            <v>103820</v>
          </cell>
          <cell r="B310" t="str">
            <v>Satakunta University of Applied Sciences</v>
          </cell>
          <cell r="C310" t="str">
            <v>Satakunnankatu 23</v>
          </cell>
          <cell r="D310" t="str">
            <v>-</v>
          </cell>
          <cell r="G310" t="str">
            <v>FIN</v>
          </cell>
          <cell r="H310" t="b">
            <v>1</v>
          </cell>
        </row>
        <row r="311">
          <cell r="A311">
            <v>103919</v>
          </cell>
          <cell r="B311" t="str">
            <v>Tertiary Institutions Service Centre</v>
          </cell>
          <cell r="C311" t="str">
            <v>100 Royal Street</v>
          </cell>
          <cell r="D311" t="str">
            <v>-</v>
          </cell>
          <cell r="G311" t="str">
            <v>AUS</v>
          </cell>
          <cell r="H311" t="b">
            <v>1</v>
          </cell>
        </row>
        <row r="312">
          <cell r="A312">
            <v>103980</v>
          </cell>
          <cell r="B312" t="str">
            <v>University of Illinois Urbana-Champaign Graduate</v>
          </cell>
          <cell r="C312" t="str">
            <v>Graduate Admissions</v>
          </cell>
          <cell r="D312" t="str">
            <v>507 E Green St  Suite 101</v>
          </cell>
          <cell r="G312" t="str">
            <v>USA</v>
          </cell>
          <cell r="H312" t="b">
            <v>1</v>
          </cell>
        </row>
        <row r="313">
          <cell r="A313">
            <v>104139</v>
          </cell>
          <cell r="B313" t="str">
            <v>Central Ostrobothnia University of Applied Sciences</v>
          </cell>
          <cell r="C313" t="str">
            <v>Talonpojankatu 2</v>
          </cell>
          <cell r="D313" t="str">
            <v>-</v>
          </cell>
          <cell r="G313" t="str">
            <v>FIN</v>
          </cell>
          <cell r="H313" t="b">
            <v>1</v>
          </cell>
        </row>
        <row r="314">
          <cell r="A314">
            <v>104259</v>
          </cell>
          <cell r="B314" t="str">
            <v>Chalmers University of Technology - Admissions Office</v>
          </cell>
          <cell r="C314" t="str">
            <v>Chalmers University of Technology</v>
          </cell>
          <cell r="D314" t="str">
            <v>-</v>
          </cell>
          <cell r="G314" t="str">
            <v>SWE</v>
          </cell>
          <cell r="H314" t="b">
            <v>1</v>
          </cell>
        </row>
        <row r="315">
          <cell r="A315">
            <v>104260</v>
          </cell>
          <cell r="B315" t="str">
            <v>South and City College Birmingham</v>
          </cell>
          <cell r="C315" t="str">
            <v>Colebank Road</v>
          </cell>
          <cell r="D315" t="str">
            <v>Hall Green</v>
          </cell>
          <cell r="G315" t="str">
            <v>UK</v>
          </cell>
          <cell r="H315" t="b">
            <v>1</v>
          </cell>
        </row>
        <row r="316">
          <cell r="A316">
            <v>104261</v>
          </cell>
          <cell r="B316" t="str">
            <v>Politecnico di Milano</v>
          </cell>
          <cell r="C316" t="str">
            <v>Piazza Leonardo Da Vinci  32</v>
          </cell>
          <cell r="D316" t="str">
            <v>-</v>
          </cell>
          <cell r="G316" t="str">
            <v>ITA</v>
          </cell>
          <cell r="H316" t="b">
            <v>1</v>
          </cell>
        </row>
        <row r="317">
          <cell r="A317">
            <v>104279</v>
          </cell>
          <cell r="B317" t="str">
            <v>Lahti University of Applied Sciences</v>
          </cell>
          <cell r="C317" t="str">
            <v>Lahti Campus</v>
          </cell>
          <cell r="D317" t="str">
            <v>Mukkulankatu 19</v>
          </cell>
          <cell r="G317" t="str">
            <v>FIN</v>
          </cell>
          <cell r="H317" t="b">
            <v>1</v>
          </cell>
        </row>
        <row r="318">
          <cell r="A318">
            <v>104459</v>
          </cell>
          <cell r="B318" t="str">
            <v>Health Sciences University</v>
          </cell>
          <cell r="C318" t="str">
            <v>13-15 Parkwood Road</v>
          </cell>
          <cell r="D318" t="str">
            <v>Dorset</v>
          </cell>
          <cell r="G318" t="str">
            <v>UK</v>
          </cell>
          <cell r="H318" t="b">
            <v>1</v>
          </cell>
        </row>
        <row r="319">
          <cell r="A319">
            <v>104460</v>
          </cell>
          <cell r="B319" t="str">
            <v>University of Wisconsin - Superior</v>
          </cell>
          <cell r="C319" t="str">
            <v>UW-Superior  Old Main 133</v>
          </cell>
          <cell r="D319" t="str">
            <v>801 N. 28th St.</v>
          </cell>
          <cell r="G319" t="str">
            <v>USA</v>
          </cell>
          <cell r="H319" t="b">
            <v>1</v>
          </cell>
        </row>
        <row r="320">
          <cell r="A320">
            <v>104462</v>
          </cell>
          <cell r="B320" t="str">
            <v>Turku University of Applied Sciences</v>
          </cell>
          <cell r="C320" t="str">
            <v>Sepankatu 3</v>
          </cell>
          <cell r="D320" t="str">
            <v>-</v>
          </cell>
          <cell r="G320" t="str">
            <v>FIN</v>
          </cell>
          <cell r="H320" t="b">
            <v>1</v>
          </cell>
        </row>
        <row r="321">
          <cell r="A321">
            <v>104499</v>
          </cell>
          <cell r="B321" t="str">
            <v>McMaster University - School of Graduate Studies</v>
          </cell>
          <cell r="C321" t="str">
            <v>Gilmour Hall  Room 212</v>
          </cell>
          <cell r="D321" t="str">
            <v>1280 Main Street West</v>
          </cell>
          <cell r="G321" t="str">
            <v>CAN</v>
          </cell>
          <cell r="H321" t="b">
            <v>1</v>
          </cell>
        </row>
        <row r="322">
          <cell r="A322">
            <v>104559</v>
          </cell>
          <cell r="B322" t="str">
            <v>Northwest Missouri State University</v>
          </cell>
          <cell r="C322" t="str">
            <v>800 University Drive</v>
          </cell>
          <cell r="D322" t="str">
            <v>-</v>
          </cell>
          <cell r="G322" t="str">
            <v>USA</v>
          </cell>
          <cell r="H322" t="b">
            <v>1</v>
          </cell>
        </row>
        <row r="323">
          <cell r="A323">
            <v>104699</v>
          </cell>
          <cell r="B323" t="str">
            <v>Virginia Commonwealth University - Office of Admissions</v>
          </cell>
          <cell r="C323" t="str">
            <v>408 W Franklin Street</v>
          </cell>
          <cell r="D323" t="str">
            <v>2nd Floor</v>
          </cell>
          <cell r="G323" t="str">
            <v>USA</v>
          </cell>
          <cell r="H323" t="b">
            <v>1</v>
          </cell>
        </row>
        <row r="324">
          <cell r="A324">
            <v>104700</v>
          </cell>
          <cell r="B324" t="str">
            <v>The Norwegian Directorate for higher education and skills</v>
          </cell>
          <cell r="C324" t="str">
            <v>Direktoratet for hÃ¸yere utdanning og</v>
          </cell>
          <cell r="D324" t="str">
            <v>kompetanse  Samordna opptak  Postboks 236</v>
          </cell>
          <cell r="E324" t="str">
            <v>Sentrum</v>
          </cell>
          <cell r="F324" t="str">
            <v>Postboks 236 Sentrum</v>
          </cell>
          <cell r="G324" t="str">
            <v>NOR</v>
          </cell>
          <cell r="H324" t="b">
            <v>1</v>
          </cell>
        </row>
        <row r="325">
          <cell r="A325">
            <v>104701</v>
          </cell>
          <cell r="B325" t="str">
            <v>Queensland International Business Academy</v>
          </cell>
          <cell r="C325" t="str">
            <v>P.O Box 609</v>
          </cell>
          <cell r="D325" t="str">
            <v>Coolangatta</v>
          </cell>
          <cell r="G325" t="str">
            <v>AUS</v>
          </cell>
          <cell r="H325" t="b">
            <v>1</v>
          </cell>
        </row>
        <row r="326">
          <cell r="A326">
            <v>104741</v>
          </cell>
          <cell r="B326" t="str">
            <v>Diaconia University of Applied Sciences</v>
          </cell>
          <cell r="C326" t="str">
            <v>KylÃ¤saarenkuja 2 N/A</v>
          </cell>
          <cell r="D326" t="str">
            <v>Helsinki  Uusimaa FI-00580</v>
          </cell>
          <cell r="G326" t="str">
            <v>FIN</v>
          </cell>
          <cell r="H326" t="b">
            <v>1</v>
          </cell>
        </row>
        <row r="327">
          <cell r="A327">
            <v>104959</v>
          </cell>
          <cell r="B327" t="str">
            <v>Mid Sweden University</v>
          </cell>
          <cell r="C327" t="str">
            <v>Holmgatan 10</v>
          </cell>
          <cell r="D327" t="str">
            <v>-</v>
          </cell>
          <cell r="G327" t="str">
            <v>SWE</v>
          </cell>
          <cell r="H327" t="b">
            <v>1</v>
          </cell>
        </row>
        <row r="328">
          <cell r="A328">
            <v>105120</v>
          </cell>
          <cell r="B328" t="str">
            <v>NHL Stenden Central Student Administration</v>
          </cell>
          <cell r="C328" t="str">
            <v>Rengerslaan 8-10</v>
          </cell>
          <cell r="D328" t="str">
            <v>-</v>
          </cell>
          <cell r="G328" t="str">
            <v>NLD</v>
          </cell>
          <cell r="H328" t="b">
            <v>1</v>
          </cell>
        </row>
        <row r="329">
          <cell r="A329">
            <v>105121</v>
          </cell>
          <cell r="B329" t="str">
            <v>University of South Dakota</v>
          </cell>
          <cell r="C329" t="str">
            <v>414 East Clark Street</v>
          </cell>
          <cell r="D329" t="str">
            <v>-</v>
          </cell>
          <cell r="G329" t="str">
            <v>USA</v>
          </cell>
          <cell r="H329" t="b">
            <v>1</v>
          </cell>
        </row>
        <row r="330">
          <cell r="A330">
            <v>105239</v>
          </cell>
          <cell r="B330" t="str">
            <v>University of California  Los Angeles - Graduate Admissions</v>
          </cell>
          <cell r="C330" t="str">
            <v>1237 Murphy Hall  UCLA</v>
          </cell>
          <cell r="D330" t="str">
            <v>405 Hilgrad Avenue</v>
          </cell>
          <cell r="G330" t="str">
            <v>USA</v>
          </cell>
          <cell r="H330" t="b">
            <v>1</v>
          </cell>
        </row>
        <row r="331">
          <cell r="A331">
            <v>105240</v>
          </cell>
          <cell r="B331" t="str">
            <v>University of South Florida Tampa</v>
          </cell>
          <cell r="C331" t="str">
            <v>4202 E Fowler Avenue SVC1036</v>
          </cell>
          <cell r="D331" t="str">
            <v>Tampa</v>
          </cell>
          <cell r="G331" t="str">
            <v>USA</v>
          </cell>
          <cell r="H331" t="b">
            <v>1</v>
          </cell>
        </row>
        <row r="332">
          <cell r="A332">
            <v>105379</v>
          </cell>
          <cell r="B332" t="str">
            <v>The Hague University of Applied Sciences</v>
          </cell>
          <cell r="C332" t="str">
            <v>Enrolment Centre</v>
          </cell>
          <cell r="D332" t="str">
            <v>P.O. Box 13336</v>
          </cell>
          <cell r="G332" t="str">
            <v>NLD</v>
          </cell>
          <cell r="H332" t="b">
            <v>1</v>
          </cell>
        </row>
        <row r="333">
          <cell r="A333">
            <v>105380</v>
          </cell>
          <cell r="B333" t="str">
            <v>University of East London - International</v>
          </cell>
          <cell r="C333" t="str">
            <v>Docklands Campus</v>
          </cell>
          <cell r="D333" t="str">
            <v>University Way</v>
          </cell>
          <cell r="G333" t="str">
            <v>UK</v>
          </cell>
          <cell r="H333" t="b">
            <v>1</v>
          </cell>
        </row>
        <row r="334">
          <cell r="A334">
            <v>105500</v>
          </cell>
          <cell r="B334" t="str">
            <v>Lawrence University</v>
          </cell>
          <cell r="C334" t="str">
            <v>711 E John Street</v>
          </cell>
          <cell r="D334" t="str">
            <v>Appleton</v>
          </cell>
          <cell r="G334" t="str">
            <v>USA</v>
          </cell>
          <cell r="H334" t="b">
            <v>1</v>
          </cell>
        </row>
        <row r="335">
          <cell r="A335">
            <v>105721</v>
          </cell>
          <cell r="B335" t="str">
            <v>Langara College</v>
          </cell>
          <cell r="C335" t="str">
            <v>Registrar's Office</v>
          </cell>
          <cell r="D335" t="str">
            <v>100 W. 49th Avenue</v>
          </cell>
          <cell r="G335" t="str">
            <v>CAN</v>
          </cell>
          <cell r="H335" t="b">
            <v>1</v>
          </cell>
        </row>
        <row r="336">
          <cell r="A336">
            <v>105819</v>
          </cell>
          <cell r="B336" t="str">
            <v>British Council - Chennai</v>
          </cell>
          <cell r="C336" t="str">
            <v>Examination Services</v>
          </cell>
          <cell r="D336" t="str">
            <v>British Council South India</v>
          </cell>
          <cell r="E336" t="str">
            <v>737 Anna Salai</v>
          </cell>
          <cell r="G336" t="str">
            <v>IND</v>
          </cell>
          <cell r="H336" t="b">
            <v>1</v>
          </cell>
        </row>
        <row r="337">
          <cell r="A337">
            <v>105821</v>
          </cell>
          <cell r="B337" t="str">
            <v>Johns Hopkins University - School of Medicine -Ph.D.</v>
          </cell>
          <cell r="C337" t="str">
            <v>Graduate and Student Affairs</v>
          </cell>
          <cell r="D337" t="str">
            <v>1830 E Monument Street</v>
          </cell>
          <cell r="E337" t="str">
            <v>Suite 600</v>
          </cell>
          <cell r="G337" t="str">
            <v>USA</v>
          </cell>
          <cell r="H337" t="b">
            <v>1</v>
          </cell>
        </row>
        <row r="338">
          <cell r="A338">
            <v>105879</v>
          </cell>
          <cell r="B338" t="str">
            <v>Seinajoki University of Applied Sciences</v>
          </cell>
          <cell r="C338" t="str">
            <v>P.O. BOX 412</v>
          </cell>
          <cell r="D338" t="str">
            <v>-</v>
          </cell>
          <cell r="G338" t="str">
            <v>FIN</v>
          </cell>
          <cell r="H338" t="b">
            <v>1</v>
          </cell>
        </row>
        <row r="339">
          <cell r="A339">
            <v>106079</v>
          </cell>
          <cell r="B339" t="str">
            <v>University of Arkansas - Graduate &amp; International Admissions</v>
          </cell>
          <cell r="C339" t="str">
            <v>340 N. Campus Dr.</v>
          </cell>
          <cell r="D339" t="str">
            <v>Gearhart Hall 213</v>
          </cell>
          <cell r="G339" t="str">
            <v>USA</v>
          </cell>
          <cell r="H339" t="b">
            <v>1</v>
          </cell>
        </row>
        <row r="340">
          <cell r="A340">
            <v>106239</v>
          </cell>
          <cell r="B340" t="str">
            <v>University of Kentucky - Graduate School</v>
          </cell>
          <cell r="C340" t="str">
            <v>Gillis Building</v>
          </cell>
          <cell r="D340" t="str">
            <v>-</v>
          </cell>
          <cell r="G340" t="str">
            <v>USA</v>
          </cell>
          <cell r="H340" t="b">
            <v>1</v>
          </cell>
        </row>
        <row r="341">
          <cell r="A341">
            <v>106399</v>
          </cell>
          <cell r="B341" t="str">
            <v>Temple University Graduate School</v>
          </cell>
          <cell r="C341" t="str">
            <v>501 Carnell Hall</v>
          </cell>
          <cell r="D341" t="str">
            <v>1803 North Broad Street</v>
          </cell>
          <cell r="G341" t="str">
            <v>USA</v>
          </cell>
          <cell r="H341" t="b">
            <v>1</v>
          </cell>
        </row>
        <row r="342">
          <cell r="A342">
            <v>106400</v>
          </cell>
          <cell r="B342" t="str">
            <v>University of Maryland College Park</v>
          </cell>
          <cell r="C342" t="str">
            <v>The Graduate School</v>
          </cell>
          <cell r="D342" t="str">
            <v>2123 Lee Building</v>
          </cell>
          <cell r="G342" t="str">
            <v>USA</v>
          </cell>
          <cell r="H342" t="b">
            <v>1</v>
          </cell>
        </row>
        <row r="343">
          <cell r="A343">
            <v>106401</v>
          </cell>
          <cell r="B343" t="str">
            <v>Erasmus University Rotterdam  Institute for Housing and Urban Development Studies</v>
          </cell>
          <cell r="C343" t="str">
            <v>P.O. Box 1935</v>
          </cell>
          <cell r="D343" t="str">
            <v>-</v>
          </cell>
          <cell r="G343" t="str">
            <v>NLD</v>
          </cell>
          <cell r="H343" t="b">
            <v>1</v>
          </cell>
        </row>
        <row r="344">
          <cell r="A344">
            <v>106639</v>
          </cell>
          <cell r="B344" t="str">
            <v>University of Twente  - Admissions Office</v>
          </cell>
          <cell r="C344" t="str">
            <v>Building: Bastille</v>
          </cell>
          <cell r="D344" t="str">
            <v>P.O. Box 217</v>
          </cell>
          <cell r="G344" t="str">
            <v>NLD</v>
          </cell>
          <cell r="H344" t="b">
            <v>1</v>
          </cell>
        </row>
        <row r="345">
          <cell r="A345">
            <v>106720</v>
          </cell>
          <cell r="B345" t="str">
            <v>University of Goteborg - Graduate Business School</v>
          </cell>
          <cell r="C345" t="str">
            <v>Box 695</v>
          </cell>
          <cell r="D345" t="str">
            <v>-</v>
          </cell>
          <cell r="G345" t="str">
            <v>SWE</v>
          </cell>
          <cell r="H345" t="b">
            <v>1</v>
          </cell>
        </row>
        <row r="346">
          <cell r="A346">
            <v>107079</v>
          </cell>
          <cell r="B346" t="str">
            <v>Health and Care Professions Council</v>
          </cell>
          <cell r="C346" t="str">
            <v>Park House</v>
          </cell>
          <cell r="D346" t="str">
            <v>184 Kennington Park Road</v>
          </cell>
          <cell r="G346" t="str">
            <v>UK</v>
          </cell>
          <cell r="H346" t="b">
            <v>1</v>
          </cell>
        </row>
        <row r="347">
          <cell r="A347">
            <v>107099</v>
          </cell>
          <cell r="B347" t="str">
            <v>University of Windsor - Centre for Executive Education</v>
          </cell>
          <cell r="C347" t="str">
            <v>401 Sunset Avenue</v>
          </cell>
          <cell r="D347" t="str">
            <v>-</v>
          </cell>
          <cell r="G347" t="str">
            <v>CAN</v>
          </cell>
          <cell r="H347" t="b">
            <v>1</v>
          </cell>
        </row>
        <row r="348">
          <cell r="A348">
            <v>107100</v>
          </cell>
          <cell r="B348" t="str">
            <v>Haaga-Helia University of Applied Sciences</v>
          </cell>
          <cell r="C348" t="str">
            <v>Ratapihantie 13</v>
          </cell>
          <cell r="D348" t="str">
            <v>-</v>
          </cell>
          <cell r="G348" t="str">
            <v>FIN</v>
          </cell>
          <cell r="H348" t="b">
            <v>1</v>
          </cell>
        </row>
        <row r="349">
          <cell r="A349">
            <v>107119</v>
          </cell>
          <cell r="B349" t="str">
            <v>Kennesaw State University</v>
          </cell>
          <cell r="C349" t="str">
            <v>3391 Town Point Drive</v>
          </cell>
          <cell r="D349" t="str">
            <v>Suite 1000</v>
          </cell>
          <cell r="E349" t="str">
            <v>MD 9111</v>
          </cell>
          <cell r="G349" t="str">
            <v>USA</v>
          </cell>
          <cell r="H349" t="b">
            <v>1</v>
          </cell>
        </row>
        <row r="350">
          <cell r="A350">
            <v>107179</v>
          </cell>
          <cell r="B350" t="str">
            <v>The Pakistan Institute of International Affairs</v>
          </cell>
          <cell r="C350" t="str">
            <v>Rehmania Building</v>
          </cell>
          <cell r="D350" t="str">
            <v>Behind Silk Plaza  Supply</v>
          </cell>
          <cell r="E350" t="str">
            <v>Abbotabad</v>
          </cell>
          <cell r="G350" t="str">
            <v>PAK</v>
          </cell>
          <cell r="H350" t="b">
            <v>1</v>
          </cell>
        </row>
        <row r="351">
          <cell r="A351">
            <v>107399</v>
          </cell>
          <cell r="B351" t="str">
            <v>St. Bees School</v>
          </cell>
          <cell r="C351" t="str">
            <v>St. Bees School</v>
          </cell>
          <cell r="D351" t="str">
            <v>-</v>
          </cell>
          <cell r="G351" t="str">
            <v>UK</v>
          </cell>
          <cell r="H351" t="b">
            <v>1</v>
          </cell>
        </row>
        <row r="352">
          <cell r="A352">
            <v>107419</v>
          </cell>
          <cell r="B352" t="str">
            <v>Louisiana Tech University Graduate</v>
          </cell>
          <cell r="C352" t="str">
            <v>P. O. Box 7923</v>
          </cell>
          <cell r="D352" t="str">
            <v>-</v>
          </cell>
          <cell r="G352" t="str">
            <v>USA</v>
          </cell>
          <cell r="H352" t="b">
            <v>1</v>
          </cell>
        </row>
        <row r="353">
          <cell r="A353">
            <v>107599</v>
          </cell>
          <cell r="B353" t="str">
            <v>Indian School of Business - ISB Campus</v>
          </cell>
          <cell r="C353" t="str">
            <v>Gachibowli</v>
          </cell>
          <cell r="D353" t="str">
            <v>-</v>
          </cell>
          <cell r="G353" t="str">
            <v>IND</v>
          </cell>
          <cell r="H353" t="b">
            <v>1</v>
          </cell>
        </row>
        <row r="354">
          <cell r="A354">
            <v>107601</v>
          </cell>
          <cell r="B354" t="str">
            <v>University of the Sunshine Coast - International Relations</v>
          </cell>
          <cell r="C354" t="str">
            <v>Sippy Downs Dve</v>
          </cell>
          <cell r="D354" t="str">
            <v>-</v>
          </cell>
          <cell r="G354" t="str">
            <v>AUS</v>
          </cell>
          <cell r="H354" t="b">
            <v>1</v>
          </cell>
        </row>
        <row r="355">
          <cell r="A355">
            <v>107639</v>
          </cell>
          <cell r="B355" t="str">
            <v>Purdue University  Northwest</v>
          </cell>
          <cell r="C355" t="str">
            <v>2200 169th Street</v>
          </cell>
          <cell r="D355" t="str">
            <v>-</v>
          </cell>
          <cell r="G355" t="str">
            <v>USA</v>
          </cell>
          <cell r="H355" t="b">
            <v>1</v>
          </cell>
        </row>
        <row r="356">
          <cell r="A356">
            <v>107679</v>
          </cell>
          <cell r="B356" t="str">
            <v>University College Dublin - Admissions Office</v>
          </cell>
          <cell r="C356" t="str">
            <v>Tierney Building</v>
          </cell>
          <cell r="D356" t="str">
            <v>Belfield</v>
          </cell>
          <cell r="G356" t="str">
            <v>EIR</v>
          </cell>
          <cell r="H356" t="b">
            <v>1</v>
          </cell>
        </row>
        <row r="357">
          <cell r="A357">
            <v>107759</v>
          </cell>
          <cell r="B357" t="str">
            <v>South Australian Tertiary Admissions Centre</v>
          </cell>
          <cell r="C357" t="str">
            <v>PO. Box 2</v>
          </cell>
          <cell r="D357" t="str">
            <v>Rundle Mall</v>
          </cell>
          <cell r="G357" t="str">
            <v>AUS</v>
          </cell>
          <cell r="H357" t="b">
            <v>1</v>
          </cell>
        </row>
        <row r="358">
          <cell r="A358">
            <v>108021</v>
          </cell>
          <cell r="B358" t="str">
            <v>Nagoya University - International Programs</v>
          </cell>
          <cell r="C358" t="str">
            <v>for International Students</v>
          </cell>
          <cell r="D358" t="str">
            <v>Furo-Cho  Chikusa-Ku</v>
          </cell>
          <cell r="G358" t="str">
            <v>JAP</v>
          </cell>
          <cell r="H358" t="b">
            <v>1</v>
          </cell>
        </row>
        <row r="359">
          <cell r="A359">
            <v>108059</v>
          </cell>
          <cell r="B359" t="str">
            <v>The Pharmaceutical Society of Ireland</v>
          </cell>
          <cell r="C359" t="str">
            <v>PSI House</v>
          </cell>
          <cell r="D359" t="str">
            <v>15-19 Fenian Street</v>
          </cell>
          <cell r="G359" t="str">
            <v>EIR</v>
          </cell>
          <cell r="H359" t="b">
            <v>1</v>
          </cell>
        </row>
        <row r="360">
          <cell r="A360">
            <v>108120</v>
          </cell>
          <cell r="B360" t="str">
            <v>Dallas International University</v>
          </cell>
          <cell r="C360" t="str">
            <v>7500 W. Camp Wisdom Road</v>
          </cell>
          <cell r="D360" t="str">
            <v>-</v>
          </cell>
          <cell r="G360" t="str">
            <v>USA</v>
          </cell>
          <cell r="H360" t="b">
            <v>1</v>
          </cell>
        </row>
        <row r="361">
          <cell r="A361">
            <v>108159</v>
          </cell>
          <cell r="B361" t="str">
            <v>Wilson College - London</v>
          </cell>
          <cell r="C361" t="str">
            <v>Operations</v>
          </cell>
          <cell r="D361" t="str">
            <v>45 Oxford Street</v>
          </cell>
          <cell r="E361" t="str">
            <v>London</v>
          </cell>
          <cell r="F361" t="str">
            <v>W1D 2DZ</v>
          </cell>
          <cell r="G361" t="str">
            <v>UK</v>
          </cell>
          <cell r="H361" t="b">
            <v>1</v>
          </cell>
        </row>
        <row r="362">
          <cell r="A362">
            <v>108481</v>
          </cell>
          <cell r="B362" t="str">
            <v>University of Central Florida - Graduate Studies</v>
          </cell>
          <cell r="C362" t="str">
            <v>4000 Central Fl Blvd</v>
          </cell>
          <cell r="D362" t="str">
            <v>PO. Box 160112</v>
          </cell>
          <cell r="G362" t="str">
            <v>USA</v>
          </cell>
          <cell r="H362" t="b">
            <v>1</v>
          </cell>
        </row>
        <row r="363">
          <cell r="A363">
            <v>108485</v>
          </cell>
          <cell r="B363" t="str">
            <v>Vrije Universiteit Amsterdam</v>
          </cell>
          <cell r="C363" t="str">
            <v>International Office</v>
          </cell>
          <cell r="D363" t="str">
            <v>De Boelelaan 1105</v>
          </cell>
          <cell r="G363" t="str">
            <v>NLD</v>
          </cell>
          <cell r="H363" t="b">
            <v>1</v>
          </cell>
        </row>
        <row r="364">
          <cell r="A364">
            <v>108486</v>
          </cell>
          <cell r="B364" t="str">
            <v>University of Bergen - Division of Academic Affairs</v>
          </cell>
          <cell r="C364" t="str">
            <v>Langesgate 1 - 3</v>
          </cell>
          <cell r="D364" t="str">
            <v>PO. Box 7800</v>
          </cell>
          <cell r="G364" t="str">
            <v>NOR</v>
          </cell>
          <cell r="H364" t="b">
            <v>1</v>
          </cell>
        </row>
        <row r="365">
          <cell r="A365">
            <v>108539</v>
          </cell>
          <cell r="B365" t="str">
            <v>Calvin University</v>
          </cell>
          <cell r="C365" t="str">
            <v>3201 Burton Street  SE</v>
          </cell>
          <cell r="D365" t="str">
            <v>-</v>
          </cell>
          <cell r="G365" t="str">
            <v>USA</v>
          </cell>
          <cell r="H365" t="b">
            <v>1</v>
          </cell>
        </row>
        <row r="366">
          <cell r="A366">
            <v>108760</v>
          </cell>
          <cell r="B366" t="str">
            <v>British Embassy - Hanoi</v>
          </cell>
          <cell r="C366" t="str">
            <v>4th Floor  Central Building</v>
          </cell>
          <cell r="D366" t="str">
            <v>31 Ha Ba Trung Street</v>
          </cell>
          <cell r="G366" t="str">
            <v>VNM</v>
          </cell>
          <cell r="H366" t="b">
            <v>1</v>
          </cell>
        </row>
        <row r="367">
          <cell r="A367">
            <v>108819</v>
          </cell>
          <cell r="B367" t="str">
            <v>College of Registered Nurses of Manitoba</v>
          </cell>
          <cell r="C367" t="str">
            <v>890 Pembina HWY</v>
          </cell>
          <cell r="D367" t="str">
            <v>-</v>
          </cell>
          <cell r="G367" t="str">
            <v>CAN</v>
          </cell>
          <cell r="H367" t="b">
            <v>1</v>
          </cell>
        </row>
        <row r="368">
          <cell r="A368">
            <v>108820</v>
          </cell>
          <cell r="B368" t="str">
            <v>Toronto Metropolitan University - Undergraduate Admissions and Recruitment</v>
          </cell>
          <cell r="C368" t="str">
            <v>350 Victoria Street</v>
          </cell>
          <cell r="D368" t="str">
            <v>-</v>
          </cell>
          <cell r="G368" t="str">
            <v>CAN</v>
          </cell>
          <cell r="H368" t="b">
            <v>1</v>
          </cell>
        </row>
        <row r="369">
          <cell r="A369">
            <v>109059</v>
          </cell>
          <cell r="B369" t="str">
            <v>University of Eastern Finland - Student &amp; Learning Services</v>
          </cell>
          <cell r="C369" t="str">
            <v>Yliopistonranta IE</v>
          </cell>
          <cell r="D369" t="str">
            <v>P.O. Box 1627</v>
          </cell>
          <cell r="G369" t="str">
            <v>FIN</v>
          </cell>
          <cell r="H369" t="b">
            <v>1</v>
          </cell>
        </row>
        <row r="370">
          <cell r="A370">
            <v>109060</v>
          </cell>
          <cell r="B370" t="str">
            <v>Australian Society of Medical Imaging and Radiation Therapy</v>
          </cell>
          <cell r="C370" t="str">
            <v>Suite 1040 - 1044</v>
          </cell>
          <cell r="D370" t="str">
            <v>Level 10</v>
          </cell>
          <cell r="E370" t="str">
            <v>1 Queens Road</v>
          </cell>
          <cell r="G370" t="str">
            <v>AUS</v>
          </cell>
          <cell r="H370" t="b">
            <v>1</v>
          </cell>
        </row>
        <row r="371">
          <cell r="A371">
            <v>109399</v>
          </cell>
          <cell r="B371" t="str">
            <v>Tairawhiti Polytechnic</v>
          </cell>
          <cell r="C371" t="str">
            <v>P.O. Box 640</v>
          </cell>
          <cell r="D371" t="str">
            <v>Gisborne</v>
          </cell>
          <cell r="G371" t="str">
            <v>NZ</v>
          </cell>
          <cell r="H371" t="b">
            <v>1</v>
          </cell>
        </row>
        <row r="372">
          <cell r="A372">
            <v>109400</v>
          </cell>
          <cell r="B372" t="str">
            <v>IAE Business School</v>
          </cell>
          <cell r="C372" t="str">
            <v>Mariano Acosta s/n y</v>
          </cell>
          <cell r="D372" t="str">
            <v>Ruta 8 - Pilar</v>
          </cell>
          <cell r="G372" t="str">
            <v>ARG</v>
          </cell>
          <cell r="H372" t="b">
            <v>1</v>
          </cell>
        </row>
        <row r="373">
          <cell r="A373">
            <v>109540</v>
          </cell>
          <cell r="B373" t="str">
            <v>DIAC - The Business and Employment Section - Brisbane</v>
          </cell>
          <cell r="C373" t="str">
            <v>Immigration and Citizenship</v>
          </cell>
          <cell r="D373" t="str">
            <v>299 Adelaide Street</v>
          </cell>
          <cell r="G373" t="str">
            <v>AUS</v>
          </cell>
          <cell r="H373" t="b">
            <v>1</v>
          </cell>
        </row>
        <row r="374">
          <cell r="A374">
            <v>109579</v>
          </cell>
          <cell r="B374" t="str">
            <v>Washington State University - International Programs</v>
          </cell>
          <cell r="C374" t="str">
            <v>Bryan Hall  Room 206</v>
          </cell>
          <cell r="D374" t="str">
            <v>P.O. Box 645121</v>
          </cell>
          <cell r="G374" t="str">
            <v>USA</v>
          </cell>
          <cell r="H374" t="b">
            <v>1</v>
          </cell>
        </row>
        <row r="375">
          <cell r="A375">
            <v>109699</v>
          </cell>
          <cell r="B375" t="str">
            <v>Rider University</v>
          </cell>
          <cell r="C375" t="str">
            <v>2083 Lawrenceville Road</v>
          </cell>
          <cell r="D375" t="str">
            <v>-</v>
          </cell>
          <cell r="G375" t="str">
            <v>USA</v>
          </cell>
          <cell r="H375" t="b">
            <v>1</v>
          </cell>
        </row>
        <row r="376">
          <cell r="A376">
            <v>109702</v>
          </cell>
          <cell r="B376" t="str">
            <v>Fort Hays State University Undergraduate</v>
          </cell>
          <cell r="C376" t="str">
            <v>600 Park Street</v>
          </cell>
          <cell r="D376" t="str">
            <v>-</v>
          </cell>
          <cell r="G376" t="str">
            <v>USA</v>
          </cell>
          <cell r="H376" t="b">
            <v>1</v>
          </cell>
        </row>
        <row r="377">
          <cell r="A377">
            <v>109779</v>
          </cell>
          <cell r="B377" t="str">
            <v>Alverno College</v>
          </cell>
          <cell r="C377" t="str">
            <v>3400 S</v>
          </cell>
          <cell r="D377" t="str">
            <v>43 Street</v>
          </cell>
          <cell r="G377" t="str">
            <v>USA</v>
          </cell>
          <cell r="H377" t="b">
            <v>1</v>
          </cell>
        </row>
        <row r="378">
          <cell r="A378">
            <v>110079</v>
          </cell>
          <cell r="B378" t="str">
            <v>Johns Hopkins University - Krieger School of Arts and Sciences</v>
          </cell>
          <cell r="C378" t="str">
            <v>2701 N. Charles Street</v>
          </cell>
          <cell r="D378" t="str">
            <v>3rd Floor</v>
          </cell>
          <cell r="G378" t="str">
            <v>USA</v>
          </cell>
          <cell r="H378" t="b">
            <v>1</v>
          </cell>
        </row>
        <row r="379">
          <cell r="A379">
            <v>110319</v>
          </cell>
          <cell r="B379" t="str">
            <v>Ealing and West London College</v>
          </cell>
          <cell r="C379" t="str">
            <v>The Green</v>
          </cell>
          <cell r="D379" t="str">
            <v>Ealing</v>
          </cell>
          <cell r="E379" t="str">
            <v>London</v>
          </cell>
          <cell r="F379" t="str">
            <v>W5 5EW</v>
          </cell>
          <cell r="G379" t="str">
            <v>UK</v>
          </cell>
          <cell r="H379" t="b">
            <v>1</v>
          </cell>
        </row>
        <row r="380">
          <cell r="A380">
            <v>110320</v>
          </cell>
          <cell r="B380" t="str">
            <v>Hanze University Groningen - International Business School</v>
          </cell>
          <cell r="C380" t="str">
            <v>P.O. Box 70030</v>
          </cell>
          <cell r="D380" t="str">
            <v>-</v>
          </cell>
          <cell r="G380" t="str">
            <v>NLD</v>
          </cell>
          <cell r="H380" t="b">
            <v>1</v>
          </cell>
        </row>
        <row r="381">
          <cell r="A381">
            <v>110340</v>
          </cell>
          <cell r="B381" t="str">
            <v>University of Miami - Undergraduate Admissions</v>
          </cell>
          <cell r="C381" t="str">
            <v>1320 S Dixie Hwy 945</v>
          </cell>
          <cell r="D381" t="str">
            <v>-</v>
          </cell>
          <cell r="G381" t="str">
            <v>USA</v>
          </cell>
          <cell r="H381" t="b">
            <v>1</v>
          </cell>
        </row>
        <row r="382">
          <cell r="A382">
            <v>110440</v>
          </cell>
          <cell r="B382" t="str">
            <v>University of Texas  San Antonio - Graduate School</v>
          </cell>
          <cell r="C382" t="str">
            <v>One UTSA Circle</v>
          </cell>
          <cell r="D382" t="str">
            <v>-</v>
          </cell>
          <cell r="G382" t="str">
            <v>USA</v>
          </cell>
          <cell r="H382" t="b">
            <v>1</v>
          </cell>
        </row>
        <row r="383">
          <cell r="A383">
            <v>110820</v>
          </cell>
          <cell r="B383" t="str">
            <v>University of Oxford - Faculty of Law</v>
          </cell>
          <cell r="C383" t="str">
            <v>St. Cross Building</v>
          </cell>
          <cell r="D383" t="str">
            <v>Manor Road</v>
          </cell>
          <cell r="G383" t="str">
            <v>UK</v>
          </cell>
          <cell r="H383" t="b">
            <v>1</v>
          </cell>
        </row>
        <row r="384">
          <cell r="A384">
            <v>110839</v>
          </cell>
          <cell r="B384" t="str">
            <v>Drexel University</v>
          </cell>
          <cell r="C384" t="str">
            <v>3141 Chestnut Street</v>
          </cell>
          <cell r="D384" t="str">
            <v>Main Bldg  Ste 201</v>
          </cell>
          <cell r="G384" t="str">
            <v>USA</v>
          </cell>
          <cell r="H384" t="b">
            <v>1</v>
          </cell>
        </row>
        <row r="385">
          <cell r="A385">
            <v>110859</v>
          </cell>
          <cell r="B385" t="str">
            <v>The Southport School</v>
          </cell>
          <cell r="C385" t="str">
            <v>Winchester Street</v>
          </cell>
          <cell r="D385" t="str">
            <v>Southport</v>
          </cell>
          <cell r="G385" t="str">
            <v>AUS</v>
          </cell>
          <cell r="H385" t="b">
            <v>1</v>
          </cell>
        </row>
        <row r="386">
          <cell r="A386">
            <v>110860</v>
          </cell>
          <cell r="B386" t="str">
            <v>Woosong University - Solbridge International</v>
          </cell>
          <cell r="C386" t="str">
            <v>Level 8  Science Info Centre</v>
          </cell>
          <cell r="D386" t="str">
            <v>17-2 Jayang-Dong</v>
          </cell>
          <cell r="E386" t="str">
            <v>Dong-Gu</v>
          </cell>
          <cell r="G386" t="str">
            <v>KOR</v>
          </cell>
          <cell r="H386" t="b">
            <v>1</v>
          </cell>
        </row>
        <row r="387">
          <cell r="A387">
            <v>110879</v>
          </cell>
          <cell r="B387" t="str">
            <v>Chapman University</v>
          </cell>
          <cell r="C387" t="str">
            <v>One University Dr</v>
          </cell>
          <cell r="D387" t="str">
            <v>-</v>
          </cell>
          <cell r="G387" t="str">
            <v>USA</v>
          </cell>
          <cell r="H387" t="b">
            <v>1</v>
          </cell>
        </row>
        <row r="388">
          <cell r="A388">
            <v>110919</v>
          </cell>
          <cell r="B388" t="str">
            <v>Rochester Institute of Technology</v>
          </cell>
          <cell r="C388" t="str">
            <v>58 Lomb Memorial Drive</v>
          </cell>
          <cell r="D388" t="str">
            <v>Rochester</v>
          </cell>
          <cell r="G388" t="str">
            <v>USA</v>
          </cell>
          <cell r="H388" t="b">
            <v>1</v>
          </cell>
        </row>
        <row r="389">
          <cell r="A389">
            <v>111119</v>
          </cell>
          <cell r="B389" t="str">
            <v>RMIT International University of Vietnam</v>
          </cell>
          <cell r="C389" t="str">
            <v>702 Neuyen Van Linh</v>
          </cell>
          <cell r="D389" t="str">
            <v>Boulevard  Tan Phong Ward</v>
          </cell>
          <cell r="G389" t="str">
            <v>VNM</v>
          </cell>
          <cell r="H389" t="b">
            <v>1</v>
          </cell>
        </row>
        <row r="390">
          <cell r="A390">
            <v>111179</v>
          </cell>
          <cell r="B390" t="str">
            <v>Guilford College</v>
          </cell>
          <cell r="C390" t="str">
            <v>5800 West Friendly Avenue</v>
          </cell>
          <cell r="D390" t="str">
            <v>-</v>
          </cell>
          <cell r="G390" t="str">
            <v>USA</v>
          </cell>
          <cell r="H390" t="b">
            <v>1</v>
          </cell>
        </row>
        <row r="391">
          <cell r="A391">
            <v>111239</v>
          </cell>
          <cell r="B391" t="str">
            <v>Dublin Institute of Technology</v>
          </cell>
          <cell r="C391" t="str">
            <v>143 - 149 Rathmines Road</v>
          </cell>
          <cell r="D391" t="str">
            <v>Rathmines</v>
          </cell>
          <cell r="G391" t="str">
            <v>EIR</v>
          </cell>
          <cell r="H391" t="b">
            <v>1</v>
          </cell>
        </row>
        <row r="392">
          <cell r="A392">
            <v>111280</v>
          </cell>
          <cell r="B392" t="str">
            <v>University of California  Irvine - Graduate Division</v>
          </cell>
          <cell r="C392" t="str">
            <v>Graduate Division</v>
          </cell>
          <cell r="D392" t="str">
            <v>120 Aldrich Hall</v>
          </cell>
          <cell r="G392" t="str">
            <v>USA</v>
          </cell>
          <cell r="H392" t="b">
            <v>1</v>
          </cell>
        </row>
        <row r="393">
          <cell r="A393">
            <v>111439</v>
          </cell>
          <cell r="B393" t="str">
            <v>Pennsylvania State University  University Park Graduate</v>
          </cell>
          <cell r="C393" t="str">
            <v>310 Kern Building</v>
          </cell>
          <cell r="D393" t="str">
            <v>University Park</v>
          </cell>
          <cell r="G393" t="str">
            <v>USA</v>
          </cell>
          <cell r="H393" t="b">
            <v>1</v>
          </cell>
        </row>
        <row r="394">
          <cell r="A394">
            <v>111459</v>
          </cell>
          <cell r="B394" t="str">
            <v>Higher Colleges of Technology</v>
          </cell>
          <cell r="C394" t="str">
            <v>PO Box 32092</v>
          </cell>
          <cell r="D394" t="str">
            <v>-</v>
          </cell>
          <cell r="G394" t="str">
            <v>UAE</v>
          </cell>
          <cell r="H394" t="b">
            <v>1</v>
          </cell>
        </row>
        <row r="395">
          <cell r="A395">
            <v>111759</v>
          </cell>
          <cell r="B395" t="str">
            <v>London Business School</v>
          </cell>
          <cell r="C395" t="str">
            <v>Regent's Park</v>
          </cell>
          <cell r="D395" t="str">
            <v>-</v>
          </cell>
          <cell r="G395" t="str">
            <v>UK</v>
          </cell>
          <cell r="H395" t="b">
            <v>1</v>
          </cell>
        </row>
        <row r="396">
          <cell r="A396">
            <v>111760</v>
          </cell>
          <cell r="B396" t="str">
            <v>Santa Clara University Undergraduate Admissions</v>
          </cell>
          <cell r="C396" t="str">
            <v>500 EI Camino Real</v>
          </cell>
          <cell r="D396" t="str">
            <v>-</v>
          </cell>
          <cell r="G396" t="str">
            <v>USA</v>
          </cell>
          <cell r="H396" t="b">
            <v>1</v>
          </cell>
        </row>
        <row r="397">
          <cell r="A397">
            <v>111761</v>
          </cell>
          <cell r="B397" t="str">
            <v>University of Bedfordshire</v>
          </cell>
          <cell r="C397" t="str">
            <v>University Square</v>
          </cell>
          <cell r="D397" t="str">
            <v>Bedfordshire</v>
          </cell>
          <cell r="G397" t="str">
            <v>UK</v>
          </cell>
          <cell r="H397" t="b">
            <v>1</v>
          </cell>
        </row>
        <row r="398">
          <cell r="A398">
            <v>111762</v>
          </cell>
          <cell r="B398" t="str">
            <v>University of Copenhagen - Department of Communication</v>
          </cell>
          <cell r="C398" t="str">
            <v>Birketinget 6</v>
          </cell>
          <cell r="D398" t="str">
            <v>-</v>
          </cell>
          <cell r="G398" t="str">
            <v>DNK</v>
          </cell>
          <cell r="H398" t="b">
            <v>1</v>
          </cell>
        </row>
        <row r="399">
          <cell r="A399">
            <v>111819</v>
          </cell>
          <cell r="B399" t="str">
            <v>DIAC  - Tasmania</v>
          </cell>
          <cell r="C399" t="str">
            <v>180 Collins Street</v>
          </cell>
          <cell r="D399" t="str">
            <v>Hobart TAS 7000</v>
          </cell>
          <cell r="G399" t="str">
            <v>AUS</v>
          </cell>
          <cell r="H399" t="b">
            <v>1</v>
          </cell>
        </row>
        <row r="400">
          <cell r="A400">
            <v>111839</v>
          </cell>
          <cell r="B400" t="str">
            <v>ESMT - European School of Management and Technology</v>
          </cell>
          <cell r="C400" t="str">
            <v>Schlossplatz 1</v>
          </cell>
          <cell r="D400" t="str">
            <v>-</v>
          </cell>
          <cell r="G400" t="str">
            <v>GER</v>
          </cell>
          <cell r="H400" t="b">
            <v>1</v>
          </cell>
        </row>
        <row r="401">
          <cell r="A401">
            <v>111879</v>
          </cell>
          <cell r="B401" t="str">
            <v>AMI Education</v>
          </cell>
          <cell r="C401" t="str">
            <v>Level 4</v>
          </cell>
          <cell r="D401" t="str">
            <v>303 Collins Street</v>
          </cell>
          <cell r="G401" t="str">
            <v>AUS</v>
          </cell>
          <cell r="H401" t="b">
            <v>1</v>
          </cell>
        </row>
        <row r="402">
          <cell r="A402">
            <v>111880</v>
          </cell>
          <cell r="B402" t="str">
            <v>American University</v>
          </cell>
          <cell r="C402" t="str">
            <v>4400 Massachusetts Avenue</v>
          </cell>
          <cell r="D402" t="str">
            <v>NW</v>
          </cell>
          <cell r="G402" t="str">
            <v>USA</v>
          </cell>
          <cell r="H402" t="b">
            <v>1</v>
          </cell>
        </row>
        <row r="403">
          <cell r="A403">
            <v>111899</v>
          </cell>
          <cell r="B403" t="str">
            <v>Monash University - South Africa</v>
          </cell>
          <cell r="C403" t="str">
            <v>144 Peter Road</v>
          </cell>
          <cell r="D403" t="str">
            <v>Ruimsig</v>
          </cell>
          <cell r="G403" t="str">
            <v>ZAF</v>
          </cell>
          <cell r="H403" t="b">
            <v>1</v>
          </cell>
        </row>
        <row r="404">
          <cell r="A404">
            <v>111939</v>
          </cell>
          <cell r="B404" t="str">
            <v>Vancouver Community College</v>
          </cell>
          <cell r="C404" t="str">
            <v>1155 East Broadway</v>
          </cell>
          <cell r="D404" t="str">
            <v>Vancouver Island</v>
          </cell>
          <cell r="G404" t="str">
            <v>CAN</v>
          </cell>
          <cell r="H404" t="b">
            <v>1</v>
          </cell>
        </row>
        <row r="405">
          <cell r="A405">
            <v>111960</v>
          </cell>
          <cell r="B405" t="str">
            <v>St. Andrews Tutorial College</v>
          </cell>
          <cell r="C405" t="str">
            <v>13 Station Road</v>
          </cell>
          <cell r="D405" t="str">
            <v>-</v>
          </cell>
          <cell r="G405" t="str">
            <v>UK</v>
          </cell>
          <cell r="H405" t="b">
            <v>1</v>
          </cell>
        </row>
        <row r="406">
          <cell r="A406">
            <v>111962</v>
          </cell>
          <cell r="B406" t="str">
            <v>DIBP Melbourne - Victorian Student Centre</v>
          </cell>
          <cell r="C406" t="str">
            <v>Level 1</v>
          </cell>
          <cell r="D406" t="str">
            <v>215 Spring Street</v>
          </cell>
          <cell r="G406" t="str">
            <v>AUS</v>
          </cell>
          <cell r="H406" t="b">
            <v>1</v>
          </cell>
        </row>
        <row r="407">
          <cell r="A407">
            <v>111979</v>
          </cell>
          <cell r="B407" t="str">
            <v>Murray State University</v>
          </cell>
          <cell r="C407" t="str">
            <v>101 Pogue Library</v>
          </cell>
          <cell r="D407" t="str">
            <v>Murray State University</v>
          </cell>
          <cell r="G407" t="str">
            <v>USA</v>
          </cell>
          <cell r="H407" t="b">
            <v>1</v>
          </cell>
        </row>
        <row r="408">
          <cell r="A408">
            <v>111999</v>
          </cell>
          <cell r="B408" t="str">
            <v>International Education Services Ltd.</v>
          </cell>
          <cell r="C408" t="str">
            <v>Landmark Place</v>
          </cell>
          <cell r="D408" t="str">
            <v>495 Boundary street</v>
          </cell>
          <cell r="G408" t="str">
            <v>AUS</v>
          </cell>
          <cell r="H408" t="b">
            <v>1</v>
          </cell>
        </row>
        <row r="409">
          <cell r="A409">
            <v>112000</v>
          </cell>
          <cell r="B409" t="str">
            <v>Saginaw Valley State University</v>
          </cell>
          <cell r="C409" t="str">
            <v>160 Wickes Hall</v>
          </cell>
          <cell r="D409" t="str">
            <v>7400 Bay Road</v>
          </cell>
          <cell r="E409" t="str">
            <v>University Center</v>
          </cell>
          <cell r="G409" t="str">
            <v>USA</v>
          </cell>
          <cell r="H409" t="b">
            <v>1</v>
          </cell>
        </row>
        <row r="410">
          <cell r="A410">
            <v>112001</v>
          </cell>
          <cell r="B410" t="str">
            <v>Westminster International University in Tashkent</v>
          </cell>
          <cell r="C410" t="str">
            <v>12 Akhunbabaev Street</v>
          </cell>
          <cell r="D410" t="str">
            <v>-</v>
          </cell>
          <cell r="G410" t="str">
            <v>UZB</v>
          </cell>
          <cell r="H410" t="b">
            <v>1</v>
          </cell>
        </row>
        <row r="411">
          <cell r="A411">
            <v>112019</v>
          </cell>
          <cell r="B411" t="str">
            <v>Truman State University</v>
          </cell>
          <cell r="C411" t="str">
            <v>Kirk Building 120</v>
          </cell>
          <cell r="D411" t="str">
            <v>100. E Normal Ave</v>
          </cell>
          <cell r="G411" t="str">
            <v>USA</v>
          </cell>
          <cell r="H411" t="b">
            <v>1</v>
          </cell>
        </row>
        <row r="412">
          <cell r="A412">
            <v>112099</v>
          </cell>
          <cell r="B412" t="str">
            <v>Cranfield University - The Registry</v>
          </cell>
          <cell r="C412" t="str">
            <v>Bedfordshire</v>
          </cell>
          <cell r="D412" t="str">
            <v>-</v>
          </cell>
          <cell r="G412" t="str">
            <v>UK</v>
          </cell>
          <cell r="H412" t="b">
            <v>1</v>
          </cell>
        </row>
        <row r="413">
          <cell r="A413">
            <v>112101</v>
          </cell>
          <cell r="B413" t="str">
            <v>Randolph College</v>
          </cell>
          <cell r="C413" t="str">
            <v>2500 Rivermont Avenue</v>
          </cell>
          <cell r="D413" t="str">
            <v>-</v>
          </cell>
          <cell r="G413" t="str">
            <v>USA</v>
          </cell>
          <cell r="H413" t="b">
            <v>1</v>
          </cell>
        </row>
        <row r="414">
          <cell r="A414">
            <v>112120</v>
          </cell>
          <cell r="B414" t="str">
            <v>Capital University</v>
          </cell>
          <cell r="C414" t="str">
            <v>1 College and Main</v>
          </cell>
          <cell r="D414" t="str">
            <v>-</v>
          </cell>
          <cell r="G414" t="str">
            <v>USA</v>
          </cell>
          <cell r="H414" t="b">
            <v>1</v>
          </cell>
        </row>
        <row r="415">
          <cell r="A415">
            <v>112159</v>
          </cell>
          <cell r="B415" t="str">
            <v>Kings College London - Department of Management</v>
          </cell>
          <cell r="C415" t="str">
            <v>Franklin - Wilkins Building</v>
          </cell>
          <cell r="D415" t="str">
            <v>150 Stamford Street</v>
          </cell>
          <cell r="G415" t="str">
            <v>UK</v>
          </cell>
          <cell r="H415" t="b">
            <v>1</v>
          </cell>
        </row>
        <row r="416">
          <cell r="A416">
            <v>112161</v>
          </cell>
          <cell r="B416" t="str">
            <v>Kwantlen Polytechnic University</v>
          </cell>
          <cell r="C416" t="str">
            <v>12666 - 72 Avenue</v>
          </cell>
          <cell r="D416" t="str">
            <v>-</v>
          </cell>
          <cell r="G416" t="str">
            <v>CAN</v>
          </cell>
          <cell r="H416" t="b">
            <v>1</v>
          </cell>
        </row>
        <row r="417">
          <cell r="A417">
            <v>112162</v>
          </cell>
          <cell r="B417" t="str">
            <v>University of La Verne</v>
          </cell>
          <cell r="C417" t="str">
            <v>1950 Third Street</v>
          </cell>
          <cell r="D417" t="str">
            <v>-</v>
          </cell>
          <cell r="G417" t="str">
            <v>USA</v>
          </cell>
          <cell r="H417" t="b">
            <v>1</v>
          </cell>
        </row>
        <row r="418">
          <cell r="A418">
            <v>112179</v>
          </cell>
          <cell r="B418" t="str">
            <v>Bemidji State University</v>
          </cell>
          <cell r="C418" t="str">
            <v>Deputy 103</v>
          </cell>
          <cell r="D418" t="str">
            <v>1500 Birchmont Drive</v>
          </cell>
          <cell r="G418" t="str">
            <v>USA</v>
          </cell>
          <cell r="H418" t="b">
            <v>1</v>
          </cell>
        </row>
        <row r="419">
          <cell r="A419">
            <v>112182</v>
          </cell>
          <cell r="B419" t="str">
            <v>Savonia University of Applied Sciences</v>
          </cell>
          <cell r="C419" t="str">
            <v>PL 6 (Microkatu 1)</v>
          </cell>
          <cell r="D419" t="str">
            <v>-</v>
          </cell>
          <cell r="G419" t="str">
            <v>FIN</v>
          </cell>
          <cell r="H419" t="b">
            <v>1</v>
          </cell>
        </row>
        <row r="420">
          <cell r="A420">
            <v>112183</v>
          </cell>
          <cell r="B420" t="str">
            <v>Bond University - English Language Institute</v>
          </cell>
          <cell r="C420" t="str">
            <v>Bond University</v>
          </cell>
          <cell r="D420" t="str">
            <v>English Language Institute</v>
          </cell>
          <cell r="G420" t="str">
            <v>AUS</v>
          </cell>
          <cell r="H420" t="b">
            <v>1</v>
          </cell>
        </row>
        <row r="421">
          <cell r="A421">
            <v>112259</v>
          </cell>
          <cell r="B421" t="str">
            <v>Eastman Dental Hospital Education Centre</v>
          </cell>
          <cell r="C421" t="str">
            <v>Eastman Dental Hospital</v>
          </cell>
          <cell r="D421" t="str">
            <v>256 Gray's Inn Road</v>
          </cell>
          <cell r="G421" t="str">
            <v>UK</v>
          </cell>
          <cell r="H421" t="b">
            <v>1</v>
          </cell>
        </row>
        <row r="422">
          <cell r="A422">
            <v>112279</v>
          </cell>
          <cell r="B422" t="str">
            <v>University of Mississippi Graduate Admissions</v>
          </cell>
          <cell r="C422" t="str">
            <v>PO. Box 1848</v>
          </cell>
          <cell r="D422" t="str">
            <v>University  Mississippi</v>
          </cell>
          <cell r="G422" t="str">
            <v>USA</v>
          </cell>
          <cell r="H422" t="b">
            <v>1</v>
          </cell>
        </row>
        <row r="423">
          <cell r="A423">
            <v>112299</v>
          </cell>
          <cell r="B423" t="str">
            <v>Yrkeshogskolan Novia-University of Applied Sciences</v>
          </cell>
          <cell r="C423" t="str">
            <v>P.O. Box 6</v>
          </cell>
          <cell r="D423" t="str">
            <v>Fabriksgatan 1</v>
          </cell>
          <cell r="G423" t="str">
            <v>FIN</v>
          </cell>
          <cell r="H423" t="b">
            <v>1</v>
          </cell>
        </row>
        <row r="424">
          <cell r="A424">
            <v>112340</v>
          </cell>
          <cell r="B424" t="str">
            <v>University of Missouri - Kansas City</v>
          </cell>
          <cell r="C424" t="str">
            <v>International Student Affairs</v>
          </cell>
          <cell r="D424" t="str">
            <v>5000 Holmes Road  ASSC G-04</v>
          </cell>
          <cell r="G424" t="str">
            <v>USA</v>
          </cell>
          <cell r="H424" t="b">
            <v>1</v>
          </cell>
        </row>
        <row r="425">
          <cell r="A425">
            <v>112379</v>
          </cell>
          <cell r="B425" t="str">
            <v>University of Oregon - Admissions</v>
          </cell>
          <cell r="C425" t="str">
            <v>1217 University of Oregon</v>
          </cell>
          <cell r="D425" t="str">
            <v>-</v>
          </cell>
          <cell r="G425" t="str">
            <v>USA</v>
          </cell>
          <cell r="H425" t="b">
            <v>1</v>
          </cell>
        </row>
        <row r="426">
          <cell r="A426">
            <v>112419</v>
          </cell>
          <cell r="B426" t="str">
            <v>Sarina Russo Institute</v>
          </cell>
          <cell r="C426" t="str">
            <v>349 Queen Street</v>
          </cell>
          <cell r="D426" t="str">
            <v>-</v>
          </cell>
          <cell r="G426" t="str">
            <v>AUS</v>
          </cell>
          <cell r="H426" t="b">
            <v>1</v>
          </cell>
        </row>
        <row r="427">
          <cell r="A427">
            <v>112459</v>
          </cell>
          <cell r="B427" t="str">
            <v>York University - Admissions Office  Toronto</v>
          </cell>
          <cell r="C427" t="str">
            <v>4700 Keele Street</v>
          </cell>
          <cell r="D427" t="str">
            <v>-</v>
          </cell>
          <cell r="G427" t="str">
            <v>CAN</v>
          </cell>
          <cell r="H427" t="b">
            <v>1</v>
          </cell>
        </row>
        <row r="428">
          <cell r="A428">
            <v>112480</v>
          </cell>
          <cell r="B428" t="str">
            <v>University of  Liverpool - Laureate Online Education</v>
          </cell>
          <cell r="C428" t="str">
            <v>De Entree 11 - 13</v>
          </cell>
          <cell r="D428" t="str">
            <v>-</v>
          </cell>
          <cell r="G428" t="str">
            <v>NLD</v>
          </cell>
          <cell r="H428" t="b">
            <v>1</v>
          </cell>
        </row>
        <row r="429">
          <cell r="A429">
            <v>112499</v>
          </cell>
          <cell r="B429" t="str">
            <v>University of Dallas - College of Business</v>
          </cell>
          <cell r="C429" t="str">
            <v>Graduate School of Management</v>
          </cell>
          <cell r="D429" t="str">
            <v>1845 E Northgate Dr</v>
          </cell>
          <cell r="G429" t="str">
            <v>USA</v>
          </cell>
          <cell r="H429" t="b">
            <v>1</v>
          </cell>
        </row>
        <row r="430">
          <cell r="A430">
            <v>112599</v>
          </cell>
          <cell r="B430" t="str">
            <v>Holmes Institute - Management</v>
          </cell>
          <cell r="C430" t="str">
            <v>189 Spring  Street</v>
          </cell>
          <cell r="D430" t="str">
            <v>Melbourne</v>
          </cell>
          <cell r="G430" t="str">
            <v>AUS</v>
          </cell>
          <cell r="H430" t="b">
            <v>1</v>
          </cell>
        </row>
        <row r="431">
          <cell r="A431">
            <v>112619</v>
          </cell>
          <cell r="B431" t="str">
            <v>Uni of California Los Angeles-Anderson School of Management</v>
          </cell>
          <cell r="C431" t="str">
            <v>110 Westwood Plaza</v>
          </cell>
          <cell r="D431" t="str">
            <v>Suite B201</v>
          </cell>
          <cell r="G431" t="str">
            <v>USA</v>
          </cell>
          <cell r="H431" t="b">
            <v>1</v>
          </cell>
        </row>
        <row r="432">
          <cell r="A432">
            <v>112639</v>
          </cell>
          <cell r="B432" t="str">
            <v>University of Michigan-Flint</v>
          </cell>
          <cell r="C432" t="str">
            <v>303 E Kearsley Street</v>
          </cell>
          <cell r="D432" t="str">
            <v>-</v>
          </cell>
          <cell r="G432" t="str">
            <v>USA</v>
          </cell>
          <cell r="H432" t="b">
            <v>1</v>
          </cell>
        </row>
        <row r="433">
          <cell r="A433">
            <v>112699</v>
          </cell>
          <cell r="B433" t="str">
            <v>Grand Canadian Academy - Nanjing</v>
          </cell>
          <cell r="C433" t="str">
            <v>30 Beijing Dong Lu</v>
          </cell>
          <cell r="D433" t="str">
            <v>-</v>
          </cell>
          <cell r="G433" t="str">
            <v>CHN</v>
          </cell>
          <cell r="H433" t="b">
            <v>1</v>
          </cell>
        </row>
        <row r="434">
          <cell r="A434">
            <v>112759</v>
          </cell>
          <cell r="B434" t="str">
            <v>Capilano University - The Office of the Registrar</v>
          </cell>
          <cell r="C434" t="str">
            <v>2055 Purcell Way</v>
          </cell>
          <cell r="D434" t="str">
            <v>North Vancouver</v>
          </cell>
          <cell r="G434" t="str">
            <v>CAN</v>
          </cell>
          <cell r="H434" t="b">
            <v>1</v>
          </cell>
        </row>
        <row r="435">
          <cell r="A435">
            <v>112879</v>
          </cell>
          <cell r="B435" t="str">
            <v>University of Limerick - International Education Devision</v>
          </cell>
          <cell r="C435" t="str">
            <v>University of Limerick</v>
          </cell>
          <cell r="D435" t="str">
            <v>International Education Devision</v>
          </cell>
          <cell r="G435" t="str">
            <v>EIR</v>
          </cell>
          <cell r="H435" t="b">
            <v>1</v>
          </cell>
        </row>
        <row r="436">
          <cell r="A436">
            <v>112899</v>
          </cell>
          <cell r="B436" t="str">
            <v>La Caixa</v>
          </cell>
          <cell r="C436" t="str">
            <v>Av. Diagonal  621-629</v>
          </cell>
          <cell r="D436" t="str">
            <v>Torre 2  planta 8</v>
          </cell>
          <cell r="G436" t="str">
            <v>SPA</v>
          </cell>
          <cell r="H436" t="b">
            <v>1</v>
          </cell>
        </row>
        <row r="437">
          <cell r="A437">
            <v>112919</v>
          </cell>
          <cell r="B437" t="str">
            <v>Karlsruhe University of Applied Sciences</v>
          </cell>
          <cell r="C437" t="str">
            <v>Moltkestr 30</v>
          </cell>
          <cell r="D437" t="str">
            <v>-</v>
          </cell>
          <cell r="G437" t="str">
            <v>GER</v>
          </cell>
          <cell r="H437" t="b">
            <v>1</v>
          </cell>
        </row>
        <row r="438">
          <cell r="A438">
            <v>112939</v>
          </cell>
          <cell r="B438" t="str">
            <v>DIBP - Melbourne Business Centre</v>
          </cell>
          <cell r="C438" t="str">
            <v>Dep. Immigration &amp; Citizenship</v>
          </cell>
          <cell r="D438" t="str">
            <v>2 Lonsdale Street</v>
          </cell>
          <cell r="G438" t="str">
            <v>AUS</v>
          </cell>
          <cell r="H438" t="b">
            <v>1</v>
          </cell>
        </row>
        <row r="439">
          <cell r="A439">
            <v>112979</v>
          </cell>
          <cell r="B439" t="str">
            <v>JBS Australia</v>
          </cell>
          <cell r="C439" t="str">
            <v>1 Lock Way</v>
          </cell>
          <cell r="D439" t="str">
            <v>Riverview</v>
          </cell>
          <cell r="E439" t="str">
            <v>Queensland</v>
          </cell>
          <cell r="F439">
            <v>4304</v>
          </cell>
          <cell r="G439" t="str">
            <v>AUS</v>
          </cell>
          <cell r="H439" t="b">
            <v>1</v>
          </cell>
        </row>
        <row r="440">
          <cell r="A440">
            <v>112999</v>
          </cell>
          <cell r="B440" t="str">
            <v>Jakarta International College</v>
          </cell>
          <cell r="C440" t="str">
            <v>Bumi Daya Plaza  2nd Floor</v>
          </cell>
          <cell r="D440" t="str">
            <v>JL. Imam Bonjol 61  Mentene</v>
          </cell>
          <cell r="G440" t="str">
            <v>IDN</v>
          </cell>
          <cell r="H440" t="b">
            <v>1</v>
          </cell>
        </row>
        <row r="441">
          <cell r="A441">
            <v>113019</v>
          </cell>
          <cell r="B441" t="str">
            <v>Georgetown University - School of Business - MiM  MA-IBP  MSBA</v>
          </cell>
          <cell r="C441" t="str">
            <v>3520 Prospect Street NW</v>
          </cell>
          <cell r="D441" t="str">
            <v>Suite 215</v>
          </cell>
          <cell r="G441" t="str">
            <v>USA</v>
          </cell>
          <cell r="H441" t="b">
            <v>1</v>
          </cell>
        </row>
        <row r="442">
          <cell r="A442">
            <v>113059</v>
          </cell>
          <cell r="B442" t="str">
            <v>University of Wisconsin  Milwaukee</v>
          </cell>
          <cell r="C442" t="str">
            <v>2441 E. Hartford Avenue</v>
          </cell>
          <cell r="D442" t="str">
            <v>Garland 138</v>
          </cell>
          <cell r="G442" t="str">
            <v>USA</v>
          </cell>
          <cell r="H442" t="b">
            <v>1</v>
          </cell>
        </row>
        <row r="443">
          <cell r="A443">
            <v>113099</v>
          </cell>
          <cell r="B443" t="str">
            <v>University College Copenhagen</v>
          </cell>
          <cell r="C443" t="str">
            <v>Humletorvet 3</v>
          </cell>
          <cell r="D443" t="str">
            <v>Admissions Office K3.09</v>
          </cell>
          <cell r="G443" t="str">
            <v>DNK</v>
          </cell>
          <cell r="H443" t="b">
            <v>1</v>
          </cell>
        </row>
        <row r="444">
          <cell r="A444">
            <v>113139</v>
          </cell>
          <cell r="B444" t="str">
            <v>Fairleigh Dickinson University  Vancouver Campus</v>
          </cell>
          <cell r="C444" t="str">
            <v>842 Camble Street</v>
          </cell>
          <cell r="D444" t="str">
            <v>-</v>
          </cell>
          <cell r="G444" t="str">
            <v>CAN</v>
          </cell>
          <cell r="H444" t="b">
            <v>1</v>
          </cell>
        </row>
        <row r="445">
          <cell r="A445">
            <v>113219</v>
          </cell>
          <cell r="B445" t="str">
            <v>North Carolina State University Graduate</v>
          </cell>
          <cell r="C445" t="str">
            <v>1020 Main Campus Dr</v>
          </cell>
          <cell r="D445" t="str">
            <v>Box 7102</v>
          </cell>
          <cell r="G445" t="str">
            <v>USA</v>
          </cell>
          <cell r="H445" t="b">
            <v>1</v>
          </cell>
        </row>
        <row r="446">
          <cell r="A446">
            <v>113239</v>
          </cell>
          <cell r="B446" t="str">
            <v>La Trobe University Sydney Campus - Admissions</v>
          </cell>
          <cell r="C446" t="str">
            <v>Level 10</v>
          </cell>
          <cell r="D446" t="str">
            <v>11 York Street</v>
          </cell>
          <cell r="G446" t="str">
            <v>AUS</v>
          </cell>
          <cell r="H446" t="b">
            <v>1</v>
          </cell>
        </row>
        <row r="447">
          <cell r="A447">
            <v>113279</v>
          </cell>
          <cell r="B447" t="str">
            <v>Ewha Womans University -Admissions</v>
          </cell>
          <cell r="C447" t="str">
            <v>52 Ewhayeodae-gil</v>
          </cell>
          <cell r="D447" t="str">
            <v>Seodaemun-gu</v>
          </cell>
          <cell r="G447" t="str">
            <v>KOR</v>
          </cell>
          <cell r="H447" t="b">
            <v>1</v>
          </cell>
        </row>
        <row r="448">
          <cell r="A448">
            <v>113319</v>
          </cell>
          <cell r="B448" t="str">
            <v>Saskatchewan Polytechnic</v>
          </cell>
          <cell r="C448" t="str">
            <v>PO Box 1520</v>
          </cell>
          <cell r="D448" t="str">
            <v>-</v>
          </cell>
          <cell r="G448" t="str">
            <v>CAN</v>
          </cell>
          <cell r="H448" t="b">
            <v>1</v>
          </cell>
        </row>
        <row r="449">
          <cell r="A449">
            <v>113339</v>
          </cell>
          <cell r="B449" t="str">
            <v>INTO University Partnerships</v>
          </cell>
          <cell r="C449" t="str">
            <v>102 Middlesex Street</v>
          </cell>
          <cell r="D449" t="str">
            <v>Greater London</v>
          </cell>
          <cell r="G449" t="str">
            <v>UK</v>
          </cell>
          <cell r="H449" t="b">
            <v>1</v>
          </cell>
        </row>
        <row r="450">
          <cell r="A450">
            <v>113379</v>
          </cell>
          <cell r="B450" t="str">
            <v>Columbus State Community College</v>
          </cell>
          <cell r="C450" t="str">
            <v>International Student Services</v>
          </cell>
          <cell r="D450" t="str">
            <v>550 East Spring Street</v>
          </cell>
          <cell r="G450" t="str">
            <v>USA</v>
          </cell>
          <cell r="H450" t="b">
            <v>1</v>
          </cell>
        </row>
        <row r="451">
          <cell r="A451">
            <v>113439</v>
          </cell>
          <cell r="B451" t="str">
            <v>North Hennepin Community College</v>
          </cell>
          <cell r="C451" t="str">
            <v>7411 85th Avenue South</v>
          </cell>
          <cell r="D451" t="str">
            <v>-</v>
          </cell>
          <cell r="G451" t="str">
            <v>USA</v>
          </cell>
          <cell r="H451" t="b">
            <v>1</v>
          </cell>
        </row>
        <row r="452">
          <cell r="A452">
            <v>113459</v>
          </cell>
          <cell r="B452" t="str">
            <v>Willamette University Atkinson Graduate School of Management</v>
          </cell>
          <cell r="C452" t="str">
            <v>900 State Street</v>
          </cell>
          <cell r="D452" t="str">
            <v>-</v>
          </cell>
          <cell r="G452" t="str">
            <v>USA</v>
          </cell>
          <cell r="H452" t="b">
            <v>1</v>
          </cell>
        </row>
        <row r="453">
          <cell r="A453">
            <v>113559</v>
          </cell>
          <cell r="B453" t="str">
            <v>University of Texas at Arlington</v>
          </cell>
          <cell r="C453" t="str">
            <v>Box 19111</v>
          </cell>
          <cell r="D453" t="str">
            <v>Davis Hall  Room 10</v>
          </cell>
          <cell r="G453" t="str">
            <v>USA</v>
          </cell>
          <cell r="H453" t="b">
            <v>1</v>
          </cell>
        </row>
        <row r="454">
          <cell r="A454">
            <v>113599</v>
          </cell>
          <cell r="B454" t="str">
            <v>University of Illinois  Springfield</v>
          </cell>
          <cell r="C454" t="str">
            <v>Office Admissions</v>
          </cell>
          <cell r="D454" t="str">
            <v>One University Plaza</v>
          </cell>
          <cell r="E454" t="str">
            <v>MS UHB 1080</v>
          </cell>
          <cell r="G454" t="str">
            <v>USA</v>
          </cell>
          <cell r="H454" t="b">
            <v>1</v>
          </cell>
        </row>
        <row r="455">
          <cell r="A455">
            <v>113659</v>
          </cell>
          <cell r="B455" t="str">
            <v>Monmouth University</v>
          </cell>
          <cell r="C455" t="str">
            <v>400 Cedar Avenue</v>
          </cell>
          <cell r="D455" t="str">
            <v>Admission Processing</v>
          </cell>
          <cell r="G455" t="str">
            <v>USA</v>
          </cell>
          <cell r="H455" t="b">
            <v>1</v>
          </cell>
        </row>
        <row r="456">
          <cell r="A456">
            <v>113679</v>
          </cell>
          <cell r="B456" t="str">
            <v>Jacksonville University</v>
          </cell>
          <cell r="C456" t="str">
            <v>2800 University Blvd. N.</v>
          </cell>
          <cell r="D456" t="str">
            <v>-</v>
          </cell>
          <cell r="G456" t="str">
            <v>USA</v>
          </cell>
          <cell r="H456" t="b">
            <v>1</v>
          </cell>
        </row>
        <row r="457">
          <cell r="A457">
            <v>113699</v>
          </cell>
          <cell r="B457" t="str">
            <v>Embassy of Switzerland   Pakistan - Visa Section</v>
          </cell>
          <cell r="C457" t="str">
            <v>Street 6  G 5/4</v>
          </cell>
          <cell r="D457" t="str">
            <v>Diplomatic Enclave</v>
          </cell>
          <cell r="E457" t="str">
            <v>P.O. Box 1073</v>
          </cell>
          <cell r="G457" t="str">
            <v>PAK</v>
          </cell>
          <cell r="H457" t="b">
            <v>1</v>
          </cell>
        </row>
        <row r="458">
          <cell r="A458">
            <v>113759</v>
          </cell>
          <cell r="B458" t="str">
            <v>University of Alaska  Anchorage</v>
          </cell>
          <cell r="C458" t="str">
            <v>3211 Providence Drive</v>
          </cell>
          <cell r="D458" t="str">
            <v>-</v>
          </cell>
          <cell r="G458" t="str">
            <v>USA</v>
          </cell>
          <cell r="H458" t="b">
            <v>1</v>
          </cell>
        </row>
        <row r="459">
          <cell r="A459">
            <v>113779</v>
          </cell>
          <cell r="B459" t="str">
            <v>TAFE Queensland  Wide Bay Burnett</v>
          </cell>
          <cell r="C459" t="str">
            <v>LMB 279</v>
          </cell>
          <cell r="D459" t="str">
            <v>Maryborough</v>
          </cell>
          <cell r="G459" t="str">
            <v>AUS</v>
          </cell>
          <cell r="H459" t="b">
            <v>1</v>
          </cell>
        </row>
        <row r="460">
          <cell r="A460">
            <v>113799</v>
          </cell>
          <cell r="B460" t="str">
            <v>AUSAID (Scholarships)</v>
          </cell>
          <cell r="C460" t="str">
            <v>255 London Circuit</v>
          </cell>
          <cell r="D460" t="str">
            <v>-</v>
          </cell>
          <cell r="G460" t="str">
            <v>AUS</v>
          </cell>
          <cell r="H460" t="b">
            <v>1</v>
          </cell>
        </row>
        <row r="461">
          <cell r="A461">
            <v>113819</v>
          </cell>
          <cell r="B461" t="str">
            <v>Ohio State University</v>
          </cell>
          <cell r="C461" t="str">
            <v>The Student Academic Services</v>
          </cell>
          <cell r="D461" t="str">
            <v>Building 6th floor</v>
          </cell>
          <cell r="E461" t="str">
            <v>281 W Lane Ave</v>
          </cell>
          <cell r="G461" t="str">
            <v>USA</v>
          </cell>
          <cell r="H461" t="b">
            <v>1</v>
          </cell>
        </row>
        <row r="462">
          <cell r="A462">
            <v>113859</v>
          </cell>
          <cell r="B462" t="str">
            <v>Murdoch University - External Engagement</v>
          </cell>
          <cell r="C462" t="str">
            <v>90 South Street</v>
          </cell>
          <cell r="D462" t="str">
            <v>Murdoch</v>
          </cell>
          <cell r="G462" t="str">
            <v>AUS</v>
          </cell>
          <cell r="H462" t="b">
            <v>1</v>
          </cell>
        </row>
        <row r="463">
          <cell r="A463">
            <v>113899</v>
          </cell>
          <cell r="B463" t="str">
            <v>Kingston University - Faculty of Science</v>
          </cell>
          <cell r="C463" t="str">
            <v>Penrhyn Road</v>
          </cell>
          <cell r="D463" t="str">
            <v>Surrey</v>
          </cell>
          <cell r="G463" t="str">
            <v>UK</v>
          </cell>
          <cell r="H463" t="b">
            <v>1</v>
          </cell>
        </row>
        <row r="464">
          <cell r="A464">
            <v>113919</v>
          </cell>
          <cell r="B464" t="str">
            <v>Telford College of Arts and Technology - Exams Office</v>
          </cell>
          <cell r="C464" t="str">
            <v>Haybridge Road</v>
          </cell>
          <cell r="D464" t="str">
            <v>Telford  Shropshire</v>
          </cell>
          <cell r="G464" t="str">
            <v>UK</v>
          </cell>
          <cell r="H464" t="b">
            <v>1</v>
          </cell>
        </row>
        <row r="465">
          <cell r="A465">
            <v>113999</v>
          </cell>
          <cell r="B465" t="str">
            <v>University College Falmouth</v>
          </cell>
          <cell r="C465" t="str">
            <v>Woodlane</v>
          </cell>
          <cell r="D465" t="str">
            <v>-</v>
          </cell>
          <cell r="E465" t="str">
            <v>Cornwall</v>
          </cell>
          <cell r="G465" t="str">
            <v>UK</v>
          </cell>
          <cell r="H465" t="b">
            <v>1</v>
          </cell>
        </row>
        <row r="466">
          <cell r="A466">
            <v>114019</v>
          </cell>
          <cell r="B466" t="str">
            <v>Jacksonville State University Undergraduate</v>
          </cell>
          <cell r="C466" t="str">
            <v>700 Pelham Road North</v>
          </cell>
          <cell r="D466" t="str">
            <v>-</v>
          </cell>
          <cell r="G466" t="str">
            <v>USA</v>
          </cell>
          <cell r="H466" t="b">
            <v>1</v>
          </cell>
        </row>
        <row r="467">
          <cell r="A467">
            <v>114039</v>
          </cell>
          <cell r="B467" t="str">
            <v>Department for Industry  Innovation and Science</v>
          </cell>
          <cell r="C467" t="str">
            <v>Level 7</v>
          </cell>
          <cell r="D467" t="str">
            <v>131-139 Grenfell Street</v>
          </cell>
          <cell r="G467" t="str">
            <v>AUS</v>
          </cell>
          <cell r="H467" t="b">
            <v>1</v>
          </cell>
        </row>
        <row r="468">
          <cell r="A468">
            <v>114099</v>
          </cell>
          <cell r="B468" t="str">
            <v>Missouri University of Science and Technology</v>
          </cell>
          <cell r="C468" t="str">
            <v>106 Parker Hall</v>
          </cell>
          <cell r="D468" t="str">
            <v>300 West 13th Street</v>
          </cell>
          <cell r="E468" t="str">
            <v>Office Admissions</v>
          </cell>
          <cell r="G468" t="str">
            <v>USA</v>
          </cell>
          <cell r="H468" t="b">
            <v>1</v>
          </cell>
        </row>
        <row r="469">
          <cell r="A469">
            <v>114139</v>
          </cell>
          <cell r="B469" t="str">
            <v>University of Toledo Undergraduate Admissions</v>
          </cell>
          <cell r="C469" t="str">
            <v>2801 W Bancroft</v>
          </cell>
          <cell r="D469" t="str">
            <v>-</v>
          </cell>
          <cell r="G469" t="str">
            <v>USA</v>
          </cell>
          <cell r="H469" t="b">
            <v>1</v>
          </cell>
        </row>
        <row r="470">
          <cell r="A470">
            <v>114219</v>
          </cell>
          <cell r="B470" t="str">
            <v>St. Edwards University - Office of Undergraduate Admissions</v>
          </cell>
          <cell r="C470" t="str">
            <v>3001 S. Congress Ave</v>
          </cell>
          <cell r="D470" t="str">
            <v>-</v>
          </cell>
          <cell r="G470" t="str">
            <v>USA</v>
          </cell>
          <cell r="H470" t="b">
            <v>1</v>
          </cell>
        </row>
        <row r="471">
          <cell r="A471">
            <v>114239</v>
          </cell>
          <cell r="B471" t="str">
            <v>Rayat London College</v>
          </cell>
          <cell r="C471" t="str">
            <v>32-42 New heston Road</v>
          </cell>
          <cell r="D471" t="str">
            <v>Heston</v>
          </cell>
          <cell r="E471" t="str">
            <v>Middlesex</v>
          </cell>
          <cell r="F471" t="str">
            <v>TW5 0LJ</v>
          </cell>
          <cell r="G471" t="str">
            <v>UK</v>
          </cell>
          <cell r="H471" t="b">
            <v>1</v>
          </cell>
        </row>
        <row r="472">
          <cell r="A472">
            <v>114259</v>
          </cell>
          <cell r="B472" t="str">
            <v>Roskilde University</v>
          </cell>
          <cell r="C472" t="str">
            <v>International Office</v>
          </cell>
          <cell r="D472" t="str">
            <v>Universitetsvej 1  04.1</v>
          </cell>
          <cell r="E472" t="str">
            <v>P.O. Box 260</v>
          </cell>
          <cell r="G472" t="str">
            <v>DNK</v>
          </cell>
          <cell r="H472" t="b">
            <v>1</v>
          </cell>
        </row>
        <row r="473">
          <cell r="A473">
            <v>114279</v>
          </cell>
          <cell r="B473" t="str">
            <v>City University of Hong Kong - Graduate School</v>
          </cell>
          <cell r="C473" t="str">
            <v>Admissions Office</v>
          </cell>
          <cell r="D473" t="str">
            <v>Tat Chee Avenue</v>
          </cell>
          <cell r="E473" t="str">
            <v>Kowloon Tong</v>
          </cell>
          <cell r="G473" t="str">
            <v>HKG</v>
          </cell>
          <cell r="H473" t="b">
            <v>1</v>
          </cell>
        </row>
        <row r="474">
          <cell r="A474">
            <v>114319</v>
          </cell>
          <cell r="B474" t="str">
            <v>Guildhall School of Music and Drama</v>
          </cell>
          <cell r="C474" t="str">
            <v>Milton Court Stage</v>
          </cell>
          <cell r="D474" t="str">
            <v>Door 1 Milton Street</v>
          </cell>
          <cell r="G474" t="str">
            <v>UK</v>
          </cell>
          <cell r="H474" t="b">
            <v>1</v>
          </cell>
        </row>
        <row r="475">
          <cell r="A475">
            <v>114459</v>
          </cell>
          <cell r="B475" t="str">
            <v>Morehead State University</v>
          </cell>
          <cell r="C475" t="str">
            <v>Office of Enrollment Service</v>
          </cell>
          <cell r="D475" t="str">
            <v>121 East Second Street - Room</v>
          </cell>
          <cell r="G475" t="str">
            <v>USA</v>
          </cell>
          <cell r="H475" t="b">
            <v>1</v>
          </cell>
        </row>
        <row r="476">
          <cell r="A476">
            <v>114499</v>
          </cell>
          <cell r="B476" t="str">
            <v>SolBridge International School of Business</v>
          </cell>
          <cell r="C476" t="str">
            <v>Woosong University</v>
          </cell>
          <cell r="D476" t="str">
            <v>Woosong Gwan 17-2  Jayang-Dong</v>
          </cell>
          <cell r="E476" t="str">
            <v>Dong-gu</v>
          </cell>
          <cell r="G476" t="str">
            <v>KOR</v>
          </cell>
          <cell r="H476" t="b">
            <v>1</v>
          </cell>
        </row>
        <row r="477">
          <cell r="A477">
            <v>114539</v>
          </cell>
          <cell r="B477" t="str">
            <v>ECU Admissions</v>
          </cell>
          <cell r="C477" t="str">
            <v>270 Joondalup Drive</v>
          </cell>
          <cell r="D477" t="str">
            <v>Joondalup</v>
          </cell>
          <cell r="G477" t="str">
            <v>AUS</v>
          </cell>
          <cell r="H477" t="b">
            <v>1</v>
          </cell>
        </row>
        <row r="478">
          <cell r="A478">
            <v>114559</v>
          </cell>
          <cell r="B478" t="str">
            <v>University of North Dakota</v>
          </cell>
          <cell r="C478" t="str">
            <v>Gorecki Alumni Center</v>
          </cell>
          <cell r="D478" t="str">
            <v>3501 University Avenue</v>
          </cell>
          <cell r="E478" t="str">
            <v>Stop 8357</v>
          </cell>
          <cell r="G478" t="str">
            <v>USA</v>
          </cell>
          <cell r="H478" t="b">
            <v>1</v>
          </cell>
        </row>
        <row r="479">
          <cell r="A479">
            <v>114579</v>
          </cell>
          <cell r="B479" t="str">
            <v>Western Kentucky University Undergraduate Admissions</v>
          </cell>
          <cell r="C479" t="str">
            <v>1906 College Heights Blvd</v>
          </cell>
          <cell r="D479">
            <v>1106</v>
          </cell>
          <cell r="G479" t="str">
            <v>USA</v>
          </cell>
          <cell r="H479" t="b">
            <v>1</v>
          </cell>
        </row>
        <row r="480">
          <cell r="A480">
            <v>114599</v>
          </cell>
          <cell r="B480" t="str">
            <v>McMaster University- Undergraduate</v>
          </cell>
          <cell r="C480" t="str">
            <v>Office of the Registrar</v>
          </cell>
          <cell r="D480" t="str">
            <v>Admissions</v>
          </cell>
          <cell r="E480" t="str">
            <v>1280 Main Street West</v>
          </cell>
          <cell r="G480" t="str">
            <v>CAN</v>
          </cell>
          <cell r="H480" t="b">
            <v>1</v>
          </cell>
        </row>
        <row r="481">
          <cell r="A481">
            <v>114619</v>
          </cell>
          <cell r="B481" t="str">
            <v>Purdue University  Fort Wayne</v>
          </cell>
          <cell r="C481" t="str">
            <v>2101 E. Cloiseum Blvd</v>
          </cell>
          <cell r="D481" t="str">
            <v>WU 145</v>
          </cell>
          <cell r="G481" t="str">
            <v>USA</v>
          </cell>
          <cell r="H481" t="b">
            <v>1</v>
          </cell>
        </row>
        <row r="482">
          <cell r="A482">
            <v>114639</v>
          </cell>
          <cell r="B482" t="str">
            <v>University of Colorado  Denver</v>
          </cell>
          <cell r="C482" t="str">
            <v>1201 Larimer Street</v>
          </cell>
          <cell r="D482" t="str">
            <v>Suite 1119</v>
          </cell>
          <cell r="G482" t="str">
            <v>USA</v>
          </cell>
          <cell r="H482" t="b">
            <v>1</v>
          </cell>
        </row>
        <row r="483">
          <cell r="A483">
            <v>114659</v>
          </cell>
          <cell r="B483" t="str">
            <v>College of Integrated Chinese Medicine</v>
          </cell>
          <cell r="C483" t="str">
            <v>19 Castle Street</v>
          </cell>
          <cell r="D483" t="str">
            <v>Berkshire</v>
          </cell>
          <cell r="G483" t="str">
            <v>UK</v>
          </cell>
          <cell r="H483" t="b">
            <v>1</v>
          </cell>
        </row>
        <row r="484">
          <cell r="A484">
            <v>114679</v>
          </cell>
          <cell r="B484" t="str">
            <v>ITHEA Corporation Plc</v>
          </cell>
          <cell r="C484" t="str">
            <v>Levels 9-11</v>
          </cell>
          <cell r="D484" t="str">
            <v>168 Lonsdale Street</v>
          </cell>
          <cell r="G484" t="str">
            <v>AUS</v>
          </cell>
          <cell r="H484" t="b">
            <v>1</v>
          </cell>
        </row>
        <row r="485">
          <cell r="A485">
            <v>114719</v>
          </cell>
          <cell r="B485" t="str">
            <v>Veterinary Council of New Zealand</v>
          </cell>
          <cell r="C485" t="str">
            <v>P.O Box 10-563</v>
          </cell>
          <cell r="D485" t="str">
            <v>-</v>
          </cell>
          <cell r="G485" t="str">
            <v>NZ</v>
          </cell>
          <cell r="H485" t="b">
            <v>1</v>
          </cell>
        </row>
        <row r="486">
          <cell r="A486">
            <v>114739</v>
          </cell>
          <cell r="B486" t="str">
            <v>Humber Institute of Technology and Advanced Learning</v>
          </cell>
          <cell r="C486" t="str">
            <v>205 Humber College Blvd</v>
          </cell>
          <cell r="D486" t="str">
            <v>-</v>
          </cell>
          <cell r="G486" t="str">
            <v>CAN</v>
          </cell>
          <cell r="H486" t="b">
            <v>1</v>
          </cell>
        </row>
        <row r="487">
          <cell r="A487">
            <v>114759</v>
          </cell>
          <cell r="B487" t="str">
            <v>Washington U in St. Louis Undergraduate Admission</v>
          </cell>
          <cell r="C487" t="str">
            <v>Campus Box 1089</v>
          </cell>
          <cell r="D487" t="str">
            <v>One Brookings Drive</v>
          </cell>
          <cell r="G487" t="str">
            <v>USA</v>
          </cell>
          <cell r="H487" t="b">
            <v>1</v>
          </cell>
        </row>
        <row r="488">
          <cell r="A488">
            <v>114839</v>
          </cell>
          <cell r="B488" t="str">
            <v>Grenoble Ã‰cole de Management- International programs</v>
          </cell>
          <cell r="C488" t="str">
            <v>12 Rue Pierre Semard</v>
          </cell>
          <cell r="D488" t="str">
            <v>-</v>
          </cell>
          <cell r="G488" t="str">
            <v>FRA</v>
          </cell>
          <cell r="H488" t="b">
            <v>1</v>
          </cell>
        </row>
        <row r="489">
          <cell r="A489">
            <v>114859</v>
          </cell>
          <cell r="B489" t="str">
            <v>Colchester Institute - Admissions</v>
          </cell>
          <cell r="C489" t="str">
            <v>Sheepen Road</v>
          </cell>
          <cell r="D489" t="str">
            <v>Essex</v>
          </cell>
          <cell r="G489" t="str">
            <v>UK</v>
          </cell>
          <cell r="H489" t="b">
            <v>1</v>
          </cell>
        </row>
        <row r="490">
          <cell r="A490">
            <v>114879</v>
          </cell>
          <cell r="B490" t="str">
            <v>London Business School - Academic Affairs</v>
          </cell>
          <cell r="C490" t="str">
            <v>Regents Park</v>
          </cell>
          <cell r="D490" t="str">
            <v>-</v>
          </cell>
          <cell r="G490" t="str">
            <v>UK</v>
          </cell>
          <cell r="H490" t="b">
            <v>1</v>
          </cell>
        </row>
        <row r="491">
          <cell r="A491">
            <v>114899</v>
          </cell>
          <cell r="B491" t="str">
            <v>Kutztown University of Pennsylvania</v>
          </cell>
          <cell r="C491" t="str">
            <v>P.O. Box 730</v>
          </cell>
          <cell r="D491" t="str">
            <v>-</v>
          </cell>
          <cell r="G491" t="str">
            <v>USA</v>
          </cell>
          <cell r="H491" t="b">
            <v>1</v>
          </cell>
        </row>
        <row r="492">
          <cell r="A492">
            <v>114959</v>
          </cell>
          <cell r="B492" t="str">
            <v>Benedictine College</v>
          </cell>
          <cell r="C492" t="str">
            <v>1020 N. Second Street</v>
          </cell>
          <cell r="D492" t="str">
            <v>-</v>
          </cell>
          <cell r="G492" t="str">
            <v>USA</v>
          </cell>
          <cell r="H492" t="b">
            <v>1</v>
          </cell>
        </row>
        <row r="493">
          <cell r="A493">
            <v>115019</v>
          </cell>
          <cell r="B493" t="str">
            <v>University at Buffalo - SUNY</v>
          </cell>
          <cell r="C493" t="str">
            <v>115 Capen Hall</v>
          </cell>
          <cell r="D493" t="str">
            <v>-</v>
          </cell>
          <cell r="G493" t="str">
            <v>USA</v>
          </cell>
          <cell r="H493" t="b">
            <v>1</v>
          </cell>
        </row>
        <row r="494">
          <cell r="A494">
            <v>115039</v>
          </cell>
          <cell r="B494" t="str">
            <v>University of Louisiana at Monroe</v>
          </cell>
          <cell r="C494" t="str">
            <v>700 University Avenue</v>
          </cell>
          <cell r="D494" t="str">
            <v>-</v>
          </cell>
          <cell r="G494" t="str">
            <v>USA</v>
          </cell>
          <cell r="H494" t="b">
            <v>1</v>
          </cell>
        </row>
        <row r="495">
          <cell r="A495">
            <v>115099</v>
          </cell>
          <cell r="B495" t="str">
            <v>Montclair State University</v>
          </cell>
          <cell r="C495" t="str">
            <v>1 Normal Avenue</v>
          </cell>
          <cell r="D495" t="str">
            <v>-</v>
          </cell>
          <cell r="G495" t="str">
            <v>USA</v>
          </cell>
          <cell r="H495" t="b">
            <v>1</v>
          </cell>
        </row>
        <row r="496">
          <cell r="A496">
            <v>115159</v>
          </cell>
          <cell r="B496" t="str">
            <v>Tilburg University - International Office</v>
          </cell>
          <cell r="C496" t="str">
            <v>P.O. Box 90153</v>
          </cell>
          <cell r="D496" t="str">
            <v>-</v>
          </cell>
          <cell r="G496" t="str">
            <v>NLD</v>
          </cell>
          <cell r="H496" t="b">
            <v>1</v>
          </cell>
        </row>
        <row r="497">
          <cell r="A497">
            <v>115199</v>
          </cell>
          <cell r="B497" t="str">
            <v>University of Southern Mississippi</v>
          </cell>
          <cell r="C497" t="str">
            <v>118 College Dr #5151</v>
          </cell>
          <cell r="D497" t="str">
            <v>-</v>
          </cell>
          <cell r="G497" t="str">
            <v>USA</v>
          </cell>
          <cell r="H497" t="b">
            <v>1</v>
          </cell>
        </row>
        <row r="498">
          <cell r="A498">
            <v>115239</v>
          </cell>
          <cell r="B498" t="str">
            <v>University of Copenhagen - Faculty of Life Sciences</v>
          </cell>
          <cell r="C498" t="str">
            <v>Bulowsvej 17</v>
          </cell>
          <cell r="D498" t="str">
            <v>-</v>
          </cell>
          <cell r="G498" t="str">
            <v>DNK</v>
          </cell>
          <cell r="H498" t="b">
            <v>1</v>
          </cell>
        </row>
        <row r="499">
          <cell r="A499">
            <v>115299</v>
          </cell>
          <cell r="B499" t="str">
            <v>Maryville University</v>
          </cell>
          <cell r="C499" t="str">
            <v>650 Maryville University Drive</v>
          </cell>
          <cell r="D499" t="str">
            <v>-</v>
          </cell>
          <cell r="G499" t="str">
            <v>USA</v>
          </cell>
          <cell r="H499" t="b">
            <v>1</v>
          </cell>
        </row>
        <row r="500">
          <cell r="A500">
            <v>115379</v>
          </cell>
          <cell r="B500" t="str">
            <v>Australian Institute of Higher Studies</v>
          </cell>
          <cell r="C500" t="str">
            <v>PO Box 2222</v>
          </cell>
          <cell r="D500" t="str">
            <v>-</v>
          </cell>
          <cell r="G500" t="str">
            <v>AUS</v>
          </cell>
          <cell r="H500" t="b">
            <v>1</v>
          </cell>
        </row>
        <row r="501">
          <cell r="A501">
            <v>115419</v>
          </cell>
          <cell r="B501" t="str">
            <v>Belfast Metropolitan College - International Office</v>
          </cell>
          <cell r="C501" t="str">
            <v>Brunswick Street Building</v>
          </cell>
          <cell r="D501" t="str">
            <v>-</v>
          </cell>
          <cell r="G501" t="str">
            <v>UK</v>
          </cell>
          <cell r="H501" t="b">
            <v>1</v>
          </cell>
        </row>
        <row r="502">
          <cell r="A502">
            <v>115459</v>
          </cell>
          <cell r="B502" t="str">
            <v>Yale University Office of Undergraduate Admissions</v>
          </cell>
          <cell r="C502" t="str">
            <v>38 Hillhouse Avenue</v>
          </cell>
          <cell r="D502" t="str">
            <v>-</v>
          </cell>
          <cell r="G502" t="str">
            <v>USA</v>
          </cell>
          <cell r="H502" t="b">
            <v>1</v>
          </cell>
        </row>
        <row r="503">
          <cell r="A503">
            <v>115539</v>
          </cell>
          <cell r="B503" t="str">
            <v>University of Alberta - Office of Registrar &amp; Student Awards</v>
          </cell>
          <cell r="C503" t="str">
            <v>Undergraduate</v>
          </cell>
          <cell r="D503" t="str">
            <v>105 Administration Building</v>
          </cell>
          <cell r="G503" t="str">
            <v>CAN</v>
          </cell>
          <cell r="H503" t="b">
            <v>1</v>
          </cell>
        </row>
        <row r="504">
          <cell r="A504">
            <v>115559</v>
          </cell>
          <cell r="B504" t="str">
            <v>Michigan Technological University Undergraduate</v>
          </cell>
          <cell r="C504" t="str">
            <v>1400 Townsend Drive</v>
          </cell>
          <cell r="D504" t="str">
            <v>200 Administration Building</v>
          </cell>
          <cell r="G504" t="str">
            <v>USA</v>
          </cell>
          <cell r="H504" t="b">
            <v>1</v>
          </cell>
        </row>
        <row r="505">
          <cell r="A505">
            <v>115619</v>
          </cell>
          <cell r="B505" t="str">
            <v>UK College of Business and Computing</v>
          </cell>
          <cell r="C505" t="str">
            <v>Wentworth House</v>
          </cell>
          <cell r="D505" t="str">
            <v>350 Eastern Avenue</v>
          </cell>
          <cell r="E505" t="str">
            <v>Gants Hill</v>
          </cell>
          <cell r="G505" t="str">
            <v>UK</v>
          </cell>
          <cell r="H505" t="b">
            <v>1</v>
          </cell>
        </row>
        <row r="506">
          <cell r="A506">
            <v>115699</v>
          </cell>
          <cell r="B506" t="str">
            <v>Delft University of Technology</v>
          </cell>
          <cell r="C506" t="str">
            <v>Mekelweg 5</v>
          </cell>
          <cell r="D506" t="str">
            <v>Zuid-Holland</v>
          </cell>
          <cell r="G506" t="str">
            <v>NLD</v>
          </cell>
          <cell r="H506" t="b">
            <v>1</v>
          </cell>
        </row>
        <row r="507">
          <cell r="A507">
            <v>115739</v>
          </cell>
          <cell r="B507" t="str">
            <v>Linfield University</v>
          </cell>
          <cell r="C507" t="str">
            <v>900 SE Baker Street</v>
          </cell>
          <cell r="D507" t="str">
            <v>McMinnville  OR 97128</v>
          </cell>
          <cell r="G507" t="str">
            <v>USA</v>
          </cell>
          <cell r="H507" t="b">
            <v>1</v>
          </cell>
        </row>
        <row r="508">
          <cell r="A508">
            <v>115779</v>
          </cell>
          <cell r="B508" t="str">
            <v>Royal Danish Embassy - India</v>
          </cell>
          <cell r="C508" t="str">
            <v>11 Aurangzeb Road</v>
          </cell>
          <cell r="D508" t="str">
            <v>-</v>
          </cell>
          <cell r="G508" t="str">
            <v>IND</v>
          </cell>
          <cell r="H508" t="b">
            <v>1</v>
          </cell>
        </row>
        <row r="509">
          <cell r="A509">
            <v>115859</v>
          </cell>
          <cell r="B509" t="str">
            <v>Arkansas Tech University</v>
          </cell>
          <cell r="C509" t="str">
            <v>1507 N Boulder Avenue</v>
          </cell>
          <cell r="D509" t="str">
            <v>IMSSO  Tomlinson 29</v>
          </cell>
          <cell r="G509" t="str">
            <v>USA</v>
          </cell>
          <cell r="H509" t="b">
            <v>1</v>
          </cell>
        </row>
        <row r="510">
          <cell r="A510">
            <v>115899</v>
          </cell>
          <cell r="B510" t="str">
            <v>Zayed University</v>
          </cell>
          <cell r="C510" t="str">
            <v>PO Box 144534</v>
          </cell>
          <cell r="D510" t="str">
            <v>Khalifa City</v>
          </cell>
          <cell r="G510" t="str">
            <v>UAE</v>
          </cell>
          <cell r="H510" t="b">
            <v>1</v>
          </cell>
        </row>
        <row r="511">
          <cell r="A511">
            <v>116019</v>
          </cell>
          <cell r="B511" t="str">
            <v>Louisiana State Univ (LSU)-Office Undergraduate Admissions</v>
          </cell>
          <cell r="C511" t="str">
            <v>Admissions &amp; Student Aid</v>
          </cell>
          <cell r="D511" t="str">
            <v>1146 Pleasant Hall</v>
          </cell>
          <cell r="G511" t="str">
            <v>USA</v>
          </cell>
          <cell r="H511" t="b">
            <v>1</v>
          </cell>
        </row>
        <row r="512">
          <cell r="A512">
            <v>116039</v>
          </cell>
          <cell r="B512" t="str">
            <v>Western Oregon University</v>
          </cell>
          <cell r="C512" t="str">
            <v>International Students and</v>
          </cell>
          <cell r="D512" t="str">
            <v>Scholars Affairs Office</v>
          </cell>
          <cell r="E512" t="str">
            <v>345 Monmouth Ave. N</v>
          </cell>
          <cell r="G512" t="str">
            <v>USA</v>
          </cell>
          <cell r="H512" t="b">
            <v>1</v>
          </cell>
        </row>
        <row r="513">
          <cell r="A513">
            <v>116159</v>
          </cell>
          <cell r="B513" t="str">
            <v>InterNapa College</v>
          </cell>
          <cell r="C513" t="str">
            <v>4 Griva Digeni Av.</v>
          </cell>
          <cell r="D513" t="str">
            <v>P.O. Box 35004</v>
          </cell>
          <cell r="G513" t="str">
            <v>CYP</v>
          </cell>
          <cell r="H513" t="b">
            <v>1</v>
          </cell>
        </row>
        <row r="514">
          <cell r="A514">
            <v>116199</v>
          </cell>
          <cell r="B514" t="str">
            <v>ESEI International Business School</v>
          </cell>
          <cell r="C514" t="str">
            <v>Plaza Adriano 1 Bis</v>
          </cell>
          <cell r="D514" t="str">
            <v>-</v>
          </cell>
          <cell r="G514" t="str">
            <v>SPA</v>
          </cell>
          <cell r="H514" t="b">
            <v>1</v>
          </cell>
        </row>
        <row r="515">
          <cell r="A515">
            <v>116239</v>
          </cell>
          <cell r="B515" t="str">
            <v>University of Applied Sciences - Offenburg</v>
          </cell>
          <cell r="C515" t="str">
            <v>Bad St 24</v>
          </cell>
          <cell r="D515" t="str">
            <v>-</v>
          </cell>
          <cell r="G515" t="str">
            <v>GER</v>
          </cell>
          <cell r="H515" t="b">
            <v>1</v>
          </cell>
        </row>
        <row r="516">
          <cell r="A516">
            <v>116279</v>
          </cell>
          <cell r="B516" t="str">
            <v>Texas Tech University - Health Sciences Center</v>
          </cell>
          <cell r="C516" t="str">
            <v>3601 4th Street  Stop 8310</v>
          </cell>
          <cell r="D516" t="str">
            <v>-</v>
          </cell>
          <cell r="G516" t="str">
            <v>USA</v>
          </cell>
          <cell r="H516" t="b">
            <v>1</v>
          </cell>
        </row>
        <row r="517">
          <cell r="A517">
            <v>116299</v>
          </cell>
          <cell r="B517" t="str">
            <v>Middlesex University - Admissions  Partnerships &amp; Pre</v>
          </cell>
          <cell r="C517" t="str">
            <v>The Burroughs</v>
          </cell>
          <cell r="D517" t="str">
            <v>Hendon</v>
          </cell>
          <cell r="G517" t="str">
            <v>UK</v>
          </cell>
          <cell r="H517" t="b">
            <v>1</v>
          </cell>
        </row>
        <row r="518">
          <cell r="A518">
            <v>116300</v>
          </cell>
          <cell r="B518" t="str">
            <v>Middlesex University - Misistech</v>
          </cell>
          <cell r="C518" t="str">
            <v>The Burroughs</v>
          </cell>
          <cell r="D518" t="str">
            <v>Hendon</v>
          </cell>
          <cell r="G518" t="str">
            <v>UK</v>
          </cell>
          <cell r="H518" t="b">
            <v>1</v>
          </cell>
        </row>
        <row r="519">
          <cell r="A519">
            <v>116459</v>
          </cell>
          <cell r="B519" t="str">
            <v>Bellerbys College &amp; Embassy CES</v>
          </cell>
          <cell r="C519" t="str">
            <v>Bounty House</v>
          </cell>
          <cell r="D519" t="str">
            <v>Stowage</v>
          </cell>
          <cell r="E519" t="str">
            <v>Greenwich</v>
          </cell>
          <cell r="G519" t="str">
            <v>UK</v>
          </cell>
          <cell r="H519" t="b">
            <v>1</v>
          </cell>
        </row>
        <row r="520">
          <cell r="A520">
            <v>116539</v>
          </cell>
          <cell r="B520" t="str">
            <v>Magdeburg University</v>
          </cell>
          <cell r="C520" t="str">
            <v>Universitaetsplatz 2</v>
          </cell>
          <cell r="D520" t="str">
            <v>-</v>
          </cell>
          <cell r="G520" t="str">
            <v>GER</v>
          </cell>
          <cell r="H520" t="b">
            <v>1</v>
          </cell>
        </row>
        <row r="521">
          <cell r="A521">
            <v>116620</v>
          </cell>
          <cell r="B521" t="str">
            <v>Cyprus Ministry of Education and Culture - Department of Higher and Tertiary Education</v>
          </cell>
          <cell r="C521" t="str">
            <v>Ministry of Education</v>
          </cell>
          <cell r="D521" t="str">
            <v>and Culture</v>
          </cell>
          <cell r="G521" t="str">
            <v>CYP</v>
          </cell>
          <cell r="H521" t="b">
            <v>1</v>
          </cell>
        </row>
        <row r="522">
          <cell r="A522">
            <v>116621</v>
          </cell>
          <cell r="B522" t="str">
            <v>Northampton College</v>
          </cell>
          <cell r="C522" t="str">
            <v>Booth Lane</v>
          </cell>
          <cell r="D522" t="str">
            <v>-</v>
          </cell>
          <cell r="G522" t="str">
            <v>UK</v>
          </cell>
          <cell r="H522" t="b">
            <v>1</v>
          </cell>
        </row>
        <row r="523">
          <cell r="A523">
            <v>116659</v>
          </cell>
          <cell r="B523" t="str">
            <v>University of Agder - Admissions Office</v>
          </cell>
          <cell r="C523" t="str">
            <v>Servicebox 422</v>
          </cell>
          <cell r="D523" t="str">
            <v>-</v>
          </cell>
          <cell r="G523" t="str">
            <v>NOR</v>
          </cell>
          <cell r="H523" t="b">
            <v>1</v>
          </cell>
        </row>
        <row r="524">
          <cell r="A524">
            <v>116679</v>
          </cell>
          <cell r="B524" t="str">
            <v>Visa Services Section Chisinau</v>
          </cell>
          <cell r="C524" t="str">
            <v>18 Nicolae Iorga Street</v>
          </cell>
          <cell r="D524" t="str">
            <v>-</v>
          </cell>
          <cell r="G524" t="str">
            <v>MOL</v>
          </cell>
          <cell r="H524" t="b">
            <v>1</v>
          </cell>
        </row>
        <row r="525">
          <cell r="A525">
            <v>116720</v>
          </cell>
          <cell r="B525" t="str">
            <v>British Embassy -  UKBA Bangkok</v>
          </cell>
          <cell r="C525" t="str">
            <v>14 Wireless Road</v>
          </cell>
          <cell r="D525" t="str">
            <v>Lumpini Patumwan</v>
          </cell>
          <cell r="G525" t="str">
            <v>THA</v>
          </cell>
          <cell r="H525" t="b">
            <v>1</v>
          </cell>
        </row>
        <row r="526">
          <cell r="A526">
            <v>116799</v>
          </cell>
          <cell r="B526" t="str">
            <v>Wuhan University of Technology - School  of Intl Education</v>
          </cell>
          <cell r="C526" t="str">
            <v>No. 205 Luoshi Road</v>
          </cell>
          <cell r="D526" t="str">
            <v>Hong Shan District</v>
          </cell>
          <cell r="G526" t="str">
            <v>CHN</v>
          </cell>
          <cell r="H526" t="b">
            <v>1</v>
          </cell>
        </row>
        <row r="527">
          <cell r="A527">
            <v>116839</v>
          </cell>
          <cell r="B527" t="str">
            <v>Teachers Registration Board Western Australia</v>
          </cell>
          <cell r="C527" t="str">
            <v>Office 4/398</v>
          </cell>
          <cell r="D527" t="str">
            <v>Great Eastern Highway Ascot</v>
          </cell>
          <cell r="E527" t="str">
            <v>PO Box 691</v>
          </cell>
          <cell r="G527" t="str">
            <v>AUS</v>
          </cell>
          <cell r="H527" t="b">
            <v>1</v>
          </cell>
        </row>
        <row r="528">
          <cell r="A528">
            <v>116879</v>
          </cell>
          <cell r="B528" t="str">
            <v>University of Tartu</v>
          </cell>
          <cell r="C528" t="str">
            <v>Ulikooli 18</v>
          </cell>
          <cell r="D528" t="str">
            <v>-</v>
          </cell>
          <cell r="G528" t="str">
            <v>EST</v>
          </cell>
          <cell r="H528" t="b">
            <v>1</v>
          </cell>
        </row>
        <row r="529">
          <cell r="A529">
            <v>116899</v>
          </cell>
          <cell r="B529" t="str">
            <v>Stanford Graduate School of Business - MBA Program</v>
          </cell>
          <cell r="C529" t="str">
            <v>MBA Admissions Office</v>
          </cell>
          <cell r="D529" t="str">
            <v>Knight Management Center</v>
          </cell>
          <cell r="E529" t="str">
            <v>655 Knight Way</v>
          </cell>
          <cell r="G529" t="str">
            <v>USA</v>
          </cell>
          <cell r="H529" t="b">
            <v>1</v>
          </cell>
        </row>
        <row r="530">
          <cell r="A530">
            <v>116959</v>
          </cell>
          <cell r="B530" t="str">
            <v>Saint Louis University</v>
          </cell>
          <cell r="C530" t="str">
            <v>1 Grand Blvd</v>
          </cell>
          <cell r="D530" t="str">
            <v>DuBourg  Hall  Rm22</v>
          </cell>
          <cell r="G530" t="str">
            <v>USA</v>
          </cell>
          <cell r="H530" t="b">
            <v>1</v>
          </cell>
        </row>
        <row r="531">
          <cell r="A531">
            <v>116999</v>
          </cell>
          <cell r="B531" t="str">
            <v>Central Michigan University</v>
          </cell>
          <cell r="C531" t="str">
            <v>Admissions Processing</v>
          </cell>
          <cell r="D531" t="str">
            <v>802 Industrial Drive</v>
          </cell>
          <cell r="G531" t="str">
            <v>USA</v>
          </cell>
          <cell r="H531" t="b">
            <v>1</v>
          </cell>
        </row>
        <row r="532">
          <cell r="A532">
            <v>117019</v>
          </cell>
          <cell r="B532" t="str">
            <v>University of St Mark &amp; St John</v>
          </cell>
          <cell r="C532" t="str">
            <v>Derriford Road</v>
          </cell>
          <cell r="D532" t="str">
            <v>Devon</v>
          </cell>
          <cell r="G532" t="str">
            <v>UK</v>
          </cell>
          <cell r="H532" t="b">
            <v>1</v>
          </cell>
        </row>
        <row r="533">
          <cell r="A533">
            <v>117099</v>
          </cell>
          <cell r="B533" t="str">
            <v>Republic Polytechnic</v>
          </cell>
          <cell r="C533" t="str">
            <v>9 Woodlands Avenue 9</v>
          </cell>
          <cell r="D533" t="str">
            <v>-</v>
          </cell>
          <cell r="G533" t="str">
            <v>SGP</v>
          </cell>
          <cell r="H533" t="b">
            <v>1</v>
          </cell>
        </row>
        <row r="534">
          <cell r="A534">
            <v>117121</v>
          </cell>
          <cell r="B534" t="str">
            <v>Hult International Business School</v>
          </cell>
          <cell r="C534" t="str">
            <v>37- 38 John Street</v>
          </cell>
          <cell r="D534" t="str">
            <v>-</v>
          </cell>
          <cell r="G534" t="str">
            <v>UK</v>
          </cell>
          <cell r="H534" t="b">
            <v>1</v>
          </cell>
        </row>
        <row r="535">
          <cell r="A535">
            <v>117160</v>
          </cell>
          <cell r="B535" t="str">
            <v>University of Oulu</v>
          </cell>
          <cell r="C535" t="str">
            <v>Pentti Kaiteran Katu 1</v>
          </cell>
          <cell r="D535" t="str">
            <v>PO Box 8000</v>
          </cell>
          <cell r="E535" t="str">
            <v>University of Oulu</v>
          </cell>
          <cell r="G535" t="str">
            <v>FIN</v>
          </cell>
          <cell r="H535" t="b">
            <v>1</v>
          </cell>
        </row>
        <row r="536">
          <cell r="A536">
            <v>117161</v>
          </cell>
          <cell r="B536" t="str">
            <v>Qatar University - Testing Center</v>
          </cell>
          <cell r="C536" t="str">
            <v>P.O. Box 2713</v>
          </cell>
          <cell r="D536" t="str">
            <v>-</v>
          </cell>
          <cell r="G536" t="str">
            <v>QAT</v>
          </cell>
          <cell r="H536" t="b">
            <v>1</v>
          </cell>
        </row>
        <row r="537">
          <cell r="A537">
            <v>117179</v>
          </cell>
          <cell r="B537" t="str">
            <v>University Canada West - Registrar's Office</v>
          </cell>
          <cell r="C537" t="str">
            <v>626 West Pender St.</v>
          </cell>
          <cell r="D537" t="str">
            <v>-</v>
          </cell>
          <cell r="G537" t="str">
            <v>CAN</v>
          </cell>
          <cell r="H537" t="b">
            <v>1</v>
          </cell>
        </row>
        <row r="538">
          <cell r="A538">
            <v>117242</v>
          </cell>
          <cell r="B538" t="str">
            <v>Western Illinois University</v>
          </cell>
          <cell r="C538" t="str">
            <v>1 University Circle</v>
          </cell>
          <cell r="D538" t="str">
            <v>-</v>
          </cell>
          <cell r="G538" t="str">
            <v>USA</v>
          </cell>
          <cell r="H538" t="b">
            <v>1</v>
          </cell>
        </row>
        <row r="539">
          <cell r="A539">
            <v>117319</v>
          </cell>
          <cell r="B539" t="str">
            <v>NorthTec</v>
          </cell>
          <cell r="C539" t="str">
            <v>Raumanga Valley Road</v>
          </cell>
          <cell r="D539" t="str">
            <v>Private Bag 9019</v>
          </cell>
          <cell r="G539" t="str">
            <v>NZ</v>
          </cell>
          <cell r="H539" t="b">
            <v>1</v>
          </cell>
        </row>
        <row r="540">
          <cell r="A540">
            <v>117360</v>
          </cell>
          <cell r="B540" t="str">
            <v>University of Montana Undergraduate Admissions</v>
          </cell>
          <cell r="C540" t="str">
            <v>105 International Center</v>
          </cell>
          <cell r="D540" t="str">
            <v>-</v>
          </cell>
          <cell r="G540" t="str">
            <v>USA</v>
          </cell>
          <cell r="H540" t="b">
            <v>1</v>
          </cell>
        </row>
        <row r="541">
          <cell r="A541">
            <v>117399</v>
          </cell>
          <cell r="B541" t="str">
            <v>University of Groningen - Medical Faculty</v>
          </cell>
          <cell r="C541" t="str">
            <v>Faculteit Medische Wetenschappen/UMCG</v>
          </cell>
          <cell r="D541" t="str">
            <v>Antonius Deusinglaan 1</v>
          </cell>
          <cell r="G541" t="str">
            <v>NLD</v>
          </cell>
          <cell r="H541" t="b">
            <v>1</v>
          </cell>
        </row>
        <row r="542">
          <cell r="A542">
            <v>117422</v>
          </cell>
          <cell r="B542" t="str">
            <v>University of Cambridge - Cambridge Admissions Office</v>
          </cell>
          <cell r="C542" t="str">
            <v>Student Services Centre</v>
          </cell>
          <cell r="D542" t="str">
            <v>New Museums Site</v>
          </cell>
          <cell r="E542" t="str">
            <v>Cambridgeshire</v>
          </cell>
          <cell r="G542" t="str">
            <v>UK</v>
          </cell>
          <cell r="H542" t="b">
            <v>1</v>
          </cell>
        </row>
        <row r="543">
          <cell r="A543">
            <v>117479</v>
          </cell>
          <cell r="B543" t="str">
            <v>Shandong Yingcai College</v>
          </cell>
          <cell r="C543" t="str">
            <v>Yingcai Road</v>
          </cell>
          <cell r="D543" t="str">
            <v>High Tech Distrt</v>
          </cell>
          <cell r="G543" t="str">
            <v>CHN</v>
          </cell>
          <cell r="H543" t="b">
            <v>1</v>
          </cell>
        </row>
        <row r="544">
          <cell r="A544">
            <v>117559</v>
          </cell>
          <cell r="B544" t="str">
            <v>Community Work Australia</v>
          </cell>
          <cell r="C544" t="str">
            <v>Level 5</v>
          </cell>
          <cell r="D544" t="str">
            <v>105 Queen Street</v>
          </cell>
          <cell r="G544" t="str">
            <v>AUS</v>
          </cell>
          <cell r="H544" t="b">
            <v>1</v>
          </cell>
        </row>
        <row r="545">
          <cell r="A545">
            <v>117579</v>
          </cell>
          <cell r="B545" t="str">
            <v>Cleveland State University</v>
          </cell>
          <cell r="C545" t="str">
            <v>2121 Euclid Ave EC 100</v>
          </cell>
          <cell r="D545" t="str">
            <v>-</v>
          </cell>
          <cell r="G545" t="str">
            <v>USA</v>
          </cell>
          <cell r="H545" t="b">
            <v>1</v>
          </cell>
        </row>
        <row r="546">
          <cell r="A546">
            <v>117599</v>
          </cell>
          <cell r="B546" t="str">
            <v>Lincoln College</v>
          </cell>
          <cell r="C546" t="str">
            <v>Monks Road</v>
          </cell>
          <cell r="D546" t="str">
            <v>-</v>
          </cell>
          <cell r="G546" t="str">
            <v>UK</v>
          </cell>
          <cell r="H546" t="b">
            <v>1</v>
          </cell>
        </row>
        <row r="547">
          <cell r="A547">
            <v>117679</v>
          </cell>
          <cell r="B547" t="str">
            <v>Nanyang Technological University - Student Services Centre</v>
          </cell>
          <cell r="C547" t="str">
            <v>Level 2</v>
          </cell>
          <cell r="D547" t="str">
            <v>42 Nanyang Avenue</v>
          </cell>
          <cell r="G547" t="str">
            <v>SGP</v>
          </cell>
          <cell r="H547" t="b">
            <v>1</v>
          </cell>
        </row>
        <row r="548">
          <cell r="A548">
            <v>117699</v>
          </cell>
          <cell r="B548" t="str">
            <v>Forth Valley College - International Office</v>
          </cell>
          <cell r="C548" t="str">
            <v>Grangemouth Road</v>
          </cell>
          <cell r="D548" t="str">
            <v>Stirlingshire</v>
          </cell>
          <cell r="G548" t="str">
            <v>UK</v>
          </cell>
          <cell r="H548" t="b">
            <v>1</v>
          </cell>
        </row>
        <row r="549">
          <cell r="A549">
            <v>117700</v>
          </cell>
          <cell r="B549" t="str">
            <v>San Francisco State University</v>
          </cell>
          <cell r="C549" t="str">
            <v>1600 Holloway Avenue</v>
          </cell>
          <cell r="D549" t="str">
            <v>-</v>
          </cell>
          <cell r="G549" t="str">
            <v>USA</v>
          </cell>
          <cell r="H549" t="b">
            <v>1</v>
          </cell>
        </row>
        <row r="550">
          <cell r="A550">
            <v>117720</v>
          </cell>
          <cell r="B550" t="str">
            <v>SVA Admissions</v>
          </cell>
          <cell r="C550" t="str">
            <v>209 East 23rd Street</v>
          </cell>
          <cell r="D550" t="str">
            <v>-</v>
          </cell>
          <cell r="G550" t="str">
            <v>USA</v>
          </cell>
          <cell r="H550" t="b">
            <v>1</v>
          </cell>
        </row>
        <row r="551">
          <cell r="A551">
            <v>117722</v>
          </cell>
          <cell r="B551" t="str">
            <v>Mander Portman Woodward - London</v>
          </cell>
          <cell r="C551" t="str">
            <v>90-92 Queens Gate</v>
          </cell>
          <cell r="D551" t="str">
            <v>South Kensington</v>
          </cell>
          <cell r="G551" t="str">
            <v>UK</v>
          </cell>
          <cell r="H551" t="b">
            <v>1</v>
          </cell>
        </row>
        <row r="552">
          <cell r="A552">
            <v>117800</v>
          </cell>
          <cell r="B552" t="str">
            <v>Maharishi International University</v>
          </cell>
          <cell r="C552" t="str">
            <v>1000 N. Fourth Street</v>
          </cell>
          <cell r="D552" t="str">
            <v>-</v>
          </cell>
          <cell r="G552" t="str">
            <v>USA</v>
          </cell>
          <cell r="H552" t="b">
            <v>1</v>
          </cell>
        </row>
        <row r="553">
          <cell r="A553">
            <v>117801</v>
          </cell>
          <cell r="B553" t="str">
            <v>Brock University</v>
          </cell>
          <cell r="C553" t="str">
            <v>Office of the Registrar</v>
          </cell>
          <cell r="D553" t="str">
            <v>1812 Sir Isaac Brock Way</v>
          </cell>
          <cell r="G553" t="str">
            <v>CAN</v>
          </cell>
          <cell r="H553" t="b">
            <v>1</v>
          </cell>
        </row>
        <row r="554">
          <cell r="A554">
            <v>117819</v>
          </cell>
          <cell r="B554" t="str">
            <v>University of Hawaii at Manoa Graduate Admission</v>
          </cell>
          <cell r="C554" t="str">
            <v>2600 Campus Road Room 001</v>
          </cell>
          <cell r="D554" t="str">
            <v>-</v>
          </cell>
          <cell r="G554" t="str">
            <v>USA</v>
          </cell>
          <cell r="H554" t="b">
            <v>1</v>
          </cell>
        </row>
        <row r="555">
          <cell r="A555">
            <v>117820</v>
          </cell>
          <cell r="B555" t="str">
            <v>University of Hartford - Graduate &amp; Adult Academic Studies</v>
          </cell>
          <cell r="C555" t="str">
            <v>CC231</v>
          </cell>
          <cell r="D555" t="str">
            <v>200 Bloomfield Avenue</v>
          </cell>
          <cell r="G555" t="str">
            <v>USA</v>
          </cell>
          <cell r="H555" t="b">
            <v>1</v>
          </cell>
        </row>
        <row r="556">
          <cell r="A556">
            <v>117839</v>
          </cell>
          <cell r="B556" t="str">
            <v>Guildhall College</v>
          </cell>
          <cell r="C556" t="str">
            <v>56-60 Nelson Street</v>
          </cell>
          <cell r="D556" t="str">
            <v>London</v>
          </cell>
          <cell r="E556" t="str">
            <v>E1 2DE</v>
          </cell>
          <cell r="G556" t="str">
            <v>UK</v>
          </cell>
          <cell r="H556" t="b">
            <v>1</v>
          </cell>
        </row>
        <row r="557">
          <cell r="A557">
            <v>117859</v>
          </cell>
          <cell r="B557" t="str">
            <v>Information Systems Institute</v>
          </cell>
          <cell r="C557" t="str">
            <v>Suite 102</v>
          </cell>
          <cell r="D557" t="str">
            <v>1200 Eglington Avenue East</v>
          </cell>
          <cell r="G557" t="str">
            <v>CAN</v>
          </cell>
          <cell r="H557" t="b">
            <v>1</v>
          </cell>
        </row>
        <row r="558">
          <cell r="A558">
            <v>117879</v>
          </cell>
          <cell r="B558" t="str">
            <v>Loyola University  Chicago Graduate</v>
          </cell>
          <cell r="C558" t="str">
            <v>1032 W Sheridan Rd</v>
          </cell>
          <cell r="D558" t="str">
            <v>LT 1200</v>
          </cell>
          <cell r="G558" t="str">
            <v>USA</v>
          </cell>
          <cell r="H558" t="b">
            <v>1</v>
          </cell>
        </row>
        <row r="559">
          <cell r="A559">
            <v>117919</v>
          </cell>
          <cell r="B559" t="str">
            <v>Charlton Brown</v>
          </cell>
          <cell r="C559" t="str">
            <v>3/31 Duncan Street</v>
          </cell>
          <cell r="D559" t="str">
            <v>Fortitude Valley</v>
          </cell>
          <cell r="G559" t="str">
            <v>AUS</v>
          </cell>
          <cell r="H559" t="b">
            <v>1</v>
          </cell>
        </row>
        <row r="560">
          <cell r="A560">
            <v>117920</v>
          </cell>
          <cell r="B560" t="str">
            <v>South Gloucester and Shroud College</v>
          </cell>
          <cell r="C560" t="str">
            <v>Filton Avenue</v>
          </cell>
          <cell r="D560" t="str">
            <v>-</v>
          </cell>
          <cell r="G560" t="str">
            <v>UK</v>
          </cell>
          <cell r="H560" t="b">
            <v>1</v>
          </cell>
        </row>
        <row r="561">
          <cell r="A561">
            <v>117939</v>
          </cell>
          <cell r="B561" t="str">
            <v>Philippine Nurses Association of the UK</v>
          </cell>
          <cell r="C561" t="str">
            <v>85 Llanover Road</v>
          </cell>
          <cell r="D561" t="str">
            <v>-</v>
          </cell>
          <cell r="G561" t="str">
            <v>UK</v>
          </cell>
          <cell r="H561" t="b">
            <v>1</v>
          </cell>
        </row>
        <row r="562">
          <cell r="A562">
            <v>117959</v>
          </cell>
          <cell r="B562" t="str">
            <v>East Carolina University Graduate</v>
          </cell>
          <cell r="C562" t="str">
            <v>131 Ragsdale</v>
          </cell>
          <cell r="D562" t="str">
            <v>-</v>
          </cell>
          <cell r="G562" t="str">
            <v>USA</v>
          </cell>
          <cell r="H562" t="b">
            <v>1</v>
          </cell>
        </row>
        <row r="563">
          <cell r="A563">
            <v>118039</v>
          </cell>
          <cell r="B563" t="str">
            <v>Harding University Undergraduate</v>
          </cell>
          <cell r="C563" t="str">
            <v>915 East Market</v>
          </cell>
          <cell r="D563" t="str">
            <v>Searcy  AR</v>
          </cell>
          <cell r="E563">
            <v>72149</v>
          </cell>
          <cell r="F563">
            <v>0</v>
          </cell>
          <cell r="G563" t="str">
            <v>USA</v>
          </cell>
          <cell r="H563" t="b">
            <v>1</v>
          </cell>
        </row>
        <row r="564">
          <cell r="A564">
            <v>118079</v>
          </cell>
          <cell r="B564" t="str">
            <v>University of Alabama  Huntsville</v>
          </cell>
          <cell r="C564" t="str">
            <v>Office of International Admissions</v>
          </cell>
          <cell r="D564" t="str">
            <v>301 Sparkman Drive</v>
          </cell>
          <cell r="G564" t="str">
            <v>USA</v>
          </cell>
          <cell r="H564" t="b">
            <v>1</v>
          </cell>
        </row>
        <row r="565">
          <cell r="A565">
            <v>118119</v>
          </cell>
          <cell r="B565" t="str">
            <v>La Trobe University - International College</v>
          </cell>
          <cell r="C565" t="str">
            <v>Cnr of Waterdale and</v>
          </cell>
          <cell r="D565" t="str">
            <v>Crissane Road</v>
          </cell>
          <cell r="G565" t="str">
            <v>AUS</v>
          </cell>
          <cell r="H565" t="b">
            <v>1</v>
          </cell>
        </row>
        <row r="566">
          <cell r="A566">
            <v>118221</v>
          </cell>
          <cell r="B566" t="str">
            <v>Liverpool International College</v>
          </cell>
          <cell r="C566" t="str">
            <v>Sir Alastair Pilkington Bldg</v>
          </cell>
          <cell r="D566" t="str">
            <v>Mulberry Street</v>
          </cell>
          <cell r="G566" t="str">
            <v>UK</v>
          </cell>
          <cell r="H566" t="b">
            <v>1</v>
          </cell>
        </row>
        <row r="567">
          <cell r="A567">
            <v>118259</v>
          </cell>
          <cell r="B567" t="str">
            <v>Malvern House International</v>
          </cell>
          <cell r="C567" t="str">
            <v>1-17 Shaftesbury Avenue</v>
          </cell>
          <cell r="D567" t="str">
            <v>-</v>
          </cell>
          <cell r="G567" t="str">
            <v>UK</v>
          </cell>
          <cell r="H567" t="b">
            <v>1</v>
          </cell>
        </row>
        <row r="568">
          <cell r="A568">
            <v>118279</v>
          </cell>
          <cell r="B568" t="str">
            <v>Johns Hopkins University - Bloomberg School of Public Health</v>
          </cell>
          <cell r="C568" t="str">
            <v>615 N  Wolfe St</v>
          </cell>
          <cell r="D568" t="str">
            <v>Suite E1002</v>
          </cell>
          <cell r="G568" t="str">
            <v>USA</v>
          </cell>
          <cell r="H568" t="b">
            <v>1</v>
          </cell>
        </row>
        <row r="569">
          <cell r="A569">
            <v>118299</v>
          </cell>
          <cell r="B569" t="str">
            <v>Milwaukee School of Engineering</v>
          </cell>
          <cell r="C569" t="str">
            <v>Enrollment Management</v>
          </cell>
          <cell r="D569" t="str">
            <v>1025 N Broadway</v>
          </cell>
          <cell r="G569" t="str">
            <v>USA</v>
          </cell>
          <cell r="H569" t="b">
            <v>1</v>
          </cell>
        </row>
        <row r="570">
          <cell r="A570">
            <v>118341</v>
          </cell>
          <cell r="B570" t="str">
            <v>Nova Scotia College of Nursing (NSCN)</v>
          </cell>
          <cell r="C570" t="str">
            <v xml:space="preserve">120 Western Parkway </v>
          </cell>
          <cell r="D570" t="str">
            <v>Suite 300</v>
          </cell>
          <cell r="G570" t="str">
            <v>CAN</v>
          </cell>
          <cell r="H570" t="b">
            <v>1</v>
          </cell>
        </row>
        <row r="571">
          <cell r="A571">
            <v>118399</v>
          </cell>
          <cell r="B571" t="str">
            <v>Calderdale College - Centre for Intl Students</v>
          </cell>
          <cell r="C571" t="str">
            <v>Calderdale College</v>
          </cell>
          <cell r="D571" t="str">
            <v>-</v>
          </cell>
          <cell r="E571" t="str">
            <v>W. Yorks</v>
          </cell>
          <cell r="G571" t="str">
            <v>UK</v>
          </cell>
          <cell r="H571" t="b">
            <v>1</v>
          </cell>
        </row>
        <row r="572">
          <cell r="A572">
            <v>118439</v>
          </cell>
          <cell r="B572" t="str">
            <v>Abu Dhabi Education Council</v>
          </cell>
          <cell r="C572" t="str">
            <v>Miniteies Area</v>
          </cell>
          <cell r="D572" t="str">
            <v>Behind khalifa park  1st Floor</v>
          </cell>
          <cell r="E572" t="str">
            <v>Professional Development</v>
          </cell>
          <cell r="G572" t="str">
            <v>UAE</v>
          </cell>
          <cell r="H572" t="b">
            <v>1</v>
          </cell>
        </row>
        <row r="573">
          <cell r="A573">
            <v>118459</v>
          </cell>
          <cell r="B573" t="str">
            <v>The King's University</v>
          </cell>
          <cell r="C573" t="str">
            <v>9125 50 Street</v>
          </cell>
          <cell r="D573" t="str">
            <v>-</v>
          </cell>
          <cell r="G573" t="str">
            <v>CAN</v>
          </cell>
          <cell r="H573" t="b">
            <v>1</v>
          </cell>
        </row>
        <row r="574">
          <cell r="A574">
            <v>118519</v>
          </cell>
          <cell r="B574" t="str">
            <v>Coleg Gwent</v>
          </cell>
          <cell r="C574" t="str">
            <v>The Rhadyr</v>
          </cell>
          <cell r="D574" t="str">
            <v>USK</v>
          </cell>
          <cell r="G574" t="str">
            <v>UK</v>
          </cell>
          <cell r="H574" t="b">
            <v>1</v>
          </cell>
        </row>
        <row r="575">
          <cell r="A575">
            <v>118540</v>
          </cell>
          <cell r="B575" t="str">
            <v>Tallinn University of Technology</v>
          </cell>
          <cell r="C575" t="str">
            <v>International Relations Office</v>
          </cell>
          <cell r="D575" t="str">
            <v>Ehitajate Tee 5</v>
          </cell>
          <cell r="G575" t="str">
            <v>EST</v>
          </cell>
          <cell r="H575" t="b">
            <v>1</v>
          </cell>
        </row>
        <row r="576">
          <cell r="A576">
            <v>118560</v>
          </cell>
          <cell r="B576" t="str">
            <v>Cambridge Education Group</v>
          </cell>
          <cell r="C576" t="str">
            <v>Kett House</v>
          </cell>
          <cell r="D576" t="str">
            <v>Station Road</v>
          </cell>
          <cell r="G576" t="str">
            <v>UK</v>
          </cell>
          <cell r="H576" t="b">
            <v>1</v>
          </cell>
        </row>
        <row r="577">
          <cell r="A577">
            <v>118561</v>
          </cell>
          <cell r="B577" t="str">
            <v>Kenyon College</v>
          </cell>
          <cell r="C577" t="str">
            <v>106 College Park Avenue</v>
          </cell>
          <cell r="D577" t="str">
            <v>-</v>
          </cell>
          <cell r="G577" t="str">
            <v>USA</v>
          </cell>
          <cell r="H577" t="b">
            <v>1</v>
          </cell>
        </row>
        <row r="578">
          <cell r="A578">
            <v>118562</v>
          </cell>
          <cell r="B578" t="str">
            <v>KU Leuven University - Admissions Office</v>
          </cell>
          <cell r="C578" t="str">
            <v>Naamsestraat 63</v>
          </cell>
          <cell r="D578" t="str">
            <v>-</v>
          </cell>
          <cell r="G578" t="str">
            <v>BEL</v>
          </cell>
          <cell r="H578" t="b">
            <v>1</v>
          </cell>
        </row>
        <row r="579">
          <cell r="A579">
            <v>118579</v>
          </cell>
          <cell r="B579" t="str">
            <v>Ferris State University</v>
          </cell>
          <cell r="C579" t="str">
            <v>1301 S. State Street</v>
          </cell>
          <cell r="D579" t="str">
            <v>-</v>
          </cell>
          <cell r="G579" t="str">
            <v>USA</v>
          </cell>
          <cell r="H579" t="b">
            <v>1</v>
          </cell>
        </row>
        <row r="580">
          <cell r="A580">
            <v>118599</v>
          </cell>
          <cell r="B580" t="str">
            <v>Cameron University</v>
          </cell>
          <cell r="C580" t="str">
            <v>2800 West Gore Blvd</v>
          </cell>
          <cell r="D580" t="str">
            <v>Gore Blvd North Shepler</v>
          </cell>
          <cell r="E580" t="str">
            <v>RM 220</v>
          </cell>
          <cell r="G580" t="str">
            <v>USA</v>
          </cell>
          <cell r="H580" t="b">
            <v>1</v>
          </cell>
        </row>
        <row r="581">
          <cell r="A581">
            <v>118619</v>
          </cell>
          <cell r="B581" t="str">
            <v>International Islamic University - Malaysia</v>
          </cell>
          <cell r="C581" t="str">
            <v>Centre for Languages</v>
          </cell>
          <cell r="D581" t="str">
            <v>Int'l Islamic Univ. - Malaysia</v>
          </cell>
          <cell r="E581" t="str">
            <v>Jalan Gombak</v>
          </cell>
          <cell r="G581" t="str">
            <v>MYS</v>
          </cell>
          <cell r="H581" t="b">
            <v>1</v>
          </cell>
        </row>
        <row r="582">
          <cell r="A582">
            <v>118639</v>
          </cell>
          <cell r="B582" t="str">
            <v>Newcastle College - International Office</v>
          </cell>
          <cell r="C582" t="str">
            <v>Rye Hill Campus</v>
          </cell>
          <cell r="D582" t="str">
            <v>Scotswood Road</v>
          </cell>
          <cell r="G582" t="str">
            <v>UK</v>
          </cell>
          <cell r="H582" t="b">
            <v>1</v>
          </cell>
        </row>
        <row r="583">
          <cell r="A583">
            <v>118659</v>
          </cell>
          <cell r="B583" t="str">
            <v>Mayfair School of English</v>
          </cell>
          <cell r="C583" t="str">
            <v>14 Soho Street</v>
          </cell>
          <cell r="D583" t="str">
            <v>-</v>
          </cell>
          <cell r="G583" t="str">
            <v>UK</v>
          </cell>
          <cell r="H583" t="b">
            <v>1</v>
          </cell>
        </row>
        <row r="584">
          <cell r="A584">
            <v>118679</v>
          </cell>
          <cell r="B584" t="str">
            <v>Pitman Training</v>
          </cell>
          <cell r="C584" t="str">
            <v>10 King Edward's Court</v>
          </cell>
          <cell r="D584" t="str">
            <v>King Edward Square</v>
          </cell>
          <cell r="G584" t="str">
            <v>UK</v>
          </cell>
          <cell r="H584" t="b">
            <v>1</v>
          </cell>
        </row>
        <row r="585">
          <cell r="A585">
            <v>118700</v>
          </cell>
          <cell r="B585" t="str">
            <v>Sheridan Institute of Technology and Advanced Learning</v>
          </cell>
          <cell r="C585" t="str">
            <v>1430 Trafalgar Road</v>
          </cell>
          <cell r="D585" t="str">
            <v>-</v>
          </cell>
          <cell r="G585" t="str">
            <v>CAN</v>
          </cell>
          <cell r="H585" t="b">
            <v>1</v>
          </cell>
        </row>
        <row r="586">
          <cell r="A586">
            <v>118719</v>
          </cell>
          <cell r="B586" t="str">
            <v>Embry-Riddle Aeronautical University  Worldwide Campus</v>
          </cell>
          <cell r="C586" t="str">
            <v>1 Aerospace Blvd</v>
          </cell>
          <cell r="D586" t="str">
            <v>Attn: Worldwide Imaging Depart</v>
          </cell>
          <cell r="G586" t="str">
            <v>USA</v>
          </cell>
          <cell r="H586" t="b">
            <v>1</v>
          </cell>
        </row>
        <row r="587">
          <cell r="A587">
            <v>118739</v>
          </cell>
          <cell r="B587" t="str">
            <v>The Hong Kong Polytechnic University</v>
          </cell>
          <cell r="C587" t="str">
            <v>Academic Secretariat</v>
          </cell>
          <cell r="D587" t="str">
            <v>M1201 Li Ka Shing Tower</v>
          </cell>
          <cell r="E587" t="str">
            <v>Hung Hom</v>
          </cell>
          <cell r="G587" t="str">
            <v>HKG</v>
          </cell>
          <cell r="H587" t="b">
            <v>1</v>
          </cell>
        </row>
        <row r="588">
          <cell r="A588">
            <v>118740</v>
          </cell>
          <cell r="B588" t="str">
            <v>University of Plymouth International College</v>
          </cell>
          <cell r="C588" t="str">
            <v>University of Plymouth</v>
          </cell>
          <cell r="D588" t="str">
            <v>Drakes Circus</v>
          </cell>
          <cell r="G588" t="str">
            <v>UK</v>
          </cell>
          <cell r="H588" t="b">
            <v>1</v>
          </cell>
        </row>
        <row r="589">
          <cell r="A589">
            <v>118742</v>
          </cell>
          <cell r="B589" t="str">
            <v>Train4Care Limited</v>
          </cell>
          <cell r="C589" t="str">
            <v>Sutton Farm</v>
          </cell>
          <cell r="D589" t="str">
            <v>West Felton</v>
          </cell>
          <cell r="F589" t="str">
            <v>Shropshire</v>
          </cell>
          <cell r="G589" t="str">
            <v>UK</v>
          </cell>
          <cell r="H589" t="b">
            <v>1</v>
          </cell>
        </row>
        <row r="590">
          <cell r="A590">
            <v>118747</v>
          </cell>
          <cell r="B590" t="str">
            <v>School of Advanced Study</v>
          </cell>
          <cell r="C590" t="str">
            <v>Senate House</v>
          </cell>
          <cell r="D590" t="str">
            <v>Malet Street</v>
          </cell>
          <cell r="G590" t="str">
            <v>UK</v>
          </cell>
          <cell r="H590" t="b">
            <v>1</v>
          </cell>
        </row>
        <row r="591">
          <cell r="A591">
            <v>118760</v>
          </cell>
          <cell r="B591" t="str">
            <v>Saudi Arabian Cultural Attache's Office</v>
          </cell>
          <cell r="C591" t="str">
            <v>Ministry of Higher Education</v>
          </cell>
          <cell r="D591" t="str">
            <v>KSA  Student Affairs</v>
          </cell>
          <cell r="E591" t="str">
            <v>82 Sunder Nager 3</v>
          </cell>
          <cell r="G591" t="str">
            <v>IND</v>
          </cell>
          <cell r="H591" t="b">
            <v>1</v>
          </cell>
        </row>
        <row r="592">
          <cell r="A592">
            <v>118779</v>
          </cell>
          <cell r="B592" t="str">
            <v>Vanderbilt University</v>
          </cell>
          <cell r="C592" t="str">
            <v>Center for Data Management</v>
          </cell>
          <cell r="D592" t="str">
            <v>Vanderbilt University</v>
          </cell>
          <cell r="E592" t="str">
            <v>110 21st Avenue South  Baker B</v>
          </cell>
          <cell r="G592" t="str">
            <v>USA</v>
          </cell>
          <cell r="H592" t="b">
            <v>1</v>
          </cell>
        </row>
        <row r="593">
          <cell r="A593">
            <v>118781</v>
          </cell>
          <cell r="B593" t="str">
            <v>University of Central Oklahoma Undergraduate Admission</v>
          </cell>
          <cell r="C593" t="str">
            <v>100 N University Drive</v>
          </cell>
          <cell r="D593" t="str">
            <v>-</v>
          </cell>
          <cell r="G593" t="str">
            <v>USA</v>
          </cell>
          <cell r="H593" t="b">
            <v>1</v>
          </cell>
        </row>
        <row r="594">
          <cell r="A594">
            <v>118782</v>
          </cell>
          <cell r="B594" t="str">
            <v>Claremont McKenna College</v>
          </cell>
          <cell r="C594" t="str">
            <v>888 Columbia Ave</v>
          </cell>
          <cell r="D594" t="str">
            <v>-</v>
          </cell>
          <cell r="G594" t="str">
            <v>USA</v>
          </cell>
          <cell r="H594" t="b">
            <v>1</v>
          </cell>
        </row>
        <row r="595">
          <cell r="A595">
            <v>118783</v>
          </cell>
          <cell r="B595" t="str">
            <v>Wheaton College  Massachusetts</v>
          </cell>
          <cell r="C595" t="str">
            <v>Admission Office</v>
          </cell>
          <cell r="D595" t="str">
            <v>26 E. Main Street</v>
          </cell>
          <cell r="G595" t="str">
            <v>USA</v>
          </cell>
          <cell r="H595" t="b">
            <v>1</v>
          </cell>
        </row>
        <row r="596">
          <cell r="A596">
            <v>118785</v>
          </cell>
          <cell r="B596" t="str">
            <v>International College of Engineering &amp; Management</v>
          </cell>
          <cell r="C596" t="str">
            <v>PO Box 2511</v>
          </cell>
          <cell r="D596" t="str">
            <v>CPO</v>
          </cell>
          <cell r="G596" t="str">
            <v>OMN</v>
          </cell>
          <cell r="H596" t="b">
            <v>1</v>
          </cell>
        </row>
        <row r="597">
          <cell r="A597">
            <v>118787</v>
          </cell>
          <cell r="B597" t="str">
            <v>University of Texas Tyler - Office of Graduate Admissions</v>
          </cell>
          <cell r="C597" t="str">
            <v>3900 University Blvd</v>
          </cell>
          <cell r="D597" t="str">
            <v>STE 345</v>
          </cell>
          <cell r="G597" t="str">
            <v>USA</v>
          </cell>
          <cell r="H597" t="b">
            <v>1</v>
          </cell>
        </row>
        <row r="598">
          <cell r="A598">
            <v>118799</v>
          </cell>
          <cell r="B598" t="str">
            <v>Virtual Organization Management Institute - Admissions</v>
          </cell>
          <cell r="C598" t="str">
            <v>16161 Ventura Blvd.</v>
          </cell>
          <cell r="D598" t="str">
            <v>Suite C-387</v>
          </cell>
          <cell r="G598" t="str">
            <v>USA</v>
          </cell>
          <cell r="H598" t="b">
            <v>1</v>
          </cell>
        </row>
        <row r="599">
          <cell r="A599">
            <v>118819</v>
          </cell>
          <cell r="B599" t="str">
            <v>INSCOL Academy c/o INSCOL Health Care Ltd</v>
          </cell>
          <cell r="C599" t="str">
            <v>INSCOL Academy</v>
          </cell>
          <cell r="D599" t="str">
            <v>Tower E  1st Floor</v>
          </cell>
          <cell r="E599" t="str">
            <v>DLF IT Park</v>
          </cell>
          <cell r="G599" t="str">
            <v>IND</v>
          </cell>
          <cell r="H599" t="b">
            <v>1</v>
          </cell>
        </row>
        <row r="600">
          <cell r="A600">
            <v>118839</v>
          </cell>
          <cell r="B600" t="str">
            <v>University of Houston</v>
          </cell>
          <cell r="C600" t="str">
            <v>Office of Admissions</v>
          </cell>
          <cell r="D600" t="str">
            <v>4400 University Dr</v>
          </cell>
          <cell r="G600" t="str">
            <v>USA</v>
          </cell>
          <cell r="H600" t="b">
            <v>1</v>
          </cell>
        </row>
        <row r="601">
          <cell r="A601">
            <v>118900</v>
          </cell>
          <cell r="B601" t="str">
            <v>Albion College</v>
          </cell>
          <cell r="C601" t="str">
            <v>611 E Porter Street</v>
          </cell>
          <cell r="D601" t="str">
            <v>-</v>
          </cell>
          <cell r="G601" t="str">
            <v>USA</v>
          </cell>
          <cell r="H601" t="b">
            <v>1</v>
          </cell>
        </row>
        <row r="602">
          <cell r="A602">
            <v>118901</v>
          </cell>
          <cell r="B602" t="str">
            <v>Glion Institute of Higher Education</v>
          </cell>
          <cell r="C602" t="str">
            <v>Admissions Office</v>
          </cell>
          <cell r="D602" t="str">
            <v>Rue de l'Ondine 20</v>
          </cell>
          <cell r="G602" t="str">
            <v>SWI</v>
          </cell>
          <cell r="H602" t="b">
            <v>1</v>
          </cell>
        </row>
        <row r="603">
          <cell r="A603">
            <v>118902</v>
          </cell>
          <cell r="B603" t="str">
            <v>Canadian Embassy -Lima  Anti Fraud Section</v>
          </cell>
          <cell r="C603" t="str">
            <v>Calle Bolognesi 228</v>
          </cell>
          <cell r="D603" t="str">
            <v>Miraflores</v>
          </cell>
          <cell r="G603" t="str">
            <v>PER</v>
          </cell>
          <cell r="H603" t="b">
            <v>1</v>
          </cell>
        </row>
        <row r="604">
          <cell r="A604">
            <v>118903</v>
          </cell>
          <cell r="B604" t="str">
            <v>College of Staten Island  CUNY</v>
          </cell>
          <cell r="C604" t="str">
            <v>City University New York</v>
          </cell>
          <cell r="D604" t="str">
            <v>2800 Victory Boulevard</v>
          </cell>
          <cell r="E604" t="str">
            <v>Building 2A  Room 103</v>
          </cell>
          <cell r="F604" t="str">
            <v>Staten Island</v>
          </cell>
          <cell r="G604" t="str">
            <v>USA</v>
          </cell>
          <cell r="H604" t="b">
            <v>1</v>
          </cell>
        </row>
        <row r="605">
          <cell r="A605">
            <v>119039</v>
          </cell>
          <cell r="B605" t="str">
            <v>University of Utah - Office of Admissions</v>
          </cell>
          <cell r="C605" t="str">
            <v>201 S 1460 E Rm 250 S</v>
          </cell>
          <cell r="D605" t="str">
            <v>-</v>
          </cell>
          <cell r="G605" t="str">
            <v>USA</v>
          </cell>
          <cell r="H605" t="b">
            <v>1</v>
          </cell>
        </row>
        <row r="606">
          <cell r="A606">
            <v>119079</v>
          </cell>
          <cell r="B606" t="str">
            <v>Humanistinen ammattikorkeakoulu</v>
          </cell>
          <cell r="C606" t="str">
            <v>Annankatu 12 A 11</v>
          </cell>
          <cell r="D606" t="str">
            <v>-</v>
          </cell>
          <cell r="G606" t="str">
            <v>FIN</v>
          </cell>
          <cell r="H606" t="b">
            <v>1</v>
          </cell>
        </row>
        <row r="607">
          <cell r="A607">
            <v>119119</v>
          </cell>
          <cell r="B607" t="str">
            <v>Yonsei University School of Business</v>
          </cell>
          <cell r="C607" t="str">
            <v>262 Seongsanno</v>
          </cell>
          <cell r="D607" t="str">
            <v>Seodaemun-gu</v>
          </cell>
          <cell r="G607" t="str">
            <v>KOR</v>
          </cell>
          <cell r="H607" t="b">
            <v>1</v>
          </cell>
        </row>
        <row r="608">
          <cell r="A608">
            <v>119180</v>
          </cell>
          <cell r="B608" t="str">
            <v>University of Northern Iowa</v>
          </cell>
          <cell r="C608" t="str">
            <v>1227 W. 27th Street</v>
          </cell>
          <cell r="D608" t="str">
            <v>002 Gilchrist Hall</v>
          </cell>
          <cell r="G608" t="str">
            <v>USA</v>
          </cell>
          <cell r="H608" t="b">
            <v>1</v>
          </cell>
        </row>
        <row r="609">
          <cell r="A609">
            <v>119239</v>
          </cell>
          <cell r="B609" t="str">
            <v>Rice University - Jones Graduate School of Business</v>
          </cell>
          <cell r="C609" t="str">
            <v>MBA Admissions</v>
          </cell>
          <cell r="D609" t="str">
            <v>6100 Main Street  MS-531</v>
          </cell>
          <cell r="G609" t="str">
            <v>USA</v>
          </cell>
          <cell r="H609" t="b">
            <v>1</v>
          </cell>
        </row>
        <row r="610">
          <cell r="A610">
            <v>119280</v>
          </cell>
          <cell r="B610" t="str">
            <v>Universitat Jaume I - Computer Science Department</v>
          </cell>
          <cell r="C610" t="str">
            <v>Avenida Sos Baynat s/n</v>
          </cell>
          <cell r="D610" t="str">
            <v>-</v>
          </cell>
          <cell r="G610" t="str">
            <v>SPA</v>
          </cell>
          <cell r="H610" t="b">
            <v>1</v>
          </cell>
        </row>
        <row r="611">
          <cell r="A611">
            <v>119281</v>
          </cell>
          <cell r="B611" t="str">
            <v>John Paul International College</v>
          </cell>
          <cell r="C611" t="str">
            <v>140 -142 Daisy Hill Road</v>
          </cell>
          <cell r="D611" t="str">
            <v>Daisy Hill</v>
          </cell>
          <cell r="G611" t="str">
            <v>AUS</v>
          </cell>
          <cell r="H611" t="b">
            <v>1</v>
          </cell>
        </row>
        <row r="612">
          <cell r="A612">
            <v>119299</v>
          </cell>
          <cell r="B612" t="str">
            <v>SUPSI - CLIR</v>
          </cell>
          <cell r="C612" t="str">
            <v>Palazzo E</v>
          </cell>
          <cell r="D612" t="str">
            <v>-</v>
          </cell>
          <cell r="G612" t="str">
            <v>SWI</v>
          </cell>
          <cell r="H612" t="b">
            <v>1</v>
          </cell>
        </row>
        <row r="613">
          <cell r="A613">
            <v>119302</v>
          </cell>
          <cell r="B613" t="str">
            <v>Raffles Design Institute - Beijing</v>
          </cell>
          <cell r="C613">
            <v>905</v>
          </cell>
          <cell r="D613" t="str">
            <v>9th Floor</v>
          </cell>
          <cell r="E613" t="str">
            <v>Wanda Square</v>
          </cell>
          <cell r="F613" t="str">
            <v>Chaoyang District</v>
          </cell>
          <cell r="G613" t="str">
            <v>CHN</v>
          </cell>
          <cell r="H613" t="b">
            <v>1</v>
          </cell>
        </row>
        <row r="614">
          <cell r="A614">
            <v>119402</v>
          </cell>
          <cell r="B614" t="str">
            <v>Georgia State University Undergraduate</v>
          </cell>
          <cell r="C614" t="str">
            <v>33 Gilmer Street</v>
          </cell>
          <cell r="D614" t="str">
            <v>Sparks Hall  Rm 200</v>
          </cell>
          <cell r="G614" t="str">
            <v>USA</v>
          </cell>
          <cell r="H614" t="b">
            <v>1</v>
          </cell>
        </row>
        <row r="615">
          <cell r="A615">
            <v>119420</v>
          </cell>
          <cell r="B615" t="str">
            <v>Liverpool International Language Academy</v>
          </cell>
          <cell r="C615" t="str">
            <v>4 Anson Street</v>
          </cell>
          <cell r="D615" t="str">
            <v>Liverpool</v>
          </cell>
          <cell r="E615" t="str">
            <v>L3 5NY</v>
          </cell>
          <cell r="G615" t="str">
            <v>UK</v>
          </cell>
          <cell r="H615" t="b">
            <v>1</v>
          </cell>
        </row>
        <row r="616">
          <cell r="A616">
            <v>119439</v>
          </cell>
          <cell r="B616" t="str">
            <v>Wartburg College</v>
          </cell>
          <cell r="C616" t="str">
            <v>Global Admissions</v>
          </cell>
          <cell r="D616" t="str">
            <v>100 Wartburg Blvd</v>
          </cell>
          <cell r="G616" t="str">
            <v>USA</v>
          </cell>
          <cell r="H616" t="b">
            <v>1</v>
          </cell>
        </row>
        <row r="617">
          <cell r="A617">
            <v>119479</v>
          </cell>
          <cell r="B617" t="str">
            <v>Istituto Marangoni</v>
          </cell>
          <cell r="C617" t="str">
            <v>Admission Department</v>
          </cell>
          <cell r="D617" t="str">
            <v>30 Fashion Street</v>
          </cell>
          <cell r="G617" t="str">
            <v>UK</v>
          </cell>
          <cell r="H617" t="b">
            <v>1</v>
          </cell>
        </row>
        <row r="618">
          <cell r="A618">
            <v>119499</v>
          </cell>
          <cell r="B618" t="str">
            <v>College of New Caledonia - Dept of International Education</v>
          </cell>
          <cell r="C618" t="str">
            <v>3330 22nd Avenue</v>
          </cell>
          <cell r="D618" t="str">
            <v>Prince George</v>
          </cell>
          <cell r="G618" t="str">
            <v>CAN</v>
          </cell>
          <cell r="H618" t="b">
            <v>1</v>
          </cell>
        </row>
        <row r="619">
          <cell r="A619">
            <v>119519</v>
          </cell>
          <cell r="B619" t="str">
            <v>Inland Norway University of Applied Sciences  Lillehammer</v>
          </cell>
          <cell r="C619" t="str">
            <v>Pb.952</v>
          </cell>
          <cell r="D619" t="str">
            <v>-</v>
          </cell>
          <cell r="G619" t="str">
            <v>NOR</v>
          </cell>
          <cell r="H619" t="b">
            <v>1</v>
          </cell>
        </row>
        <row r="620">
          <cell r="A620">
            <v>119539</v>
          </cell>
          <cell r="B620" t="str">
            <v>Western Norway University of Applied Science FÃ¸rde</v>
          </cell>
          <cell r="C620" t="str">
            <v>Admin of Academic Affairs</v>
          </cell>
          <cell r="D620" t="str">
            <v>Postboks 133</v>
          </cell>
          <cell r="G620" t="str">
            <v>NOR</v>
          </cell>
          <cell r="H620" t="b">
            <v>1</v>
          </cell>
        </row>
        <row r="621">
          <cell r="A621">
            <v>119559</v>
          </cell>
          <cell r="B621" t="str">
            <v>HZ University of Applied Sciences</v>
          </cell>
          <cell r="C621" t="str">
            <v>Student Office</v>
          </cell>
          <cell r="D621" t="str">
            <v>Postbus 364</v>
          </cell>
          <cell r="G621" t="str">
            <v>NLD</v>
          </cell>
          <cell r="H621" t="b">
            <v>1</v>
          </cell>
        </row>
        <row r="622">
          <cell r="A622">
            <v>119579</v>
          </cell>
          <cell r="B622" t="str">
            <v>London South East Colleges - Information &amp; Admin Services</v>
          </cell>
          <cell r="C622" t="str">
            <v>95 Plumstead Road</v>
          </cell>
          <cell r="D622" t="str">
            <v>Plumstead</v>
          </cell>
          <cell r="G622" t="str">
            <v>UK</v>
          </cell>
          <cell r="H622" t="b">
            <v>1</v>
          </cell>
        </row>
        <row r="623">
          <cell r="A623">
            <v>119639</v>
          </cell>
          <cell r="B623" t="str">
            <v>Durham College</v>
          </cell>
          <cell r="C623" t="str">
            <v>2000 Simcoe Street</v>
          </cell>
          <cell r="D623" t="str">
            <v>-</v>
          </cell>
          <cell r="G623" t="str">
            <v>CAN</v>
          </cell>
          <cell r="H623" t="b">
            <v>1</v>
          </cell>
        </row>
        <row r="624">
          <cell r="A624">
            <v>119679</v>
          </cell>
          <cell r="B624" t="str">
            <v>Institut de Tourisme et D'Hotellerie du Quebec</v>
          </cell>
          <cell r="C624" t="str">
            <v>Affaires Internationales</v>
          </cell>
          <cell r="D624" t="str">
            <v>3535 Rue St Denis</v>
          </cell>
          <cell r="G624" t="str">
            <v>CAN</v>
          </cell>
          <cell r="H624" t="b">
            <v>1</v>
          </cell>
        </row>
        <row r="625">
          <cell r="A625">
            <v>119680</v>
          </cell>
          <cell r="B625" t="str">
            <v>Buskerud University College/Hogskolen i Buskerud</v>
          </cell>
          <cell r="C625" t="str">
            <v>Department of Academic Affairs</v>
          </cell>
          <cell r="D625" t="str">
            <v>PO Box 235</v>
          </cell>
          <cell r="G625" t="str">
            <v>NOR</v>
          </cell>
          <cell r="H625" t="b">
            <v>1</v>
          </cell>
        </row>
        <row r="626">
          <cell r="A626">
            <v>119681</v>
          </cell>
          <cell r="B626" t="str">
            <v>University of Saskatchewan - Electrical &amp; Computer Engineer</v>
          </cell>
          <cell r="C626" t="str">
            <v>57 Campus Drive</v>
          </cell>
          <cell r="D626" t="str">
            <v>-</v>
          </cell>
          <cell r="G626" t="str">
            <v>CAN</v>
          </cell>
          <cell r="H626" t="b">
            <v>1</v>
          </cell>
        </row>
        <row r="627">
          <cell r="A627">
            <v>119682</v>
          </cell>
          <cell r="B627" t="str">
            <v>Carnegie Mellon University - College of Engineering</v>
          </cell>
          <cell r="C627" t="str">
            <v>431 Hamerschlag Drive</v>
          </cell>
          <cell r="D627" t="str">
            <v>Ansys Hall Suite</v>
          </cell>
          <cell r="G627" t="str">
            <v>USA</v>
          </cell>
          <cell r="H627" t="b">
            <v>1</v>
          </cell>
        </row>
        <row r="628">
          <cell r="A628">
            <v>119699</v>
          </cell>
          <cell r="B628" t="str">
            <v>Fanshawe College of Applied Arts &amp; Technology</v>
          </cell>
          <cell r="C628" t="str">
            <v>Office of the Registrar</v>
          </cell>
          <cell r="D628" t="str">
            <v>1001 Fanshawe College Blvd</v>
          </cell>
          <cell r="E628" t="str">
            <v>PO Box 7005</v>
          </cell>
          <cell r="G628" t="str">
            <v>CAN</v>
          </cell>
          <cell r="H628" t="b">
            <v>1</v>
          </cell>
        </row>
        <row r="629">
          <cell r="A629">
            <v>119700</v>
          </cell>
          <cell r="B629" t="str">
            <v>DIAC - Australian High Commission  Colombo</v>
          </cell>
          <cell r="C629" t="str">
            <v>Migration Integrity Unit</v>
          </cell>
          <cell r="D629" t="str">
            <v>21 Gregory's Road</v>
          </cell>
          <cell r="E629" t="str">
            <v>DIAC - Australian High Commission</v>
          </cell>
          <cell r="G629" t="str">
            <v>LKA</v>
          </cell>
          <cell r="H629" t="b">
            <v>1</v>
          </cell>
        </row>
        <row r="630">
          <cell r="A630">
            <v>119722</v>
          </cell>
          <cell r="B630" t="str">
            <v>Papua New Guinea Immigration &amp; Citizenship Service</v>
          </cell>
          <cell r="C630" t="str">
            <v>Ground Floor  Moale Haus</v>
          </cell>
          <cell r="D630" t="str">
            <v>Melanesian Way  Waigani</v>
          </cell>
          <cell r="E630" t="str">
            <v>NCD</v>
          </cell>
          <cell r="G630" t="str">
            <v>PNG</v>
          </cell>
          <cell r="H630" t="b">
            <v>1</v>
          </cell>
        </row>
        <row r="631">
          <cell r="A631">
            <v>119759</v>
          </cell>
          <cell r="B631" t="str">
            <v>City of London Academy</v>
          </cell>
          <cell r="C631" t="str">
            <v>Craven House</v>
          </cell>
          <cell r="D631" t="str">
            <v>121 Kingsway</v>
          </cell>
          <cell r="E631" t="str">
            <v>Holborn</v>
          </cell>
          <cell r="G631" t="str">
            <v>UK</v>
          </cell>
          <cell r="H631" t="b">
            <v>1</v>
          </cell>
        </row>
        <row r="632">
          <cell r="A632">
            <v>119779</v>
          </cell>
          <cell r="B632" t="str">
            <v>HEC Paris School of Management - MBA Admissions Office</v>
          </cell>
          <cell r="C632" t="str">
            <v>1 Rue De La Liberation</v>
          </cell>
          <cell r="D632" t="str">
            <v>Cedex</v>
          </cell>
          <cell r="G632" t="str">
            <v>FRA</v>
          </cell>
          <cell r="H632" t="b">
            <v>1</v>
          </cell>
        </row>
        <row r="633">
          <cell r="A633">
            <v>119839</v>
          </cell>
          <cell r="B633" t="str">
            <v>Ontario Tech University</v>
          </cell>
          <cell r="C633" t="str">
            <v>2000 Simcoe Street North</v>
          </cell>
          <cell r="D633" t="str">
            <v>-</v>
          </cell>
          <cell r="G633" t="str">
            <v>CAN</v>
          </cell>
          <cell r="H633" t="b">
            <v>1</v>
          </cell>
        </row>
        <row r="634">
          <cell r="A634">
            <v>119879</v>
          </cell>
          <cell r="B634" t="str">
            <v>Newbury Hall School - Newbury Hall</v>
          </cell>
          <cell r="C634" t="str">
            <v>Enborne Road</v>
          </cell>
          <cell r="D634" t="str">
            <v>Berkshire</v>
          </cell>
          <cell r="G634" t="str">
            <v>UK</v>
          </cell>
          <cell r="H634" t="b">
            <v>1</v>
          </cell>
        </row>
        <row r="635">
          <cell r="A635">
            <v>119881</v>
          </cell>
          <cell r="B635" t="str">
            <v>Essex College</v>
          </cell>
          <cell r="C635" t="str">
            <v>Alperton House</v>
          </cell>
          <cell r="D635" t="str">
            <v>Bridgewater Road</v>
          </cell>
          <cell r="E635" t="str">
            <v>Wembley</v>
          </cell>
          <cell r="G635" t="str">
            <v>UK</v>
          </cell>
          <cell r="H635" t="b">
            <v>1</v>
          </cell>
        </row>
        <row r="636">
          <cell r="A636">
            <v>119919</v>
          </cell>
          <cell r="B636" t="str">
            <v>South Eastern Regional College - International Development</v>
          </cell>
          <cell r="C636" t="str">
            <v>Castle Street</v>
          </cell>
          <cell r="D636" t="str">
            <v>-</v>
          </cell>
          <cell r="G636" t="str">
            <v>UK</v>
          </cell>
          <cell r="H636" t="b">
            <v>1</v>
          </cell>
        </row>
        <row r="637">
          <cell r="A637">
            <v>119920</v>
          </cell>
          <cell r="B637" t="str">
            <v>Middlesex University - Regional Office Dubai</v>
          </cell>
          <cell r="C637" t="str">
            <v>307 The Business Centre</v>
          </cell>
          <cell r="D637" t="str">
            <v>Khalid Bin Waleed Road</v>
          </cell>
          <cell r="G637" t="str">
            <v>UAE</v>
          </cell>
          <cell r="H637" t="b">
            <v>1</v>
          </cell>
        </row>
        <row r="638">
          <cell r="A638">
            <v>119940</v>
          </cell>
          <cell r="B638" t="str">
            <v>Upper Iowa University - Center for International Education</v>
          </cell>
          <cell r="C638" t="str">
            <v>605 Washington Street</v>
          </cell>
          <cell r="D638" t="str">
            <v>PO Box 1857</v>
          </cell>
          <cell r="G638" t="str">
            <v>USA</v>
          </cell>
          <cell r="H638" t="b">
            <v>1</v>
          </cell>
        </row>
        <row r="639">
          <cell r="A639">
            <v>119959</v>
          </cell>
          <cell r="B639" t="str">
            <v>Nazarbayev University Admissions Department</v>
          </cell>
          <cell r="C639" t="str">
            <v>53 Kabanbay Batyr Avenue</v>
          </cell>
          <cell r="D639" t="str">
            <v>-</v>
          </cell>
          <cell r="G639" t="str">
            <v>KAZ</v>
          </cell>
          <cell r="H639" t="b">
            <v>1</v>
          </cell>
        </row>
        <row r="640">
          <cell r="A640">
            <v>119979</v>
          </cell>
          <cell r="B640" t="str">
            <v>Law School Admission Council LLM/JD Credential Assembly Svc</v>
          </cell>
          <cell r="C640" t="str">
            <v>662 Penn Street</v>
          </cell>
          <cell r="D640" t="str">
            <v>-</v>
          </cell>
          <cell r="G640" t="str">
            <v>USA</v>
          </cell>
          <cell r="H640" t="b">
            <v>1</v>
          </cell>
        </row>
        <row r="641">
          <cell r="A641">
            <v>119999</v>
          </cell>
          <cell r="B641" t="str">
            <v>Trent University</v>
          </cell>
          <cell r="C641" t="str">
            <v>Trent International Program</v>
          </cell>
          <cell r="D641" t="str">
            <v>1600 West Bank Drive</v>
          </cell>
          <cell r="G641" t="str">
            <v>CAN</v>
          </cell>
          <cell r="H641" t="b">
            <v>1</v>
          </cell>
        </row>
        <row r="642">
          <cell r="A642">
            <v>120019</v>
          </cell>
          <cell r="B642" t="str">
            <v>Sunway University College</v>
          </cell>
          <cell r="C642" t="str">
            <v>The Registry</v>
          </cell>
          <cell r="D642" t="str">
            <v>No. 5  Jalan Universiti</v>
          </cell>
          <cell r="E642" t="str">
            <v>Darul Ehsan</v>
          </cell>
          <cell r="G642" t="str">
            <v>MYS</v>
          </cell>
          <cell r="H642" t="b">
            <v>1</v>
          </cell>
        </row>
        <row r="643">
          <cell r="A643">
            <v>120159</v>
          </cell>
          <cell r="B643" t="str">
            <v>Lewis University</v>
          </cell>
          <cell r="C643" t="str">
            <v>1 University Parkway</v>
          </cell>
          <cell r="D643" t="str">
            <v>Unit 297</v>
          </cell>
          <cell r="G643" t="str">
            <v>USA</v>
          </cell>
          <cell r="H643" t="b">
            <v>1</v>
          </cell>
        </row>
        <row r="644">
          <cell r="A644">
            <v>120199</v>
          </cell>
          <cell r="B644" t="str">
            <v>Institute of Technology Carlow</v>
          </cell>
          <cell r="C644" t="str">
            <v>International Office</v>
          </cell>
          <cell r="D644" t="str">
            <v>Kilkenny Road</v>
          </cell>
          <cell r="G644" t="str">
            <v>EIR</v>
          </cell>
          <cell r="H644" t="b">
            <v>1</v>
          </cell>
        </row>
        <row r="645">
          <cell r="A645">
            <v>120200</v>
          </cell>
          <cell r="B645" t="str">
            <v>Cavendish College London</v>
          </cell>
          <cell r="C645" t="str">
            <v>Principal</v>
          </cell>
          <cell r="D645" t="str">
            <v>35 - 37 Alfred Place</v>
          </cell>
          <cell r="G645" t="str">
            <v>UK</v>
          </cell>
          <cell r="H645" t="b">
            <v>1</v>
          </cell>
        </row>
        <row r="646">
          <cell r="A646">
            <v>120201</v>
          </cell>
          <cell r="B646" t="str">
            <v>LIFE Church</v>
          </cell>
          <cell r="C646" t="str">
            <v>Wapping Road</v>
          </cell>
          <cell r="D646" t="str">
            <v>West Yorkshire</v>
          </cell>
          <cell r="G646" t="str">
            <v>UK</v>
          </cell>
          <cell r="H646" t="b">
            <v>1</v>
          </cell>
        </row>
        <row r="647">
          <cell r="A647">
            <v>120219</v>
          </cell>
          <cell r="B647" t="str">
            <v>Nipissing University</v>
          </cell>
          <cell r="C647" t="str">
            <v>Registrar's Office</v>
          </cell>
          <cell r="D647" t="str">
            <v>100 College Drive</v>
          </cell>
          <cell r="G647" t="str">
            <v>CAN</v>
          </cell>
          <cell r="H647" t="b">
            <v>1</v>
          </cell>
        </row>
        <row r="648">
          <cell r="A648">
            <v>120220</v>
          </cell>
          <cell r="B648" t="str">
            <v>Lambton College of Applied Arts &amp; Technology</v>
          </cell>
          <cell r="C648" t="str">
            <v>International Education</v>
          </cell>
          <cell r="D648" t="str">
            <v>1457 London Road</v>
          </cell>
          <cell r="G648" t="str">
            <v>CAN</v>
          </cell>
          <cell r="H648" t="b">
            <v>1</v>
          </cell>
        </row>
        <row r="649">
          <cell r="A649">
            <v>120240</v>
          </cell>
          <cell r="B649" t="str">
            <v>UCSI University</v>
          </cell>
          <cell r="C649" t="str">
            <v>Office of the Registrar</v>
          </cell>
          <cell r="D649" t="str">
            <v>No. 1 Jalan Menara Gading</v>
          </cell>
          <cell r="E649" t="str">
            <v>UCSI Heights</v>
          </cell>
          <cell r="F649" t="str">
            <v>Chevas</v>
          </cell>
          <cell r="G649" t="str">
            <v>MYS</v>
          </cell>
          <cell r="H649" t="b">
            <v>1</v>
          </cell>
        </row>
        <row r="650">
          <cell r="A650">
            <v>120259</v>
          </cell>
          <cell r="B650" t="str">
            <v>Koge Business College - International</v>
          </cell>
          <cell r="C650" t="str">
            <v>Lyngvej 19</v>
          </cell>
          <cell r="D650" t="str">
            <v>-</v>
          </cell>
          <cell r="G650" t="str">
            <v>DNK</v>
          </cell>
          <cell r="H650" t="b">
            <v>1</v>
          </cell>
        </row>
        <row r="651">
          <cell r="A651">
            <v>120260</v>
          </cell>
          <cell r="B651" t="str">
            <v>College of East London</v>
          </cell>
          <cell r="C651" t="str">
            <v>Queensway House</v>
          </cell>
          <cell r="D651" t="str">
            <v>275 - 285 High Street</v>
          </cell>
          <cell r="E651" t="str">
            <v>Stratford</v>
          </cell>
          <cell r="G651" t="str">
            <v>UK</v>
          </cell>
          <cell r="H651" t="b">
            <v>1</v>
          </cell>
        </row>
        <row r="652">
          <cell r="A652">
            <v>120279</v>
          </cell>
          <cell r="B652" t="str">
            <v>North East Scotland College</v>
          </cell>
          <cell r="C652" t="str">
            <v>Gallowgate</v>
          </cell>
          <cell r="D652" t="str">
            <v>-</v>
          </cell>
          <cell r="G652" t="str">
            <v>UK</v>
          </cell>
          <cell r="H652" t="b">
            <v>1</v>
          </cell>
        </row>
        <row r="653">
          <cell r="A653">
            <v>120299</v>
          </cell>
          <cell r="B653" t="str">
            <v>Oklahoma Christian University</v>
          </cell>
          <cell r="C653" t="str">
            <v>PO Box 11000</v>
          </cell>
          <cell r="D653" t="str">
            <v>-</v>
          </cell>
          <cell r="G653" t="str">
            <v>USA</v>
          </cell>
          <cell r="H653" t="b">
            <v>1</v>
          </cell>
        </row>
        <row r="654">
          <cell r="A654">
            <v>120320</v>
          </cell>
          <cell r="B654" t="str">
            <v>Chartered Accountants Australia and New Zealand</v>
          </cell>
          <cell r="C654" t="str">
            <v>Customer Transactions</v>
          </cell>
          <cell r="D654" t="str">
            <v>33 Erskine Street</v>
          </cell>
          <cell r="G654" t="str">
            <v>AUS</v>
          </cell>
          <cell r="H654" t="b">
            <v>1</v>
          </cell>
        </row>
        <row r="655">
          <cell r="A655">
            <v>120339</v>
          </cell>
          <cell r="B655" t="str">
            <v>Minnesota State University  Moorhead</v>
          </cell>
          <cell r="C655" t="str">
            <v>1104 7th Avenue South</v>
          </cell>
          <cell r="D655" t="str">
            <v>-</v>
          </cell>
          <cell r="G655" t="str">
            <v>USA</v>
          </cell>
          <cell r="H655" t="b">
            <v>1</v>
          </cell>
        </row>
        <row r="656">
          <cell r="A656">
            <v>120361</v>
          </cell>
          <cell r="B656" t="str">
            <v>Volda University College - Administration</v>
          </cell>
          <cell r="C656" t="str">
            <v>Joplassvegen 11</v>
          </cell>
          <cell r="D656" t="str">
            <v>-</v>
          </cell>
          <cell r="G656" t="str">
            <v>NOR</v>
          </cell>
          <cell r="H656" t="b">
            <v>1</v>
          </cell>
        </row>
        <row r="657">
          <cell r="A657">
            <v>120380</v>
          </cell>
          <cell r="B657" t="str">
            <v>NHH Norwegian School of Economics</v>
          </cell>
          <cell r="C657" t="str">
            <v>Student &amp; Academic Affairs</v>
          </cell>
          <cell r="D657" t="str">
            <v>Helleveien 30</v>
          </cell>
          <cell r="G657" t="str">
            <v>NOR</v>
          </cell>
          <cell r="H657" t="b">
            <v>1</v>
          </cell>
        </row>
        <row r="658">
          <cell r="A658">
            <v>120400</v>
          </cell>
          <cell r="B658" t="str">
            <v>Okanagan College</v>
          </cell>
          <cell r="C658" t="str">
            <v>Office of Registrar</v>
          </cell>
          <cell r="D658" t="str">
            <v>1000 KLO Road</v>
          </cell>
          <cell r="G658" t="str">
            <v>CAN</v>
          </cell>
          <cell r="H658" t="b">
            <v>1</v>
          </cell>
        </row>
        <row r="659">
          <cell r="A659">
            <v>120419</v>
          </cell>
          <cell r="B659" t="str">
            <v>EF International Language Schools Ltd</v>
          </cell>
          <cell r="C659" t="str">
            <v>74 Roupell Street</v>
          </cell>
          <cell r="D659" t="str">
            <v>-</v>
          </cell>
          <cell r="G659" t="str">
            <v>UK</v>
          </cell>
          <cell r="H659" t="b">
            <v>1</v>
          </cell>
        </row>
        <row r="660">
          <cell r="A660">
            <v>120479</v>
          </cell>
          <cell r="B660" t="str">
            <v>Vrije Universiteit Brussel - Registrar's Office</v>
          </cell>
          <cell r="C660" t="str">
            <v>Pleinlaan 2</v>
          </cell>
          <cell r="D660" t="str">
            <v>-</v>
          </cell>
          <cell r="G660" t="str">
            <v>BEL</v>
          </cell>
          <cell r="H660" t="b">
            <v>1</v>
          </cell>
        </row>
        <row r="661">
          <cell r="A661">
            <v>120520</v>
          </cell>
          <cell r="B661" t="str">
            <v>George Mason University</v>
          </cell>
          <cell r="C661" t="str">
            <v>4400 University Drive - MS 3A4</v>
          </cell>
          <cell r="D661" t="str">
            <v>-</v>
          </cell>
          <cell r="G661" t="str">
            <v>USA</v>
          </cell>
          <cell r="H661" t="b">
            <v>1</v>
          </cell>
        </row>
        <row r="662">
          <cell r="A662">
            <v>120540</v>
          </cell>
          <cell r="B662" t="str">
            <v>Illinois Institute of Technology</v>
          </cell>
          <cell r="C662" t="str">
            <v>10 W. 33rd Street</v>
          </cell>
          <cell r="D662" t="str">
            <v>-</v>
          </cell>
          <cell r="G662" t="str">
            <v>USA</v>
          </cell>
          <cell r="H662" t="b">
            <v>1</v>
          </cell>
        </row>
        <row r="663">
          <cell r="A663">
            <v>120559</v>
          </cell>
          <cell r="B663" t="str">
            <v>Westfalische Wilhelms-Universitat Munster</v>
          </cell>
          <cell r="C663" t="str">
            <v>Information Systems</v>
          </cell>
          <cell r="D663" t="str">
            <v>Leonardo - Campus 3</v>
          </cell>
          <cell r="G663" t="str">
            <v>GER</v>
          </cell>
          <cell r="H663" t="b">
            <v>1</v>
          </cell>
        </row>
        <row r="664">
          <cell r="A664">
            <v>120560</v>
          </cell>
          <cell r="B664" t="str">
            <v>Galway-Mayo Institute of Technology - International Office</v>
          </cell>
          <cell r="C664" t="str">
            <v>GMIT</v>
          </cell>
          <cell r="D664" t="str">
            <v>Dublin Road</v>
          </cell>
          <cell r="G664" t="str">
            <v>EIR</v>
          </cell>
          <cell r="H664" t="b">
            <v>1</v>
          </cell>
        </row>
        <row r="665">
          <cell r="A665">
            <v>120579</v>
          </cell>
          <cell r="B665" t="str">
            <v>Wageningen University and Research - Admissions Office</v>
          </cell>
          <cell r="C665" t="str">
            <v>Student Service Centre</v>
          </cell>
          <cell r="D665" t="str">
            <v>Droevendaalsesteeg 2</v>
          </cell>
          <cell r="G665" t="str">
            <v>NLD</v>
          </cell>
          <cell r="H665" t="b">
            <v>1</v>
          </cell>
        </row>
        <row r="666">
          <cell r="A666">
            <v>120599</v>
          </cell>
          <cell r="B666" t="str">
            <v>Middlesex Academy of Business &amp; Management</v>
          </cell>
          <cell r="C666" t="str">
            <v>10 Oxford Road</v>
          </cell>
          <cell r="D666" t="str">
            <v>Harrow</v>
          </cell>
          <cell r="G666" t="str">
            <v>UK</v>
          </cell>
          <cell r="H666" t="b">
            <v>1</v>
          </cell>
        </row>
        <row r="667">
          <cell r="A667">
            <v>120619</v>
          </cell>
          <cell r="B667" t="str">
            <v>Ayr College - International Office</v>
          </cell>
          <cell r="C667" t="str">
            <v>Dam Park</v>
          </cell>
          <cell r="D667" t="str">
            <v>Content Avenue</v>
          </cell>
          <cell r="G667" t="str">
            <v>UK</v>
          </cell>
          <cell r="H667" t="b">
            <v>1</v>
          </cell>
        </row>
        <row r="668">
          <cell r="A668">
            <v>120640</v>
          </cell>
          <cell r="B668" t="str">
            <v>University of Sydney - Faculty of Health Sciences</v>
          </cell>
          <cell r="C668" t="str">
            <v>PO Box 170</v>
          </cell>
          <cell r="D668" t="str">
            <v>Lidcombe</v>
          </cell>
          <cell r="G668" t="str">
            <v>AUS</v>
          </cell>
          <cell r="H668" t="b">
            <v>1</v>
          </cell>
        </row>
        <row r="669">
          <cell r="A669">
            <v>120679</v>
          </cell>
          <cell r="B669" t="str">
            <v>Lexicon College of Higher Studies</v>
          </cell>
          <cell r="C669" t="str">
            <v>Faculty of Language Studies</v>
          </cell>
          <cell r="D669" t="str">
            <v>No 3/10</v>
          </cell>
          <cell r="E669" t="str">
            <v>Sangamiththa Mawatha</v>
          </cell>
          <cell r="F669" t="str">
            <v>Alapalawa</v>
          </cell>
          <cell r="G669" t="str">
            <v>LKA</v>
          </cell>
          <cell r="H669" t="b">
            <v>1</v>
          </cell>
        </row>
        <row r="670">
          <cell r="A670">
            <v>120699</v>
          </cell>
          <cell r="B670" t="str">
            <v>Brigham Young University  Idaho</v>
          </cell>
          <cell r="C670" t="str">
            <v>Kimball 120</v>
          </cell>
          <cell r="D670" t="str">
            <v>-</v>
          </cell>
          <cell r="G670" t="str">
            <v>USA</v>
          </cell>
          <cell r="H670" t="b">
            <v>1</v>
          </cell>
        </row>
        <row r="671">
          <cell r="A671">
            <v>120703</v>
          </cell>
          <cell r="B671" t="str">
            <v>IDP Education - Bandung  Education Councelling</v>
          </cell>
          <cell r="C671" t="str">
            <v>JL. Sulanjana No. 3</v>
          </cell>
          <cell r="D671" t="str">
            <v>Dago</v>
          </cell>
          <cell r="G671" t="str">
            <v>IDN</v>
          </cell>
          <cell r="H671" t="b">
            <v>1</v>
          </cell>
        </row>
        <row r="672">
          <cell r="A672">
            <v>120779</v>
          </cell>
          <cell r="B672" t="str">
            <v>Orange Coast College</v>
          </cell>
          <cell r="C672" t="str">
            <v>2701 Fairview Road</v>
          </cell>
          <cell r="D672" t="str">
            <v>Costa Mesa</v>
          </cell>
          <cell r="G672" t="str">
            <v>USA</v>
          </cell>
          <cell r="H672" t="b">
            <v>1</v>
          </cell>
        </row>
        <row r="673">
          <cell r="A673">
            <v>120799</v>
          </cell>
          <cell r="B673" t="str">
            <v>Lonsdale Institute Pty Ltd</v>
          </cell>
          <cell r="C673" t="str">
            <v>Level 1</v>
          </cell>
          <cell r="D673" t="str">
            <v>209 - 211 Lonsdale Street</v>
          </cell>
          <cell r="G673" t="str">
            <v>AUS</v>
          </cell>
          <cell r="H673" t="b">
            <v>1</v>
          </cell>
        </row>
        <row r="674">
          <cell r="A674">
            <v>120819</v>
          </cell>
          <cell r="B674" t="str">
            <v>MSU - Management &amp; Science University</v>
          </cell>
          <cell r="C674" t="str">
            <v>Admission &amp; Record Department</v>
          </cell>
          <cell r="D674" t="str">
            <v>Block A Jalan Equestrian 13/52</v>
          </cell>
          <cell r="E674" t="str">
            <v>Off Persiaran Sukan Seksyen 13</v>
          </cell>
          <cell r="G674" t="str">
            <v>MYS</v>
          </cell>
          <cell r="H674" t="b">
            <v>1</v>
          </cell>
        </row>
        <row r="675">
          <cell r="A675">
            <v>120840</v>
          </cell>
          <cell r="B675" t="str">
            <v>Regent London</v>
          </cell>
          <cell r="C675" t="str">
            <v>12 Buckingham Street</v>
          </cell>
          <cell r="D675" t="str">
            <v>-</v>
          </cell>
          <cell r="G675" t="str">
            <v>UK</v>
          </cell>
          <cell r="H675" t="b">
            <v>1</v>
          </cell>
        </row>
        <row r="676">
          <cell r="A676">
            <v>120899</v>
          </cell>
          <cell r="B676" t="str">
            <v>Donghua University - Centre of International Programme</v>
          </cell>
          <cell r="C676" t="str">
            <v>1882 West Yan'an Road</v>
          </cell>
          <cell r="D676" t="str">
            <v>-</v>
          </cell>
          <cell r="G676" t="str">
            <v>CHN</v>
          </cell>
          <cell r="H676" t="b">
            <v>1</v>
          </cell>
        </row>
        <row r="677">
          <cell r="A677">
            <v>120919</v>
          </cell>
          <cell r="B677" t="str">
            <v>Northern Kentucky University</v>
          </cell>
          <cell r="C677" t="str">
            <v>International Students</v>
          </cell>
          <cell r="D677" t="str">
            <v>Nunn Drive  UC405</v>
          </cell>
          <cell r="G677" t="str">
            <v>USA</v>
          </cell>
          <cell r="H677" t="b">
            <v>1</v>
          </cell>
        </row>
        <row r="678">
          <cell r="A678">
            <v>120939</v>
          </cell>
          <cell r="B678" t="str">
            <v>University of Innsbruck - Astro &amp; Particle Physics</v>
          </cell>
          <cell r="C678" t="str">
            <v>Technikerstrasse 25/8</v>
          </cell>
          <cell r="D678" t="str">
            <v>-</v>
          </cell>
          <cell r="G678" t="str">
            <v>AUT</v>
          </cell>
          <cell r="H678" t="b">
            <v>1</v>
          </cell>
        </row>
        <row r="679">
          <cell r="A679">
            <v>121022</v>
          </cell>
          <cell r="B679" t="str">
            <v>Hammersmith Management College</v>
          </cell>
          <cell r="C679" t="str">
            <v>88-90A King Street</v>
          </cell>
          <cell r="D679" t="str">
            <v>Hammersmith</v>
          </cell>
          <cell r="G679" t="str">
            <v>UK</v>
          </cell>
          <cell r="H679" t="b">
            <v>1</v>
          </cell>
        </row>
        <row r="680">
          <cell r="A680">
            <v>121039</v>
          </cell>
          <cell r="B680" t="str">
            <v>Embassy of Finland - Nigeria</v>
          </cell>
          <cell r="C680" t="str">
            <v>Visa Section</v>
          </cell>
          <cell r="D680" t="str">
            <v>No.9 Iro Dan Musa Street</v>
          </cell>
          <cell r="E680" t="str">
            <v>Asokoro</v>
          </cell>
          <cell r="G680" t="str">
            <v>NGA</v>
          </cell>
          <cell r="H680" t="b">
            <v>1</v>
          </cell>
        </row>
        <row r="681">
          <cell r="A681">
            <v>121119</v>
          </cell>
          <cell r="B681" t="str">
            <v>The American University of Paris - Admissions</v>
          </cell>
          <cell r="C681" t="str">
            <v>6 Rue de Colonel Combes</v>
          </cell>
          <cell r="D681" t="str">
            <v>-</v>
          </cell>
          <cell r="G681" t="str">
            <v>FRA</v>
          </cell>
          <cell r="H681" t="b">
            <v>1</v>
          </cell>
        </row>
        <row r="682">
          <cell r="A682">
            <v>121160</v>
          </cell>
          <cell r="B682" t="str">
            <v>Institute of Public Accountants (IPA)</v>
          </cell>
          <cell r="C682" t="str">
            <v>Level 6</v>
          </cell>
          <cell r="D682" t="str">
            <v>555 Lonsdale Street</v>
          </cell>
          <cell r="G682" t="str">
            <v>AUS</v>
          </cell>
          <cell r="H682" t="b">
            <v>1</v>
          </cell>
        </row>
        <row r="683">
          <cell r="A683">
            <v>121199</v>
          </cell>
          <cell r="B683" t="str">
            <v>Luton International College</v>
          </cell>
          <cell r="C683" t="str">
            <v>Temple Chambers  4th Floor</v>
          </cell>
          <cell r="D683" t="str">
            <v>68-72 Stuart Street</v>
          </cell>
          <cell r="E683" t="str">
            <v>Beds</v>
          </cell>
          <cell r="G683" t="str">
            <v>UK</v>
          </cell>
          <cell r="H683" t="b">
            <v>1</v>
          </cell>
        </row>
        <row r="684">
          <cell r="A684">
            <v>121219</v>
          </cell>
          <cell r="B684" t="str">
            <v>William Woods University</v>
          </cell>
          <cell r="C684" t="str">
            <v>1 University Avenue</v>
          </cell>
          <cell r="D684" t="str">
            <v>-</v>
          </cell>
          <cell r="G684" t="str">
            <v>USA</v>
          </cell>
          <cell r="H684" t="b">
            <v>1</v>
          </cell>
        </row>
        <row r="685">
          <cell r="A685">
            <v>121299</v>
          </cell>
          <cell r="B685" t="str">
            <v>Luther Seminary</v>
          </cell>
          <cell r="C685" t="str">
            <v>2481 Como Avenue</v>
          </cell>
          <cell r="D685" t="str">
            <v>-</v>
          </cell>
          <cell r="G685" t="str">
            <v>USA</v>
          </cell>
          <cell r="H685" t="b">
            <v>1</v>
          </cell>
        </row>
        <row r="686">
          <cell r="A686">
            <v>121300</v>
          </cell>
          <cell r="B686" t="str">
            <v>University of the Incarnate Word</v>
          </cell>
          <cell r="C686" t="str">
            <v>4301 Broadway</v>
          </cell>
          <cell r="D686" t="str">
            <v>San Antonio</v>
          </cell>
          <cell r="G686" t="str">
            <v>USA</v>
          </cell>
          <cell r="H686" t="b">
            <v>1</v>
          </cell>
        </row>
        <row r="687">
          <cell r="A687">
            <v>121339</v>
          </cell>
          <cell r="B687" t="str">
            <v>Erasmus University Rotterdam  Erasmus School of Economics</v>
          </cell>
          <cell r="C687" t="str">
            <v>Education Service Centre</v>
          </cell>
          <cell r="D687" t="str">
            <v>Burgemeester Oudlaan 50</v>
          </cell>
          <cell r="G687" t="str">
            <v>NLD</v>
          </cell>
          <cell r="H687" t="b">
            <v>1</v>
          </cell>
        </row>
        <row r="688">
          <cell r="A688">
            <v>121340</v>
          </cell>
          <cell r="B688" t="str">
            <v>Wigan &amp; Leigh College - International Division</v>
          </cell>
          <cell r="C688" t="str">
            <v>PO Box 53</v>
          </cell>
          <cell r="D688" t="str">
            <v>Parsons Walk</v>
          </cell>
          <cell r="G688" t="str">
            <v>UK</v>
          </cell>
          <cell r="H688" t="b">
            <v>1</v>
          </cell>
        </row>
        <row r="689">
          <cell r="A689">
            <v>121401</v>
          </cell>
          <cell r="B689" t="str">
            <v>University of Notre Dame Graduate</v>
          </cell>
          <cell r="C689" t="str">
            <v>Graduate School</v>
          </cell>
          <cell r="D689" t="str">
            <v>110 Bond Hall</v>
          </cell>
          <cell r="G689" t="str">
            <v>USA</v>
          </cell>
          <cell r="H689" t="b">
            <v>1</v>
          </cell>
        </row>
        <row r="690">
          <cell r="A690">
            <v>121479</v>
          </cell>
          <cell r="B690" t="str">
            <v>Oxford House College</v>
          </cell>
          <cell r="C690" t="str">
            <v>30 Oxford Street</v>
          </cell>
          <cell r="D690" t="str">
            <v>-</v>
          </cell>
          <cell r="G690" t="str">
            <v>UK</v>
          </cell>
          <cell r="H690" t="b">
            <v>1</v>
          </cell>
        </row>
        <row r="691">
          <cell r="A691">
            <v>121539</v>
          </cell>
          <cell r="B691" t="str">
            <v>Confederation College - International Education Centre</v>
          </cell>
          <cell r="C691" t="str">
            <v>1450 Nakina Drive</v>
          </cell>
          <cell r="D691" t="str">
            <v>PO Box 398</v>
          </cell>
          <cell r="G691" t="str">
            <v>CAN</v>
          </cell>
          <cell r="H691" t="b">
            <v>1</v>
          </cell>
        </row>
        <row r="692">
          <cell r="A692">
            <v>121619</v>
          </cell>
          <cell r="B692" t="str">
            <v>Albany College of Pharmacy and Health Sciences Graduate</v>
          </cell>
          <cell r="C692" t="str">
            <v>106 New Scotland Avenue</v>
          </cell>
          <cell r="D692" t="str">
            <v>-</v>
          </cell>
          <cell r="G692" t="str">
            <v>USA</v>
          </cell>
          <cell r="H692" t="b">
            <v>1</v>
          </cell>
        </row>
        <row r="693">
          <cell r="A693">
            <v>121640</v>
          </cell>
          <cell r="B693" t="str">
            <v>Columbia University - Fu Foundation School of Engineering and Applied Science</v>
          </cell>
          <cell r="C693" t="str">
            <v>500 West 120 Street  MC4708</v>
          </cell>
          <cell r="D693" t="str">
            <v>-</v>
          </cell>
          <cell r="G693" t="str">
            <v>USA</v>
          </cell>
          <cell r="H693" t="b">
            <v>1</v>
          </cell>
        </row>
        <row r="694">
          <cell r="A694">
            <v>121699</v>
          </cell>
          <cell r="B694" t="str">
            <v>Purdue University  West Lafayette</v>
          </cell>
          <cell r="C694" t="str">
            <v>2550 Northwestern Ave  Suite 1900</v>
          </cell>
          <cell r="D694" t="str">
            <v>-</v>
          </cell>
          <cell r="G694" t="str">
            <v>USA</v>
          </cell>
          <cell r="H694" t="b">
            <v>1</v>
          </cell>
        </row>
        <row r="695">
          <cell r="A695">
            <v>121700</v>
          </cell>
          <cell r="B695" t="str">
            <v>University of Michigan  Ann Arbor</v>
          </cell>
          <cell r="C695" t="str">
            <v>915 E Washington Street</v>
          </cell>
          <cell r="D695" t="str">
            <v>Suite 0120</v>
          </cell>
          <cell r="G695" t="str">
            <v>USA</v>
          </cell>
          <cell r="H695" t="b">
            <v>1</v>
          </cell>
        </row>
        <row r="696">
          <cell r="A696">
            <v>121701</v>
          </cell>
          <cell r="B696" t="str">
            <v>PIHMS NZ</v>
          </cell>
          <cell r="C696" t="str">
            <v>4 Henwood Road</v>
          </cell>
          <cell r="D696" t="str">
            <v>Bell Block</v>
          </cell>
          <cell r="G696" t="str">
            <v>NZ</v>
          </cell>
          <cell r="H696" t="b">
            <v>1</v>
          </cell>
        </row>
        <row r="697">
          <cell r="A697">
            <v>121702</v>
          </cell>
          <cell r="B697" t="str">
            <v>University of St. Thomas- International Admissions</v>
          </cell>
          <cell r="C697" t="str">
            <v>2115 Summit Avenue</v>
          </cell>
          <cell r="D697" t="str">
            <v>Mail 5017</v>
          </cell>
          <cell r="G697" t="str">
            <v>USA</v>
          </cell>
          <cell r="H697" t="b">
            <v>1</v>
          </cell>
        </row>
        <row r="698">
          <cell r="A698">
            <v>121720</v>
          </cell>
          <cell r="B698" t="str">
            <v>University of California Santa Cruz - Graduate Admissions</v>
          </cell>
          <cell r="C698" t="str">
            <v>1156 High Street</v>
          </cell>
          <cell r="D698" t="str">
            <v>-</v>
          </cell>
          <cell r="G698" t="str">
            <v>USA</v>
          </cell>
          <cell r="H698" t="b">
            <v>1</v>
          </cell>
        </row>
        <row r="699">
          <cell r="A699">
            <v>121721</v>
          </cell>
          <cell r="B699" t="str">
            <v>London Waterloo Academy</v>
          </cell>
          <cell r="C699" t="str">
            <v>Admin</v>
          </cell>
          <cell r="D699" t="str">
            <v>99 Waterloo Road</v>
          </cell>
          <cell r="G699" t="str">
            <v>UK</v>
          </cell>
          <cell r="H699" t="b">
            <v>1</v>
          </cell>
        </row>
        <row r="700">
          <cell r="A700">
            <v>121759</v>
          </cell>
          <cell r="B700" t="str">
            <v>London School of Business Management</v>
          </cell>
          <cell r="C700" t="str">
            <v>12 Helmet Row</v>
          </cell>
          <cell r="D700" t="str">
            <v>-</v>
          </cell>
          <cell r="G700" t="str">
            <v>UK</v>
          </cell>
          <cell r="H700" t="b">
            <v>1</v>
          </cell>
        </row>
        <row r="701">
          <cell r="A701">
            <v>121780</v>
          </cell>
          <cell r="B701" t="str">
            <v>International University in Geneva - ICC</v>
          </cell>
          <cell r="C701" t="str">
            <v>Rte. de Pre Bois 20</v>
          </cell>
          <cell r="D701" t="str">
            <v>-</v>
          </cell>
          <cell r="G701" t="str">
            <v>SWI</v>
          </cell>
          <cell r="H701" t="b">
            <v>1</v>
          </cell>
        </row>
        <row r="702">
          <cell r="A702">
            <v>121800</v>
          </cell>
          <cell r="B702" t="str">
            <v>Solicitors Regulation Agency - Education &amp; Training Unit</v>
          </cell>
          <cell r="C702" t="str">
            <v>Solictors Regulation Authority</v>
          </cell>
          <cell r="D702" t="str">
            <v>The Cube</v>
          </cell>
          <cell r="E702" t="str">
            <v>199 Wharfside Street</v>
          </cell>
          <cell r="G702" t="str">
            <v>UK</v>
          </cell>
          <cell r="H702" t="b">
            <v>1</v>
          </cell>
        </row>
        <row r="703">
          <cell r="A703">
            <v>121821</v>
          </cell>
          <cell r="B703" t="str">
            <v>Department of Immigration and Border Protection - Parramatta</v>
          </cell>
          <cell r="C703" t="str">
            <v>Level 4</v>
          </cell>
          <cell r="D703" t="str">
            <v>9 Wentworth Street</v>
          </cell>
          <cell r="G703" t="str">
            <v>AUS</v>
          </cell>
          <cell r="H703" t="b">
            <v>1</v>
          </cell>
        </row>
        <row r="704">
          <cell r="A704">
            <v>121879</v>
          </cell>
          <cell r="B704" t="str">
            <v>Blackpool &amp; The Fylde College - Fleetwood Nautical Campus</v>
          </cell>
          <cell r="C704" t="str">
            <v>Student Administration</v>
          </cell>
          <cell r="D704" t="str">
            <v>Broadwater</v>
          </cell>
          <cell r="E704" t="str">
            <v>Lancs</v>
          </cell>
          <cell r="G704" t="str">
            <v>UK</v>
          </cell>
          <cell r="H704" t="b">
            <v>1</v>
          </cell>
        </row>
        <row r="705">
          <cell r="A705">
            <v>121901</v>
          </cell>
          <cell r="B705" t="str">
            <v>Embry-Riddle Aeronautical University  Florida</v>
          </cell>
          <cell r="C705" t="str">
            <v>Admissions</v>
          </cell>
          <cell r="D705" t="str">
            <v>600 S.Clyde Morris Blvd</v>
          </cell>
          <cell r="G705" t="str">
            <v>USA</v>
          </cell>
          <cell r="H705" t="b">
            <v>1</v>
          </cell>
        </row>
        <row r="706">
          <cell r="A706">
            <v>121939</v>
          </cell>
          <cell r="B706" t="str">
            <v>Raffles Design Institute - ESL  Donghua University Campus</v>
          </cell>
          <cell r="C706" t="str">
            <v>16F New Building</v>
          </cell>
          <cell r="D706" t="str">
            <v>1882 Yan An West Road  Dong Hua</v>
          </cell>
          <cell r="E706" t="str">
            <v>Mail Box 317  Main Building</v>
          </cell>
          <cell r="F706" t="str">
            <v>1882 Yan An West Road</v>
          </cell>
          <cell r="G706" t="str">
            <v>CHN</v>
          </cell>
          <cell r="H706" t="b">
            <v>1</v>
          </cell>
        </row>
        <row r="707">
          <cell r="A707">
            <v>121940</v>
          </cell>
          <cell r="B707" t="str">
            <v>Wellington Institute of Technology</v>
          </cell>
          <cell r="C707" t="str">
            <v>11 Kensington Avenue</v>
          </cell>
          <cell r="D707" t="str">
            <v>Petone</v>
          </cell>
          <cell r="G707" t="str">
            <v>NZ</v>
          </cell>
          <cell r="H707" t="b">
            <v>1</v>
          </cell>
        </row>
        <row r="708">
          <cell r="A708">
            <v>121959</v>
          </cell>
          <cell r="B708" t="str">
            <v>ERC Institute</v>
          </cell>
          <cell r="C708" t="str">
            <v>343 River Valley Road</v>
          </cell>
          <cell r="D708" t="str">
            <v>ERC Institute</v>
          </cell>
          <cell r="G708" t="str">
            <v>SGP</v>
          </cell>
          <cell r="H708" t="b">
            <v>1</v>
          </cell>
        </row>
        <row r="709">
          <cell r="A709">
            <v>121979</v>
          </cell>
          <cell r="B709" t="str">
            <v>Raffles International College - Cambodia</v>
          </cell>
          <cell r="C709" t="str">
            <v>No. 25  Street 97</v>
          </cell>
          <cell r="D709" t="str">
            <v>Sangkat Phsar Doeum Thkov</v>
          </cell>
          <cell r="E709" t="str">
            <v>Khan Chamkarmon</v>
          </cell>
          <cell r="G709" t="str">
            <v>CAM</v>
          </cell>
          <cell r="H709" t="b">
            <v>1</v>
          </cell>
        </row>
        <row r="710">
          <cell r="A710">
            <v>122039</v>
          </cell>
          <cell r="B710" t="str">
            <v>University of Alabama  Tuscaloosa Undergraduate</v>
          </cell>
          <cell r="C710" t="str">
            <v>Box 870132</v>
          </cell>
          <cell r="D710" t="str">
            <v>Student  Services Centre</v>
          </cell>
          <cell r="G710" t="str">
            <v>USA</v>
          </cell>
          <cell r="H710" t="b">
            <v>1</v>
          </cell>
        </row>
        <row r="711">
          <cell r="A711">
            <v>122041</v>
          </cell>
          <cell r="B711" t="str">
            <v>Medspan International Pharmacist Training</v>
          </cell>
          <cell r="C711" t="str">
            <v>Medspan International Educational Training</v>
          </cell>
          <cell r="D711" t="str">
            <v>No. 4/4 C.V.K Street</v>
          </cell>
          <cell r="E711" t="str">
            <v>Kandhasamy  Nagar</v>
          </cell>
          <cell r="F711" t="str">
            <v>Karambakkam  Porur</v>
          </cell>
          <cell r="G711" t="str">
            <v>IND</v>
          </cell>
          <cell r="H711" t="b">
            <v>1</v>
          </cell>
        </row>
        <row r="712">
          <cell r="A712">
            <v>122059</v>
          </cell>
          <cell r="B712" t="str">
            <v>College of Physicians &amp; Surgeons of British Columbia</v>
          </cell>
          <cell r="C712" t="str">
            <v>Registration Department</v>
          </cell>
          <cell r="D712" t="str">
            <v>300 - 669 Howe St</v>
          </cell>
          <cell r="G712" t="str">
            <v>CAN</v>
          </cell>
          <cell r="H712" t="b">
            <v>1</v>
          </cell>
        </row>
        <row r="713">
          <cell r="A713">
            <v>122062</v>
          </cell>
          <cell r="B713" t="str">
            <v>AHPRA - National Registration</v>
          </cell>
          <cell r="C713" t="str">
            <v>GPO Box 9958</v>
          </cell>
          <cell r="D713" t="str">
            <v>-</v>
          </cell>
          <cell r="G713" t="str">
            <v>AUS</v>
          </cell>
          <cell r="H713" t="b">
            <v>1</v>
          </cell>
        </row>
        <row r="714">
          <cell r="A714">
            <v>122080</v>
          </cell>
          <cell r="B714" t="str">
            <v>Sassoon Academy - Education Services Admin</v>
          </cell>
          <cell r="C714" t="str">
            <v>56 Davies Mews</v>
          </cell>
          <cell r="D714" t="str">
            <v>-</v>
          </cell>
          <cell r="G714" t="str">
            <v>UK</v>
          </cell>
          <cell r="H714" t="b">
            <v>1</v>
          </cell>
        </row>
        <row r="715">
          <cell r="A715">
            <v>122081</v>
          </cell>
          <cell r="B715" t="str">
            <v>UK Border Agency - Warsaw</v>
          </cell>
          <cell r="C715" t="str">
            <v>Risk &amp; Liason Overseas Network</v>
          </cell>
          <cell r="D715" t="str">
            <v>British Embassy Warsaw</v>
          </cell>
          <cell r="E715" t="str">
            <v>ul Kawalerii 12</v>
          </cell>
          <cell r="G715" t="str">
            <v>POL</v>
          </cell>
          <cell r="H715" t="b">
            <v>1</v>
          </cell>
        </row>
        <row r="716">
          <cell r="A716">
            <v>122082</v>
          </cell>
          <cell r="B716" t="str">
            <v>Oxford Sixth Form College</v>
          </cell>
          <cell r="C716" t="str">
            <v>12 King Edward Street</v>
          </cell>
          <cell r="D716" t="str">
            <v>-</v>
          </cell>
          <cell r="G716" t="str">
            <v>UK</v>
          </cell>
          <cell r="H716" t="b">
            <v>1</v>
          </cell>
        </row>
        <row r="717">
          <cell r="A717">
            <v>122139</v>
          </cell>
          <cell r="B717" t="str">
            <v>Auckland Hotel &amp; Chef Training School</v>
          </cell>
          <cell r="C717" t="str">
            <v>Recruitment &amp; Enrolment</v>
          </cell>
          <cell r="D717" t="str">
            <v>8 - 10 Mountain Road</v>
          </cell>
          <cell r="E717" t="str">
            <v>Newmarket</v>
          </cell>
          <cell r="G717" t="str">
            <v>NZ</v>
          </cell>
          <cell r="H717" t="b">
            <v>1</v>
          </cell>
        </row>
        <row r="718">
          <cell r="A718">
            <v>122179</v>
          </cell>
          <cell r="B718" t="str">
            <v>Texas A&amp;M University at Qatar</v>
          </cell>
          <cell r="C718" t="str">
            <v>Office of Records</v>
          </cell>
          <cell r="D718" t="str">
            <v>PO Box 23874</v>
          </cell>
          <cell r="G718" t="str">
            <v>QAT</v>
          </cell>
          <cell r="H718" t="b">
            <v>1</v>
          </cell>
        </row>
        <row r="719">
          <cell r="A719">
            <v>122302</v>
          </cell>
          <cell r="B719" t="str">
            <v>University of Wisconsin Madison Undergraduate Admissions</v>
          </cell>
          <cell r="C719" t="str">
            <v>702 West Johnson Street</v>
          </cell>
          <cell r="D719" t="str">
            <v>Suite 1101</v>
          </cell>
          <cell r="G719" t="str">
            <v>USA</v>
          </cell>
          <cell r="H719" t="b">
            <v>1</v>
          </cell>
        </row>
        <row r="720">
          <cell r="A720">
            <v>122319</v>
          </cell>
          <cell r="B720" t="str">
            <v>Montana State University  Bozeman</v>
          </cell>
          <cell r="C720" t="str">
            <v>Strand Union Building 183</v>
          </cell>
          <cell r="D720" t="str">
            <v>PO Box 172260</v>
          </cell>
          <cell r="G720" t="str">
            <v>USA</v>
          </cell>
          <cell r="H720" t="b">
            <v>1</v>
          </cell>
        </row>
        <row r="721">
          <cell r="A721">
            <v>122320</v>
          </cell>
          <cell r="B721" t="str">
            <v>Luther College</v>
          </cell>
          <cell r="C721" t="str">
            <v>International Admissions</v>
          </cell>
          <cell r="D721" t="str">
            <v>700 College Drive</v>
          </cell>
          <cell r="G721" t="str">
            <v>USA</v>
          </cell>
          <cell r="H721" t="b">
            <v>1</v>
          </cell>
        </row>
        <row r="722">
          <cell r="A722">
            <v>122339</v>
          </cell>
          <cell r="B722" t="str">
            <v>Kadir HAS University - English Preparatory School</v>
          </cell>
          <cell r="C722" t="str">
            <v>Mehmetcik Sk. No. 1</v>
          </cell>
          <cell r="D722" t="str">
            <v>Bahcelievler</v>
          </cell>
          <cell r="G722" t="str">
            <v>TUR</v>
          </cell>
          <cell r="H722" t="b">
            <v>1</v>
          </cell>
        </row>
        <row r="723">
          <cell r="A723">
            <v>122359</v>
          </cell>
          <cell r="B723" t="str">
            <v>Florida Atlantic University Undergraduate</v>
          </cell>
          <cell r="C723" t="str">
            <v>Graduate College</v>
          </cell>
          <cell r="D723" t="str">
            <v>777 Glades Road</v>
          </cell>
          <cell r="E723" t="str">
            <v>PO Box 3091  SU80</v>
          </cell>
          <cell r="F723" t="str">
            <v>Rm 101</v>
          </cell>
          <cell r="G723" t="str">
            <v>USA</v>
          </cell>
          <cell r="H723" t="b">
            <v>1</v>
          </cell>
        </row>
        <row r="724">
          <cell r="A724">
            <v>122399</v>
          </cell>
          <cell r="B724" t="str">
            <v>Richard Huish College - Business &amp; Professional Dev</v>
          </cell>
          <cell r="C724" t="str">
            <v>South Road</v>
          </cell>
          <cell r="D724" t="str">
            <v>Somerset</v>
          </cell>
          <cell r="G724" t="str">
            <v>UK</v>
          </cell>
          <cell r="H724" t="b">
            <v>1</v>
          </cell>
        </row>
        <row r="725">
          <cell r="A725">
            <v>122519</v>
          </cell>
          <cell r="B725" t="str">
            <v>Kaplan International Colleges - Glasgow</v>
          </cell>
          <cell r="C725" t="str">
            <v>Glasgow International College</v>
          </cell>
          <cell r="D725" t="str">
            <v>Anderson College</v>
          </cell>
          <cell r="E725" t="str">
            <v>57 Dumbarton Road</v>
          </cell>
          <cell r="G725" t="str">
            <v>UK</v>
          </cell>
          <cell r="H725" t="b">
            <v>1</v>
          </cell>
        </row>
        <row r="726">
          <cell r="A726">
            <v>122579</v>
          </cell>
          <cell r="B726" t="str">
            <v>Metropolitan South Institute of TAFE - International Unit</v>
          </cell>
          <cell r="C726" t="str">
            <v>1030 Cavendish Road</v>
          </cell>
          <cell r="D726" t="str">
            <v>Mt Gravatt</v>
          </cell>
          <cell r="G726" t="str">
            <v>AUS</v>
          </cell>
          <cell r="H726" t="b">
            <v>1</v>
          </cell>
        </row>
        <row r="727">
          <cell r="A727">
            <v>122619</v>
          </cell>
          <cell r="B727" t="str">
            <v>Kaplan Higher Education Pty Ltd</v>
          </cell>
          <cell r="C727" t="str">
            <v>Level 4</v>
          </cell>
          <cell r="D727" t="str">
            <v>45 Clarence Street</v>
          </cell>
          <cell r="G727" t="str">
            <v>AUS</v>
          </cell>
          <cell r="H727" t="b">
            <v>1</v>
          </cell>
        </row>
        <row r="728">
          <cell r="A728">
            <v>122659</v>
          </cell>
          <cell r="B728" t="str">
            <v>Medical Radiation Practitioners Board of Victoria</v>
          </cell>
          <cell r="C728" t="str">
            <v>Level 8</v>
          </cell>
          <cell r="D728" t="str">
            <v>525 Collins Street</v>
          </cell>
          <cell r="G728" t="str">
            <v>AUS</v>
          </cell>
          <cell r="H728" t="b">
            <v>1</v>
          </cell>
        </row>
        <row r="729">
          <cell r="A729">
            <v>122679</v>
          </cell>
          <cell r="B729" t="str">
            <v>Clemson University Graduate Admissions</v>
          </cell>
          <cell r="C729" t="str">
            <v>Graduate Admissions</v>
          </cell>
          <cell r="D729" t="str">
            <v>209 E-Martin Hall</v>
          </cell>
          <cell r="G729" t="str">
            <v>USA</v>
          </cell>
          <cell r="H729" t="b">
            <v>1</v>
          </cell>
        </row>
        <row r="730">
          <cell r="A730">
            <v>122699</v>
          </cell>
          <cell r="B730" t="str">
            <v>Concepts College London</v>
          </cell>
          <cell r="C730" t="str">
            <v>7th Floor Ambassador House</v>
          </cell>
          <cell r="D730" t="str">
            <v>Bridgstock Road</v>
          </cell>
          <cell r="E730" t="str">
            <v>Thornton Heath</v>
          </cell>
          <cell r="F730" t="str">
            <v>Surrey</v>
          </cell>
          <cell r="G730" t="str">
            <v>UK</v>
          </cell>
          <cell r="H730" t="b">
            <v>1</v>
          </cell>
        </row>
        <row r="731">
          <cell r="A731">
            <v>122719</v>
          </cell>
          <cell r="B731" t="str">
            <v>Warnborough College</v>
          </cell>
          <cell r="C731" t="str">
            <v>8 Vernon Place</v>
          </cell>
          <cell r="D731" t="str">
            <v>Kent</v>
          </cell>
          <cell r="G731" t="str">
            <v>UK</v>
          </cell>
          <cell r="H731" t="b">
            <v>1</v>
          </cell>
        </row>
        <row r="732">
          <cell r="A732">
            <v>122799</v>
          </cell>
          <cell r="B732" t="str">
            <v>American Chamber of Commerce (Amchan Vietnam)</v>
          </cell>
          <cell r="C732" t="str">
            <v>Amcham Scholarship Team</v>
          </cell>
          <cell r="D732" t="str">
            <v>New World Hotel  Rm 3</v>
          </cell>
          <cell r="E732" t="str">
            <v>Floor 323  76 Le Lai Street</v>
          </cell>
          <cell r="G732" t="str">
            <v>VNM</v>
          </cell>
          <cell r="H732" t="b">
            <v>1</v>
          </cell>
        </row>
        <row r="733">
          <cell r="A733">
            <v>122800</v>
          </cell>
          <cell r="B733" t="str">
            <v>Southeast Missouri State University</v>
          </cell>
          <cell r="C733" t="str">
            <v>Testing Services</v>
          </cell>
          <cell r="D733" t="str">
            <v>One University Plaza</v>
          </cell>
          <cell r="E733" t="str">
            <v>MS- 3970</v>
          </cell>
          <cell r="G733" t="str">
            <v>USA</v>
          </cell>
          <cell r="H733" t="b">
            <v>1</v>
          </cell>
        </row>
        <row r="734">
          <cell r="A734">
            <v>122840</v>
          </cell>
          <cell r="B734" t="str">
            <v>Australia Awards Office Vietnam</v>
          </cell>
          <cell r="C734" t="str">
            <v>Room 502</v>
          </cell>
          <cell r="D734" t="str">
            <v>14-16 Ham Long</v>
          </cell>
          <cell r="G734" t="str">
            <v>VNM</v>
          </cell>
          <cell r="H734" t="b">
            <v>1</v>
          </cell>
        </row>
        <row r="735">
          <cell r="A735">
            <v>122860</v>
          </cell>
          <cell r="B735" t="str">
            <v>Baylor University Graduate School</v>
          </cell>
          <cell r="C735" t="str">
            <v>One Bear Place # 97264</v>
          </cell>
          <cell r="D735" t="str">
            <v>-</v>
          </cell>
          <cell r="G735" t="str">
            <v>USA</v>
          </cell>
          <cell r="H735" t="b">
            <v>1</v>
          </cell>
        </row>
        <row r="736">
          <cell r="A736">
            <v>122880</v>
          </cell>
          <cell r="B736" t="str">
            <v>Raritan Valley Community College</v>
          </cell>
          <cell r="C736" t="str">
            <v>Advising &amp; Counseling Services</v>
          </cell>
          <cell r="D736" t="str">
            <v>PO Box 3300 Somerville</v>
          </cell>
          <cell r="G736" t="str">
            <v>USA</v>
          </cell>
          <cell r="H736" t="b">
            <v>1</v>
          </cell>
        </row>
        <row r="737">
          <cell r="A737">
            <v>122882</v>
          </cell>
          <cell r="B737" t="str">
            <v>Linton University College - Academic Affairs Department</v>
          </cell>
          <cell r="C737" t="str">
            <v>BUTL</v>
          </cell>
          <cell r="D737" t="str">
            <v>Batu 12</v>
          </cell>
          <cell r="G737" t="str">
            <v>MYS</v>
          </cell>
          <cell r="H737" t="b">
            <v>1</v>
          </cell>
        </row>
        <row r="738">
          <cell r="A738">
            <v>122899</v>
          </cell>
          <cell r="B738" t="str">
            <v>Skola English In London</v>
          </cell>
          <cell r="C738" t="str">
            <v>3rd Floor</v>
          </cell>
          <cell r="D738" t="str">
            <v>25-27 Oxford Street</v>
          </cell>
          <cell r="E738" t="str">
            <v>Soho</v>
          </cell>
          <cell r="G738" t="str">
            <v>UK</v>
          </cell>
          <cell r="H738" t="b">
            <v>1</v>
          </cell>
        </row>
        <row r="739">
          <cell r="A739">
            <v>122919</v>
          </cell>
          <cell r="B739" t="str">
            <v>Suffolk University - Office of Undergraduate Admissions</v>
          </cell>
          <cell r="C739" t="str">
            <v>8 Ashburton Place</v>
          </cell>
          <cell r="D739" t="str">
            <v>-</v>
          </cell>
          <cell r="G739" t="str">
            <v>USA</v>
          </cell>
          <cell r="H739" t="b">
            <v>1</v>
          </cell>
        </row>
        <row r="740">
          <cell r="A740">
            <v>122939</v>
          </cell>
          <cell r="B740" t="str">
            <v>George Fox University  Newberg</v>
          </cell>
          <cell r="C740" t="str">
            <v>Undergraduate and Graduate Admissions</v>
          </cell>
          <cell r="D740" t="str">
            <v>414 N. Meridian</v>
          </cell>
          <cell r="G740" t="str">
            <v>USA</v>
          </cell>
          <cell r="H740" t="b">
            <v>1</v>
          </cell>
        </row>
        <row r="741">
          <cell r="A741">
            <v>122999</v>
          </cell>
          <cell r="B741" t="str">
            <v>Shenandoah University</v>
          </cell>
          <cell r="C741" t="str">
            <v>Office of Admissions</v>
          </cell>
          <cell r="D741" t="str">
            <v>1460 University Drive</v>
          </cell>
          <cell r="G741" t="str">
            <v>USA</v>
          </cell>
          <cell r="H741" t="b">
            <v>1</v>
          </cell>
        </row>
        <row r="742">
          <cell r="A742">
            <v>123019</v>
          </cell>
          <cell r="B742" t="str">
            <v>Weber State University</v>
          </cell>
          <cell r="C742" t="str">
            <v>International Student Services</v>
          </cell>
          <cell r="D742" t="str">
            <v>1130 University Circle</v>
          </cell>
          <cell r="G742" t="str">
            <v>USA</v>
          </cell>
          <cell r="H742" t="b">
            <v>1</v>
          </cell>
        </row>
        <row r="743">
          <cell r="A743">
            <v>123039</v>
          </cell>
          <cell r="B743" t="str">
            <v>Perenco UK Ltd - Human Resources</v>
          </cell>
          <cell r="C743" t="str">
            <v>10 Duke of York Square</v>
          </cell>
          <cell r="D743" t="str">
            <v>-</v>
          </cell>
          <cell r="G743" t="str">
            <v>UK</v>
          </cell>
          <cell r="H743" t="b">
            <v>1</v>
          </cell>
        </row>
        <row r="744">
          <cell r="A744">
            <v>123059</v>
          </cell>
          <cell r="B744" t="str">
            <v>Texas State University San Marcos Graduate College</v>
          </cell>
          <cell r="C744" t="str">
            <v>The Graduate College</v>
          </cell>
          <cell r="D744" t="str">
            <v>601 University Drive</v>
          </cell>
          <cell r="G744" t="str">
            <v>USA</v>
          </cell>
          <cell r="H744" t="b">
            <v>1</v>
          </cell>
        </row>
        <row r="745">
          <cell r="A745">
            <v>123060</v>
          </cell>
          <cell r="B745" t="str">
            <v>Mount Saint Vincent University</v>
          </cell>
          <cell r="C745" t="str">
            <v>Registrar's Office</v>
          </cell>
          <cell r="D745" t="str">
            <v>166 Bedford Highway</v>
          </cell>
          <cell r="G745" t="str">
            <v>CAN</v>
          </cell>
          <cell r="H745" t="b">
            <v>1</v>
          </cell>
        </row>
        <row r="746">
          <cell r="A746">
            <v>123079</v>
          </cell>
          <cell r="B746" t="str">
            <v>University of Central Arkansas</v>
          </cell>
          <cell r="C746" t="str">
            <v>Office of International Engagement</v>
          </cell>
          <cell r="D746" t="str">
            <v>201 Donaghey Ave</v>
          </cell>
          <cell r="E746" t="str">
            <v>McCastlain Hall  Suite 109</v>
          </cell>
          <cell r="G746" t="str">
            <v>USA</v>
          </cell>
          <cell r="H746" t="b">
            <v>1</v>
          </cell>
        </row>
        <row r="747">
          <cell r="A747">
            <v>123119</v>
          </cell>
          <cell r="B747" t="str">
            <v>University of Arkansas at Little Rock</v>
          </cell>
          <cell r="C747" t="str">
            <v>2801 S University Ave</v>
          </cell>
          <cell r="D747" t="str">
            <v>-</v>
          </cell>
          <cell r="G747" t="str">
            <v>USA</v>
          </cell>
          <cell r="H747" t="b">
            <v>1</v>
          </cell>
        </row>
        <row r="748">
          <cell r="A748">
            <v>123181</v>
          </cell>
          <cell r="B748" t="str">
            <v>Azad University (IR) in Oxford</v>
          </cell>
          <cell r="C748" t="str">
            <v>English Department</v>
          </cell>
          <cell r="D748" t="str">
            <v>Stroud Court</v>
          </cell>
          <cell r="E748" t="str">
            <v>Oxford Road</v>
          </cell>
          <cell r="F748" t="str">
            <v>Farmoor</v>
          </cell>
          <cell r="G748" t="str">
            <v>UK</v>
          </cell>
          <cell r="H748" t="b">
            <v>1</v>
          </cell>
        </row>
        <row r="749">
          <cell r="A749">
            <v>123200</v>
          </cell>
          <cell r="B749" t="str">
            <v>Norwegian University of Science &amp; Technology</v>
          </cell>
          <cell r="C749" t="str">
            <v>Geology &amp; Mineral Resources</v>
          </cell>
          <cell r="D749" t="str">
            <v>NTNU</v>
          </cell>
          <cell r="G749" t="str">
            <v>NOR</v>
          </cell>
          <cell r="H749" t="b">
            <v>1</v>
          </cell>
        </row>
        <row r="750">
          <cell r="A750">
            <v>123219</v>
          </cell>
          <cell r="B750" t="str">
            <v>Massachusetts Institute of Technology Graduate</v>
          </cell>
          <cell r="C750" t="str">
            <v>Massachusetts Institute of Technology</v>
          </cell>
          <cell r="D750" t="str">
            <v>Building 3-107</v>
          </cell>
          <cell r="E750" t="str">
            <v>77 Massachusetts Ave</v>
          </cell>
          <cell r="G750" t="str">
            <v>USA</v>
          </cell>
          <cell r="H750" t="b">
            <v>1</v>
          </cell>
        </row>
        <row r="751">
          <cell r="A751">
            <v>123220</v>
          </cell>
          <cell r="B751" t="str">
            <v>Hotelschool The Hague</v>
          </cell>
          <cell r="C751" t="str">
            <v>Admissions Office</v>
          </cell>
          <cell r="D751" t="str">
            <v>Brusselselaan 2</v>
          </cell>
          <cell r="G751" t="str">
            <v>NLD</v>
          </cell>
          <cell r="H751" t="b">
            <v>1</v>
          </cell>
        </row>
        <row r="752">
          <cell r="A752">
            <v>123282</v>
          </cell>
          <cell r="B752" t="str">
            <v>Mental Health Services  SA Health - Clinical services</v>
          </cell>
          <cell r="C752" t="str">
            <v>226 Fullarton Road</v>
          </cell>
          <cell r="D752" t="str">
            <v>Glenside</v>
          </cell>
          <cell r="G752" t="str">
            <v>AUS</v>
          </cell>
          <cell r="H752" t="b">
            <v>1</v>
          </cell>
        </row>
        <row r="753">
          <cell r="A753">
            <v>123339</v>
          </cell>
          <cell r="B753" t="str">
            <v>ESSEC Business School-International Recruitment</v>
          </cell>
          <cell r="C753" t="str">
            <v>5 Avenue Bernard Hirsch</v>
          </cell>
          <cell r="D753" t="str">
            <v>-</v>
          </cell>
          <cell r="G753" t="str">
            <v>FRA</v>
          </cell>
          <cell r="H753" t="b">
            <v>1</v>
          </cell>
        </row>
        <row r="754">
          <cell r="A754">
            <v>123399</v>
          </cell>
          <cell r="B754" t="str">
            <v>University of California  San Francisco - Graduate Division</v>
          </cell>
          <cell r="C754" t="str">
            <v>1675 Owens Street - CC310</v>
          </cell>
          <cell r="D754" t="str">
            <v>-</v>
          </cell>
          <cell r="G754" t="str">
            <v>USA</v>
          </cell>
          <cell r="H754" t="b">
            <v>1</v>
          </cell>
        </row>
        <row r="755">
          <cell r="A755">
            <v>123439</v>
          </cell>
          <cell r="B755" t="str">
            <v>West Chester University -Undergrad Admissions</v>
          </cell>
          <cell r="C755" t="str">
            <v>Office of Admissions</v>
          </cell>
          <cell r="D755" t="str">
            <v>Messikomer Hall</v>
          </cell>
          <cell r="G755" t="str">
            <v>USA</v>
          </cell>
          <cell r="H755" t="b">
            <v>1</v>
          </cell>
        </row>
        <row r="756">
          <cell r="A756">
            <v>123463</v>
          </cell>
          <cell r="B756" t="str">
            <v>UTS: Insearch - Operations</v>
          </cell>
          <cell r="C756" t="str">
            <v>Level 9</v>
          </cell>
          <cell r="D756" t="str">
            <v>187 Thomas Street</v>
          </cell>
          <cell r="G756" t="str">
            <v>AUS</v>
          </cell>
          <cell r="H756" t="b">
            <v>1</v>
          </cell>
        </row>
        <row r="757">
          <cell r="A757">
            <v>123479</v>
          </cell>
          <cell r="B757" t="str">
            <v>German Institute of Science &amp; Technology - TUM Asia</v>
          </cell>
          <cell r="C757" t="str">
            <v>Academic Sevices</v>
          </cell>
          <cell r="D757" t="str">
            <v>10 Central Exchange Green</v>
          </cell>
          <cell r="E757" t="str">
            <v>03 - 01 Pixel Building</v>
          </cell>
          <cell r="G757" t="str">
            <v>SGP</v>
          </cell>
          <cell r="H757" t="b">
            <v>1</v>
          </cell>
        </row>
        <row r="758">
          <cell r="A758">
            <v>123519</v>
          </cell>
          <cell r="B758" t="str">
            <v>University of Science &amp; Technology - Student Affairs</v>
          </cell>
          <cell r="C758" t="str">
            <v>217 Gajeong-ro</v>
          </cell>
          <cell r="D758" t="str">
            <v>Yuseong-gu</v>
          </cell>
          <cell r="G758" t="str">
            <v>KOR</v>
          </cell>
          <cell r="H758" t="b">
            <v>1</v>
          </cell>
        </row>
        <row r="759">
          <cell r="A759">
            <v>123559</v>
          </cell>
          <cell r="B759" t="str">
            <v>Australian Association of Social Workers - IQA</v>
          </cell>
          <cell r="C759" t="str">
            <v>Level 7</v>
          </cell>
          <cell r="D759" t="str">
            <v>14-29 Blackwood St.</v>
          </cell>
          <cell r="G759" t="str">
            <v>AUS</v>
          </cell>
          <cell r="H759" t="b">
            <v>1</v>
          </cell>
        </row>
        <row r="760">
          <cell r="A760">
            <v>123599</v>
          </cell>
          <cell r="B760" t="str">
            <v>University of Cambridge - Graduate Admissions Office</v>
          </cell>
          <cell r="C760" t="str">
            <v>17 Mill Lane</v>
          </cell>
          <cell r="D760" t="str">
            <v>-</v>
          </cell>
          <cell r="G760" t="str">
            <v>UK</v>
          </cell>
          <cell r="H760" t="b">
            <v>1</v>
          </cell>
        </row>
        <row r="761">
          <cell r="A761">
            <v>123679</v>
          </cell>
          <cell r="B761" t="str">
            <v>Northeastern University Undergraduate</v>
          </cell>
          <cell r="C761" t="str">
            <v>360 Huntington Ave</v>
          </cell>
          <cell r="D761" t="str">
            <v>-</v>
          </cell>
          <cell r="G761" t="str">
            <v>USA</v>
          </cell>
          <cell r="H761" t="b">
            <v>1</v>
          </cell>
        </row>
        <row r="762">
          <cell r="A762">
            <v>123759</v>
          </cell>
          <cell r="B762" t="str">
            <v>Institute of Business &amp; Management-Admissions &amp; Enrolment</v>
          </cell>
          <cell r="C762" t="str">
            <v>1a Brandon Lane</v>
          </cell>
          <cell r="D762" t="str">
            <v>Coventry</v>
          </cell>
          <cell r="E762" t="str">
            <v>CV3 3RD</v>
          </cell>
          <cell r="G762" t="str">
            <v>UK</v>
          </cell>
          <cell r="H762" t="b">
            <v>1</v>
          </cell>
        </row>
        <row r="763">
          <cell r="A763">
            <v>123779</v>
          </cell>
          <cell r="B763" t="str">
            <v>Carl von Ossietzky University Oldenburg</v>
          </cell>
          <cell r="C763" t="str">
            <v>Ammerlaender Heerstr.</v>
          </cell>
          <cell r="D763" t="str">
            <v>114 -118  Oldenburg</v>
          </cell>
          <cell r="G763" t="str">
            <v>GER</v>
          </cell>
          <cell r="H763" t="b">
            <v>1</v>
          </cell>
        </row>
        <row r="764">
          <cell r="A764">
            <v>123819</v>
          </cell>
          <cell r="B764" t="str">
            <v>Universiti Utara Malaysia - Graduate School of Arts &amp; Scienc</v>
          </cell>
          <cell r="C764" t="str">
            <v>Economics Building</v>
          </cell>
          <cell r="D764" t="str">
            <v>Kedah Darul Aman</v>
          </cell>
          <cell r="G764" t="str">
            <v>MYS</v>
          </cell>
          <cell r="H764" t="b">
            <v>1</v>
          </cell>
        </row>
        <row r="765">
          <cell r="A765">
            <v>123839</v>
          </cell>
          <cell r="B765" t="str">
            <v>Adelaide College of Technical Education</v>
          </cell>
          <cell r="C765" t="str">
            <v>Level 3</v>
          </cell>
          <cell r="D765" t="str">
            <v>88 - 90 King William Street</v>
          </cell>
          <cell r="G765" t="str">
            <v>AUS</v>
          </cell>
          <cell r="H765" t="b">
            <v>1</v>
          </cell>
        </row>
        <row r="766">
          <cell r="A766">
            <v>123859</v>
          </cell>
          <cell r="B766" t="str">
            <v>Oregon State University</v>
          </cell>
          <cell r="C766" t="str">
            <v>1701 SW Western Blvd</v>
          </cell>
          <cell r="D766" t="str">
            <v>-</v>
          </cell>
          <cell r="G766" t="str">
            <v>USA</v>
          </cell>
          <cell r="H766" t="b">
            <v>1</v>
          </cell>
        </row>
        <row r="767">
          <cell r="A767">
            <v>123879</v>
          </cell>
          <cell r="B767" t="str">
            <v>Queens University - Undergrad Admission</v>
          </cell>
          <cell r="C767" t="str">
            <v>University Registrar Office</v>
          </cell>
          <cell r="D767" t="str">
            <v>Gordon Hall</v>
          </cell>
          <cell r="E767" t="str">
            <v>74 Union Street  Room 100</v>
          </cell>
          <cell r="G767" t="str">
            <v>CAN</v>
          </cell>
          <cell r="H767" t="b">
            <v>1</v>
          </cell>
        </row>
        <row r="768">
          <cell r="A768">
            <v>123899</v>
          </cell>
          <cell r="B768" t="str">
            <v>University of Amsterdam - Student Services</v>
          </cell>
          <cell r="C768" t="str">
            <v>SPU1 21</v>
          </cell>
          <cell r="D768" t="str">
            <v>-</v>
          </cell>
          <cell r="G768" t="str">
            <v>NLD</v>
          </cell>
          <cell r="H768" t="b">
            <v>1</v>
          </cell>
        </row>
        <row r="769">
          <cell r="A769">
            <v>123919</v>
          </cell>
          <cell r="B769" t="str">
            <v>University of Saskatchewan-Edwards MBA</v>
          </cell>
          <cell r="C769" t="str">
            <v>25 Campus Drive Room 188</v>
          </cell>
          <cell r="D769" t="str">
            <v>-</v>
          </cell>
          <cell r="G769" t="str">
            <v>CAN</v>
          </cell>
          <cell r="H769" t="b">
            <v>1</v>
          </cell>
        </row>
        <row r="770">
          <cell r="A770">
            <v>123999</v>
          </cell>
          <cell r="B770" t="str">
            <v>Bedfordshire College - Admission Department</v>
          </cell>
          <cell r="C770" t="str">
            <v>Connaught House</v>
          </cell>
          <cell r="D770" t="str">
            <v>15-17 Upper George Street</v>
          </cell>
          <cell r="F770" t="str">
            <v>Bedfordshire</v>
          </cell>
          <cell r="G770" t="str">
            <v>UK</v>
          </cell>
          <cell r="H770" t="b">
            <v>1</v>
          </cell>
        </row>
        <row r="771">
          <cell r="A771">
            <v>124039</v>
          </cell>
          <cell r="B771" t="str">
            <v>University of Ottawa - Admissions</v>
          </cell>
          <cell r="C771" t="str">
            <v>550 Cumberland</v>
          </cell>
          <cell r="D771" t="str">
            <v>-</v>
          </cell>
          <cell r="G771" t="str">
            <v>CAN</v>
          </cell>
          <cell r="H771" t="b">
            <v>1</v>
          </cell>
        </row>
        <row r="772">
          <cell r="A772">
            <v>124080</v>
          </cell>
          <cell r="B772" t="str">
            <v>Zealand Institute of Business and Technology</v>
          </cell>
          <cell r="C772" t="str">
            <v>Lyngvej 21</v>
          </cell>
          <cell r="D772" t="str">
            <v>-</v>
          </cell>
          <cell r="G772" t="str">
            <v>DNK</v>
          </cell>
          <cell r="H772" t="b">
            <v>1</v>
          </cell>
        </row>
        <row r="773">
          <cell r="A773">
            <v>124099</v>
          </cell>
          <cell r="B773" t="str">
            <v>Northwestern University Graduate</v>
          </cell>
          <cell r="C773" t="str">
            <v>633 Clark Street</v>
          </cell>
          <cell r="D773" t="str">
            <v>1-502</v>
          </cell>
          <cell r="G773" t="str">
            <v>USA</v>
          </cell>
          <cell r="H773" t="b">
            <v>1</v>
          </cell>
        </row>
        <row r="774">
          <cell r="A774">
            <v>124139</v>
          </cell>
          <cell r="B774" t="str">
            <v>DIAC - Information Collection Unit</v>
          </cell>
          <cell r="C774" t="str">
            <v>Level 31</v>
          </cell>
          <cell r="D774" t="str">
            <v>50 Lonsdale Street</v>
          </cell>
          <cell r="G774" t="str">
            <v>AUS</v>
          </cell>
          <cell r="H774" t="b">
            <v>1</v>
          </cell>
        </row>
        <row r="775">
          <cell r="A775">
            <v>124179</v>
          </cell>
          <cell r="B775" t="str">
            <v>Private Irmak School Istanbul - English Language Coordinator</v>
          </cell>
          <cell r="C775" t="str">
            <v>Cemil Topuzlu Caddesi</v>
          </cell>
          <cell r="D775" t="str">
            <v>No 112</v>
          </cell>
          <cell r="E775" t="str">
            <v>Caddebostan Kadikoy</v>
          </cell>
          <cell r="G775" t="str">
            <v>TUR</v>
          </cell>
          <cell r="H775" t="b">
            <v>1</v>
          </cell>
        </row>
        <row r="776">
          <cell r="A776">
            <v>124219</v>
          </cell>
          <cell r="B776" t="str">
            <v>Illinois Institute of Technology - Chicago-Kent College of Law</v>
          </cell>
          <cell r="C776" t="str">
            <v>565 W. Adams</v>
          </cell>
          <cell r="D776" t="str">
            <v>-</v>
          </cell>
          <cell r="G776" t="str">
            <v>USA</v>
          </cell>
          <cell r="H776" t="b">
            <v>1</v>
          </cell>
        </row>
        <row r="777">
          <cell r="A777">
            <v>124259</v>
          </cell>
          <cell r="B777" t="str">
            <v>Capital School of Business &amp; Management - Registrar Office</v>
          </cell>
          <cell r="C777" t="str">
            <v>Capital House</v>
          </cell>
          <cell r="D777" t="str">
            <v>388 High Street</v>
          </cell>
          <cell r="E777" t="str">
            <v>Wembley</v>
          </cell>
          <cell r="G777" t="str">
            <v>UK</v>
          </cell>
          <cell r="H777" t="b">
            <v>1</v>
          </cell>
        </row>
        <row r="778">
          <cell r="A778">
            <v>124299</v>
          </cell>
          <cell r="B778" t="str">
            <v>Southern Queensland Institute of TAFE</v>
          </cell>
          <cell r="C778" t="str">
            <v>PO Box 80</v>
          </cell>
          <cell r="D778" t="str">
            <v>-</v>
          </cell>
          <cell r="G778" t="str">
            <v>AUS</v>
          </cell>
          <cell r="H778" t="b">
            <v>1</v>
          </cell>
        </row>
        <row r="779">
          <cell r="A779">
            <v>124300</v>
          </cell>
          <cell r="B779" t="str">
            <v>Universita della Svizzera Italiana</v>
          </cell>
          <cell r="C779" t="str">
            <v>Via G.Buffi 13</v>
          </cell>
          <cell r="D779" t="str">
            <v>-</v>
          </cell>
          <cell r="G779" t="str">
            <v>SWI</v>
          </cell>
          <cell r="H779" t="b">
            <v>1</v>
          </cell>
        </row>
        <row r="780">
          <cell r="A780">
            <v>124340</v>
          </cell>
          <cell r="B780" t="str">
            <v>Institute for Law and Finance Goethe-UniversitÃ¤t Frankfurt am Main</v>
          </cell>
          <cell r="C780" t="str">
            <v>Goethe Universitat</v>
          </cell>
          <cell r="D780" t="str">
            <v>Campus West End</v>
          </cell>
          <cell r="E780" t="str">
            <v>1 Grunebergplatz</v>
          </cell>
          <cell r="G780" t="str">
            <v>GER</v>
          </cell>
          <cell r="H780" t="b">
            <v>1</v>
          </cell>
        </row>
        <row r="781">
          <cell r="A781">
            <v>124341</v>
          </cell>
          <cell r="B781" t="str">
            <v>Impact International College</v>
          </cell>
          <cell r="C781" t="str">
            <v>81 London Street</v>
          </cell>
          <cell r="D781" t="str">
            <v>Reading</v>
          </cell>
          <cell r="E781" t="str">
            <v>RG1 4QA</v>
          </cell>
          <cell r="G781" t="str">
            <v>UK</v>
          </cell>
          <cell r="H781" t="b">
            <v>1</v>
          </cell>
        </row>
        <row r="782">
          <cell r="A782">
            <v>124359</v>
          </cell>
          <cell r="B782" t="str">
            <v>UKBA Border Force South &amp; Europe-Paris</v>
          </cell>
          <cell r="C782" t="str">
            <v>9 Rue De Rocroy</v>
          </cell>
          <cell r="D782" t="str">
            <v>Paris</v>
          </cell>
          <cell r="E782">
            <v>75010</v>
          </cell>
          <cell r="G782" t="str">
            <v>FRA</v>
          </cell>
          <cell r="H782" t="b">
            <v>1</v>
          </cell>
        </row>
        <row r="783">
          <cell r="A783">
            <v>124379</v>
          </cell>
          <cell r="B783" t="str">
            <v>London Educators Ltd - Administration</v>
          </cell>
          <cell r="C783" t="str">
            <v>3rd Floor</v>
          </cell>
          <cell r="D783" t="str">
            <v>160 - 170 Cannon Street Road</v>
          </cell>
          <cell r="G783" t="str">
            <v>UK</v>
          </cell>
          <cell r="H783" t="b">
            <v>1</v>
          </cell>
        </row>
        <row r="784">
          <cell r="A784">
            <v>124459</v>
          </cell>
          <cell r="B784" t="str">
            <v>Royal Embassy of Saudi Arabia - English Language Support</v>
          </cell>
          <cell r="C784" t="str">
            <v>Saudi Arabian Cultural Bureau</v>
          </cell>
          <cell r="D784" t="str">
            <v>2101 Thurston Drive</v>
          </cell>
          <cell r="G784" t="str">
            <v>CAN</v>
          </cell>
          <cell r="H784" t="b">
            <v>1</v>
          </cell>
        </row>
        <row r="785">
          <cell r="A785">
            <v>124479</v>
          </cell>
          <cell r="B785" t="str">
            <v>Nelson College London</v>
          </cell>
          <cell r="C785" t="str">
            <v>Student Recruitment</v>
          </cell>
          <cell r="D785" t="str">
            <v>Olympic House  1st Floor</v>
          </cell>
          <cell r="E785" t="str">
            <v>Clement Road</v>
          </cell>
          <cell r="G785" t="str">
            <v>UK</v>
          </cell>
          <cell r="H785" t="b">
            <v>1</v>
          </cell>
        </row>
        <row r="786">
          <cell r="A786">
            <v>124539</v>
          </cell>
          <cell r="B786" t="str">
            <v>London Churchill College - Education</v>
          </cell>
          <cell r="C786" t="str">
            <v>116 Cavell Street</v>
          </cell>
          <cell r="D786" t="str">
            <v>-</v>
          </cell>
          <cell r="G786" t="str">
            <v>UK</v>
          </cell>
          <cell r="H786" t="b">
            <v>1</v>
          </cell>
        </row>
        <row r="787">
          <cell r="A787">
            <v>124559</v>
          </cell>
          <cell r="B787" t="str">
            <v>The Meridian College of London</v>
          </cell>
          <cell r="C787" t="str">
            <v>480 Larkshall Road</v>
          </cell>
          <cell r="D787" t="str">
            <v>Chingford</v>
          </cell>
          <cell r="G787" t="str">
            <v>UK</v>
          </cell>
          <cell r="H787" t="b">
            <v>1</v>
          </cell>
        </row>
        <row r="788">
          <cell r="A788">
            <v>124679</v>
          </cell>
          <cell r="B788" t="str">
            <v>Worcester Polytechnic Institute - Graduate Admissions</v>
          </cell>
          <cell r="C788" t="str">
            <v>100 Institute Road</v>
          </cell>
          <cell r="D788" t="str">
            <v>-</v>
          </cell>
          <cell r="G788" t="str">
            <v>USA</v>
          </cell>
          <cell r="H788" t="b">
            <v>1</v>
          </cell>
        </row>
        <row r="789">
          <cell r="A789">
            <v>124699</v>
          </cell>
          <cell r="B789" t="str">
            <v>University of Dayton Enrollment Services</v>
          </cell>
          <cell r="C789" t="str">
            <v>300 College Park</v>
          </cell>
          <cell r="D789" t="str">
            <v>-</v>
          </cell>
          <cell r="G789" t="str">
            <v>USA</v>
          </cell>
          <cell r="H789" t="b">
            <v>1</v>
          </cell>
        </row>
        <row r="790">
          <cell r="A790">
            <v>124719</v>
          </cell>
          <cell r="B790" t="str">
            <v>San Francisco Bay University</v>
          </cell>
          <cell r="C790" t="str">
            <v>47671 Westinghouse Dr</v>
          </cell>
          <cell r="D790" t="str">
            <v>-</v>
          </cell>
          <cell r="G790" t="str">
            <v>USA</v>
          </cell>
          <cell r="H790" t="b">
            <v>1</v>
          </cell>
        </row>
        <row r="791">
          <cell r="A791">
            <v>124739</v>
          </cell>
          <cell r="B791" t="str">
            <v>University of Cambridge - Judge Business School Executive Education</v>
          </cell>
          <cell r="C791" t="str">
            <v>Keynes House</v>
          </cell>
          <cell r="D791" t="str">
            <v>24A Trumpington Street</v>
          </cell>
          <cell r="G791" t="str">
            <v>UK</v>
          </cell>
          <cell r="H791" t="b">
            <v>1</v>
          </cell>
        </row>
        <row r="792">
          <cell r="A792">
            <v>124799</v>
          </cell>
          <cell r="B792" t="str">
            <v>EHL Swiss School of Tourism and Hospitality - Admissions</v>
          </cell>
          <cell r="C792" t="str">
            <v>Comercialstrasse 19</v>
          </cell>
          <cell r="D792" t="str">
            <v>-</v>
          </cell>
          <cell r="G792" t="str">
            <v>SWI</v>
          </cell>
          <cell r="H792" t="b">
            <v>1</v>
          </cell>
        </row>
        <row r="793">
          <cell r="A793">
            <v>124800</v>
          </cell>
          <cell r="B793" t="str">
            <v>ETH Zurich - Admissions</v>
          </cell>
          <cell r="C793" t="str">
            <v>Raemistrasse 101</v>
          </cell>
          <cell r="D793" t="str">
            <v>HG F21.2-5</v>
          </cell>
          <cell r="G793" t="str">
            <v>SWI</v>
          </cell>
          <cell r="H793" t="b">
            <v>1</v>
          </cell>
        </row>
        <row r="794">
          <cell r="A794">
            <v>124801</v>
          </cell>
          <cell r="B794" t="str">
            <v>David Game College</v>
          </cell>
          <cell r="C794" t="str">
            <v>David Game College</v>
          </cell>
          <cell r="D794" t="str">
            <v>31 Jewry Street</v>
          </cell>
          <cell r="G794" t="str">
            <v>UK</v>
          </cell>
          <cell r="H794" t="b">
            <v>1</v>
          </cell>
        </row>
        <row r="795">
          <cell r="A795">
            <v>124802</v>
          </cell>
          <cell r="B795" t="str">
            <v>East End Computing &amp; Business College - Admin</v>
          </cell>
          <cell r="C795" t="str">
            <v>149 Commercial Road</v>
          </cell>
          <cell r="D795" t="str">
            <v>-</v>
          </cell>
          <cell r="G795" t="str">
            <v>UK</v>
          </cell>
          <cell r="H795" t="b">
            <v>1</v>
          </cell>
        </row>
        <row r="796">
          <cell r="A796">
            <v>124839</v>
          </cell>
          <cell r="B796" t="str">
            <v>DeVry Institute of Technology - Registrar</v>
          </cell>
          <cell r="C796" t="str">
            <v>2700 3rd Ave S.E</v>
          </cell>
          <cell r="D796" t="str">
            <v>-</v>
          </cell>
          <cell r="G796" t="str">
            <v>CAN</v>
          </cell>
          <cell r="H796" t="b">
            <v>1</v>
          </cell>
        </row>
        <row r="797">
          <cell r="A797">
            <v>124859</v>
          </cell>
          <cell r="B797" t="str">
            <v>University of Malaya - Faculty of Computer Science &amp; IT</v>
          </cell>
          <cell r="C797" t="str">
            <v>Faculty of Computer Science &amp;</v>
          </cell>
          <cell r="D797" t="str">
            <v>University of Malaya</v>
          </cell>
          <cell r="G797" t="str">
            <v>MYS</v>
          </cell>
          <cell r="H797" t="b">
            <v>1</v>
          </cell>
        </row>
        <row r="798">
          <cell r="A798">
            <v>124899</v>
          </cell>
          <cell r="B798" t="str">
            <v>Bahrain Polytechnic</v>
          </cell>
          <cell r="C798" t="str">
            <v>PO Box 3349</v>
          </cell>
          <cell r="D798" t="str">
            <v>-</v>
          </cell>
          <cell r="G798" t="str">
            <v>BAH</v>
          </cell>
          <cell r="H798" t="b">
            <v>1</v>
          </cell>
        </row>
        <row r="799">
          <cell r="A799">
            <v>124979</v>
          </cell>
          <cell r="B799" t="str">
            <v>Global School of English - Edinburgh</v>
          </cell>
          <cell r="C799" t="str">
            <v>41a York Place</v>
          </cell>
          <cell r="D799" t="str">
            <v>-</v>
          </cell>
          <cell r="G799" t="str">
            <v>UK</v>
          </cell>
          <cell r="H799" t="b">
            <v>1</v>
          </cell>
        </row>
        <row r="800">
          <cell r="A800">
            <v>124999</v>
          </cell>
          <cell r="B800" t="str">
            <v>Glasgow School of English</v>
          </cell>
          <cell r="C800" t="str">
            <v>3rd Floor</v>
          </cell>
          <cell r="D800" t="str">
            <v>180 Hope Street</v>
          </cell>
          <cell r="G800" t="str">
            <v>UK</v>
          </cell>
          <cell r="H800" t="b">
            <v>1</v>
          </cell>
        </row>
        <row r="801">
          <cell r="A801">
            <v>125059</v>
          </cell>
          <cell r="B801" t="str">
            <v>Marist College</v>
          </cell>
          <cell r="C801" t="str">
            <v>3399 North Road</v>
          </cell>
          <cell r="D801" t="str">
            <v>-</v>
          </cell>
          <cell r="G801" t="str">
            <v>USA</v>
          </cell>
          <cell r="H801" t="b">
            <v>1</v>
          </cell>
        </row>
        <row r="802">
          <cell r="A802">
            <v>125081</v>
          </cell>
          <cell r="B802" t="str">
            <v>Department of Immigration and Border Protection - Australia</v>
          </cell>
          <cell r="C802" t="str">
            <v>6 Chan Street</v>
          </cell>
          <cell r="D802" t="str">
            <v>Belconnen</v>
          </cell>
          <cell r="G802" t="str">
            <v>AUS</v>
          </cell>
          <cell r="H802" t="b">
            <v>1</v>
          </cell>
        </row>
        <row r="803">
          <cell r="A803">
            <v>125120</v>
          </cell>
          <cell r="B803" t="str">
            <v>University of Manchester-Engineering &amp; Physical Sciences</v>
          </cell>
          <cell r="C803" t="str">
            <v>Oxford Road</v>
          </cell>
          <cell r="D803" t="str">
            <v>-</v>
          </cell>
          <cell r="G803" t="str">
            <v>UK</v>
          </cell>
          <cell r="H803" t="b">
            <v>1</v>
          </cell>
        </row>
        <row r="804">
          <cell r="A804">
            <v>125121</v>
          </cell>
          <cell r="B804" t="str">
            <v>University of Manchester - Manchester Business School</v>
          </cell>
          <cell r="C804" t="str">
            <v>Oxford Road</v>
          </cell>
          <cell r="D804" t="str">
            <v>-</v>
          </cell>
          <cell r="G804" t="str">
            <v>UK</v>
          </cell>
          <cell r="H804" t="b">
            <v>1</v>
          </cell>
        </row>
        <row r="805">
          <cell r="A805">
            <v>125122</v>
          </cell>
          <cell r="B805" t="str">
            <v>University of Manchester - Faculty of Life Sciences</v>
          </cell>
          <cell r="C805" t="str">
            <v>Rutherford Building</v>
          </cell>
          <cell r="D805" t="str">
            <v>Oxford Road</v>
          </cell>
          <cell r="G805" t="str">
            <v>UK</v>
          </cell>
          <cell r="H805" t="b">
            <v>1</v>
          </cell>
        </row>
        <row r="806">
          <cell r="A806">
            <v>125139</v>
          </cell>
          <cell r="B806" t="str">
            <v>Stephen F. Austin State University</v>
          </cell>
          <cell r="C806" t="str">
            <v>P.O. Box 6152</v>
          </cell>
          <cell r="D806" t="str">
            <v>SFA Station</v>
          </cell>
          <cell r="G806" t="str">
            <v>USA</v>
          </cell>
          <cell r="H806" t="b">
            <v>1</v>
          </cell>
        </row>
        <row r="807">
          <cell r="A807">
            <v>125159</v>
          </cell>
          <cell r="B807" t="str">
            <v>University of Manchester - Language School</v>
          </cell>
          <cell r="C807" t="str">
            <v>Rutherford Building</v>
          </cell>
          <cell r="D807" t="str">
            <v>Oxford Road</v>
          </cell>
          <cell r="G807" t="str">
            <v>UK</v>
          </cell>
          <cell r="H807" t="b">
            <v>1</v>
          </cell>
        </row>
        <row r="808">
          <cell r="A808">
            <v>125179</v>
          </cell>
          <cell r="B808" t="str">
            <v>City School of Languages Ltd - Administration</v>
          </cell>
          <cell r="C808" t="str">
            <v>93/94 Mansel Street</v>
          </cell>
          <cell r="D808" t="str">
            <v>-</v>
          </cell>
          <cell r="G808" t="str">
            <v>UK</v>
          </cell>
          <cell r="H808" t="b">
            <v>1</v>
          </cell>
        </row>
        <row r="809">
          <cell r="A809">
            <v>125180</v>
          </cell>
          <cell r="B809" t="str">
            <v>University of Louisville</v>
          </cell>
          <cell r="C809" t="str">
            <v>2211 S Brook St.</v>
          </cell>
          <cell r="D809" t="str">
            <v>Houchens Bldg  Rm 105</v>
          </cell>
          <cell r="G809" t="str">
            <v>USA</v>
          </cell>
          <cell r="H809" t="b">
            <v>1</v>
          </cell>
        </row>
        <row r="810">
          <cell r="A810">
            <v>125181</v>
          </cell>
          <cell r="B810" t="str">
            <v>International College of Auckland-Administration</v>
          </cell>
          <cell r="C810" t="str">
            <v>L2  No. 1 Rankin Ave</v>
          </cell>
          <cell r="D810" t="str">
            <v>New Lym</v>
          </cell>
          <cell r="G810" t="str">
            <v>NZ</v>
          </cell>
          <cell r="H810" t="b">
            <v>1</v>
          </cell>
        </row>
        <row r="811">
          <cell r="A811">
            <v>125182</v>
          </cell>
          <cell r="B811" t="str">
            <v>Singapore Institute of Management - Admissions</v>
          </cell>
          <cell r="C811" t="str">
            <v>461 Clementi Road</v>
          </cell>
          <cell r="D811" t="str">
            <v>-</v>
          </cell>
          <cell r="G811" t="str">
            <v>SGP</v>
          </cell>
          <cell r="H811" t="b">
            <v>1</v>
          </cell>
        </row>
        <row r="812">
          <cell r="A812">
            <v>125199</v>
          </cell>
          <cell r="B812" t="str">
            <v>Miami Dade College</v>
          </cell>
          <cell r="C812" t="str">
            <v>Room 5501-3</v>
          </cell>
          <cell r="D812" t="str">
            <v>300 N.E. 2nd Avenue</v>
          </cell>
          <cell r="G812" t="str">
            <v>USA</v>
          </cell>
          <cell r="H812" t="b">
            <v>1</v>
          </cell>
        </row>
        <row r="813">
          <cell r="A813">
            <v>125239</v>
          </cell>
          <cell r="B813" t="str">
            <v>University of Louisiana  Lafayette Graduate School</v>
          </cell>
          <cell r="C813" t="str">
            <v>PO Box 44610</v>
          </cell>
          <cell r="D813" t="str">
            <v>-</v>
          </cell>
          <cell r="G813" t="str">
            <v>USA</v>
          </cell>
          <cell r="H813" t="b">
            <v>1</v>
          </cell>
        </row>
        <row r="814">
          <cell r="A814">
            <v>125279</v>
          </cell>
          <cell r="B814" t="str">
            <v>The Michener Institute - Office of the Registrar</v>
          </cell>
          <cell r="C814" t="str">
            <v>222 St. Patrick Street</v>
          </cell>
          <cell r="D814" t="str">
            <v>-</v>
          </cell>
          <cell r="G814" t="str">
            <v>CAN</v>
          </cell>
          <cell r="H814" t="b">
            <v>1</v>
          </cell>
        </row>
        <row r="815">
          <cell r="A815">
            <v>125299</v>
          </cell>
          <cell r="B815" t="str">
            <v>JMC Academy - International Services</v>
          </cell>
          <cell r="C815" t="str">
            <v>171 Bank Street</v>
          </cell>
          <cell r="D815" t="str">
            <v>-</v>
          </cell>
          <cell r="G815" t="str">
            <v>AUS</v>
          </cell>
          <cell r="H815" t="b">
            <v>1</v>
          </cell>
        </row>
        <row r="816">
          <cell r="A816">
            <v>125319</v>
          </cell>
          <cell r="B816" t="str">
            <v>Language Link London</v>
          </cell>
          <cell r="C816" t="str">
            <v>21 Harrington Road</v>
          </cell>
          <cell r="D816" t="str">
            <v>South Kensington</v>
          </cell>
          <cell r="G816" t="str">
            <v>UK</v>
          </cell>
          <cell r="H816" t="b">
            <v>1</v>
          </cell>
        </row>
        <row r="817">
          <cell r="A817">
            <v>125359</v>
          </cell>
          <cell r="B817" t="str">
            <v>University of St.Gallen - Admissions and Crediting Office</v>
          </cell>
          <cell r="C817" t="str">
            <v>Dufourstrasse 50</v>
          </cell>
          <cell r="D817" t="str">
            <v>-</v>
          </cell>
          <cell r="G817" t="str">
            <v>SWI</v>
          </cell>
          <cell r="H817" t="b">
            <v>1</v>
          </cell>
        </row>
        <row r="818">
          <cell r="A818">
            <v>125360</v>
          </cell>
          <cell r="B818" t="str">
            <v>California State University  Dominguez Hills</v>
          </cell>
          <cell r="C818" t="str">
            <v>Admissions and Records office</v>
          </cell>
          <cell r="D818" t="str">
            <v>1000 East Victoria Street</v>
          </cell>
          <cell r="G818" t="str">
            <v>USA</v>
          </cell>
          <cell r="H818" t="b">
            <v>1</v>
          </cell>
        </row>
        <row r="819">
          <cell r="A819">
            <v>125361</v>
          </cell>
          <cell r="B819" t="str">
            <v>Harvard University Extension School</v>
          </cell>
          <cell r="C819" t="str">
            <v>51 Brattle Street</v>
          </cell>
          <cell r="D819" t="str">
            <v>-</v>
          </cell>
          <cell r="G819" t="str">
            <v>USA</v>
          </cell>
          <cell r="H819" t="b">
            <v>1</v>
          </cell>
        </row>
        <row r="820">
          <cell r="A820">
            <v>125363</v>
          </cell>
          <cell r="B820" t="str">
            <v>The University of Tokyo</v>
          </cell>
          <cell r="C820" t="str">
            <v>PEAK Undergraduate Ad. office</v>
          </cell>
          <cell r="D820" t="str">
            <v>3-8-1 Komaba  Meguro-Ku</v>
          </cell>
          <cell r="G820" t="str">
            <v>JAP</v>
          </cell>
          <cell r="H820" t="b">
            <v>1</v>
          </cell>
        </row>
        <row r="821">
          <cell r="A821">
            <v>125379</v>
          </cell>
          <cell r="B821" t="str">
            <v>Ghent University</v>
          </cell>
          <cell r="C821" t="str">
            <v>Dept of Educational Affairs</v>
          </cell>
          <cell r="D821" t="str">
            <v>Ufo-Building</v>
          </cell>
          <cell r="E821" t="str">
            <v>Sint-Pietersnieuwstraat 33</v>
          </cell>
          <cell r="G821" t="str">
            <v>BEL</v>
          </cell>
          <cell r="H821" t="b">
            <v>1</v>
          </cell>
        </row>
        <row r="822">
          <cell r="A822">
            <v>125382</v>
          </cell>
          <cell r="B822" t="str">
            <v>Seattle University Undergraduate Admissions</v>
          </cell>
          <cell r="C822" t="str">
            <v>Admissions Office</v>
          </cell>
          <cell r="D822" t="str">
            <v>PO Box 222000</v>
          </cell>
          <cell r="G822" t="str">
            <v>USA</v>
          </cell>
          <cell r="H822" t="b">
            <v>1</v>
          </cell>
        </row>
        <row r="823">
          <cell r="A823">
            <v>125419</v>
          </cell>
          <cell r="B823" t="str">
            <v>Ontario Immigrant Nominee Program (OINP)</v>
          </cell>
          <cell r="C823" t="str">
            <v>Ministry of Citizenship &amp; Immi</v>
          </cell>
          <cell r="D823" t="str">
            <v>400 University Avenue</v>
          </cell>
          <cell r="G823" t="str">
            <v>CAN</v>
          </cell>
          <cell r="H823" t="b">
            <v>1</v>
          </cell>
        </row>
        <row r="824">
          <cell r="A824">
            <v>125420</v>
          </cell>
          <cell r="B824" t="str">
            <v>Hekmat Afarin Novin Parsian Institute - English</v>
          </cell>
          <cell r="C824" t="str">
            <v>133 Ahmadabad Avenue</v>
          </cell>
          <cell r="D824" t="str">
            <v>-</v>
          </cell>
          <cell r="G824" t="str">
            <v>IRN</v>
          </cell>
          <cell r="H824" t="b">
            <v>1</v>
          </cell>
        </row>
        <row r="825">
          <cell r="A825">
            <v>125459</v>
          </cell>
          <cell r="B825" t="str">
            <v>Modern Montessori International</v>
          </cell>
          <cell r="C825" t="str">
            <v>MMI House</v>
          </cell>
          <cell r="D825" t="str">
            <v>46 Leslie Grove</v>
          </cell>
          <cell r="G825" t="str">
            <v>UK</v>
          </cell>
          <cell r="H825" t="b">
            <v>1</v>
          </cell>
        </row>
        <row r="826">
          <cell r="A826">
            <v>125500</v>
          </cell>
          <cell r="B826" t="str">
            <v>Adler University</v>
          </cell>
          <cell r="C826" t="str">
            <v>17 N.Dearborn</v>
          </cell>
          <cell r="D826" t="str">
            <v>-</v>
          </cell>
          <cell r="G826" t="str">
            <v>USA</v>
          </cell>
          <cell r="H826" t="b">
            <v>1</v>
          </cell>
        </row>
        <row r="827">
          <cell r="A827">
            <v>125501</v>
          </cell>
          <cell r="B827" t="str">
            <v>University of California Irvine Undergraduate Admissions</v>
          </cell>
          <cell r="C827" t="str">
            <v>200 Aldrich Hall</v>
          </cell>
          <cell r="D827" t="str">
            <v>-</v>
          </cell>
          <cell r="G827" t="str">
            <v>USA</v>
          </cell>
          <cell r="H827" t="b">
            <v>1</v>
          </cell>
        </row>
        <row r="828">
          <cell r="A828">
            <v>125502</v>
          </cell>
          <cell r="B828" t="str">
            <v>London College of Sciences - Admin</v>
          </cell>
          <cell r="C828" t="str">
            <v>The Dutch House</v>
          </cell>
          <cell r="D828" t="str">
            <v>1st Floor</v>
          </cell>
          <cell r="E828" t="str">
            <v>307-308 High Holborn</v>
          </cell>
          <cell r="G828" t="str">
            <v>UK</v>
          </cell>
          <cell r="H828" t="b">
            <v>1</v>
          </cell>
        </row>
        <row r="829">
          <cell r="A829">
            <v>125519</v>
          </cell>
          <cell r="B829" t="str">
            <v>Victorian Government - Dept. of Business &amp; Innovation</v>
          </cell>
          <cell r="C829" t="str">
            <v>PO Box 4509</v>
          </cell>
          <cell r="D829" t="str">
            <v>Melbourne</v>
          </cell>
          <cell r="G829" t="str">
            <v>AUS</v>
          </cell>
          <cell r="H829" t="b">
            <v>1</v>
          </cell>
        </row>
        <row r="830">
          <cell r="A830">
            <v>125559</v>
          </cell>
          <cell r="B830" t="str">
            <v>Bahcesehir University - English Preparatory School</v>
          </cell>
          <cell r="C830" t="str">
            <v>Abide-I Hurriyet Tepesi</v>
          </cell>
          <cell r="D830" t="str">
            <v>Merkez Mahallesi</v>
          </cell>
          <cell r="E830" t="str">
            <v>Darulacize Caddesi</v>
          </cell>
          <cell r="F830" t="str">
            <v>Sisli</v>
          </cell>
          <cell r="G830" t="str">
            <v>TUR</v>
          </cell>
          <cell r="H830" t="b">
            <v>1</v>
          </cell>
        </row>
        <row r="831">
          <cell r="A831">
            <v>125599</v>
          </cell>
          <cell r="B831" t="str">
            <v>Leyton College</v>
          </cell>
          <cell r="C831" t="str">
            <v>Centre Coordinator</v>
          </cell>
          <cell r="D831" t="str">
            <v>15-17 Church Chambers</v>
          </cell>
          <cell r="E831" t="str">
            <v>11/12 Church Lane</v>
          </cell>
          <cell r="G831" t="str">
            <v>UK</v>
          </cell>
          <cell r="H831" t="b">
            <v>1</v>
          </cell>
        </row>
        <row r="832">
          <cell r="A832">
            <v>125619</v>
          </cell>
          <cell r="B832" t="str">
            <v>Tasmanian Government - Business &amp; Skilled Migration</v>
          </cell>
          <cell r="C832" t="str">
            <v>Level 1</v>
          </cell>
          <cell r="D832" t="str">
            <v>22 Elizabeth street</v>
          </cell>
          <cell r="G832" t="str">
            <v>AUS</v>
          </cell>
          <cell r="H832" t="b">
            <v>1</v>
          </cell>
        </row>
        <row r="833">
          <cell r="A833">
            <v>125639</v>
          </cell>
          <cell r="B833" t="str">
            <v>Brit College - Admissions</v>
          </cell>
          <cell r="C833" t="str">
            <v>602 Commercial Road</v>
          </cell>
          <cell r="D833" t="str">
            <v>Limehouse Lock</v>
          </cell>
          <cell r="G833" t="str">
            <v>UK</v>
          </cell>
          <cell r="H833" t="b">
            <v>1</v>
          </cell>
        </row>
        <row r="834">
          <cell r="A834">
            <v>125642</v>
          </cell>
          <cell r="B834" t="str">
            <v>Missouri Western State University Undergraduate</v>
          </cell>
          <cell r="C834" t="str">
            <v>4525 Downs Drive</v>
          </cell>
          <cell r="D834" t="str">
            <v>-</v>
          </cell>
          <cell r="G834" t="str">
            <v>USA</v>
          </cell>
          <cell r="H834" t="b">
            <v>1</v>
          </cell>
        </row>
        <row r="835">
          <cell r="A835">
            <v>125660</v>
          </cell>
          <cell r="B835" t="str">
            <v>The Burlington School</v>
          </cell>
          <cell r="C835" t="str">
            <v>1-3 Chesilton Road</v>
          </cell>
          <cell r="D835" t="str">
            <v>-</v>
          </cell>
          <cell r="G835" t="str">
            <v>UK</v>
          </cell>
          <cell r="H835" t="b">
            <v>1</v>
          </cell>
        </row>
        <row r="836">
          <cell r="A836">
            <v>125699</v>
          </cell>
          <cell r="B836" t="str">
            <v>The University of Edinburgh - School of Chemistry</v>
          </cell>
          <cell r="C836" t="str">
            <v>Joseph Black Building</v>
          </cell>
          <cell r="D836" t="str">
            <v>David Brewster Road</v>
          </cell>
          <cell r="G836" t="str">
            <v>UK</v>
          </cell>
          <cell r="H836" t="b">
            <v>1</v>
          </cell>
        </row>
        <row r="837">
          <cell r="A837">
            <v>125700</v>
          </cell>
          <cell r="B837" t="str">
            <v>Paris-Dauphine University - International office</v>
          </cell>
          <cell r="C837" t="str">
            <v>Place du Marechal de Lattre de</v>
          </cell>
          <cell r="D837" t="str">
            <v>Tassigny</v>
          </cell>
          <cell r="E837" t="str">
            <v>Cedex 16</v>
          </cell>
          <cell r="G837" t="str">
            <v>FRA</v>
          </cell>
          <cell r="H837" t="b">
            <v>1</v>
          </cell>
        </row>
        <row r="838">
          <cell r="A838">
            <v>125701</v>
          </cell>
          <cell r="B838" t="str">
            <v>University of Languages &amp; International Studies</v>
          </cell>
          <cell r="C838" t="str">
            <v>Vietnam National University</v>
          </cell>
          <cell r="D838" t="str">
            <v>1 Pham Van Dong Road</v>
          </cell>
          <cell r="G838" t="str">
            <v>VNM</v>
          </cell>
          <cell r="H838" t="b">
            <v>1</v>
          </cell>
        </row>
        <row r="839">
          <cell r="A839">
            <v>125720</v>
          </cell>
          <cell r="B839" t="str">
            <v>Royal College of Surgeons In Ireland-Admissions RCSI</v>
          </cell>
          <cell r="C839" t="str">
            <v>123 Saint Stephen's Green West</v>
          </cell>
          <cell r="D839" t="str">
            <v>-</v>
          </cell>
          <cell r="G839" t="str">
            <v>EIR</v>
          </cell>
          <cell r="H839" t="b">
            <v>1</v>
          </cell>
        </row>
        <row r="840">
          <cell r="A840">
            <v>125759</v>
          </cell>
          <cell r="B840" t="str">
            <v>Language Teaching Centres UK</v>
          </cell>
          <cell r="C840" t="str">
            <v>Compton Park</v>
          </cell>
          <cell r="D840" t="str">
            <v>Compton Place Road</v>
          </cell>
          <cell r="E840" t="str">
            <v>East Sussex</v>
          </cell>
          <cell r="G840" t="str">
            <v>UK</v>
          </cell>
          <cell r="H840" t="b">
            <v>1</v>
          </cell>
        </row>
        <row r="841">
          <cell r="A841">
            <v>125799</v>
          </cell>
          <cell r="B841" t="str">
            <v>NSW Department of Planning  Industry and Environment</v>
          </cell>
          <cell r="C841" t="str">
            <v>Dept of Trade &amp; Investment</v>
          </cell>
          <cell r="D841" t="str">
            <v>Regional Infrastructure &amp;</v>
          </cell>
          <cell r="E841" t="str">
            <v>Services. Business Migration</v>
          </cell>
          <cell r="F841" t="str">
            <v>Unit  GPO BOX 54  2000</v>
          </cell>
          <cell r="G841" t="str">
            <v>AUS</v>
          </cell>
          <cell r="H841" t="b">
            <v>1</v>
          </cell>
        </row>
        <row r="842">
          <cell r="A842">
            <v>125859</v>
          </cell>
          <cell r="B842" t="str">
            <v>Polytech Montpellier - International Relations</v>
          </cell>
          <cell r="C842" t="str">
            <v>Universite de Montpellier 2</v>
          </cell>
          <cell r="D842" t="str">
            <v>Place Eugene Bataillion</v>
          </cell>
          <cell r="E842" t="str">
            <v>CC 419</v>
          </cell>
          <cell r="F842" t="str">
            <v>Cedex 5</v>
          </cell>
          <cell r="G842" t="str">
            <v>FRA</v>
          </cell>
          <cell r="H842" t="b">
            <v>1</v>
          </cell>
        </row>
        <row r="843">
          <cell r="A843">
            <v>125860</v>
          </cell>
          <cell r="B843" t="str">
            <v>The University of Tennessee at Chattanooga - Center of Global Education</v>
          </cell>
          <cell r="C843" t="str">
            <v>615 McCallie Avenue</v>
          </cell>
          <cell r="D843" t="str">
            <v>Chattanooga</v>
          </cell>
          <cell r="G843" t="str">
            <v>USA</v>
          </cell>
          <cell r="H843" t="b">
            <v>1</v>
          </cell>
        </row>
        <row r="844">
          <cell r="A844">
            <v>125899</v>
          </cell>
          <cell r="B844" t="str">
            <v>Yukon College - College Relations and International</v>
          </cell>
          <cell r="C844" t="str">
            <v>PO Box 2799</v>
          </cell>
          <cell r="D844" t="str">
            <v>500 College Drive</v>
          </cell>
          <cell r="G844" t="str">
            <v>CAN</v>
          </cell>
          <cell r="H844" t="b">
            <v>1</v>
          </cell>
        </row>
        <row r="845">
          <cell r="A845">
            <v>125920</v>
          </cell>
          <cell r="B845" t="str">
            <v>University of California  Riverside - Graduate Admissions</v>
          </cell>
          <cell r="C845" t="str">
            <v>University Office Building</v>
          </cell>
          <cell r="D845" t="str">
            <v>-</v>
          </cell>
          <cell r="G845" t="str">
            <v>USA</v>
          </cell>
          <cell r="H845" t="b">
            <v>1</v>
          </cell>
        </row>
        <row r="846">
          <cell r="A846">
            <v>125939</v>
          </cell>
          <cell r="B846" t="str">
            <v>Lakeside Packaging Pty Ltd</v>
          </cell>
          <cell r="C846" t="str">
            <v>Administration</v>
          </cell>
          <cell r="D846" t="str">
            <v>245-249 Rex Road</v>
          </cell>
          <cell r="G846" t="str">
            <v>AUS</v>
          </cell>
          <cell r="H846" t="b">
            <v>1</v>
          </cell>
        </row>
        <row r="847">
          <cell r="A847">
            <v>125979</v>
          </cell>
          <cell r="B847" t="str">
            <v>OLC (Europe) Ltd</v>
          </cell>
          <cell r="C847" t="str">
            <v>66 Castle Street</v>
          </cell>
          <cell r="D847" t="str">
            <v>Greater Manchester</v>
          </cell>
          <cell r="G847" t="str">
            <v>UK</v>
          </cell>
          <cell r="H847" t="b">
            <v>1</v>
          </cell>
        </row>
        <row r="848">
          <cell r="A848">
            <v>126000</v>
          </cell>
          <cell r="B848" t="str">
            <v>King Abdullah University of Science &amp; Technology-Admissions</v>
          </cell>
          <cell r="C848" t="str">
            <v>Graduate Affairs</v>
          </cell>
          <cell r="D848" t="str">
            <v>4700 King Abdullah Uni</v>
          </cell>
          <cell r="E848" t="str">
            <v>Building 9. Room 4328</v>
          </cell>
          <cell r="G848" t="str">
            <v>SAU</v>
          </cell>
          <cell r="H848" t="b">
            <v>1</v>
          </cell>
        </row>
        <row r="849">
          <cell r="A849">
            <v>126039</v>
          </cell>
          <cell r="B849" t="str">
            <v>Magna Carta College</v>
          </cell>
          <cell r="C849" t="str">
            <v>Milford House</v>
          </cell>
          <cell r="D849" t="str">
            <v>1a Mayfield Road</v>
          </cell>
          <cell r="G849" t="str">
            <v>UK</v>
          </cell>
          <cell r="H849" t="b">
            <v>1</v>
          </cell>
        </row>
        <row r="850">
          <cell r="A850">
            <v>126059</v>
          </cell>
          <cell r="B850" t="str">
            <v>Monash University- Research Graduate School Admissions</v>
          </cell>
          <cell r="C850" t="str">
            <v>Building 3D</v>
          </cell>
          <cell r="D850" t="str">
            <v>Clayton Campus</v>
          </cell>
          <cell r="E850" t="str">
            <v>Wellington Road</v>
          </cell>
          <cell r="G850" t="str">
            <v>AUS</v>
          </cell>
          <cell r="H850" t="b">
            <v>1</v>
          </cell>
        </row>
        <row r="851">
          <cell r="A851">
            <v>126079</v>
          </cell>
          <cell r="B851" t="str">
            <v>Master's College &amp; Seminary - Student Services/Registrar</v>
          </cell>
          <cell r="C851" t="str">
            <v>780 Argyle Street</v>
          </cell>
          <cell r="D851" t="str">
            <v>-</v>
          </cell>
          <cell r="G851" t="str">
            <v>CAN</v>
          </cell>
          <cell r="H851" t="b">
            <v>1</v>
          </cell>
        </row>
        <row r="852">
          <cell r="A852">
            <v>126080</v>
          </cell>
          <cell r="B852" t="str">
            <v>Government of Western Australia- Skilled Migration</v>
          </cell>
          <cell r="C852" t="str">
            <v>Training &amp; Workforce Developme</v>
          </cell>
          <cell r="D852" t="str">
            <v>Level 2</v>
          </cell>
          <cell r="E852" t="str">
            <v>166 Murray Street (Mall)</v>
          </cell>
          <cell r="G852" t="str">
            <v>AUS</v>
          </cell>
          <cell r="H852" t="b">
            <v>1</v>
          </cell>
        </row>
        <row r="853">
          <cell r="A853">
            <v>126159</v>
          </cell>
          <cell r="B853" t="str">
            <v>Uni-Assist</v>
          </cell>
          <cell r="C853" t="str">
            <v>Geneststrasse 5</v>
          </cell>
          <cell r="D853" t="str">
            <v>-</v>
          </cell>
          <cell r="G853" t="str">
            <v>GER</v>
          </cell>
          <cell r="H853" t="b">
            <v>1</v>
          </cell>
        </row>
        <row r="854">
          <cell r="A854">
            <v>126179</v>
          </cell>
          <cell r="B854" t="str">
            <v>London College of Business Management &amp; Computing Studies</v>
          </cell>
          <cell r="C854" t="str">
            <v>80 - 82  Nelson Street</v>
          </cell>
          <cell r="D854" t="str">
            <v>-</v>
          </cell>
          <cell r="G854" t="str">
            <v>UK</v>
          </cell>
          <cell r="H854" t="b">
            <v>1</v>
          </cell>
        </row>
        <row r="855">
          <cell r="A855">
            <v>126199</v>
          </cell>
          <cell r="B855" t="str">
            <v>International Maritime College Oman - National University</v>
          </cell>
          <cell r="C855" t="str">
            <v>PO Box 532</v>
          </cell>
          <cell r="D855" t="str">
            <v>PC322 Falaj Al-Qabail</v>
          </cell>
          <cell r="G855" t="str">
            <v>OMN</v>
          </cell>
          <cell r="H855" t="b">
            <v>1</v>
          </cell>
        </row>
        <row r="856">
          <cell r="A856">
            <v>126219</v>
          </cell>
          <cell r="B856" t="str">
            <v>Linn Benton Community College</v>
          </cell>
          <cell r="C856" t="str">
            <v>6500 SW Pacific Blvd</v>
          </cell>
          <cell r="D856" t="str">
            <v>-</v>
          </cell>
          <cell r="G856" t="str">
            <v>USA</v>
          </cell>
          <cell r="H856" t="b">
            <v>1</v>
          </cell>
        </row>
        <row r="857">
          <cell r="A857">
            <v>126240</v>
          </cell>
          <cell r="B857" t="str">
            <v>CITE - University of Economics &amp; Business</v>
          </cell>
          <cell r="C857" t="str">
            <v>Vietnam National University</v>
          </cell>
          <cell r="D857" t="str">
            <v>144 Xuan Thuy</v>
          </cell>
          <cell r="G857" t="str">
            <v>VNM</v>
          </cell>
          <cell r="H857" t="b">
            <v>1</v>
          </cell>
        </row>
        <row r="858">
          <cell r="A858">
            <v>126259</v>
          </cell>
          <cell r="B858" t="str">
            <v>International Hellenic University-Science &amp; Technology</v>
          </cell>
          <cell r="C858" t="str">
            <v>14th km Moudania Thermi</v>
          </cell>
          <cell r="D858" t="str">
            <v>-</v>
          </cell>
          <cell r="G858" t="str">
            <v>GRC</v>
          </cell>
          <cell r="H858" t="b">
            <v>1</v>
          </cell>
        </row>
        <row r="859">
          <cell r="A859">
            <v>126319</v>
          </cell>
          <cell r="B859" t="str">
            <v>Victoria University of Wellington - Faculty of Education</v>
          </cell>
          <cell r="C859" t="str">
            <v>PO Box 600</v>
          </cell>
          <cell r="D859" t="str">
            <v>Kelburn</v>
          </cell>
          <cell r="G859" t="str">
            <v>NZ</v>
          </cell>
          <cell r="H859" t="b">
            <v>1</v>
          </cell>
        </row>
        <row r="860">
          <cell r="A860">
            <v>126320</v>
          </cell>
          <cell r="B860" t="str">
            <v>Universita di Torino - Master in American Studies</v>
          </cell>
          <cell r="C860" t="str">
            <v>Via Verdi 10</v>
          </cell>
          <cell r="D860" t="str">
            <v>-</v>
          </cell>
          <cell r="G860" t="str">
            <v>ITA</v>
          </cell>
          <cell r="H860" t="b">
            <v>1</v>
          </cell>
        </row>
        <row r="861">
          <cell r="A861">
            <v>126359</v>
          </cell>
          <cell r="B861" t="str">
            <v>North Carolina State University Undergraduate</v>
          </cell>
          <cell r="C861" t="str">
            <v>CB7103</v>
          </cell>
          <cell r="D861" t="str">
            <v>-</v>
          </cell>
          <cell r="G861" t="str">
            <v>USA</v>
          </cell>
          <cell r="H861" t="b">
            <v>1</v>
          </cell>
        </row>
        <row r="862">
          <cell r="A862">
            <v>126401</v>
          </cell>
          <cell r="B862" t="str">
            <v>Washington U in St Louis Olin Business School</v>
          </cell>
          <cell r="C862" t="str">
            <v>1 Brookings Drive</v>
          </cell>
          <cell r="D862" t="str">
            <v>Campus Box 1133-MBA</v>
          </cell>
          <cell r="G862" t="str">
            <v>USA</v>
          </cell>
          <cell r="H862" t="b">
            <v>1</v>
          </cell>
        </row>
        <row r="863">
          <cell r="A863">
            <v>126402</v>
          </cell>
          <cell r="B863" t="str">
            <v>Fjellhaug International University College</v>
          </cell>
          <cell r="C863" t="str">
            <v>Sinsenveien 15</v>
          </cell>
          <cell r="D863" t="str">
            <v>-</v>
          </cell>
          <cell r="G863" t="str">
            <v>NOR</v>
          </cell>
          <cell r="H863" t="b">
            <v>1</v>
          </cell>
        </row>
        <row r="864">
          <cell r="A864">
            <v>126419</v>
          </cell>
          <cell r="B864" t="str">
            <v>Met Film School - Sales &amp; Marketing</v>
          </cell>
          <cell r="C864" t="str">
            <v>Ealing Studios</v>
          </cell>
          <cell r="D864" t="str">
            <v>Ealing Green</v>
          </cell>
          <cell r="G864" t="str">
            <v>UK</v>
          </cell>
          <cell r="H864" t="b">
            <v>1</v>
          </cell>
        </row>
        <row r="865">
          <cell r="A865">
            <v>126420</v>
          </cell>
          <cell r="B865" t="str">
            <v>Gemological Institute of America London-Educational Services</v>
          </cell>
          <cell r="C865" t="str">
            <v>104 Great Russell Street</v>
          </cell>
          <cell r="D865" t="str">
            <v>-</v>
          </cell>
          <cell r="G865" t="str">
            <v>UK</v>
          </cell>
          <cell r="H865" t="b">
            <v>1</v>
          </cell>
        </row>
        <row r="866">
          <cell r="A866">
            <v>126441</v>
          </cell>
          <cell r="B866" t="str">
            <v>Waltham Forest College - International</v>
          </cell>
          <cell r="C866" t="str">
            <v>Forest Road</v>
          </cell>
          <cell r="D866" t="str">
            <v>-</v>
          </cell>
          <cell r="G866" t="str">
            <v>UK</v>
          </cell>
          <cell r="H866" t="b">
            <v>1</v>
          </cell>
        </row>
        <row r="867">
          <cell r="A867">
            <v>126442</v>
          </cell>
          <cell r="B867" t="str">
            <v>London College of Science &amp; Technology  - Administration</v>
          </cell>
          <cell r="C867" t="str">
            <v>Unit 7  City Business Centre</v>
          </cell>
          <cell r="D867" t="str">
            <v>Lower Road</v>
          </cell>
          <cell r="G867" t="str">
            <v>UK</v>
          </cell>
          <cell r="H867" t="b">
            <v>1</v>
          </cell>
        </row>
        <row r="868">
          <cell r="A868">
            <v>126460</v>
          </cell>
          <cell r="B868" t="str">
            <v>Trinity College Bristol</v>
          </cell>
          <cell r="C868" t="str">
            <v>Stoke Hill</v>
          </cell>
          <cell r="D868" t="str">
            <v>Stoke Bishop</v>
          </cell>
          <cell r="G868" t="str">
            <v>UK</v>
          </cell>
          <cell r="H868" t="b">
            <v>1</v>
          </cell>
        </row>
        <row r="869">
          <cell r="A869">
            <v>126499</v>
          </cell>
          <cell r="B869" t="str">
            <v>London Regal College - Registry</v>
          </cell>
          <cell r="C869" t="str">
            <v>101 Commercial Road</v>
          </cell>
          <cell r="D869" t="str">
            <v>Duru House</v>
          </cell>
          <cell r="G869" t="str">
            <v>UK</v>
          </cell>
          <cell r="H869" t="b">
            <v>1</v>
          </cell>
        </row>
        <row r="870">
          <cell r="A870">
            <v>126500</v>
          </cell>
          <cell r="B870" t="str">
            <v>Universiti Tun Hussein Onn Malaysia (UTHM)</v>
          </cell>
          <cell r="C870" t="str">
            <v>Computer Science &amp; IT</v>
          </cell>
          <cell r="D870" t="str">
            <v>Parit Raja</v>
          </cell>
          <cell r="G870" t="str">
            <v>MYS</v>
          </cell>
          <cell r="H870" t="b">
            <v>1</v>
          </cell>
        </row>
        <row r="871">
          <cell r="A871">
            <v>126519</v>
          </cell>
          <cell r="B871" t="str">
            <v>Language Specialists International</v>
          </cell>
          <cell r="C871" t="str">
            <v>1 - 13 Lord Montgomery Way</v>
          </cell>
          <cell r="D871" t="str">
            <v>-</v>
          </cell>
          <cell r="G871" t="str">
            <v>UK</v>
          </cell>
          <cell r="H871" t="b">
            <v>1</v>
          </cell>
        </row>
        <row r="872">
          <cell r="A872">
            <v>126520</v>
          </cell>
          <cell r="B872" t="str">
            <v>Dream Foundation</v>
          </cell>
          <cell r="C872" t="str">
            <v>Paldiski mnt 38b</v>
          </cell>
          <cell r="D872" t="str">
            <v>-</v>
          </cell>
          <cell r="G872" t="str">
            <v>EST</v>
          </cell>
          <cell r="H872" t="b">
            <v>1</v>
          </cell>
        </row>
        <row r="873">
          <cell r="A873">
            <v>126539</v>
          </cell>
          <cell r="B873" t="str">
            <v>Kent State University</v>
          </cell>
          <cell r="C873" t="str">
            <v>106 Van Campen Hall</v>
          </cell>
          <cell r="D873" t="str">
            <v>625 Loop Road</v>
          </cell>
          <cell r="E873" t="str">
            <v>PO BOX 5190</v>
          </cell>
          <cell r="G873" t="str">
            <v>USA</v>
          </cell>
          <cell r="H873" t="b">
            <v>1</v>
          </cell>
        </row>
        <row r="874">
          <cell r="A874">
            <v>126540</v>
          </cell>
          <cell r="B874" t="str">
            <v>British High Commision Pretoria- Visa Section</v>
          </cell>
          <cell r="C874" t="str">
            <v>Hatfield</v>
          </cell>
          <cell r="D874" t="str">
            <v>Pretoria</v>
          </cell>
          <cell r="G874" t="str">
            <v>ZAF</v>
          </cell>
          <cell r="H874" t="b">
            <v>1</v>
          </cell>
        </row>
        <row r="875">
          <cell r="A875">
            <v>126560</v>
          </cell>
          <cell r="B875" t="str">
            <v>Medical Council of New Zealand</v>
          </cell>
          <cell r="C875" t="str">
            <v>PO Box 10509</v>
          </cell>
          <cell r="D875" t="str">
            <v>The Terrace</v>
          </cell>
          <cell r="G875" t="str">
            <v>NZ</v>
          </cell>
          <cell r="H875" t="b">
            <v>1</v>
          </cell>
        </row>
        <row r="876">
          <cell r="A876">
            <v>126619</v>
          </cell>
          <cell r="B876" t="str">
            <v>New York University - Tandon School of Engineering</v>
          </cell>
          <cell r="C876" t="str">
            <v>6 Metro Tech Centre</v>
          </cell>
          <cell r="D876" t="str">
            <v>Brooklyn</v>
          </cell>
          <cell r="G876" t="str">
            <v>USA</v>
          </cell>
          <cell r="H876" t="b">
            <v>1</v>
          </cell>
        </row>
        <row r="877">
          <cell r="A877">
            <v>126679</v>
          </cell>
          <cell r="B877" t="str">
            <v>Graduate School of London</v>
          </cell>
          <cell r="C877" t="str">
            <v>19 Pepper Street</v>
          </cell>
          <cell r="D877" t="str">
            <v>Crossharbour</v>
          </cell>
          <cell r="G877" t="str">
            <v>UK</v>
          </cell>
          <cell r="H877" t="b">
            <v>1</v>
          </cell>
        </row>
        <row r="878">
          <cell r="A878">
            <v>126699</v>
          </cell>
          <cell r="B878" t="str">
            <v>Assumption University - Admission &amp; Study Abroad Centre</v>
          </cell>
          <cell r="C878" t="str">
            <v>88 Moo 8</v>
          </cell>
          <cell r="D878" t="str">
            <v>Bang Na-Trad Road KM 26</v>
          </cell>
          <cell r="E878" t="str">
            <v>Bangsaothong</v>
          </cell>
          <cell r="F878" t="str">
            <v>Samutprakarn</v>
          </cell>
          <cell r="G878" t="str">
            <v>THA</v>
          </cell>
          <cell r="H878" t="b">
            <v>1</v>
          </cell>
        </row>
        <row r="879">
          <cell r="A879">
            <v>126759</v>
          </cell>
          <cell r="B879" t="str">
            <v>Lawrence Technological University</v>
          </cell>
          <cell r="C879" t="str">
            <v>2100 West Ten Mile Road</v>
          </cell>
          <cell r="D879" t="str">
            <v>-</v>
          </cell>
          <cell r="G879" t="str">
            <v>USA</v>
          </cell>
          <cell r="H879" t="b">
            <v>1</v>
          </cell>
        </row>
        <row r="880">
          <cell r="A880">
            <v>126779</v>
          </cell>
          <cell r="B880" t="str">
            <v>Bilston Community College</v>
          </cell>
          <cell r="C880" t="str">
            <v>32 -34 Mount Pleasant</v>
          </cell>
          <cell r="D880" t="str">
            <v>Bilston</v>
          </cell>
          <cell r="E880" t="str">
            <v>Wolverhampton</v>
          </cell>
          <cell r="G880" t="str">
            <v>UK</v>
          </cell>
          <cell r="H880" t="b">
            <v>1</v>
          </cell>
        </row>
        <row r="881">
          <cell r="A881">
            <v>126819</v>
          </cell>
          <cell r="B881" t="str">
            <v>Oxford International Education Group</v>
          </cell>
          <cell r="C881" t="str">
            <v>259 Greenwich High Road</v>
          </cell>
          <cell r="D881" t="str">
            <v>-</v>
          </cell>
          <cell r="G881" t="str">
            <v>UK</v>
          </cell>
          <cell r="H881" t="b">
            <v>1</v>
          </cell>
        </row>
        <row r="882">
          <cell r="A882">
            <v>126839</v>
          </cell>
          <cell r="B882" t="str">
            <v>Icon College of Technology &amp; Management</v>
          </cell>
          <cell r="C882" t="str">
            <v>Units 21 - 22</v>
          </cell>
          <cell r="D882" t="str">
            <v>1 -13 Adler Street</v>
          </cell>
          <cell r="G882" t="str">
            <v>UK</v>
          </cell>
          <cell r="H882" t="b">
            <v>1</v>
          </cell>
        </row>
        <row r="883">
          <cell r="A883">
            <v>126879</v>
          </cell>
          <cell r="B883" t="str">
            <v>School of Information Risk Management - Operations</v>
          </cell>
          <cell r="C883" t="str">
            <v>New Enterprise House</v>
          </cell>
          <cell r="D883" t="str">
            <v>149-151 High Road</v>
          </cell>
          <cell r="E883" t="str">
            <v>Essex</v>
          </cell>
          <cell r="G883" t="str">
            <v>UK</v>
          </cell>
          <cell r="H883" t="b">
            <v>1</v>
          </cell>
        </row>
        <row r="884">
          <cell r="A884">
            <v>126919</v>
          </cell>
          <cell r="B884" t="str">
            <v>York University English Language Institute</v>
          </cell>
          <cell r="C884" t="str">
            <v>Room 035 Founders College</v>
          </cell>
          <cell r="D884" t="str">
            <v>4700 Keele Street</v>
          </cell>
          <cell r="G884" t="str">
            <v>CAN</v>
          </cell>
          <cell r="H884" t="b">
            <v>1</v>
          </cell>
        </row>
        <row r="885">
          <cell r="A885">
            <v>126920</v>
          </cell>
          <cell r="B885" t="str">
            <v>College of Physicians &amp; Surgeons of Alberta-Registration</v>
          </cell>
          <cell r="C885" t="str">
            <v>2700 10020 -100 Street</v>
          </cell>
          <cell r="D885" t="str">
            <v>-</v>
          </cell>
          <cell r="G885" t="str">
            <v>CAN</v>
          </cell>
          <cell r="H885" t="b">
            <v>1</v>
          </cell>
        </row>
        <row r="886">
          <cell r="A886">
            <v>126939</v>
          </cell>
          <cell r="B886" t="str">
            <v>Four Seasons Language School &amp; Cultural Centre</v>
          </cell>
          <cell r="C886" t="str">
            <v>Quatre Saisons 2K</v>
          </cell>
          <cell r="D886" t="str">
            <v>132 Sunayama-cho  Naka-ku</v>
          </cell>
          <cell r="E886" t="str">
            <v>Shizuoka-ken.</v>
          </cell>
          <cell r="G886" t="str">
            <v>JAP</v>
          </cell>
          <cell r="H886" t="b">
            <v>1</v>
          </cell>
        </row>
        <row r="887">
          <cell r="A887">
            <v>126959</v>
          </cell>
          <cell r="B887" t="str">
            <v>Hacettepe University  School of Foreign Languages</v>
          </cell>
          <cell r="C887" t="str">
            <v>Dept of Basic English</v>
          </cell>
          <cell r="D887" t="str">
            <v>Beytepe Campus</v>
          </cell>
          <cell r="G887" t="str">
            <v>TUR</v>
          </cell>
          <cell r="H887" t="b">
            <v>1</v>
          </cell>
        </row>
        <row r="888">
          <cell r="A888">
            <v>126979</v>
          </cell>
          <cell r="B888" t="str">
            <v>Embassy of Finland - Pakistan</v>
          </cell>
          <cell r="C888" t="str">
            <v>Consular &amp; Immigration</v>
          </cell>
          <cell r="D888" t="str">
            <v>House 24  Street 89</v>
          </cell>
          <cell r="E888" t="str">
            <v>G-6/3</v>
          </cell>
          <cell r="G888" t="str">
            <v>PAK</v>
          </cell>
          <cell r="H888" t="b">
            <v>1</v>
          </cell>
        </row>
        <row r="889">
          <cell r="A889">
            <v>127019</v>
          </cell>
          <cell r="B889" t="str">
            <v>Keyano College - Office of the Registrar</v>
          </cell>
          <cell r="C889" t="str">
            <v>8115 Franklin Ave</v>
          </cell>
          <cell r="D889" t="str">
            <v>-</v>
          </cell>
          <cell r="G889" t="str">
            <v>CAN</v>
          </cell>
          <cell r="H889" t="b">
            <v>1</v>
          </cell>
        </row>
        <row r="890">
          <cell r="A890">
            <v>127059</v>
          </cell>
          <cell r="B890" t="str">
            <v>Island Innovation Development - Immigration Services</v>
          </cell>
          <cell r="C890" t="str">
            <v>94 Euston Street</v>
          </cell>
          <cell r="D890" t="str">
            <v>2nd Floor</v>
          </cell>
          <cell r="E890" t="str">
            <v>PO Box 1176</v>
          </cell>
          <cell r="G890" t="str">
            <v>CAN</v>
          </cell>
          <cell r="H890" t="b">
            <v>1</v>
          </cell>
        </row>
        <row r="891">
          <cell r="A891">
            <v>127079</v>
          </cell>
          <cell r="B891" t="str">
            <v>Samford University</v>
          </cell>
          <cell r="C891" t="str">
            <v>Samford Admission</v>
          </cell>
          <cell r="D891" t="str">
            <v>800 Lakeshore Drive</v>
          </cell>
          <cell r="G891" t="str">
            <v>USA</v>
          </cell>
          <cell r="H891" t="b">
            <v>1</v>
          </cell>
        </row>
        <row r="892">
          <cell r="A892">
            <v>127099</v>
          </cell>
          <cell r="B892" t="str">
            <v>Eynsford College</v>
          </cell>
          <cell r="C892" t="str">
            <v>53 Oxford Street</v>
          </cell>
          <cell r="D892" t="str">
            <v>-</v>
          </cell>
          <cell r="G892" t="str">
            <v>UK</v>
          </cell>
          <cell r="H892" t="b">
            <v>1</v>
          </cell>
        </row>
        <row r="893">
          <cell r="A893">
            <v>127101</v>
          </cell>
          <cell r="B893" t="str">
            <v>UKBA - Risk Assessment Unit</v>
          </cell>
          <cell r="C893" t="str">
            <v>7 Ahmed Ragheb Street</v>
          </cell>
          <cell r="D893" t="str">
            <v>Garden City</v>
          </cell>
          <cell r="G893" t="str">
            <v>EGY</v>
          </cell>
          <cell r="H893" t="b">
            <v>1</v>
          </cell>
        </row>
        <row r="894">
          <cell r="A894">
            <v>127102</v>
          </cell>
          <cell r="B894" t="str">
            <v>United Nations University - IAS</v>
          </cell>
          <cell r="C894" t="str">
            <v>Postgraduate Degree Programmes</v>
          </cell>
          <cell r="D894" t="str">
            <v>53-70 Jingumae 5- chrome</v>
          </cell>
          <cell r="E894" t="str">
            <v>Shibuya - ku</v>
          </cell>
          <cell r="G894" t="str">
            <v>JAP</v>
          </cell>
          <cell r="H894" t="b">
            <v>1</v>
          </cell>
        </row>
        <row r="895">
          <cell r="A895">
            <v>127103</v>
          </cell>
          <cell r="B895" t="str">
            <v>New College Manchester</v>
          </cell>
          <cell r="C895" t="str">
            <v>Murray House</v>
          </cell>
          <cell r="D895" t="str">
            <v>85 Piccadilly</v>
          </cell>
          <cell r="G895" t="str">
            <v>UK</v>
          </cell>
          <cell r="H895" t="b">
            <v>1</v>
          </cell>
        </row>
        <row r="896">
          <cell r="A896">
            <v>127105</v>
          </cell>
          <cell r="B896" t="str">
            <v>Lovely Professional Uni - Division of International Affairs</v>
          </cell>
          <cell r="C896" t="str">
            <v>Jalandhar-Dehli G.T. Rd (NH-1)</v>
          </cell>
          <cell r="D896" t="str">
            <v>-</v>
          </cell>
          <cell r="G896" t="str">
            <v>IND</v>
          </cell>
          <cell r="H896" t="b">
            <v>1</v>
          </cell>
        </row>
        <row r="897">
          <cell r="A897">
            <v>127106</v>
          </cell>
          <cell r="B897" t="str">
            <v>Qatar Petroleum - Corporate Training</v>
          </cell>
          <cell r="C897" t="str">
            <v>P.O Box 3212</v>
          </cell>
          <cell r="D897" t="str">
            <v>-</v>
          </cell>
          <cell r="G897" t="str">
            <v>QAT</v>
          </cell>
          <cell r="H897" t="b">
            <v>1</v>
          </cell>
        </row>
        <row r="898">
          <cell r="A898">
            <v>127119</v>
          </cell>
          <cell r="B898" t="str">
            <v>Upper Iowa University - Malaysia Office</v>
          </cell>
          <cell r="C898" t="str">
            <v>no 9  Jalan Teknologi</v>
          </cell>
          <cell r="D898" t="str">
            <v>Taman Sains Selangor</v>
          </cell>
          <cell r="E898" t="str">
            <v>Kota Damansara  PJU 5</v>
          </cell>
          <cell r="G898" t="str">
            <v>MYS</v>
          </cell>
          <cell r="H898" t="b">
            <v>1</v>
          </cell>
        </row>
        <row r="899">
          <cell r="A899">
            <v>127179</v>
          </cell>
          <cell r="B899" t="str">
            <v>Saint Martin's University</v>
          </cell>
          <cell r="C899" t="str">
            <v>5000 Abbey Way SE</v>
          </cell>
          <cell r="D899" t="str">
            <v>-</v>
          </cell>
          <cell r="G899" t="str">
            <v>USA</v>
          </cell>
          <cell r="H899" t="b">
            <v>1</v>
          </cell>
        </row>
        <row r="900">
          <cell r="A900">
            <v>127259</v>
          </cell>
          <cell r="B900" t="str">
            <v>Sohar University - General Foundation Program</v>
          </cell>
          <cell r="C900" t="str">
            <v>Oman -</v>
          </cell>
          <cell r="D900" t="str">
            <v>Sohar</v>
          </cell>
          <cell r="G900" t="str">
            <v>OMN</v>
          </cell>
          <cell r="H900" t="b">
            <v>1</v>
          </cell>
        </row>
        <row r="901">
          <cell r="A901">
            <v>127279</v>
          </cell>
          <cell r="B901" t="str">
            <v>SAE Education - Admissions</v>
          </cell>
          <cell r="C901" t="str">
            <v>SAE UK  Littlemore Park</v>
          </cell>
          <cell r="D901" t="str">
            <v>Armstrong Road</v>
          </cell>
          <cell r="G901" t="str">
            <v>UK</v>
          </cell>
          <cell r="H901" t="b">
            <v>1</v>
          </cell>
        </row>
        <row r="902">
          <cell r="A902">
            <v>127280</v>
          </cell>
          <cell r="B902" t="str">
            <v>AlGhurair University Admission Dept</v>
          </cell>
          <cell r="C902" t="str">
            <v>Dubai Academic City</v>
          </cell>
          <cell r="D902" t="str">
            <v>PO Box 37374</v>
          </cell>
          <cell r="G902" t="str">
            <v>UAE</v>
          </cell>
          <cell r="H902" t="b">
            <v>1</v>
          </cell>
        </row>
        <row r="903">
          <cell r="A903">
            <v>127359</v>
          </cell>
          <cell r="B903" t="str">
            <v>University of Minnesota Duluth Undergraduate</v>
          </cell>
          <cell r="C903" t="str">
            <v>Office International Admission</v>
          </cell>
          <cell r="D903" t="str">
            <v>1117 University Drive 25 CSS</v>
          </cell>
          <cell r="G903" t="str">
            <v>USA</v>
          </cell>
          <cell r="H903" t="b">
            <v>1</v>
          </cell>
        </row>
        <row r="904">
          <cell r="A904">
            <v>127379</v>
          </cell>
          <cell r="B904" t="str">
            <v>California State University  Long Beach</v>
          </cell>
          <cell r="C904" t="str">
            <v>6300 East State</v>
          </cell>
          <cell r="D904" t="str">
            <v>Uni. Drive 180</v>
          </cell>
          <cell r="G904" t="str">
            <v>USA</v>
          </cell>
          <cell r="H904" t="b">
            <v>1</v>
          </cell>
        </row>
        <row r="905">
          <cell r="A905">
            <v>127399</v>
          </cell>
          <cell r="B905" t="str">
            <v>University of North Carolina Chapel Hill Grad Admissions</v>
          </cell>
          <cell r="C905" t="str">
            <v>Graduate School</v>
          </cell>
          <cell r="D905" t="str">
            <v>CB# 4010 200 Bynum Hall</v>
          </cell>
          <cell r="G905" t="str">
            <v>USA</v>
          </cell>
          <cell r="H905" t="b">
            <v>1</v>
          </cell>
        </row>
        <row r="906">
          <cell r="A906">
            <v>127439</v>
          </cell>
          <cell r="B906" t="str">
            <v>Arkansas State University</v>
          </cell>
          <cell r="C906" t="str">
            <v>Admissions  Records &amp; Reg</v>
          </cell>
          <cell r="D906" t="str">
            <v>101 N. Caraway Road</v>
          </cell>
          <cell r="E906" t="str">
            <v>Student Union Room 2130</v>
          </cell>
          <cell r="G906" t="str">
            <v>USA</v>
          </cell>
          <cell r="H906" t="b">
            <v>1</v>
          </cell>
        </row>
        <row r="907">
          <cell r="A907">
            <v>127499</v>
          </cell>
          <cell r="B907" t="str">
            <v>University of New Hampshire Franklin Pierce School of Law</v>
          </cell>
          <cell r="C907" t="str">
            <v>2 White Street</v>
          </cell>
          <cell r="D907" t="str">
            <v>-</v>
          </cell>
          <cell r="G907" t="str">
            <v>USA</v>
          </cell>
          <cell r="H907" t="b">
            <v>1</v>
          </cell>
        </row>
        <row r="908">
          <cell r="A908">
            <v>127519</v>
          </cell>
          <cell r="B908" t="str">
            <v>University of Lapland International Relations</v>
          </cell>
          <cell r="C908" t="str">
            <v>PO BOX 122</v>
          </cell>
          <cell r="D908" t="str">
            <v>-</v>
          </cell>
          <cell r="G908" t="str">
            <v>FIN</v>
          </cell>
          <cell r="H908" t="b">
            <v>1</v>
          </cell>
        </row>
        <row r="909">
          <cell r="A909">
            <v>127520</v>
          </cell>
          <cell r="B909" t="str">
            <v>Concordia College of Canada for Health  Business &amp; Technology</v>
          </cell>
          <cell r="C909" t="str">
            <v>300-205 York Street</v>
          </cell>
          <cell r="D909" t="str">
            <v>-</v>
          </cell>
          <cell r="G909" t="str">
            <v>CAN</v>
          </cell>
          <cell r="H909" t="b">
            <v>1</v>
          </cell>
        </row>
        <row r="910">
          <cell r="A910">
            <v>127539</v>
          </cell>
          <cell r="B910" t="str">
            <v>Columbus State University</v>
          </cell>
          <cell r="C910" t="str">
            <v>4225 University Avenue</v>
          </cell>
          <cell r="D910" t="str">
            <v>-</v>
          </cell>
          <cell r="G910" t="str">
            <v>USA</v>
          </cell>
          <cell r="H910" t="b">
            <v>1</v>
          </cell>
        </row>
        <row r="911">
          <cell r="A911">
            <v>127559</v>
          </cell>
          <cell r="B911" t="str">
            <v>Baxter Institute  Administration Department</v>
          </cell>
          <cell r="C911" t="str">
            <v>Level 2</v>
          </cell>
          <cell r="D911" t="str">
            <v>228 Flinders Street</v>
          </cell>
          <cell r="G911" t="str">
            <v>AUS</v>
          </cell>
          <cell r="H911" t="b">
            <v>1</v>
          </cell>
        </row>
        <row r="912">
          <cell r="A912">
            <v>127579</v>
          </cell>
          <cell r="B912" t="str">
            <v>Duke University Graduate School</v>
          </cell>
          <cell r="C912" t="str">
            <v>2127 Campus Drive</v>
          </cell>
          <cell r="D912" t="str">
            <v>Durham</v>
          </cell>
          <cell r="G912" t="str">
            <v>USA</v>
          </cell>
          <cell r="H912" t="b">
            <v>1</v>
          </cell>
        </row>
        <row r="913">
          <cell r="A913">
            <v>127580</v>
          </cell>
          <cell r="B913" t="str">
            <v>London School of Business &amp; Finance Toronto Campus</v>
          </cell>
          <cell r="C913" t="str">
            <v>36 Eglinton Avenue West</v>
          </cell>
          <cell r="D913" t="str">
            <v>Suite 603</v>
          </cell>
          <cell r="G913" t="str">
            <v>CAN</v>
          </cell>
          <cell r="H913" t="b">
            <v>1</v>
          </cell>
        </row>
        <row r="914">
          <cell r="A914">
            <v>127599</v>
          </cell>
          <cell r="B914" t="str">
            <v>Empire College London</v>
          </cell>
          <cell r="C914" t="str">
            <v>16-20 Clements Road</v>
          </cell>
          <cell r="D914" t="str">
            <v>llford  Essex</v>
          </cell>
          <cell r="G914" t="str">
            <v>UK</v>
          </cell>
          <cell r="H914" t="b">
            <v>1</v>
          </cell>
        </row>
        <row r="915">
          <cell r="A915">
            <v>127639</v>
          </cell>
          <cell r="B915" t="str">
            <v>St Giles International London Central</v>
          </cell>
          <cell r="C915" t="str">
            <v>154 Southampton Row</v>
          </cell>
          <cell r="D915" t="str">
            <v>Bloomsbury</v>
          </cell>
          <cell r="G915" t="str">
            <v>UK</v>
          </cell>
          <cell r="H915" t="b">
            <v>1</v>
          </cell>
        </row>
        <row r="916">
          <cell r="A916">
            <v>127640</v>
          </cell>
          <cell r="B916" t="str">
            <v>Technological University of the Shannon (TUS)</v>
          </cell>
          <cell r="C916" t="str">
            <v>Moylish Park</v>
          </cell>
          <cell r="D916" t="str">
            <v>-</v>
          </cell>
          <cell r="G916" t="str">
            <v>EIR</v>
          </cell>
          <cell r="H916" t="b">
            <v>1</v>
          </cell>
        </row>
        <row r="917">
          <cell r="A917">
            <v>127659</v>
          </cell>
          <cell r="B917" t="str">
            <v>Cape Breton University Admissions  Student Services</v>
          </cell>
          <cell r="C917" t="str">
            <v>P.O Box 5300</v>
          </cell>
          <cell r="D917" t="str">
            <v>1250 Grand Lake Road</v>
          </cell>
          <cell r="G917" t="str">
            <v>CAN</v>
          </cell>
          <cell r="H917" t="b">
            <v>1</v>
          </cell>
        </row>
        <row r="918">
          <cell r="A918">
            <v>127661</v>
          </cell>
          <cell r="B918" t="str">
            <v>Furman University</v>
          </cell>
          <cell r="C918" t="str">
            <v>3300 Poinsett Hwy</v>
          </cell>
          <cell r="D918" t="str">
            <v>-</v>
          </cell>
          <cell r="G918" t="str">
            <v>USA</v>
          </cell>
          <cell r="H918" t="b">
            <v>1</v>
          </cell>
        </row>
        <row r="919">
          <cell r="A919">
            <v>127662</v>
          </cell>
          <cell r="B919" t="str">
            <v>Empire College London - Birmingham Branch</v>
          </cell>
          <cell r="C919" t="str">
            <v>City Gate</v>
          </cell>
          <cell r="D919" t="str">
            <v>25 Moat Lane</v>
          </cell>
          <cell r="E919" t="str">
            <v>Digbeth</v>
          </cell>
          <cell r="G919" t="str">
            <v>UK</v>
          </cell>
          <cell r="H919" t="b">
            <v>1</v>
          </cell>
        </row>
        <row r="920">
          <cell r="A920">
            <v>127679</v>
          </cell>
          <cell r="B920" t="str">
            <v>Emerson College</v>
          </cell>
          <cell r="C920" t="str">
            <v>120 Boylston Street</v>
          </cell>
          <cell r="D920" t="str">
            <v>5th Floor</v>
          </cell>
          <cell r="G920" t="str">
            <v>USA</v>
          </cell>
          <cell r="H920" t="b">
            <v>1</v>
          </cell>
        </row>
        <row r="921">
          <cell r="A921">
            <v>127680</v>
          </cell>
          <cell r="B921" t="str">
            <v>Southern Oregon University</v>
          </cell>
          <cell r="C921" t="str">
            <v>1250 Sisklyou Blvd</v>
          </cell>
          <cell r="D921" t="str">
            <v>-</v>
          </cell>
          <cell r="G921" t="str">
            <v>USA</v>
          </cell>
          <cell r="H921" t="b">
            <v>1</v>
          </cell>
        </row>
        <row r="922">
          <cell r="A922">
            <v>127739</v>
          </cell>
          <cell r="B922" t="str">
            <v>Oxford Business College Admissions</v>
          </cell>
          <cell r="C922" t="str">
            <v>65 George Street</v>
          </cell>
          <cell r="D922" t="str">
            <v>-</v>
          </cell>
          <cell r="G922" t="str">
            <v>UK</v>
          </cell>
          <cell r="H922" t="b">
            <v>1</v>
          </cell>
        </row>
        <row r="923">
          <cell r="A923">
            <v>127779</v>
          </cell>
          <cell r="B923" t="str">
            <v>Mediserve Nursing Employment Agency</v>
          </cell>
          <cell r="C923" t="str">
            <v>109 Royal Street</v>
          </cell>
          <cell r="D923" t="str">
            <v>East Perth</v>
          </cell>
          <cell r="G923" t="str">
            <v>AUS</v>
          </cell>
          <cell r="H923" t="b">
            <v>1</v>
          </cell>
        </row>
        <row r="924">
          <cell r="A924">
            <v>127799</v>
          </cell>
          <cell r="B924" t="str">
            <v>Nyenrode Business Universiteit</v>
          </cell>
          <cell r="C924" t="str">
            <v>MBA Office</v>
          </cell>
          <cell r="D924" t="str">
            <v>Straatweg 25</v>
          </cell>
          <cell r="G924" t="str">
            <v>NLD</v>
          </cell>
          <cell r="H924" t="b">
            <v>1</v>
          </cell>
        </row>
        <row r="925">
          <cell r="A925">
            <v>127801</v>
          </cell>
          <cell r="B925" t="str">
            <v>University of Houston Clear Lake Admissions</v>
          </cell>
          <cell r="C925" t="str">
            <v>Box 13</v>
          </cell>
          <cell r="D925" t="str">
            <v>2700 Bay Area Blvd</v>
          </cell>
          <cell r="G925" t="str">
            <v>USA</v>
          </cell>
          <cell r="H925" t="b">
            <v>1</v>
          </cell>
        </row>
        <row r="926">
          <cell r="A926">
            <v>127819</v>
          </cell>
          <cell r="B926" t="str">
            <v>Universiti Teknologi Malaysia Language Academy</v>
          </cell>
          <cell r="C926" t="str">
            <v>UTM Johor Bahru Campus</v>
          </cell>
          <cell r="D926" t="str">
            <v>Universiti Teknologi Malaysia</v>
          </cell>
          <cell r="E926" t="str">
            <v>Skudai  Johor</v>
          </cell>
          <cell r="G926" t="str">
            <v>MYS</v>
          </cell>
          <cell r="H926" t="b">
            <v>1</v>
          </cell>
        </row>
        <row r="927">
          <cell r="A927">
            <v>127821</v>
          </cell>
          <cell r="B927" t="str">
            <v>St Giles International Brighton</v>
          </cell>
          <cell r="C927" t="str">
            <v>1-3 Marlborough Place</v>
          </cell>
          <cell r="D927" t="str">
            <v>-</v>
          </cell>
          <cell r="G927" t="str">
            <v>UK</v>
          </cell>
          <cell r="H927" t="b">
            <v>1</v>
          </cell>
        </row>
        <row r="928">
          <cell r="A928">
            <v>127840</v>
          </cell>
          <cell r="B928" t="str">
            <v>Texas Wesleyan University International Programs</v>
          </cell>
          <cell r="C928" t="str">
            <v>1201 Wesleyan Street</v>
          </cell>
          <cell r="D928" t="str">
            <v>-</v>
          </cell>
          <cell r="G928" t="str">
            <v>USA</v>
          </cell>
          <cell r="H928" t="b">
            <v>1</v>
          </cell>
        </row>
        <row r="929">
          <cell r="A929">
            <v>127859</v>
          </cell>
          <cell r="B929" t="str">
            <v>BAE Systems SDT</v>
          </cell>
          <cell r="C929" t="str">
            <v>P.O Box 67775</v>
          </cell>
          <cell r="D929" t="str">
            <v>-</v>
          </cell>
          <cell r="G929" t="str">
            <v>SAU</v>
          </cell>
          <cell r="H929" t="b">
            <v>1</v>
          </cell>
        </row>
        <row r="930">
          <cell r="A930">
            <v>127861</v>
          </cell>
          <cell r="B930" t="str">
            <v>MinistÃ¨re de l'Immigration  de la Francisation et de l'IntÃ©gration</v>
          </cell>
          <cell r="C930" t="str">
            <v>1200 Boulevard Saint-Laurent</v>
          </cell>
          <cell r="D930" t="str">
            <v>-</v>
          </cell>
          <cell r="G930" t="str">
            <v>CAN</v>
          </cell>
          <cell r="H930" t="b">
            <v>1</v>
          </cell>
        </row>
        <row r="931">
          <cell r="A931">
            <v>127862</v>
          </cell>
          <cell r="B931" t="str">
            <v>Australian Technical and Management College Admissions</v>
          </cell>
          <cell r="C931" t="str">
            <v>104 Franklin Street</v>
          </cell>
          <cell r="D931" t="str">
            <v>-</v>
          </cell>
          <cell r="G931" t="str">
            <v>AUS</v>
          </cell>
          <cell r="H931" t="b">
            <v>1</v>
          </cell>
        </row>
        <row r="932">
          <cell r="A932">
            <v>127879</v>
          </cell>
          <cell r="B932" t="str">
            <v>Good Shepherd College</v>
          </cell>
          <cell r="C932" t="str">
            <v>Pastoral Care Person&amp;Principal</v>
          </cell>
          <cell r="D932" t="str">
            <v>P.O Box 3440</v>
          </cell>
          <cell r="G932" t="str">
            <v>NZ</v>
          </cell>
          <cell r="H932" t="b">
            <v>1</v>
          </cell>
        </row>
        <row r="933">
          <cell r="A933">
            <v>127920</v>
          </cell>
          <cell r="B933" t="str">
            <v>Juniata College</v>
          </cell>
          <cell r="C933" t="str">
            <v>1700 Moore Street</v>
          </cell>
          <cell r="D933" t="str">
            <v>Huntingdon</v>
          </cell>
          <cell r="E933" t="str">
            <v>Pennsylvania</v>
          </cell>
          <cell r="F933">
            <v>16652</v>
          </cell>
          <cell r="G933" t="str">
            <v>USA</v>
          </cell>
          <cell r="H933" t="b">
            <v>1</v>
          </cell>
        </row>
        <row r="934">
          <cell r="A934">
            <v>127939</v>
          </cell>
          <cell r="B934" t="str">
            <v>Suncrest College</v>
          </cell>
          <cell r="C934" t="str">
            <v>200 9th Ave E</v>
          </cell>
          <cell r="D934" t="str">
            <v>-</v>
          </cell>
          <cell r="G934" t="str">
            <v>CAN</v>
          </cell>
          <cell r="H934" t="b">
            <v>1</v>
          </cell>
        </row>
        <row r="935">
          <cell r="A935">
            <v>127940</v>
          </cell>
          <cell r="B935" t="str">
            <v>South Dakota School of Mines and Technology</v>
          </cell>
          <cell r="C935" t="str">
            <v>Graduate Education</v>
          </cell>
          <cell r="D935" t="str">
            <v>501 East Street  Joseph Street</v>
          </cell>
          <cell r="G935" t="str">
            <v>USA</v>
          </cell>
          <cell r="H935" t="b">
            <v>1</v>
          </cell>
        </row>
        <row r="936">
          <cell r="A936">
            <v>127959</v>
          </cell>
          <cell r="B936" t="str">
            <v>Universidad De Leon</v>
          </cell>
          <cell r="C936" t="str">
            <v>Edificio De Servicios</v>
          </cell>
          <cell r="D936" t="str">
            <v>Campus De Vegazana S/N</v>
          </cell>
          <cell r="G936" t="str">
            <v>SPA</v>
          </cell>
          <cell r="H936" t="b">
            <v>1</v>
          </cell>
        </row>
        <row r="937">
          <cell r="A937">
            <v>127980</v>
          </cell>
          <cell r="B937" t="str">
            <v>Royal Veterinary College - Registry</v>
          </cell>
          <cell r="C937" t="str">
            <v>Royal College Street</v>
          </cell>
          <cell r="D937" t="str">
            <v>-</v>
          </cell>
          <cell r="G937" t="str">
            <v>UK</v>
          </cell>
          <cell r="H937" t="b">
            <v>1</v>
          </cell>
        </row>
        <row r="938">
          <cell r="A938">
            <v>128019</v>
          </cell>
          <cell r="B938" t="str">
            <v>Algonquin College</v>
          </cell>
          <cell r="C938" t="str">
            <v>Registrar's Office</v>
          </cell>
          <cell r="D938" t="str">
            <v>1385 Woodroffe Ave</v>
          </cell>
          <cell r="G938" t="str">
            <v>CAN</v>
          </cell>
          <cell r="H938" t="b">
            <v>1</v>
          </cell>
        </row>
        <row r="939">
          <cell r="A939">
            <v>128039</v>
          </cell>
          <cell r="B939" t="str">
            <v>Universitat Politecnic de Catalunya</v>
          </cell>
          <cell r="C939" t="str">
            <v>Language &amp; Terminology</v>
          </cell>
          <cell r="D939" t="str">
            <v>C. Jordi Girona 31</v>
          </cell>
          <cell r="G939" t="str">
            <v>SPA</v>
          </cell>
          <cell r="H939" t="b">
            <v>1</v>
          </cell>
        </row>
        <row r="940">
          <cell r="A940">
            <v>128059</v>
          </cell>
          <cell r="B940" t="str">
            <v>IDP Education  Istanbul Office</v>
          </cell>
          <cell r="C940" t="str">
            <v>Inonu Cad Teknik Han no 38</v>
          </cell>
          <cell r="D940" t="str">
            <v>1 Gumussuyu Taksim</v>
          </cell>
          <cell r="G940" t="str">
            <v>TUR</v>
          </cell>
          <cell r="H940" t="b">
            <v>1</v>
          </cell>
        </row>
        <row r="941">
          <cell r="A941">
            <v>128079</v>
          </cell>
          <cell r="B941" t="str">
            <v>University of Turku Students and Admission Services</v>
          </cell>
          <cell r="C941" t="str">
            <v>Students and Admission Service</v>
          </cell>
          <cell r="D941" t="str">
            <v>University of Turku</v>
          </cell>
          <cell r="E941" t="str">
            <v>Turun Yliopisto</v>
          </cell>
          <cell r="G941" t="str">
            <v>FIN</v>
          </cell>
          <cell r="H941" t="b">
            <v>1</v>
          </cell>
        </row>
        <row r="942">
          <cell r="A942">
            <v>128080</v>
          </cell>
          <cell r="B942" t="str">
            <v>Nanyang Technological University - Nanyang Business School</v>
          </cell>
          <cell r="C942" t="str">
            <v>S3-B3A</v>
          </cell>
          <cell r="D942" t="str">
            <v>50 Nanyang Avenue</v>
          </cell>
          <cell r="G942" t="str">
            <v>SGP</v>
          </cell>
          <cell r="H942" t="b">
            <v>1</v>
          </cell>
        </row>
        <row r="943">
          <cell r="A943">
            <v>128081</v>
          </cell>
          <cell r="B943" t="str">
            <v>Universiti Sains Malaysia Institute of Postgraduate Studies</v>
          </cell>
          <cell r="C943" t="str">
            <v>Institute of Postgraduate Stud</v>
          </cell>
          <cell r="D943" t="str">
            <v>Universiti Sains Malaysia</v>
          </cell>
          <cell r="E943" t="str">
            <v>Minden</v>
          </cell>
          <cell r="G943" t="str">
            <v>MYS</v>
          </cell>
          <cell r="H943" t="b">
            <v>1</v>
          </cell>
        </row>
        <row r="944">
          <cell r="A944">
            <v>128099</v>
          </cell>
          <cell r="B944" t="str">
            <v>China Airlines Human Administration Department</v>
          </cell>
          <cell r="C944" t="str">
            <v>No. 1/ Hangzhan S.RD</v>
          </cell>
          <cell r="D944" t="str">
            <v>Dayuan Township</v>
          </cell>
          <cell r="G944" t="str">
            <v>TWN</v>
          </cell>
          <cell r="H944" t="b">
            <v>1</v>
          </cell>
        </row>
        <row r="945">
          <cell r="A945">
            <v>128101</v>
          </cell>
          <cell r="B945" t="str">
            <v>Consulate General of the United States of America</v>
          </cell>
          <cell r="C945" t="str">
            <v>220 Anna Salai</v>
          </cell>
          <cell r="D945" t="str">
            <v>-</v>
          </cell>
          <cell r="G945" t="str">
            <v>IND</v>
          </cell>
          <cell r="H945" t="b">
            <v>1</v>
          </cell>
        </row>
        <row r="946">
          <cell r="A946">
            <v>128103</v>
          </cell>
          <cell r="B946" t="str">
            <v>Padworth College Admissions</v>
          </cell>
          <cell r="C946" t="str">
            <v>Padworth</v>
          </cell>
          <cell r="D946" t="str">
            <v>Reading</v>
          </cell>
          <cell r="E946" t="str">
            <v>Berkshire</v>
          </cell>
          <cell r="G946" t="str">
            <v>UK</v>
          </cell>
          <cell r="H946" t="b">
            <v>1</v>
          </cell>
        </row>
        <row r="947">
          <cell r="A947">
            <v>128119</v>
          </cell>
          <cell r="B947" t="str">
            <v>Western University-Schulich School of Medicine &amp; Dentistry - ASPIDG Program</v>
          </cell>
          <cell r="C947" t="str">
            <v>Western University  Schulich School of Medicine &amp; Dentistry  ASPIDG Program</v>
          </cell>
          <cell r="D947" t="str">
            <v>1151 Richmond St.  Health Sciences Addition HSA103</v>
          </cell>
          <cell r="G947" t="str">
            <v>CAN</v>
          </cell>
          <cell r="H947" t="b">
            <v>1</v>
          </cell>
        </row>
        <row r="948">
          <cell r="A948">
            <v>128124</v>
          </cell>
          <cell r="B948" t="str">
            <v>University of Inland Norway</v>
          </cell>
          <cell r="C948" t="str">
            <v>Terningen Arena</v>
          </cell>
          <cell r="D948" t="str">
            <v>Hamarveien 112</v>
          </cell>
          <cell r="E948" t="str">
            <v>Elverum</v>
          </cell>
          <cell r="G948" t="str">
            <v>NOR</v>
          </cell>
          <cell r="H948" t="b">
            <v>1</v>
          </cell>
        </row>
        <row r="949">
          <cell r="A949">
            <v>128181</v>
          </cell>
          <cell r="B949" t="str">
            <v>Purley Language College</v>
          </cell>
          <cell r="C949" t="str">
            <v>34 Brighton Road</v>
          </cell>
          <cell r="D949" t="str">
            <v>Purley</v>
          </cell>
          <cell r="E949" t="str">
            <v>Surrey</v>
          </cell>
          <cell r="G949" t="str">
            <v>UK</v>
          </cell>
          <cell r="H949" t="b">
            <v>1</v>
          </cell>
        </row>
        <row r="950">
          <cell r="A950">
            <v>128199</v>
          </cell>
          <cell r="B950" t="str">
            <v>Acsenda School of Management</v>
          </cell>
          <cell r="C950" t="str">
            <v>9th Floor  1090 West Pender</v>
          </cell>
          <cell r="D950" t="str">
            <v>-</v>
          </cell>
          <cell r="G950" t="str">
            <v>CAN</v>
          </cell>
          <cell r="H950" t="b">
            <v>1</v>
          </cell>
        </row>
        <row r="951">
          <cell r="A951">
            <v>128219</v>
          </cell>
          <cell r="B951" t="str">
            <v>Harward International College</v>
          </cell>
          <cell r="C951" t="str">
            <v>Level 9</v>
          </cell>
          <cell r="D951" t="str">
            <v>14 Queens Road</v>
          </cell>
          <cell r="E951" t="str">
            <v>St Kilda</v>
          </cell>
          <cell r="G951" t="str">
            <v>AUS</v>
          </cell>
          <cell r="H951" t="b">
            <v>1</v>
          </cell>
        </row>
        <row r="952">
          <cell r="A952">
            <v>128220</v>
          </cell>
          <cell r="B952" t="str">
            <v>University of Copenhagen  Faculty of Science</v>
          </cell>
          <cell r="C952" t="str">
            <v>Student Services</v>
          </cell>
          <cell r="D952" t="str">
            <v>Tagensvej 16A</v>
          </cell>
          <cell r="G952" t="str">
            <v>DNK</v>
          </cell>
          <cell r="H952" t="b">
            <v>1</v>
          </cell>
        </row>
        <row r="953">
          <cell r="A953">
            <v>128259</v>
          </cell>
          <cell r="B953" t="str">
            <v>The William Light Institute</v>
          </cell>
          <cell r="C953" t="str">
            <v>Level 1</v>
          </cell>
          <cell r="D953" t="str">
            <v>211 Pulteney St</v>
          </cell>
          <cell r="G953" t="str">
            <v>AUS</v>
          </cell>
          <cell r="H953" t="b">
            <v>1</v>
          </cell>
        </row>
        <row r="954">
          <cell r="A954">
            <v>128260</v>
          </cell>
          <cell r="B954" t="str">
            <v>University of Minnesota Twin Cities Undergraduate Admission</v>
          </cell>
          <cell r="C954" t="str">
            <v>240 Williamson Hall</v>
          </cell>
          <cell r="D954" t="str">
            <v>231 Pillsbury Dr Se</v>
          </cell>
          <cell r="G954" t="str">
            <v>USA</v>
          </cell>
          <cell r="H954" t="b">
            <v>1</v>
          </cell>
        </row>
        <row r="955">
          <cell r="A955">
            <v>128299</v>
          </cell>
          <cell r="B955" t="str">
            <v>Country Heights Education Sdn Bhd - Academic Affairs</v>
          </cell>
          <cell r="C955" t="str">
            <v>F01-F05 1st Floor Office Tower</v>
          </cell>
          <cell r="D955" t="str">
            <v>The Heritage  Jalan SB Dagang</v>
          </cell>
          <cell r="G955" t="str">
            <v>MYS</v>
          </cell>
          <cell r="H955" t="b">
            <v>1</v>
          </cell>
        </row>
        <row r="956">
          <cell r="A956">
            <v>128339</v>
          </cell>
          <cell r="B956" t="str">
            <v>Roosevelt University</v>
          </cell>
          <cell r="C956" t="str">
            <v>1400 N S Roosevelt Blvd</v>
          </cell>
          <cell r="D956" t="str">
            <v>-</v>
          </cell>
          <cell r="G956" t="str">
            <v>USA</v>
          </cell>
          <cell r="H956" t="b">
            <v>1</v>
          </cell>
        </row>
        <row r="957">
          <cell r="A957">
            <v>128360</v>
          </cell>
          <cell r="B957" t="str">
            <v>A+Academy</v>
          </cell>
          <cell r="C957" t="str">
            <v>2976 Danforth Ave</v>
          </cell>
          <cell r="D957" t="str">
            <v>-</v>
          </cell>
          <cell r="G957" t="str">
            <v>CAN</v>
          </cell>
          <cell r="H957" t="b">
            <v>1</v>
          </cell>
        </row>
        <row r="958">
          <cell r="A958">
            <v>128379</v>
          </cell>
          <cell r="B958" t="str">
            <v>Wayne State University - Office of Graduate Admissions</v>
          </cell>
          <cell r="C958" t="str">
            <v>Suite 6304</v>
          </cell>
          <cell r="D958" t="str">
            <v>5057 Woodward</v>
          </cell>
          <cell r="G958" t="str">
            <v>USA</v>
          </cell>
          <cell r="H958" t="b">
            <v>1</v>
          </cell>
        </row>
        <row r="959">
          <cell r="A959">
            <v>128399</v>
          </cell>
          <cell r="B959" t="str">
            <v>Angels Academy</v>
          </cell>
          <cell r="C959" t="str">
            <v>4-5 Dilbagh Nagar EXTN.</v>
          </cell>
          <cell r="D959" t="str">
            <v>Opposite Jiwan</v>
          </cell>
          <cell r="E959" t="str">
            <v>Jyoti Hospital</v>
          </cell>
          <cell r="F959" t="str">
            <v>120 ft Toad</v>
          </cell>
          <cell r="G959" t="str">
            <v>IND</v>
          </cell>
          <cell r="H959" t="b">
            <v>1</v>
          </cell>
        </row>
        <row r="960">
          <cell r="A960">
            <v>128419</v>
          </cell>
          <cell r="B960" t="str">
            <v>College of William &amp; Mary - Law School</v>
          </cell>
          <cell r="C960" t="str">
            <v>PO Box 8795</v>
          </cell>
          <cell r="D960" t="str">
            <v>-</v>
          </cell>
          <cell r="G960" t="str">
            <v>USA</v>
          </cell>
          <cell r="H960" t="b">
            <v>1</v>
          </cell>
        </row>
        <row r="961">
          <cell r="A961">
            <v>128420</v>
          </cell>
          <cell r="B961" t="str">
            <v>IDP Education India Pvt  Ltd Client Relations</v>
          </cell>
          <cell r="C961" t="str">
            <v>IDP Education India PVT  Ltd</v>
          </cell>
          <cell r="D961" t="str">
            <v>2nd Floor  61  Chimes</v>
          </cell>
          <cell r="E961" t="str">
            <v>Sector - 44</v>
          </cell>
          <cell r="G961" t="str">
            <v>IND</v>
          </cell>
          <cell r="H961" t="b">
            <v>1</v>
          </cell>
        </row>
        <row r="962">
          <cell r="A962">
            <v>128459</v>
          </cell>
          <cell r="B962" t="str">
            <v>London School of Trends</v>
          </cell>
          <cell r="C962" t="str">
            <v>93 Burleigh Gardens</v>
          </cell>
          <cell r="D962" t="str">
            <v>Southgate</v>
          </cell>
          <cell r="G962" t="str">
            <v>UK</v>
          </cell>
          <cell r="H962" t="b">
            <v>1</v>
          </cell>
        </row>
        <row r="963">
          <cell r="A963">
            <v>128480</v>
          </cell>
          <cell r="B963" t="str">
            <v>Sam Houston State University Graduate Admissions</v>
          </cell>
          <cell r="C963" t="str">
            <v>1908 Avenue J</v>
          </cell>
          <cell r="D963" t="str">
            <v>SHSU Box 2150</v>
          </cell>
          <cell r="G963" t="str">
            <v>USA</v>
          </cell>
          <cell r="H963" t="b">
            <v>1</v>
          </cell>
        </row>
        <row r="964">
          <cell r="A964">
            <v>128499</v>
          </cell>
          <cell r="B964" t="str">
            <v>South Quay College</v>
          </cell>
          <cell r="C964" t="str">
            <v>20 Skylines Business Village</v>
          </cell>
          <cell r="D964" t="str">
            <v>-</v>
          </cell>
          <cell r="G964" t="str">
            <v>UK</v>
          </cell>
          <cell r="H964" t="b">
            <v>1</v>
          </cell>
        </row>
        <row r="965">
          <cell r="A965">
            <v>128500</v>
          </cell>
          <cell r="B965" t="str">
            <v>Tetra Tech International Development - South Asia Scholarships</v>
          </cell>
          <cell r="C965" t="str">
            <v>Plot 4</v>
          </cell>
          <cell r="D965" t="str">
            <v>Road 12</v>
          </cell>
          <cell r="E965" t="str">
            <v>Block J</v>
          </cell>
          <cell r="F965" t="str">
            <v>Baridhara</v>
          </cell>
          <cell r="G965" t="str">
            <v>BAN</v>
          </cell>
          <cell r="H965" t="b">
            <v>1</v>
          </cell>
        </row>
        <row r="966">
          <cell r="A966">
            <v>128559</v>
          </cell>
          <cell r="B966" t="str">
            <v>University of Wisconsin  La Crosse</v>
          </cell>
          <cell r="C966" t="str">
            <v>Office of Admissions</v>
          </cell>
          <cell r="D966" t="str">
            <v>1725 State Street</v>
          </cell>
          <cell r="G966" t="str">
            <v>USA</v>
          </cell>
          <cell r="H966" t="b">
            <v>1</v>
          </cell>
        </row>
        <row r="967">
          <cell r="A967">
            <v>128619</v>
          </cell>
          <cell r="B967" t="str">
            <v>Browns English Language School</v>
          </cell>
          <cell r="C967" t="str">
            <v>Level 1</v>
          </cell>
          <cell r="D967" t="str">
            <v>102 Adelaide Street</v>
          </cell>
          <cell r="G967" t="str">
            <v>AUS</v>
          </cell>
          <cell r="H967" t="b">
            <v>1</v>
          </cell>
        </row>
        <row r="968">
          <cell r="A968">
            <v>128621</v>
          </cell>
          <cell r="B968" t="str">
            <v>University of British Columbia - Okanagan Campus</v>
          </cell>
          <cell r="C968" t="str">
            <v>College of Graduate Studies</v>
          </cell>
          <cell r="D968" t="str">
            <v>1161 Alumni Avenue</v>
          </cell>
          <cell r="G968" t="str">
            <v>CAN</v>
          </cell>
          <cell r="H968" t="b">
            <v>1</v>
          </cell>
        </row>
        <row r="969">
          <cell r="A969">
            <v>128622</v>
          </cell>
          <cell r="B969" t="str">
            <v>A - Z Training Centre</v>
          </cell>
          <cell r="C969" t="str">
            <v>1 Olympic Way</v>
          </cell>
          <cell r="D969" t="str">
            <v>Wembley</v>
          </cell>
          <cell r="G969" t="str">
            <v>UK</v>
          </cell>
          <cell r="H969" t="b">
            <v>1</v>
          </cell>
        </row>
        <row r="970">
          <cell r="A970">
            <v>128623</v>
          </cell>
          <cell r="B970" t="str">
            <v>CECOS London College</v>
          </cell>
          <cell r="C970" t="str">
            <v>Admissions</v>
          </cell>
          <cell r="D970" t="str">
            <v>59 Compton Street</v>
          </cell>
          <cell r="E970" t="str">
            <v>Islington</v>
          </cell>
          <cell r="G970" t="str">
            <v>UK</v>
          </cell>
          <cell r="H970" t="b">
            <v>1</v>
          </cell>
        </row>
        <row r="971">
          <cell r="A971">
            <v>128700</v>
          </cell>
          <cell r="B971" t="str">
            <v>National Association of Licensed Paralegals - Admissions</v>
          </cell>
          <cell r="C971" t="str">
            <v>308 Canterbury Court</v>
          </cell>
          <cell r="D971" t="str">
            <v>1-3 Brixton Road</v>
          </cell>
          <cell r="G971" t="str">
            <v>UK</v>
          </cell>
          <cell r="H971" t="b">
            <v>1</v>
          </cell>
        </row>
        <row r="972">
          <cell r="A972">
            <v>128701</v>
          </cell>
          <cell r="B972" t="str">
            <v>Easyway Immigration Consultancy Services PVT Ltd</v>
          </cell>
          <cell r="C972" t="str">
            <v>125 Green Park</v>
          </cell>
          <cell r="D972" t="str">
            <v>Jalandhar</v>
          </cell>
          <cell r="E972">
            <v>144001</v>
          </cell>
          <cell r="G972" t="str">
            <v>IND</v>
          </cell>
          <cell r="H972" t="b">
            <v>1</v>
          </cell>
        </row>
        <row r="973">
          <cell r="A973">
            <v>128719</v>
          </cell>
          <cell r="B973" t="str">
            <v>Ton Duc Thang University - TOEIC Center</v>
          </cell>
          <cell r="C973" t="str">
            <v>Nguyen Huu Tho St</v>
          </cell>
          <cell r="D973" t="str">
            <v>Tan Phong Ward</v>
          </cell>
          <cell r="G973" t="str">
            <v>VNM</v>
          </cell>
          <cell r="H973" t="b">
            <v>1</v>
          </cell>
        </row>
        <row r="974">
          <cell r="A974">
            <v>128739</v>
          </cell>
          <cell r="B974" t="str">
            <v>KAIST - Office of Admissions</v>
          </cell>
          <cell r="C974" t="str">
            <v>291 Daehak-ro</v>
          </cell>
          <cell r="D974" t="str">
            <v>Yuseong-gu</v>
          </cell>
          <cell r="G974" t="str">
            <v>KOR</v>
          </cell>
          <cell r="H974" t="b">
            <v>1</v>
          </cell>
        </row>
        <row r="975">
          <cell r="A975">
            <v>128740</v>
          </cell>
          <cell r="B975" t="str">
            <v>Destination Europe</v>
          </cell>
          <cell r="C975" t="str">
            <v>FL-6/4 Block 6</v>
          </cell>
          <cell r="D975" t="str">
            <v>Gulshan-e-Iqbal</v>
          </cell>
          <cell r="G975" t="str">
            <v>PAK</v>
          </cell>
          <cell r="H975" t="b">
            <v>1</v>
          </cell>
        </row>
        <row r="976">
          <cell r="A976">
            <v>128741</v>
          </cell>
          <cell r="B976" t="str">
            <v>Marketing Institute of Singapore Training Centre</v>
          </cell>
          <cell r="C976" t="str">
            <v>10 Raeburn Park</v>
          </cell>
          <cell r="D976" t="str">
            <v>BLK C</v>
          </cell>
          <cell r="E976" t="str">
            <v>#01-33</v>
          </cell>
          <cell r="G976" t="str">
            <v>SGP</v>
          </cell>
          <cell r="H976" t="b">
            <v>1</v>
          </cell>
        </row>
        <row r="977">
          <cell r="A977">
            <v>128759</v>
          </cell>
          <cell r="B977" t="str">
            <v>Abbey College Manchester - ESOL / IELTS</v>
          </cell>
          <cell r="C977" t="str">
            <v>5-7 Cheapside</v>
          </cell>
          <cell r="D977" t="str">
            <v>off King Street</v>
          </cell>
          <cell r="G977" t="str">
            <v>UK</v>
          </cell>
          <cell r="H977" t="b">
            <v>1</v>
          </cell>
        </row>
        <row r="978">
          <cell r="A978">
            <v>128760</v>
          </cell>
          <cell r="B978" t="str">
            <v>Seattle Colleges</v>
          </cell>
          <cell r="C978" t="str">
            <v>1701 Broadway</v>
          </cell>
          <cell r="D978" t="str">
            <v>ISC 100</v>
          </cell>
          <cell r="G978" t="str">
            <v>USA</v>
          </cell>
          <cell r="H978" t="b">
            <v>1</v>
          </cell>
        </row>
        <row r="979">
          <cell r="A979">
            <v>128779</v>
          </cell>
          <cell r="B979" t="str">
            <v>Bilborough College - International</v>
          </cell>
          <cell r="C979" t="str">
            <v>College Way</v>
          </cell>
          <cell r="D979" t="str">
            <v>-</v>
          </cell>
          <cell r="G979" t="str">
            <v>UK</v>
          </cell>
          <cell r="H979" t="b">
            <v>1</v>
          </cell>
        </row>
        <row r="980">
          <cell r="A980">
            <v>128780</v>
          </cell>
          <cell r="B980" t="str">
            <v>Activate Learning - Reading College</v>
          </cell>
          <cell r="C980" t="str">
            <v>Kings Road</v>
          </cell>
          <cell r="D980" t="str">
            <v>Berkshire</v>
          </cell>
          <cell r="G980" t="str">
            <v>UK</v>
          </cell>
          <cell r="H980" t="b">
            <v>1</v>
          </cell>
        </row>
        <row r="981">
          <cell r="A981">
            <v>128819</v>
          </cell>
          <cell r="B981" t="str">
            <v>Rensselaer Polytechnic Institute</v>
          </cell>
          <cell r="C981" t="str">
            <v>Office of Admissions</v>
          </cell>
          <cell r="D981" t="str">
            <v>110 Eighth Street</v>
          </cell>
          <cell r="E981" t="str">
            <v>Troy</v>
          </cell>
          <cell r="G981" t="str">
            <v>USA</v>
          </cell>
          <cell r="H981" t="b">
            <v>1</v>
          </cell>
        </row>
        <row r="982">
          <cell r="A982">
            <v>128841</v>
          </cell>
          <cell r="B982" t="str">
            <v>New College of the Humanities-Admissions</v>
          </cell>
          <cell r="C982" t="str">
            <v>19 Bedford Square</v>
          </cell>
          <cell r="D982" t="str">
            <v>-</v>
          </cell>
          <cell r="G982" t="str">
            <v>UK</v>
          </cell>
          <cell r="H982" t="b">
            <v>1</v>
          </cell>
        </row>
        <row r="983">
          <cell r="A983">
            <v>128842</v>
          </cell>
          <cell r="B983" t="str">
            <v>Duke University - Sanford School of Public Policy</v>
          </cell>
          <cell r="C983" t="str">
            <v>302 Towerview Road</v>
          </cell>
          <cell r="D983" t="str">
            <v>-</v>
          </cell>
          <cell r="G983" t="str">
            <v>USA</v>
          </cell>
          <cell r="H983" t="b">
            <v>1</v>
          </cell>
        </row>
        <row r="984">
          <cell r="A984">
            <v>128859</v>
          </cell>
          <cell r="B984" t="str">
            <v>St Thomas University - Admissions</v>
          </cell>
          <cell r="C984" t="str">
            <v>51 Dineen Drive</v>
          </cell>
          <cell r="D984" t="str">
            <v>-</v>
          </cell>
          <cell r="G984" t="str">
            <v>CAN</v>
          </cell>
          <cell r="H984" t="b">
            <v>1</v>
          </cell>
        </row>
        <row r="985">
          <cell r="A985">
            <v>128900</v>
          </cell>
          <cell r="B985" t="str">
            <v>St Clair College of Applied Arts &amp; Technology</v>
          </cell>
          <cell r="C985" t="str">
            <v>International Students Dept</v>
          </cell>
          <cell r="D985" t="str">
            <v>2000 Talbot Road</v>
          </cell>
          <cell r="E985" t="str">
            <v>W Windsor  Ontario</v>
          </cell>
          <cell r="F985" t="str">
            <v>N9A 6S4</v>
          </cell>
          <cell r="G985" t="str">
            <v>CAN</v>
          </cell>
          <cell r="H985" t="b">
            <v>1</v>
          </cell>
        </row>
        <row r="986">
          <cell r="A986">
            <v>128921</v>
          </cell>
          <cell r="B986" t="str">
            <v>Iqra Global Network Ltd - Document Inquiry</v>
          </cell>
          <cell r="C986" t="str">
            <v>26/C 3rd Floor</v>
          </cell>
          <cell r="D986" t="str">
            <v>Chamelibagh</v>
          </cell>
          <cell r="E986" t="str">
            <v>Shantinagar</v>
          </cell>
          <cell r="G986" t="str">
            <v>BAN</v>
          </cell>
          <cell r="H986" t="b">
            <v>1</v>
          </cell>
        </row>
        <row r="987">
          <cell r="A987">
            <v>128939</v>
          </cell>
          <cell r="B987" t="str">
            <v>Dakota State University</v>
          </cell>
          <cell r="C987" t="str">
            <v>820 N. Washington Avenue</v>
          </cell>
          <cell r="D987" t="str">
            <v>-</v>
          </cell>
          <cell r="G987" t="str">
            <v>USA</v>
          </cell>
          <cell r="H987" t="b">
            <v>1</v>
          </cell>
        </row>
        <row r="988">
          <cell r="A988">
            <v>128941</v>
          </cell>
          <cell r="B988" t="str">
            <v>Ministry of Higher Education</v>
          </cell>
          <cell r="C988" t="str">
            <v>Maather Street</v>
          </cell>
          <cell r="D988" t="str">
            <v>-</v>
          </cell>
          <cell r="G988" t="str">
            <v>SAU</v>
          </cell>
          <cell r="H988" t="b">
            <v>1</v>
          </cell>
        </row>
        <row r="989">
          <cell r="A989">
            <v>128942</v>
          </cell>
          <cell r="B989" t="str">
            <v>Erasmus University Rotterdam  Erasmus School of History  Culture &amp; Communication</v>
          </cell>
          <cell r="C989" t="str">
            <v>Erasmus Universiteit Rotterdam</v>
          </cell>
          <cell r="D989" t="str">
            <v>P.O Box 1738</v>
          </cell>
          <cell r="G989" t="str">
            <v>NLD</v>
          </cell>
          <cell r="H989" t="b">
            <v>1</v>
          </cell>
        </row>
        <row r="990">
          <cell r="A990">
            <v>128979</v>
          </cell>
          <cell r="B990" t="str">
            <v>University of Kansas  Graduate Admissions</v>
          </cell>
          <cell r="C990" t="str">
            <v>Graduate Admissions</v>
          </cell>
          <cell r="D990" t="str">
            <v>1450 Jayhawk Blvd.</v>
          </cell>
          <cell r="E990" t="str">
            <v>213 Strong Hall</v>
          </cell>
          <cell r="G990" t="str">
            <v>USA</v>
          </cell>
          <cell r="H990" t="b">
            <v>1</v>
          </cell>
        </row>
        <row r="991">
          <cell r="A991">
            <v>128999</v>
          </cell>
          <cell r="B991" t="str">
            <v>James Madison University Graduate</v>
          </cell>
          <cell r="C991" t="str">
            <v>17 West Grace Street</v>
          </cell>
          <cell r="D991" t="str">
            <v>MSC 6702</v>
          </cell>
          <cell r="G991" t="str">
            <v>USA</v>
          </cell>
          <cell r="H991" t="b">
            <v>1</v>
          </cell>
        </row>
        <row r="992">
          <cell r="A992">
            <v>129001</v>
          </cell>
          <cell r="B992" t="str">
            <v>Johns Hopkins University - Advanced Academic Programs</v>
          </cell>
          <cell r="C992" t="str">
            <v>John Hopkins University</v>
          </cell>
          <cell r="D992" t="str">
            <v>1717 Massachusetts Avenue</v>
          </cell>
          <cell r="E992" t="str">
            <v>Suite 101</v>
          </cell>
          <cell r="G992" t="str">
            <v>USA</v>
          </cell>
          <cell r="H992" t="b">
            <v>1</v>
          </cell>
        </row>
        <row r="993">
          <cell r="A993">
            <v>129019</v>
          </cell>
          <cell r="B993" t="str">
            <v>UIT - The Arctic University of Norway</v>
          </cell>
          <cell r="C993" t="str">
            <v>Havnegata 5</v>
          </cell>
          <cell r="D993" t="str">
            <v>-</v>
          </cell>
          <cell r="G993" t="str">
            <v>NOR</v>
          </cell>
          <cell r="H993" t="b">
            <v>1</v>
          </cell>
        </row>
        <row r="994">
          <cell r="A994">
            <v>129020</v>
          </cell>
          <cell r="B994" t="str">
            <v>Acadia University - Admissions Office</v>
          </cell>
          <cell r="C994" t="str">
            <v>Admissions Office</v>
          </cell>
          <cell r="D994" t="str">
            <v>126 University Hall PO Box 7</v>
          </cell>
          <cell r="G994" t="str">
            <v>CAN</v>
          </cell>
          <cell r="H994" t="b">
            <v>1</v>
          </cell>
        </row>
        <row r="995">
          <cell r="A995">
            <v>129021</v>
          </cell>
          <cell r="B995" t="str">
            <v>College of the North Atlantic</v>
          </cell>
          <cell r="C995" t="str">
            <v>Prince Philip Drive Campus</v>
          </cell>
          <cell r="D995" t="str">
            <v>1 Prince Philip Drive</v>
          </cell>
          <cell r="E995" t="str">
            <v>PO Box 1693</v>
          </cell>
          <cell r="G995" t="str">
            <v>CAN</v>
          </cell>
          <cell r="H995" t="b">
            <v>1</v>
          </cell>
        </row>
        <row r="996">
          <cell r="A996">
            <v>129022</v>
          </cell>
          <cell r="B996" t="str">
            <v>Ivy Tech Community College  Indianapolis Campus</v>
          </cell>
          <cell r="C996" t="str">
            <v>InternationalStudentAdmissions</v>
          </cell>
          <cell r="D996" t="str">
            <v>50West Fall Creek Parkway</v>
          </cell>
          <cell r="E996" t="str">
            <v>North Drive</v>
          </cell>
          <cell r="G996" t="str">
            <v>USA</v>
          </cell>
          <cell r="H996" t="b">
            <v>1</v>
          </cell>
        </row>
        <row r="997">
          <cell r="A997">
            <v>129099</v>
          </cell>
          <cell r="B997" t="str">
            <v>Carroll University</v>
          </cell>
          <cell r="C997" t="str">
            <v>100 N. East Avenue</v>
          </cell>
          <cell r="D997" t="str">
            <v>-</v>
          </cell>
          <cell r="G997" t="str">
            <v>USA</v>
          </cell>
          <cell r="H997" t="b">
            <v>1</v>
          </cell>
        </row>
        <row r="998">
          <cell r="A998">
            <v>129140</v>
          </cell>
          <cell r="B998" t="str">
            <v>Indiana University  South Bend</v>
          </cell>
          <cell r="C998" t="str">
            <v>1700 Mishawaka Ave</v>
          </cell>
          <cell r="D998" t="str">
            <v>Box 7111</v>
          </cell>
          <cell r="G998" t="str">
            <v>USA</v>
          </cell>
          <cell r="H998" t="b">
            <v>1</v>
          </cell>
        </row>
        <row r="999">
          <cell r="A999">
            <v>129179</v>
          </cell>
          <cell r="B999" t="str">
            <v>California State University  Chico</v>
          </cell>
          <cell r="C999" t="str">
            <v>400 W  1st Street -SSC</v>
          </cell>
          <cell r="D999" t="str">
            <v>Room 420</v>
          </cell>
          <cell r="G999" t="str">
            <v>USA</v>
          </cell>
          <cell r="H999" t="b">
            <v>1</v>
          </cell>
        </row>
        <row r="1000">
          <cell r="A1000">
            <v>129180</v>
          </cell>
          <cell r="B1000" t="str">
            <v>Japan International Cooperation Center</v>
          </cell>
          <cell r="C1000" t="str">
            <v>2nd Floor  Nishi</v>
          </cell>
          <cell r="D1000" t="str">
            <v>Shinjuku KF Bldg</v>
          </cell>
          <cell r="E1000" t="str">
            <v>8-14-24 Nishi - Shinjuku</v>
          </cell>
          <cell r="G1000" t="str">
            <v>JAP</v>
          </cell>
          <cell r="H1000" t="b">
            <v>1</v>
          </cell>
        </row>
        <row r="1001">
          <cell r="A1001">
            <v>129200</v>
          </cell>
          <cell r="B1001" t="str">
            <v>Vatel Switzerland  International Business School</v>
          </cell>
          <cell r="C1001" t="str">
            <v>Recruitment &amp; Admissions</v>
          </cell>
          <cell r="D1001" t="str">
            <v>Rue Marconi 19</v>
          </cell>
          <cell r="G1001" t="str">
            <v>SWI</v>
          </cell>
          <cell r="H1001" t="b">
            <v>1</v>
          </cell>
        </row>
        <row r="1002">
          <cell r="A1002">
            <v>129219</v>
          </cell>
          <cell r="B1002" t="str">
            <v>Ruhr-University Bochum - Faculty of Management &amp; Economics</v>
          </cell>
          <cell r="C1002" t="str">
            <v>Universitaetsstr 150</v>
          </cell>
          <cell r="D1002" t="str">
            <v>-</v>
          </cell>
          <cell r="G1002" t="str">
            <v>GER</v>
          </cell>
          <cell r="H1002" t="b">
            <v>1</v>
          </cell>
        </row>
        <row r="1003">
          <cell r="A1003">
            <v>129259</v>
          </cell>
          <cell r="B1003" t="str">
            <v>Hoa Sen University</v>
          </cell>
          <cell r="C1003" t="str">
            <v>93 Cao Thang St</v>
          </cell>
          <cell r="D1003" t="str">
            <v>-</v>
          </cell>
          <cell r="G1003" t="str">
            <v>VNM</v>
          </cell>
          <cell r="H1003" t="b">
            <v>1</v>
          </cell>
        </row>
        <row r="1004">
          <cell r="A1004">
            <v>129300</v>
          </cell>
          <cell r="B1004" t="str">
            <v>Zigma Travels &amp; Tours (Pvt) Ltd</v>
          </cell>
          <cell r="C1004" t="str">
            <v>2861/1 Galle Road</v>
          </cell>
          <cell r="D1004" t="str">
            <v>-</v>
          </cell>
          <cell r="G1004" t="str">
            <v>LKA</v>
          </cell>
          <cell r="H1004" t="b">
            <v>1</v>
          </cell>
        </row>
        <row r="1005">
          <cell r="A1005">
            <v>129302</v>
          </cell>
          <cell r="B1005" t="str">
            <v>University of Manitoba - English Language Centre</v>
          </cell>
          <cell r="C1005" t="str">
            <v>520 University Centre</v>
          </cell>
          <cell r="D1005" t="str">
            <v>-</v>
          </cell>
          <cell r="G1005" t="str">
            <v>CAN</v>
          </cell>
          <cell r="H1005" t="b">
            <v>1</v>
          </cell>
        </row>
        <row r="1006">
          <cell r="A1006">
            <v>129319</v>
          </cell>
          <cell r="B1006" t="str">
            <v>Auckland College</v>
          </cell>
          <cell r="C1006" t="str">
            <v>65-67</v>
          </cell>
          <cell r="D1006" t="str">
            <v>Parkfield Road</v>
          </cell>
          <cell r="G1006" t="str">
            <v>UK</v>
          </cell>
          <cell r="H1006" t="b">
            <v>1</v>
          </cell>
        </row>
        <row r="1007">
          <cell r="A1007">
            <v>129340</v>
          </cell>
          <cell r="B1007" t="str">
            <v>Florida Institute of Technology</v>
          </cell>
          <cell r="C1007" t="str">
            <v>150 W. University Blvd</v>
          </cell>
          <cell r="D1007" t="str">
            <v>-</v>
          </cell>
          <cell r="G1007" t="str">
            <v>USA</v>
          </cell>
          <cell r="H1007" t="b">
            <v>1</v>
          </cell>
        </row>
        <row r="1008">
          <cell r="A1008">
            <v>129359</v>
          </cell>
          <cell r="B1008" t="str">
            <v>Princess Noura Bint Abdulrahman University</v>
          </cell>
          <cell r="C1008" t="str">
            <v>PO Box 84428</v>
          </cell>
          <cell r="D1008">
            <v>11671</v>
          </cell>
          <cell r="G1008" t="str">
            <v>SAU</v>
          </cell>
          <cell r="H1008" t="b">
            <v>1</v>
          </cell>
        </row>
        <row r="1009">
          <cell r="A1009">
            <v>129379</v>
          </cell>
          <cell r="B1009" t="str">
            <v>University of Rhode Island - Undergraduate Admissions</v>
          </cell>
          <cell r="C1009" t="str">
            <v>14 Upper College Road</v>
          </cell>
          <cell r="D1009" t="str">
            <v>-</v>
          </cell>
          <cell r="G1009" t="str">
            <v>USA</v>
          </cell>
          <cell r="H1009" t="b">
            <v>1</v>
          </cell>
        </row>
        <row r="1010">
          <cell r="A1010">
            <v>129399</v>
          </cell>
          <cell r="B1010" t="str">
            <v>University of Maine  Augusta</v>
          </cell>
          <cell r="C1010" t="str">
            <v>46 University Drive</v>
          </cell>
          <cell r="D1010" t="str">
            <v>-</v>
          </cell>
          <cell r="G1010" t="str">
            <v>USA</v>
          </cell>
          <cell r="H1010" t="b">
            <v>1</v>
          </cell>
        </row>
        <row r="1011">
          <cell r="A1011">
            <v>129439</v>
          </cell>
          <cell r="B1011" t="str">
            <v>Wright State University</v>
          </cell>
          <cell r="C1011" t="str">
            <v>3640 Colonel Glenn Hwt</v>
          </cell>
          <cell r="D1011" t="str">
            <v>-</v>
          </cell>
          <cell r="G1011" t="str">
            <v>USA</v>
          </cell>
          <cell r="H1011" t="b">
            <v>1</v>
          </cell>
        </row>
        <row r="1012">
          <cell r="A1012">
            <v>129459</v>
          </cell>
          <cell r="B1012" t="str">
            <v>EF International Language School  Manchester-Administration</v>
          </cell>
          <cell r="C1012" t="str">
            <v>26 Wilbraham Road</v>
          </cell>
          <cell r="D1012" t="str">
            <v>Fallowfield</v>
          </cell>
          <cell r="G1012" t="str">
            <v>UK</v>
          </cell>
          <cell r="H1012" t="b">
            <v>1</v>
          </cell>
        </row>
        <row r="1013">
          <cell r="A1013">
            <v>129479</v>
          </cell>
          <cell r="B1013" t="str">
            <v>Blackburn College - International</v>
          </cell>
          <cell r="C1013" t="str">
            <v>Feilden Street</v>
          </cell>
          <cell r="D1013" t="str">
            <v>Lancashire</v>
          </cell>
          <cell r="G1013" t="str">
            <v>UK</v>
          </cell>
          <cell r="H1013" t="b">
            <v>1</v>
          </cell>
        </row>
        <row r="1014">
          <cell r="A1014">
            <v>129499</v>
          </cell>
          <cell r="B1014" t="str">
            <v>Full Sail University</v>
          </cell>
          <cell r="C1014" t="str">
            <v>3300 University Blvd</v>
          </cell>
          <cell r="D1014" t="str">
            <v>-</v>
          </cell>
          <cell r="G1014" t="str">
            <v>USA</v>
          </cell>
          <cell r="H1014" t="b">
            <v>1</v>
          </cell>
        </row>
        <row r="1015">
          <cell r="A1015">
            <v>129540</v>
          </cell>
          <cell r="B1015" t="str">
            <v>Utah State University - Office of Global  Engagement</v>
          </cell>
          <cell r="C1015" t="str">
            <v>9545 Old Main Hill</v>
          </cell>
          <cell r="D1015" t="str">
            <v>-</v>
          </cell>
          <cell r="G1015" t="str">
            <v>USA</v>
          </cell>
          <cell r="H1015" t="b">
            <v>1</v>
          </cell>
        </row>
        <row r="1016">
          <cell r="A1016">
            <v>129579</v>
          </cell>
          <cell r="B1016" t="str">
            <v>University of Baltimore - Enrollment Services</v>
          </cell>
          <cell r="C1016" t="str">
            <v>1420 N. Charles Street</v>
          </cell>
          <cell r="D1016" t="str">
            <v>Suite 117</v>
          </cell>
          <cell r="G1016" t="str">
            <v>USA</v>
          </cell>
          <cell r="H1016" t="b">
            <v>1</v>
          </cell>
        </row>
        <row r="1017">
          <cell r="A1017">
            <v>129599</v>
          </cell>
          <cell r="B1017" t="str">
            <v>Global College London</v>
          </cell>
          <cell r="C1017" t="str">
            <v>7th Floor  Crown House</v>
          </cell>
          <cell r="D1017" t="str">
            <v>Barking</v>
          </cell>
          <cell r="E1017" t="str">
            <v>Essex</v>
          </cell>
          <cell r="G1017" t="str">
            <v>UK</v>
          </cell>
          <cell r="H1017" t="b">
            <v>1</v>
          </cell>
        </row>
        <row r="1018">
          <cell r="A1018">
            <v>129620</v>
          </cell>
          <cell r="B1018" t="str">
            <v>Hochschule Furtwangen University - Fakultat W</v>
          </cell>
          <cell r="C1018" t="str">
            <v>Jakob-Kienzie Str 17</v>
          </cell>
          <cell r="D1018" t="str">
            <v>-</v>
          </cell>
          <cell r="G1018" t="str">
            <v>GER</v>
          </cell>
          <cell r="H1018" t="b">
            <v>1</v>
          </cell>
        </row>
        <row r="1019">
          <cell r="A1019">
            <v>129621</v>
          </cell>
          <cell r="B1019" t="str">
            <v>Michigan State University</v>
          </cell>
          <cell r="C1019" t="str">
            <v>426 Auditorium Road</v>
          </cell>
          <cell r="D1019" t="str">
            <v>Room 250</v>
          </cell>
          <cell r="G1019" t="str">
            <v>USA</v>
          </cell>
          <cell r="H1019" t="b">
            <v>1</v>
          </cell>
        </row>
        <row r="1020">
          <cell r="A1020">
            <v>129639</v>
          </cell>
          <cell r="B1020" t="str">
            <v>Centre for Engineering and Manufacturing Excellence</v>
          </cell>
          <cell r="C1020" t="str">
            <v>Ceme Campus</v>
          </cell>
          <cell r="D1020" t="str">
            <v>Marsh Way</v>
          </cell>
          <cell r="E1020" t="str">
            <v>Essex</v>
          </cell>
          <cell r="G1020" t="str">
            <v>UK</v>
          </cell>
          <cell r="H1020" t="b">
            <v>1</v>
          </cell>
        </row>
        <row r="1021">
          <cell r="A1021">
            <v>129659</v>
          </cell>
          <cell r="B1021" t="str">
            <v>University of Nevada  Las Vegas - Graduate College</v>
          </cell>
          <cell r="C1021" t="str">
            <v>4505 S. Maryland Parkway</v>
          </cell>
          <cell r="D1021" t="str">
            <v>Box 451017</v>
          </cell>
          <cell r="G1021" t="str">
            <v>USA</v>
          </cell>
          <cell r="H1021" t="b">
            <v>1</v>
          </cell>
        </row>
        <row r="1022">
          <cell r="A1022">
            <v>129679</v>
          </cell>
          <cell r="B1022" t="str">
            <v>Bradley University</v>
          </cell>
          <cell r="C1022" t="str">
            <v>Office of Admission</v>
          </cell>
          <cell r="D1022" t="str">
            <v>1501 W. Bradley Ave.</v>
          </cell>
          <cell r="G1022" t="str">
            <v>USA</v>
          </cell>
          <cell r="H1022" t="b">
            <v>1</v>
          </cell>
        </row>
        <row r="1023">
          <cell r="A1023">
            <v>129680</v>
          </cell>
          <cell r="B1023" t="str">
            <v>New Zealand Psychologists Board</v>
          </cell>
          <cell r="C1023" t="str">
            <v>Level 9</v>
          </cell>
          <cell r="D1023" t="str">
            <v>79 Boulcott Street</v>
          </cell>
          <cell r="G1023" t="str">
            <v>NZ</v>
          </cell>
          <cell r="H1023" t="b">
            <v>1</v>
          </cell>
        </row>
        <row r="1024">
          <cell r="A1024">
            <v>129700</v>
          </cell>
          <cell r="B1024" t="str">
            <v>Shinas College of Technology - English Language Center</v>
          </cell>
          <cell r="C1024" t="str">
            <v>PO Box 77</v>
          </cell>
          <cell r="D1024" t="str">
            <v>-</v>
          </cell>
          <cell r="G1024" t="str">
            <v>OMN</v>
          </cell>
          <cell r="H1024" t="b">
            <v>1</v>
          </cell>
        </row>
        <row r="1025">
          <cell r="A1025">
            <v>129720</v>
          </cell>
          <cell r="B1025" t="str">
            <v>Universite De La Nouvelle-Caledonie - International Office</v>
          </cell>
          <cell r="C1025" t="str">
            <v>Campus De Nouville</v>
          </cell>
          <cell r="D1025" t="str">
            <v>BP R4</v>
          </cell>
          <cell r="G1025" t="str">
            <v>NCL</v>
          </cell>
          <cell r="H1025" t="b">
            <v>1</v>
          </cell>
        </row>
        <row r="1026">
          <cell r="A1026">
            <v>129760</v>
          </cell>
          <cell r="B1026" t="str">
            <v>Southern Illinois University Carbondale - Graduate School</v>
          </cell>
          <cell r="C1026" t="str">
            <v>Graduate School Admissions</v>
          </cell>
          <cell r="D1026" t="str">
            <v>1263 Lincoln Drive</v>
          </cell>
          <cell r="E1026" t="str">
            <v>MC4716</v>
          </cell>
          <cell r="G1026" t="str">
            <v>USA</v>
          </cell>
          <cell r="H1026" t="b">
            <v>1</v>
          </cell>
        </row>
        <row r="1027">
          <cell r="A1027">
            <v>129780</v>
          </cell>
          <cell r="B1027" t="str">
            <v>Dickinson State University</v>
          </cell>
          <cell r="C1027" t="str">
            <v>291 Campus Drive</v>
          </cell>
          <cell r="D1027" t="str">
            <v>-</v>
          </cell>
          <cell r="G1027" t="str">
            <v>USA</v>
          </cell>
          <cell r="H1027" t="b">
            <v>1</v>
          </cell>
        </row>
        <row r="1028">
          <cell r="A1028">
            <v>129839</v>
          </cell>
          <cell r="B1028" t="str">
            <v>Hereford College of Arts</v>
          </cell>
          <cell r="C1028" t="str">
            <v>Folly Lane</v>
          </cell>
          <cell r="D1028" t="str">
            <v>-</v>
          </cell>
          <cell r="G1028" t="str">
            <v>UK</v>
          </cell>
          <cell r="H1028" t="b">
            <v>1</v>
          </cell>
        </row>
        <row r="1029">
          <cell r="A1029">
            <v>129859</v>
          </cell>
          <cell r="B1029" t="str">
            <v>Sirus Education Consultants - Administration</v>
          </cell>
          <cell r="C1029" t="str">
            <v>8 Doherty Plc</v>
          </cell>
          <cell r="D1029" t="str">
            <v>Wakerley</v>
          </cell>
          <cell r="G1029" t="str">
            <v>AUS</v>
          </cell>
          <cell r="H1029" t="b">
            <v>1</v>
          </cell>
        </row>
        <row r="1030">
          <cell r="A1030">
            <v>129899</v>
          </cell>
          <cell r="B1030" t="str">
            <v>The Oslo School of Architecture and Design -Academic Service</v>
          </cell>
          <cell r="C1030" t="str">
            <v>PO Box 6768</v>
          </cell>
          <cell r="D1030" t="str">
            <v>St Olav Plass</v>
          </cell>
          <cell r="G1030" t="str">
            <v>NOR</v>
          </cell>
          <cell r="H1030" t="b">
            <v>1</v>
          </cell>
        </row>
        <row r="1031">
          <cell r="A1031">
            <v>129920</v>
          </cell>
          <cell r="B1031" t="str">
            <v>The University of Tokyo - Admissions Office</v>
          </cell>
          <cell r="C1031" t="str">
            <v>7-3-1 Hongo</v>
          </cell>
          <cell r="D1031" t="str">
            <v>Bunkyo-Ku</v>
          </cell>
          <cell r="G1031" t="str">
            <v>JAP</v>
          </cell>
          <cell r="H1031" t="b">
            <v>1</v>
          </cell>
        </row>
        <row r="1032">
          <cell r="A1032">
            <v>129921</v>
          </cell>
          <cell r="B1032" t="str">
            <v>University of Wales Trinity Saint David-International Office</v>
          </cell>
          <cell r="C1032" t="str">
            <v>Swansea Business Campus</v>
          </cell>
          <cell r="D1032" t="str">
            <v>Powell Street (off High St)</v>
          </cell>
          <cell r="G1032" t="str">
            <v>UK</v>
          </cell>
          <cell r="H1032" t="b">
            <v>1</v>
          </cell>
        </row>
        <row r="1033">
          <cell r="A1033">
            <v>129939</v>
          </cell>
          <cell r="B1033" t="str">
            <v>Wroclaw Medical University - English Division</v>
          </cell>
          <cell r="C1033" t="str">
            <v>Chalubinskiego 6A</v>
          </cell>
          <cell r="D1033" t="str">
            <v>-</v>
          </cell>
          <cell r="G1033" t="str">
            <v>POL</v>
          </cell>
          <cell r="H1033" t="b">
            <v>1</v>
          </cell>
        </row>
        <row r="1034">
          <cell r="A1034">
            <v>129960</v>
          </cell>
          <cell r="B1034" t="str">
            <v>University of Law Admissions</v>
          </cell>
          <cell r="C1034" t="str">
            <v>14 Store Street</v>
          </cell>
          <cell r="D1034" t="str">
            <v>Bloomsbury</v>
          </cell>
          <cell r="G1034" t="str">
            <v>UK</v>
          </cell>
          <cell r="H1034" t="b">
            <v>1</v>
          </cell>
        </row>
        <row r="1035">
          <cell r="A1035">
            <v>130001</v>
          </cell>
          <cell r="B1035" t="str">
            <v>The Khuzistan Water &amp; Power Research &amp; Training Centre</v>
          </cell>
          <cell r="C1035" t="str">
            <v>The Khuzistan Research &amp;</v>
          </cell>
          <cell r="D1035" t="str">
            <v>Training Centre Building</v>
          </cell>
          <cell r="E1035" t="str">
            <v>Kashan Street  Golestan Area</v>
          </cell>
          <cell r="F1035" t="str">
            <v>PO Box 61335173</v>
          </cell>
          <cell r="G1035" t="str">
            <v>IRN</v>
          </cell>
          <cell r="H1035" t="b">
            <v>1</v>
          </cell>
        </row>
        <row r="1036">
          <cell r="A1036">
            <v>130019</v>
          </cell>
          <cell r="B1036" t="str">
            <v>Management Development Institue of Singapore in Tashkent</v>
          </cell>
          <cell r="C1036" t="str">
            <v>23 Bunyodkor Avenue</v>
          </cell>
          <cell r="D1036" t="str">
            <v>-</v>
          </cell>
          <cell r="G1036" t="str">
            <v>UZB</v>
          </cell>
          <cell r="H1036" t="b">
            <v>1</v>
          </cell>
        </row>
        <row r="1037">
          <cell r="A1037">
            <v>130099</v>
          </cell>
          <cell r="B1037" t="str">
            <v>DigiPen Institute of Technology Singapore</v>
          </cell>
          <cell r="C1037" t="str">
            <v>510 Dover Road</v>
          </cell>
          <cell r="D1037" t="str">
            <v>#03-31</v>
          </cell>
          <cell r="E1037" t="str">
            <v>SIT@SP Building</v>
          </cell>
          <cell r="G1037" t="str">
            <v>SGP</v>
          </cell>
          <cell r="H1037" t="b">
            <v>1</v>
          </cell>
        </row>
        <row r="1038">
          <cell r="A1038">
            <v>130119</v>
          </cell>
          <cell r="B1038" t="str">
            <v>DigiPen Institute of Technology</v>
          </cell>
          <cell r="C1038" t="str">
            <v>9931 Willows Rd NE</v>
          </cell>
          <cell r="D1038" t="str">
            <v>-</v>
          </cell>
          <cell r="G1038" t="str">
            <v>USA</v>
          </cell>
          <cell r="H1038" t="b">
            <v>1</v>
          </cell>
        </row>
        <row r="1039">
          <cell r="A1039">
            <v>130140</v>
          </cell>
          <cell r="B1039" t="str">
            <v>Johns Hopkins University - School of Advanced International Studies</v>
          </cell>
          <cell r="C1039" t="str">
            <v>555 Pennsylvania Avenue</v>
          </cell>
          <cell r="D1039" t="str">
            <v>-</v>
          </cell>
          <cell r="G1039" t="str">
            <v>USA</v>
          </cell>
          <cell r="H1039" t="b">
            <v>1</v>
          </cell>
        </row>
        <row r="1040">
          <cell r="A1040">
            <v>130159</v>
          </cell>
          <cell r="B1040" t="str">
            <v>Saint Mary's University of Minnesota</v>
          </cell>
          <cell r="C1040" t="str">
            <v>Office Undergraduate admission</v>
          </cell>
          <cell r="D1040" t="str">
            <v>700 Terrace Heights #34</v>
          </cell>
          <cell r="G1040" t="str">
            <v>USA</v>
          </cell>
          <cell r="H1040" t="b">
            <v>1</v>
          </cell>
        </row>
        <row r="1041">
          <cell r="A1041">
            <v>130179</v>
          </cell>
          <cell r="B1041" t="str">
            <v>The Queen's Foundation for Ecumenical Theological Education</v>
          </cell>
          <cell r="C1041" t="str">
            <v>14 Somerset Road</v>
          </cell>
          <cell r="D1041" t="str">
            <v>Edgbaston</v>
          </cell>
          <cell r="G1041" t="str">
            <v>UK</v>
          </cell>
          <cell r="H1041" t="b">
            <v>1</v>
          </cell>
        </row>
        <row r="1042">
          <cell r="A1042">
            <v>130181</v>
          </cell>
          <cell r="B1042" t="str">
            <v>University of Wisconsin Oshkosh - Office of Graduate Studies</v>
          </cell>
          <cell r="C1042" t="str">
            <v>800 Algoma Blvd</v>
          </cell>
          <cell r="D1042" t="str">
            <v>Dempsey Hall 345</v>
          </cell>
          <cell r="G1042" t="str">
            <v>USA</v>
          </cell>
          <cell r="H1042" t="b">
            <v>1</v>
          </cell>
        </row>
        <row r="1043">
          <cell r="A1043">
            <v>130183</v>
          </cell>
          <cell r="B1043" t="str">
            <v>Architectural Association  School of Architecture</v>
          </cell>
          <cell r="C1043" t="str">
            <v>36-39 Bedford Square</v>
          </cell>
          <cell r="D1043" t="str">
            <v>-</v>
          </cell>
          <cell r="G1043" t="str">
            <v>UK</v>
          </cell>
          <cell r="H1043" t="b">
            <v>1</v>
          </cell>
        </row>
        <row r="1044">
          <cell r="A1044">
            <v>130199</v>
          </cell>
          <cell r="B1044" t="str">
            <v>Cayman Islands Immigration Department</v>
          </cell>
          <cell r="C1044" t="str">
            <v>PO Box</v>
          </cell>
          <cell r="D1044" t="str">
            <v>KY1-1102</v>
          </cell>
          <cell r="G1044" t="str">
            <v>CYM</v>
          </cell>
          <cell r="H1044" t="b">
            <v>1</v>
          </cell>
        </row>
        <row r="1045">
          <cell r="A1045">
            <v>130200</v>
          </cell>
          <cell r="B1045" t="str">
            <v>University of Wisconsin  Stout - Admissions Office</v>
          </cell>
          <cell r="C1045" t="str">
            <v>212 Millenium Hall</v>
          </cell>
          <cell r="D1045" t="str">
            <v>121 10th Ave E</v>
          </cell>
          <cell r="G1045" t="str">
            <v>USA</v>
          </cell>
          <cell r="H1045" t="b">
            <v>1</v>
          </cell>
        </row>
        <row r="1046">
          <cell r="A1046">
            <v>130201</v>
          </cell>
          <cell r="B1046" t="str">
            <v>NAIT - Northern Alberta Institute of Technology</v>
          </cell>
          <cell r="C1046" t="str">
            <v>Office of Registrar</v>
          </cell>
          <cell r="D1046" t="str">
            <v>Suite 1000  11762-106 Street</v>
          </cell>
          <cell r="G1046" t="str">
            <v>CAN</v>
          </cell>
          <cell r="H1046" t="b">
            <v>1</v>
          </cell>
        </row>
        <row r="1047">
          <cell r="A1047">
            <v>130220</v>
          </cell>
          <cell r="B1047" t="str">
            <v>Academic Bridge Program  Qatar Foundation</v>
          </cell>
          <cell r="C1047" t="str">
            <v>Admissions &amp; Records</v>
          </cell>
          <cell r="D1047" t="str">
            <v>PO Box 24404  Doha  Qatar</v>
          </cell>
          <cell r="E1047" t="str">
            <v>Las Building  Education City</v>
          </cell>
          <cell r="F1047" t="str">
            <v>Doha  Qatar</v>
          </cell>
          <cell r="G1047" t="str">
            <v>QAT</v>
          </cell>
          <cell r="H1047" t="b">
            <v>1</v>
          </cell>
        </row>
        <row r="1048">
          <cell r="A1048">
            <v>130259</v>
          </cell>
          <cell r="B1048" t="str">
            <v>Adelphi University</v>
          </cell>
          <cell r="C1048" t="str">
            <v>1 South Avenue</v>
          </cell>
          <cell r="D1048" t="str">
            <v>Garden City</v>
          </cell>
          <cell r="G1048" t="str">
            <v>USA</v>
          </cell>
          <cell r="H1048" t="b">
            <v>1</v>
          </cell>
        </row>
        <row r="1049">
          <cell r="A1049">
            <v>130260</v>
          </cell>
          <cell r="B1049" t="str">
            <v>Frostburg State University</v>
          </cell>
          <cell r="C1049" t="str">
            <v>101 Braddock Road</v>
          </cell>
          <cell r="D1049" t="str">
            <v>-</v>
          </cell>
          <cell r="G1049" t="str">
            <v>USA</v>
          </cell>
          <cell r="H1049" t="b">
            <v>1</v>
          </cell>
        </row>
        <row r="1050">
          <cell r="A1050">
            <v>130300</v>
          </cell>
          <cell r="B1050" t="str">
            <v>New Zealand School of Education</v>
          </cell>
          <cell r="C1050" t="str">
            <v>3033 Great North Road</v>
          </cell>
          <cell r="D1050" t="str">
            <v>New Lynn</v>
          </cell>
          <cell r="G1050" t="str">
            <v>NZ</v>
          </cell>
          <cell r="H1050" t="b">
            <v>1</v>
          </cell>
        </row>
        <row r="1051">
          <cell r="A1051">
            <v>130320</v>
          </cell>
          <cell r="B1051" t="str">
            <v>HNA Aviation Holdings Company Ltd.</v>
          </cell>
          <cell r="C1051" t="str">
            <v>HR Dept 20th Floor Tower A</v>
          </cell>
          <cell r="D1051" t="str">
            <v>Grand China Air Plaza  No 2 Yi</v>
          </cell>
          <cell r="E1051" t="str">
            <v>Dongsanhaun Rd</v>
          </cell>
          <cell r="F1051" t="str">
            <v>Chaoyang District</v>
          </cell>
          <cell r="G1051" t="str">
            <v>CHN</v>
          </cell>
          <cell r="H1051" t="b">
            <v>1</v>
          </cell>
        </row>
        <row r="1052">
          <cell r="A1052">
            <v>130339</v>
          </cell>
          <cell r="B1052" t="str">
            <v>The London Institute of Banking &amp; Finance</v>
          </cell>
          <cell r="C1052" t="str">
            <v>8th Floor Peninsular House</v>
          </cell>
          <cell r="D1052" t="str">
            <v>36 Monument Street</v>
          </cell>
          <cell r="G1052" t="str">
            <v>UK</v>
          </cell>
          <cell r="H1052" t="b">
            <v>1</v>
          </cell>
        </row>
        <row r="1053">
          <cell r="A1053">
            <v>130343</v>
          </cell>
          <cell r="B1053" t="str">
            <v>Art Center College of Design</v>
          </cell>
          <cell r="C1053" t="str">
            <v>1700 Lida Street</v>
          </cell>
          <cell r="D1053" t="str">
            <v>-</v>
          </cell>
          <cell r="G1053" t="str">
            <v>USA</v>
          </cell>
          <cell r="H1053" t="b">
            <v>1</v>
          </cell>
        </row>
        <row r="1054">
          <cell r="A1054">
            <v>130359</v>
          </cell>
          <cell r="B1054" t="str">
            <v>University of Central Lancashire - International Office</v>
          </cell>
          <cell r="C1054" t="str">
            <v>Lancashire</v>
          </cell>
          <cell r="D1054" t="str">
            <v>-</v>
          </cell>
          <cell r="G1054" t="str">
            <v>UK</v>
          </cell>
          <cell r="H1054" t="b">
            <v>1</v>
          </cell>
        </row>
        <row r="1055">
          <cell r="A1055">
            <v>130379</v>
          </cell>
          <cell r="B1055" t="str">
            <v>Technology Arts Sciences TH KÃ¶ln</v>
          </cell>
          <cell r="C1055" t="str">
            <v>Bezdorfer Str. 2</v>
          </cell>
          <cell r="D1055" t="str">
            <v>-</v>
          </cell>
          <cell r="G1055" t="str">
            <v>GER</v>
          </cell>
          <cell r="H1055" t="b">
            <v>1</v>
          </cell>
        </row>
        <row r="1056">
          <cell r="A1056">
            <v>130420</v>
          </cell>
          <cell r="B1056" t="str">
            <v>Meridian Business School - Operations &amp; Recruitment</v>
          </cell>
          <cell r="C1056" t="str">
            <v>Victory Park</v>
          </cell>
          <cell r="D1056" t="str">
            <v>400Edgware Road</v>
          </cell>
          <cell r="G1056" t="str">
            <v>UK</v>
          </cell>
          <cell r="H1056" t="b">
            <v>1</v>
          </cell>
        </row>
        <row r="1057">
          <cell r="A1057">
            <v>130439</v>
          </cell>
          <cell r="B1057" t="str">
            <v>New York University - Graduate School of Law</v>
          </cell>
          <cell r="C1057" t="str">
            <v>Graduate Admissions</v>
          </cell>
          <cell r="D1057" t="str">
            <v>139 MacDougal Street</v>
          </cell>
          <cell r="E1057" t="str">
            <v>Suite B-18</v>
          </cell>
          <cell r="G1057" t="str">
            <v>USA</v>
          </cell>
          <cell r="H1057" t="b">
            <v>1</v>
          </cell>
        </row>
        <row r="1058">
          <cell r="A1058">
            <v>130459</v>
          </cell>
          <cell r="B1058" t="str">
            <v>Mitchelton State High School</v>
          </cell>
          <cell r="C1058" t="str">
            <v>754 Samford Road</v>
          </cell>
          <cell r="D1058" t="str">
            <v>-</v>
          </cell>
          <cell r="G1058" t="str">
            <v>AUS</v>
          </cell>
          <cell r="H1058" t="b">
            <v>1</v>
          </cell>
        </row>
        <row r="1059">
          <cell r="A1059">
            <v>130479</v>
          </cell>
          <cell r="B1059" t="str">
            <v>Oswestry School - English as an additional Language</v>
          </cell>
          <cell r="C1059" t="str">
            <v>Upper Brook Street</v>
          </cell>
          <cell r="D1059" t="str">
            <v>Shropshire</v>
          </cell>
          <cell r="G1059" t="str">
            <v>UK</v>
          </cell>
          <cell r="H1059" t="b">
            <v>1</v>
          </cell>
        </row>
        <row r="1060">
          <cell r="A1060">
            <v>130499</v>
          </cell>
          <cell r="B1060" t="str">
            <v>Macquarie Education Group Australia ( MEGA) - Admissions</v>
          </cell>
          <cell r="C1060" t="str">
            <v>Level 9</v>
          </cell>
          <cell r="D1060" t="str">
            <v>225 Clarence Street</v>
          </cell>
          <cell r="G1060" t="str">
            <v>AUS</v>
          </cell>
          <cell r="H1060" t="b">
            <v>1</v>
          </cell>
        </row>
        <row r="1061">
          <cell r="A1061">
            <v>130520</v>
          </cell>
          <cell r="B1061" t="str">
            <v>Ministry of Education - Directorate General</v>
          </cell>
          <cell r="C1061" t="str">
            <v>Administrative affairs</v>
          </cell>
          <cell r="D1061" t="str">
            <v>Sultanate of Oman</v>
          </cell>
          <cell r="E1061" t="str">
            <v>PO Box 100</v>
          </cell>
          <cell r="F1061" t="str">
            <v>PC 3</v>
          </cell>
          <cell r="G1061" t="str">
            <v>OMN</v>
          </cell>
          <cell r="H1061" t="b">
            <v>1</v>
          </cell>
        </row>
        <row r="1062">
          <cell r="A1062">
            <v>130539</v>
          </cell>
          <cell r="B1062" t="str">
            <v>Schoolcraft College - Counseling</v>
          </cell>
          <cell r="C1062" t="str">
            <v>18600 Haggerty Road</v>
          </cell>
          <cell r="D1062" t="str">
            <v>-</v>
          </cell>
          <cell r="G1062" t="str">
            <v>USA</v>
          </cell>
          <cell r="H1062" t="b">
            <v>1</v>
          </cell>
        </row>
        <row r="1063">
          <cell r="A1063">
            <v>130559</v>
          </cell>
          <cell r="B1063" t="str">
            <v>Aoraki Polytechnic - International Department</v>
          </cell>
          <cell r="C1063" t="str">
            <v>Private Bag 902</v>
          </cell>
          <cell r="D1063" t="str">
            <v>32 Arthur Street</v>
          </cell>
          <cell r="G1063" t="str">
            <v>NZ</v>
          </cell>
          <cell r="H1063" t="b">
            <v>1</v>
          </cell>
        </row>
        <row r="1064">
          <cell r="A1064">
            <v>130599</v>
          </cell>
          <cell r="B1064" t="str">
            <v>PIHMS India (sub continent)</v>
          </cell>
          <cell r="C1064" t="str">
            <v>4 Henwood Road</v>
          </cell>
          <cell r="D1064" t="str">
            <v>Bell Block</v>
          </cell>
          <cell r="G1064" t="str">
            <v>NZ</v>
          </cell>
          <cell r="H1064" t="b">
            <v>1</v>
          </cell>
        </row>
        <row r="1065">
          <cell r="A1065">
            <v>130619</v>
          </cell>
          <cell r="B1065" t="str">
            <v>Hillsborough Community College</v>
          </cell>
          <cell r="C1065" t="str">
            <v>4001 W Tampa Bay Blvd</v>
          </cell>
          <cell r="D1065" t="str">
            <v>-</v>
          </cell>
          <cell r="G1065" t="str">
            <v>USA</v>
          </cell>
          <cell r="H1065" t="b">
            <v>1</v>
          </cell>
        </row>
        <row r="1066">
          <cell r="A1066">
            <v>130660</v>
          </cell>
          <cell r="B1066" t="str">
            <v>Lebanon Valley College</v>
          </cell>
          <cell r="C1066" t="str">
            <v>Enrollment Management</v>
          </cell>
          <cell r="D1066" t="str">
            <v>101 North College Avenue</v>
          </cell>
          <cell r="G1066" t="str">
            <v>USA</v>
          </cell>
          <cell r="H1066" t="b">
            <v>1</v>
          </cell>
        </row>
        <row r="1067">
          <cell r="A1067">
            <v>130740</v>
          </cell>
          <cell r="B1067" t="str">
            <v>Alexander College - Office of the Registrar</v>
          </cell>
          <cell r="C1067" t="str">
            <v>Alexander College</v>
          </cell>
          <cell r="D1067" t="str">
            <v>101-4603 Kingsway</v>
          </cell>
          <cell r="G1067" t="str">
            <v>CAN</v>
          </cell>
          <cell r="H1067" t="b">
            <v>1</v>
          </cell>
        </row>
        <row r="1068">
          <cell r="A1068">
            <v>130759</v>
          </cell>
          <cell r="B1068" t="str">
            <v>University of Wales Trinity Saint David - London Campus</v>
          </cell>
          <cell r="C1068" t="str">
            <v>London Campus</v>
          </cell>
          <cell r="D1068" t="str">
            <v>54/57 Eagle Wharf Road</v>
          </cell>
          <cell r="G1068" t="str">
            <v>UK</v>
          </cell>
          <cell r="H1068" t="b">
            <v>1</v>
          </cell>
        </row>
        <row r="1069">
          <cell r="A1069">
            <v>130779</v>
          </cell>
          <cell r="B1069" t="str">
            <v>Harvard Kennedy School</v>
          </cell>
          <cell r="C1069" t="str">
            <v>79 JFK Street</v>
          </cell>
          <cell r="D1069" t="str">
            <v>-</v>
          </cell>
          <cell r="G1069" t="str">
            <v>USA</v>
          </cell>
          <cell r="H1069" t="b">
            <v>1</v>
          </cell>
        </row>
        <row r="1070">
          <cell r="A1070">
            <v>130799</v>
          </cell>
          <cell r="B1070" t="str">
            <v>Youngstown State University</v>
          </cell>
          <cell r="C1070" t="str">
            <v>1 University Plaza</v>
          </cell>
          <cell r="D1070" t="str">
            <v>Jones Hall 1044</v>
          </cell>
          <cell r="G1070" t="str">
            <v>USA</v>
          </cell>
          <cell r="H1070" t="b">
            <v>1</v>
          </cell>
        </row>
        <row r="1071">
          <cell r="A1071">
            <v>130801</v>
          </cell>
          <cell r="B1071" t="str">
            <v>British Study Centres</v>
          </cell>
          <cell r="C1071" t="str">
            <v>Hannah House</v>
          </cell>
          <cell r="D1071" t="str">
            <v>13-16 Manchester Street</v>
          </cell>
          <cell r="G1071" t="str">
            <v>UK</v>
          </cell>
          <cell r="H1071" t="b">
            <v>1</v>
          </cell>
        </row>
        <row r="1072">
          <cell r="A1072">
            <v>130840</v>
          </cell>
          <cell r="B1072" t="str">
            <v>L.N Gumilyov Eurasian National University - Rector's Admin</v>
          </cell>
          <cell r="C1072" t="str">
            <v>5 Munaitpassov Street</v>
          </cell>
          <cell r="D1072" t="str">
            <v>-</v>
          </cell>
          <cell r="G1072" t="str">
            <v>KAZ</v>
          </cell>
          <cell r="H1072" t="b">
            <v>1</v>
          </cell>
        </row>
        <row r="1073">
          <cell r="A1073">
            <v>130859</v>
          </cell>
          <cell r="B1073" t="str">
            <v>South Dakota State University - Intl Undergraduate Admission</v>
          </cell>
          <cell r="C1073" t="str">
            <v>H.M. Briggs Library</v>
          </cell>
          <cell r="D1073" t="str">
            <v>Suite 119  Box 2115</v>
          </cell>
          <cell r="G1073" t="str">
            <v>USA</v>
          </cell>
          <cell r="H1073" t="b">
            <v>1</v>
          </cell>
        </row>
        <row r="1074">
          <cell r="A1074">
            <v>130879</v>
          </cell>
          <cell r="B1074" t="str">
            <v>Coleg Gwent - International Office</v>
          </cell>
          <cell r="C1074" t="str">
            <v>City of Newport Campus</v>
          </cell>
          <cell r="D1074" t="str">
            <v>Nash Road</v>
          </cell>
          <cell r="G1074" t="str">
            <v>UK</v>
          </cell>
          <cell r="H1074" t="b">
            <v>1</v>
          </cell>
        </row>
        <row r="1075">
          <cell r="A1075">
            <v>130899</v>
          </cell>
          <cell r="B1075" t="str">
            <v>Carnegie Mellon University - Tepper School of Business - MBA</v>
          </cell>
          <cell r="C1075" t="str">
            <v>Master Admissions</v>
          </cell>
          <cell r="D1075" t="str">
            <v>Posner 231</v>
          </cell>
          <cell r="E1075" t="str">
            <v>5000 Forbes Avenue</v>
          </cell>
          <cell r="G1075" t="str">
            <v>USA</v>
          </cell>
          <cell r="H1075" t="b">
            <v>1</v>
          </cell>
        </row>
        <row r="1076">
          <cell r="A1076">
            <v>130900</v>
          </cell>
          <cell r="B1076" t="str">
            <v>Manitoba Institute of Trades and Technology- Admissions</v>
          </cell>
          <cell r="C1076" t="str">
            <v>7 Fultz Boulevard</v>
          </cell>
          <cell r="D1076" t="str">
            <v>130 Henlow Bay</v>
          </cell>
          <cell r="G1076" t="str">
            <v>CAN</v>
          </cell>
          <cell r="H1076" t="b">
            <v>1</v>
          </cell>
        </row>
        <row r="1077">
          <cell r="A1077">
            <v>130920</v>
          </cell>
          <cell r="B1077" t="str">
            <v>Tufts University Graduate School of Biomedical Sciences</v>
          </cell>
          <cell r="C1077" t="str">
            <v>136 Harrison Avenue</v>
          </cell>
          <cell r="D1077" t="str">
            <v>-</v>
          </cell>
          <cell r="G1077" t="str">
            <v>USA</v>
          </cell>
          <cell r="H1077" t="b">
            <v>1</v>
          </cell>
        </row>
        <row r="1078">
          <cell r="A1078">
            <v>130939</v>
          </cell>
          <cell r="B1078" t="str">
            <v>Oxbridge College - ESOL Examination</v>
          </cell>
          <cell r="C1078" t="str">
            <v>95/5 Temple Rd</v>
          </cell>
          <cell r="D1078" t="str">
            <v>-</v>
          </cell>
          <cell r="G1078" t="str">
            <v>LKA</v>
          </cell>
          <cell r="H1078" t="b">
            <v>1</v>
          </cell>
        </row>
        <row r="1079">
          <cell r="A1079">
            <v>130940</v>
          </cell>
          <cell r="B1079" t="str">
            <v>Zabanafarin Co - IELTS Dept</v>
          </cell>
          <cell r="C1079" t="str">
            <v>No 7.1  7th Alley</v>
          </cell>
          <cell r="D1079" t="str">
            <v>Valiasar Streey</v>
          </cell>
          <cell r="E1079" t="str">
            <v>Vanak Square</v>
          </cell>
          <cell r="G1079" t="str">
            <v>IRN</v>
          </cell>
          <cell r="H1079" t="b">
            <v>1</v>
          </cell>
        </row>
        <row r="1080">
          <cell r="A1080">
            <v>130959</v>
          </cell>
          <cell r="B1080" t="str">
            <v>Procter &amp; Gamble (Gangzhou) Ltd</v>
          </cell>
          <cell r="C1080" t="str">
            <v>Tower B  30 F  Center Plaza</v>
          </cell>
          <cell r="D1080" t="str">
            <v>161 Linhexi Road</v>
          </cell>
          <cell r="E1080" t="str">
            <v>Taianhe District</v>
          </cell>
          <cell r="G1080" t="str">
            <v>CHN</v>
          </cell>
          <cell r="H1080" t="b">
            <v>1</v>
          </cell>
        </row>
        <row r="1081">
          <cell r="A1081">
            <v>130960</v>
          </cell>
          <cell r="B1081" t="str">
            <v>Cogneesol BPO Pvt Ltd</v>
          </cell>
          <cell r="C1081" t="str">
            <v>SCF 61-62 Phase 7</v>
          </cell>
          <cell r="D1081" t="str">
            <v>Industrial Area</v>
          </cell>
          <cell r="G1081" t="str">
            <v>IND</v>
          </cell>
          <cell r="H1081" t="b">
            <v>1</v>
          </cell>
        </row>
        <row r="1082">
          <cell r="A1082">
            <v>130999</v>
          </cell>
          <cell r="B1082" t="str">
            <v>University of the Pacific - Office of Admissions</v>
          </cell>
          <cell r="C1082" t="str">
            <v>University of the Pacific</v>
          </cell>
          <cell r="D1082" t="str">
            <v>3601 Pacific Ave</v>
          </cell>
          <cell r="G1082" t="str">
            <v>USA</v>
          </cell>
          <cell r="H1082" t="b">
            <v>1</v>
          </cell>
        </row>
        <row r="1083">
          <cell r="A1083">
            <v>131000</v>
          </cell>
          <cell r="B1083" t="str">
            <v>IBAT College Dublin - Admissions</v>
          </cell>
          <cell r="C1083" t="str">
            <v>IBAT College Dublin</v>
          </cell>
          <cell r="D1083" t="str">
            <v>16-19 Wellington Quay</v>
          </cell>
          <cell r="E1083" t="str">
            <v>Temple Bar</v>
          </cell>
          <cell r="G1083" t="str">
            <v>EIR</v>
          </cell>
          <cell r="H1083" t="b">
            <v>1</v>
          </cell>
        </row>
        <row r="1084">
          <cell r="A1084">
            <v>131039</v>
          </cell>
          <cell r="B1084" t="str">
            <v>The Risk Advisory Group Plc</v>
          </cell>
          <cell r="C1084" t="str">
            <v>Office 11</v>
          </cell>
          <cell r="D1084" t="str">
            <v>4th Floor</v>
          </cell>
          <cell r="E1084" t="str">
            <v>Glazovskiy  Pereulok</v>
          </cell>
          <cell r="G1084" t="str">
            <v>SUN</v>
          </cell>
          <cell r="H1084" t="b">
            <v>1</v>
          </cell>
        </row>
        <row r="1085">
          <cell r="A1085">
            <v>131040</v>
          </cell>
          <cell r="B1085" t="str">
            <v>Aima Group Ltd  - Representative Office</v>
          </cell>
          <cell r="C1085" t="str">
            <v>27 M Burgundy Corporate Tower</v>
          </cell>
          <cell r="D1085" t="str">
            <v>252 Sen. Gil Puyat Avenue</v>
          </cell>
          <cell r="G1085" t="str">
            <v>PHL</v>
          </cell>
          <cell r="H1085" t="b">
            <v>1</v>
          </cell>
        </row>
        <row r="1086">
          <cell r="A1086">
            <v>131059</v>
          </cell>
          <cell r="B1086" t="str">
            <v>Docklands Academy  London</v>
          </cell>
          <cell r="C1086" t="str">
            <v>11 Selsdon Way</v>
          </cell>
          <cell r="D1086" t="str">
            <v>City Harbour</v>
          </cell>
          <cell r="G1086" t="str">
            <v>UK</v>
          </cell>
          <cell r="H1086" t="b">
            <v>1</v>
          </cell>
        </row>
        <row r="1087">
          <cell r="A1087">
            <v>131060</v>
          </cell>
          <cell r="B1087" t="str">
            <v>The Hong Kong Polytechnic University- IGDS/IMDS Administration Unit</v>
          </cell>
          <cell r="C1087" t="str">
            <v>Room EF611  Core F</v>
          </cell>
          <cell r="D1087" t="str">
            <v>Department of ISE</v>
          </cell>
          <cell r="E1087" t="str">
            <v>The Hong Kong Univ.</v>
          </cell>
          <cell r="F1087" t="str">
            <v>Hung Hom</v>
          </cell>
          <cell r="G1087" t="str">
            <v>HKG</v>
          </cell>
          <cell r="H1087" t="b">
            <v>1</v>
          </cell>
        </row>
        <row r="1088">
          <cell r="A1088">
            <v>131079</v>
          </cell>
          <cell r="B1088" t="str">
            <v>South Thames College - International Operations</v>
          </cell>
          <cell r="C1088" t="str">
            <v>Wandsworth High Street</v>
          </cell>
          <cell r="D1088" t="str">
            <v>-</v>
          </cell>
          <cell r="G1088" t="str">
            <v>UK</v>
          </cell>
          <cell r="H1088" t="b">
            <v>1</v>
          </cell>
        </row>
        <row r="1089">
          <cell r="A1089">
            <v>131101</v>
          </cell>
          <cell r="B1089" t="str">
            <v>National Louis University  Wheeling Campus</v>
          </cell>
          <cell r="C1089" t="str">
            <v>100 Capitol Drive</v>
          </cell>
          <cell r="D1089" t="str">
            <v>-</v>
          </cell>
          <cell r="G1089" t="str">
            <v>USA</v>
          </cell>
          <cell r="H1089" t="b">
            <v>1</v>
          </cell>
        </row>
        <row r="1090">
          <cell r="A1090">
            <v>131119</v>
          </cell>
          <cell r="B1090" t="str">
            <v>SAE Institute Liverpool</v>
          </cell>
          <cell r="C1090" t="str">
            <v>Ground Fllor</v>
          </cell>
          <cell r="D1090" t="str">
            <v>Wellington Buildings</v>
          </cell>
          <cell r="E1090" t="str">
            <v>The Strand</v>
          </cell>
          <cell r="G1090" t="str">
            <v>UK</v>
          </cell>
          <cell r="H1090" t="b">
            <v>1</v>
          </cell>
        </row>
        <row r="1091">
          <cell r="A1091">
            <v>131121</v>
          </cell>
          <cell r="B1091" t="str">
            <v>Auckland Goldstar Institute</v>
          </cell>
          <cell r="C1091" t="str">
            <v>Level -5</v>
          </cell>
          <cell r="D1091" t="str">
            <v>75 Karangahape Road</v>
          </cell>
          <cell r="G1091" t="str">
            <v>NZ</v>
          </cell>
          <cell r="H1091" t="b">
            <v>1</v>
          </cell>
        </row>
        <row r="1092">
          <cell r="A1092">
            <v>131122</v>
          </cell>
          <cell r="B1092" t="str">
            <v>Southwestern Oklahoma State University</v>
          </cell>
          <cell r="C1092" t="str">
            <v>International Student Affairs</v>
          </cell>
          <cell r="D1092" t="str">
            <v>100 Campus Drive</v>
          </cell>
          <cell r="G1092" t="str">
            <v>USA</v>
          </cell>
          <cell r="H1092" t="b">
            <v>1</v>
          </cell>
        </row>
        <row r="1093">
          <cell r="A1093">
            <v>131139</v>
          </cell>
          <cell r="B1093" t="str">
            <v>University College of Southeast Norway</v>
          </cell>
          <cell r="C1093" t="str">
            <v>Hasbergsvei 36</v>
          </cell>
          <cell r="D1093" t="str">
            <v>Krona</v>
          </cell>
          <cell r="G1093" t="str">
            <v>NOR</v>
          </cell>
          <cell r="H1093" t="b">
            <v>1</v>
          </cell>
        </row>
        <row r="1094">
          <cell r="A1094">
            <v>131179</v>
          </cell>
          <cell r="B1094" t="str">
            <v>Australian Institute of Business</v>
          </cell>
          <cell r="C1094" t="str">
            <v>82 Flinders Street</v>
          </cell>
          <cell r="D1094" t="str">
            <v>-</v>
          </cell>
          <cell r="G1094" t="str">
            <v>AUS</v>
          </cell>
          <cell r="H1094" t="b">
            <v>1</v>
          </cell>
        </row>
        <row r="1095">
          <cell r="A1095">
            <v>131180</v>
          </cell>
          <cell r="B1095" t="str">
            <v>Media Design School - Admissions</v>
          </cell>
          <cell r="C1095" t="str">
            <v>Level 16</v>
          </cell>
          <cell r="D1095" t="str">
            <v>92 Albert Street</v>
          </cell>
          <cell r="G1095" t="str">
            <v>NZ</v>
          </cell>
          <cell r="H1095" t="b">
            <v>1</v>
          </cell>
        </row>
        <row r="1096">
          <cell r="A1096">
            <v>131220</v>
          </cell>
          <cell r="B1096" t="str">
            <v>Grantham College - Learner Support</v>
          </cell>
          <cell r="C1096" t="str">
            <v>Stonebridge Road</v>
          </cell>
          <cell r="D1096" t="str">
            <v>Lincs</v>
          </cell>
          <cell r="G1096" t="str">
            <v>UK</v>
          </cell>
          <cell r="H1096" t="b">
            <v>1</v>
          </cell>
        </row>
        <row r="1097">
          <cell r="A1097">
            <v>131240</v>
          </cell>
          <cell r="B1097" t="str">
            <v>University of Manitoba - Faculty of Graduate Studies</v>
          </cell>
          <cell r="C1097" t="str">
            <v>500 University Centre</v>
          </cell>
          <cell r="D1097" t="str">
            <v>-</v>
          </cell>
          <cell r="G1097" t="str">
            <v>CAN</v>
          </cell>
          <cell r="H1097" t="b">
            <v>1</v>
          </cell>
        </row>
        <row r="1098">
          <cell r="A1098">
            <v>131260</v>
          </cell>
          <cell r="B1098" t="str">
            <v>Imperial College of Technology and Management</v>
          </cell>
          <cell r="C1098" t="str">
            <v>212 Hoddle Street</v>
          </cell>
          <cell r="D1098" t="str">
            <v>Abbotsford</v>
          </cell>
          <cell r="G1098" t="str">
            <v>AUS</v>
          </cell>
          <cell r="H1098" t="b">
            <v>1</v>
          </cell>
        </row>
        <row r="1099">
          <cell r="A1099">
            <v>131299</v>
          </cell>
          <cell r="B1099" t="str">
            <v>Brooke House College  - UCAS</v>
          </cell>
          <cell r="C1099" t="str">
            <v>12 Leicester Road</v>
          </cell>
          <cell r="D1099" t="str">
            <v>Marekt Harborough</v>
          </cell>
          <cell r="G1099" t="str">
            <v>UK</v>
          </cell>
          <cell r="H1099" t="b">
            <v>1</v>
          </cell>
        </row>
        <row r="1100">
          <cell r="A1100">
            <v>131319</v>
          </cell>
          <cell r="B1100" t="str">
            <v>University of Findlay</v>
          </cell>
          <cell r="C1100" t="str">
            <v>1000 North Main Street</v>
          </cell>
          <cell r="D1100" t="str">
            <v>-</v>
          </cell>
          <cell r="G1100" t="str">
            <v>USA</v>
          </cell>
          <cell r="H1100" t="b">
            <v>1</v>
          </cell>
        </row>
        <row r="1101">
          <cell r="A1101">
            <v>131359</v>
          </cell>
          <cell r="B1101" t="str">
            <v>Liverpool City College</v>
          </cell>
          <cell r="C1101" t="str">
            <v>Eden Square</v>
          </cell>
          <cell r="D1101" t="str">
            <v>Hatton Garden</v>
          </cell>
          <cell r="G1101" t="str">
            <v>UK</v>
          </cell>
          <cell r="H1101" t="b">
            <v>1</v>
          </cell>
        </row>
        <row r="1102">
          <cell r="A1102">
            <v>131379</v>
          </cell>
          <cell r="B1102" t="str">
            <v>Aviation Australia</v>
          </cell>
          <cell r="C1102" t="str">
            <v>16 Boronia Road</v>
          </cell>
          <cell r="D1102" t="str">
            <v>Eagle Farm</v>
          </cell>
          <cell r="G1102" t="str">
            <v>AUS</v>
          </cell>
          <cell r="H1102" t="b">
            <v>1</v>
          </cell>
        </row>
        <row r="1103">
          <cell r="A1103">
            <v>131400</v>
          </cell>
          <cell r="B1103" t="str">
            <v>Southern Illinois University Edwardsville</v>
          </cell>
          <cell r="C1103" t="str">
            <v>PO Box 1047</v>
          </cell>
          <cell r="D1103" t="str">
            <v>-</v>
          </cell>
          <cell r="G1103" t="str">
            <v>USA</v>
          </cell>
          <cell r="H1103" t="b">
            <v>1</v>
          </cell>
        </row>
        <row r="1104">
          <cell r="A1104">
            <v>131420</v>
          </cell>
          <cell r="B1104" t="str">
            <v>University of Mediterranean Karpasia</v>
          </cell>
          <cell r="C1104" t="str">
            <v>Sht Mustafa Ruso Cad No 79</v>
          </cell>
          <cell r="D1104" t="str">
            <v>K. Kaymakli</v>
          </cell>
          <cell r="E1104" t="str">
            <v>T.R.N.C Mersin 10</v>
          </cell>
          <cell r="G1104" t="str">
            <v>TUR</v>
          </cell>
          <cell r="H1104" t="b">
            <v>1</v>
          </cell>
        </row>
        <row r="1105">
          <cell r="A1105">
            <v>131421</v>
          </cell>
          <cell r="B1105" t="str">
            <v>TOBB University of Economics &amp; Technology - Foreign Language</v>
          </cell>
          <cell r="C1105" t="str">
            <v>Sogutoza Caddesi No 43</v>
          </cell>
          <cell r="D1105" t="str">
            <v>-</v>
          </cell>
          <cell r="G1105" t="str">
            <v>TUR</v>
          </cell>
          <cell r="H1105" t="b">
            <v>1</v>
          </cell>
        </row>
        <row r="1106">
          <cell r="A1106">
            <v>131519</v>
          </cell>
          <cell r="B1106" t="str">
            <v>Goodman School of Business - Brock University</v>
          </cell>
          <cell r="C1106" t="str">
            <v>Graduate Programs Office</v>
          </cell>
          <cell r="D1106" t="str">
            <v>500 Glenridge Avenue</v>
          </cell>
          <cell r="G1106" t="str">
            <v>CAN</v>
          </cell>
          <cell r="H1106" t="b">
            <v>1</v>
          </cell>
        </row>
        <row r="1107">
          <cell r="A1107">
            <v>131539</v>
          </cell>
          <cell r="B1107" t="str">
            <v>CPE Lyon - Langues et Cultures</v>
          </cell>
          <cell r="C1107" t="str">
            <v>Domaine Scientifique dela Doua</v>
          </cell>
          <cell r="D1107" t="str">
            <v>43  Bd du 11 Novembre 1918</v>
          </cell>
          <cell r="E1107" t="str">
            <v>Batiment Hubert Curien</v>
          </cell>
          <cell r="F1107" t="str">
            <v>BP82077</v>
          </cell>
          <cell r="G1107" t="str">
            <v>FRA</v>
          </cell>
          <cell r="H1107" t="b">
            <v>1</v>
          </cell>
        </row>
        <row r="1108">
          <cell r="A1108">
            <v>131559</v>
          </cell>
          <cell r="B1108" t="str">
            <v>Christ's College  Cambridge - Admissions</v>
          </cell>
          <cell r="C1108" t="str">
            <v>St Andrews Street</v>
          </cell>
          <cell r="D1108" t="str">
            <v>-</v>
          </cell>
          <cell r="G1108" t="str">
            <v>UK</v>
          </cell>
          <cell r="H1108" t="b">
            <v>1</v>
          </cell>
        </row>
        <row r="1109">
          <cell r="A1109">
            <v>131560</v>
          </cell>
          <cell r="B1109" t="str">
            <v>IMI International Management Institute Switzeland</v>
          </cell>
          <cell r="C1109" t="str">
            <v>Seeacherweg 1</v>
          </cell>
          <cell r="D1109" t="str">
            <v>Kastanienbaum</v>
          </cell>
          <cell r="G1109" t="str">
            <v>SWI</v>
          </cell>
          <cell r="H1109" t="b">
            <v>1</v>
          </cell>
        </row>
        <row r="1110">
          <cell r="A1110">
            <v>131561</v>
          </cell>
          <cell r="B1110" t="str">
            <v>Kuwait Culture Office</v>
          </cell>
          <cell r="C1110" t="str">
            <v>16 Bulwarra Close</v>
          </cell>
          <cell r="D1110" t="str">
            <v>O'Malley</v>
          </cell>
          <cell r="G1110" t="str">
            <v>AUS</v>
          </cell>
          <cell r="H1110" t="b">
            <v>1</v>
          </cell>
        </row>
        <row r="1111">
          <cell r="A1111">
            <v>131599</v>
          </cell>
          <cell r="B1111" t="str">
            <v>University of Limerick - Language Centre</v>
          </cell>
          <cell r="C1111" t="str">
            <v>University of Limerick</v>
          </cell>
          <cell r="D1111" t="str">
            <v>-</v>
          </cell>
          <cell r="G1111" t="str">
            <v>EIR</v>
          </cell>
          <cell r="H1111" t="b">
            <v>1</v>
          </cell>
        </row>
        <row r="1112">
          <cell r="A1112">
            <v>131619</v>
          </cell>
          <cell r="B1112" t="str">
            <v>British Council SEA Regional Team</v>
          </cell>
          <cell r="C1112" t="str">
            <v>4F Landmark Tower 1</v>
          </cell>
          <cell r="D1112" t="str">
            <v>-</v>
          </cell>
          <cell r="G1112" t="str">
            <v>CHN</v>
          </cell>
          <cell r="H1112" t="b">
            <v>1</v>
          </cell>
        </row>
        <row r="1113">
          <cell r="A1113">
            <v>131641</v>
          </cell>
          <cell r="B1113" t="str">
            <v>DIBP Australian Consulate General Guangzhou - China</v>
          </cell>
          <cell r="C1113" t="str">
            <v>Australian Consulate General</v>
          </cell>
          <cell r="D1113" t="str">
            <v>12F Development Centre</v>
          </cell>
          <cell r="E1113" t="str">
            <v>No 3 Linjiang Da Dao</v>
          </cell>
          <cell r="F1113" t="str">
            <v>Zhujiang New City</v>
          </cell>
          <cell r="G1113" t="str">
            <v>CHN</v>
          </cell>
          <cell r="H1113" t="b">
            <v>1</v>
          </cell>
        </row>
        <row r="1114">
          <cell r="A1114">
            <v>131660</v>
          </cell>
          <cell r="B1114" t="str">
            <v>University of Cincinnati Undergraduate Admissions</v>
          </cell>
          <cell r="C1114" t="str">
            <v>2618 McMicken Circle</v>
          </cell>
          <cell r="D1114" t="str">
            <v>PO Box 210123</v>
          </cell>
          <cell r="G1114" t="str">
            <v>USA</v>
          </cell>
          <cell r="H1114" t="b">
            <v>1</v>
          </cell>
        </row>
        <row r="1115">
          <cell r="A1115">
            <v>131679</v>
          </cell>
          <cell r="B1115" t="str">
            <v>Government of Yukon  Department of Education</v>
          </cell>
          <cell r="C1115" t="str">
            <v>Yukon Nominee Program</v>
          </cell>
          <cell r="D1115" t="str">
            <v>1000 Lewes Boulevard</v>
          </cell>
          <cell r="E1115" t="str">
            <v>Box 2703</v>
          </cell>
          <cell r="G1115" t="str">
            <v>CAN</v>
          </cell>
          <cell r="H1115" t="b">
            <v>1</v>
          </cell>
        </row>
        <row r="1116">
          <cell r="A1116">
            <v>131680</v>
          </cell>
          <cell r="B1116" t="str">
            <v>Othman Yeop Abdullah Graduate School of Business</v>
          </cell>
          <cell r="C1116" t="str">
            <v>Universiti Utara Malaysia</v>
          </cell>
          <cell r="D1116" t="str">
            <v>UUM Sintok</v>
          </cell>
          <cell r="G1116" t="str">
            <v>MYS</v>
          </cell>
          <cell r="H1116" t="b">
            <v>1</v>
          </cell>
        </row>
        <row r="1117">
          <cell r="A1117">
            <v>131681</v>
          </cell>
          <cell r="B1117" t="str">
            <v>Emirates College for Advanced Education - Academic Services</v>
          </cell>
          <cell r="C1117" t="str">
            <v>United Arab Emirates</v>
          </cell>
          <cell r="D1117" t="str">
            <v>-</v>
          </cell>
          <cell r="E1117">
            <v>126662</v>
          </cell>
          <cell r="F1117" t="str">
            <v>UAE 9712</v>
          </cell>
          <cell r="G1117" t="str">
            <v>UAE</v>
          </cell>
          <cell r="H1117" t="b">
            <v>1</v>
          </cell>
        </row>
        <row r="1118">
          <cell r="A1118">
            <v>131699</v>
          </cell>
          <cell r="B1118" t="str">
            <v>Niagara Christian Collegiate</v>
          </cell>
          <cell r="C1118" t="str">
            <v>2619 Niagara Parkway</v>
          </cell>
          <cell r="D1118" t="str">
            <v>-</v>
          </cell>
          <cell r="G1118" t="str">
            <v>CAN</v>
          </cell>
          <cell r="H1118" t="b">
            <v>1</v>
          </cell>
        </row>
        <row r="1119">
          <cell r="A1119">
            <v>131700</v>
          </cell>
          <cell r="B1119" t="str">
            <v>Case Western Reserve University Undergraduate</v>
          </cell>
          <cell r="C1119" t="str">
            <v>10900 Euclid Avenue</v>
          </cell>
          <cell r="D1119" t="str">
            <v>-</v>
          </cell>
          <cell r="G1119" t="str">
            <v>USA</v>
          </cell>
          <cell r="H1119" t="b">
            <v>1</v>
          </cell>
        </row>
        <row r="1120">
          <cell r="A1120">
            <v>131702</v>
          </cell>
          <cell r="B1120" t="str">
            <v>California State University  Sacramento</v>
          </cell>
          <cell r="C1120" t="str">
            <v>6000 J Street</v>
          </cell>
          <cell r="D1120" t="str">
            <v>Mailstop 6012</v>
          </cell>
          <cell r="G1120" t="str">
            <v>USA</v>
          </cell>
          <cell r="H1120" t="b">
            <v>1</v>
          </cell>
        </row>
        <row r="1121">
          <cell r="A1121">
            <v>131742</v>
          </cell>
          <cell r="B1121" t="str">
            <v>Iso Kirja-Opisto  Iso Kirja College</v>
          </cell>
          <cell r="C1121" t="str">
            <v>Heikkilantie 177 PL 13</v>
          </cell>
          <cell r="D1121" t="str">
            <v>-</v>
          </cell>
          <cell r="G1121" t="str">
            <v>FIN</v>
          </cell>
          <cell r="H1121" t="b">
            <v>1</v>
          </cell>
        </row>
        <row r="1122">
          <cell r="A1122">
            <v>131759</v>
          </cell>
          <cell r="B1122" t="str">
            <v>Victorian Tertiary Admissions Centre (VTAC)</v>
          </cell>
          <cell r="C1122" t="str">
            <v>Level 7</v>
          </cell>
          <cell r="D1122" t="str">
            <v>130 Lonsdale Street</v>
          </cell>
          <cell r="G1122" t="str">
            <v>AUS</v>
          </cell>
          <cell r="H1122" t="b">
            <v>1</v>
          </cell>
        </row>
        <row r="1123">
          <cell r="A1123">
            <v>131760</v>
          </cell>
          <cell r="B1123" t="str">
            <v>Sophia University - Admissions Office</v>
          </cell>
          <cell r="C1123" t="str">
            <v>7-1 Kioi-Cho</v>
          </cell>
          <cell r="D1123" t="str">
            <v>Chiyoda-Ku</v>
          </cell>
          <cell r="G1123" t="str">
            <v>JAP</v>
          </cell>
          <cell r="H1123" t="b">
            <v>1</v>
          </cell>
        </row>
        <row r="1124">
          <cell r="A1124">
            <v>131780</v>
          </cell>
          <cell r="B1124" t="str">
            <v>Turin Polytechnic University in Tashkent</v>
          </cell>
          <cell r="C1124" t="str">
            <v>Niyazov Street 17</v>
          </cell>
          <cell r="D1124" t="str">
            <v>-</v>
          </cell>
          <cell r="G1124" t="str">
            <v>UZB</v>
          </cell>
          <cell r="H1124" t="b">
            <v>1</v>
          </cell>
        </row>
        <row r="1125">
          <cell r="A1125">
            <v>131799</v>
          </cell>
          <cell r="B1125" t="str">
            <v>GKR Educational Counselling Services</v>
          </cell>
          <cell r="C1125" t="str">
            <v>Halaskargazi Cad</v>
          </cell>
          <cell r="D1125" t="str">
            <v>Gunaydin Apt No 195</v>
          </cell>
          <cell r="E1125" t="str">
            <v>K 7 Sisli</v>
          </cell>
          <cell r="G1125" t="str">
            <v>TUR</v>
          </cell>
          <cell r="H1125" t="b">
            <v>1</v>
          </cell>
        </row>
        <row r="1126">
          <cell r="A1126">
            <v>131800</v>
          </cell>
          <cell r="B1126" t="str">
            <v>Eastern Washington University Undergraduate</v>
          </cell>
          <cell r="C1126" t="str">
            <v>103 Hargreaves Hall</v>
          </cell>
          <cell r="D1126" t="str">
            <v>-</v>
          </cell>
          <cell r="G1126" t="str">
            <v>USA</v>
          </cell>
          <cell r="H1126" t="b">
            <v>1</v>
          </cell>
        </row>
        <row r="1127">
          <cell r="A1127">
            <v>131839</v>
          </cell>
          <cell r="B1127" t="str">
            <v>IHE Delft Institute for Water Education</v>
          </cell>
          <cell r="C1127" t="str">
            <v>Westvest 7</v>
          </cell>
          <cell r="D1127" t="str">
            <v>PO Box 3015</v>
          </cell>
          <cell r="G1127" t="str">
            <v>NLD</v>
          </cell>
          <cell r="H1127" t="b">
            <v>1</v>
          </cell>
        </row>
        <row r="1128">
          <cell r="A1128">
            <v>131879</v>
          </cell>
          <cell r="B1128" t="str">
            <v>Vietnam Petroleum Institute - Personnel Division</v>
          </cell>
          <cell r="C1128" t="str">
            <v>173 Trung Kinh Street</v>
          </cell>
          <cell r="D1128" t="str">
            <v>Yen Hoa Ward</v>
          </cell>
          <cell r="G1128" t="str">
            <v>VNM</v>
          </cell>
          <cell r="H1128" t="b">
            <v>1</v>
          </cell>
        </row>
        <row r="1129">
          <cell r="A1129">
            <v>131880</v>
          </cell>
          <cell r="B1129" t="str">
            <v>University of Puget Sound</v>
          </cell>
          <cell r="C1129" t="str">
            <v>1500 North Warner</v>
          </cell>
          <cell r="D1129" t="str">
            <v>-</v>
          </cell>
          <cell r="G1129" t="str">
            <v>USA</v>
          </cell>
          <cell r="H1129" t="b">
            <v>1</v>
          </cell>
        </row>
        <row r="1130">
          <cell r="A1130">
            <v>131899</v>
          </cell>
          <cell r="B1130" t="str">
            <v>California State University  Los Angeles</v>
          </cell>
          <cell r="C1130" t="str">
            <v>Office of Admissions</v>
          </cell>
          <cell r="D1130" t="str">
            <v>5151 State University Drive</v>
          </cell>
          <cell r="G1130" t="str">
            <v>USA</v>
          </cell>
          <cell r="H1130" t="b">
            <v>1</v>
          </cell>
        </row>
        <row r="1131">
          <cell r="A1131">
            <v>131919</v>
          </cell>
          <cell r="B1131" t="str">
            <v>University of Illinois at Chicago Office of Admissions</v>
          </cell>
          <cell r="C1131" t="str">
            <v>Office of Admissions (MC 018)</v>
          </cell>
          <cell r="D1131" t="str">
            <v>1200 West Harrison Street</v>
          </cell>
          <cell r="E1131" t="str">
            <v>Suite 1100</v>
          </cell>
          <cell r="G1131" t="str">
            <v>USA</v>
          </cell>
          <cell r="H1131" t="b">
            <v>1</v>
          </cell>
        </row>
        <row r="1132">
          <cell r="A1132">
            <v>131920</v>
          </cell>
          <cell r="B1132" t="str">
            <v>HEC Paris School of Management - PhD Program</v>
          </cell>
          <cell r="C1132" t="str">
            <v>1 Rue De La Liberation</v>
          </cell>
          <cell r="D1132" t="str">
            <v>-</v>
          </cell>
          <cell r="G1132" t="str">
            <v>FRA</v>
          </cell>
          <cell r="H1132" t="b">
            <v>1</v>
          </cell>
        </row>
        <row r="1133">
          <cell r="A1133">
            <v>131939</v>
          </cell>
          <cell r="B1133" t="str">
            <v>Harvard Graduate School of Education</v>
          </cell>
          <cell r="C1133" t="str">
            <v>13 Appian Way</v>
          </cell>
          <cell r="D1133" t="str">
            <v>111 Longfellow Hall</v>
          </cell>
          <cell r="G1133" t="str">
            <v>USA</v>
          </cell>
          <cell r="H1133" t="b">
            <v>1</v>
          </cell>
        </row>
        <row r="1134">
          <cell r="A1134">
            <v>131940</v>
          </cell>
          <cell r="B1134" t="str">
            <v>Melbourne Institute of Technology - Admissions &amp; Marketing</v>
          </cell>
          <cell r="C1134" t="str">
            <v>388 Lonsdale Street</v>
          </cell>
          <cell r="D1134" t="str">
            <v>-</v>
          </cell>
          <cell r="G1134" t="str">
            <v>AUS</v>
          </cell>
          <cell r="H1134" t="b">
            <v>1</v>
          </cell>
        </row>
        <row r="1135">
          <cell r="A1135">
            <v>131942</v>
          </cell>
          <cell r="B1135" t="str">
            <v>University of Louisiana at Lafayette-Undergraduate Admission</v>
          </cell>
          <cell r="C1135" t="str">
            <v>P.O Box 41210</v>
          </cell>
          <cell r="D1135" t="str">
            <v>-</v>
          </cell>
          <cell r="G1135" t="str">
            <v>USA</v>
          </cell>
          <cell r="H1135" t="b">
            <v>1</v>
          </cell>
        </row>
        <row r="1136">
          <cell r="A1136">
            <v>131961</v>
          </cell>
          <cell r="B1136" t="str">
            <v>Milton Keynes College - International</v>
          </cell>
          <cell r="C1136" t="str">
            <v>Milton Keynes College</v>
          </cell>
          <cell r="D1136" t="str">
            <v>Woughton Campus West</v>
          </cell>
          <cell r="E1136" t="str">
            <v>Chaffron Way Campus  Leadenhal</v>
          </cell>
          <cell r="G1136" t="str">
            <v>UK</v>
          </cell>
          <cell r="H1136" t="b">
            <v>1</v>
          </cell>
        </row>
        <row r="1137">
          <cell r="A1137">
            <v>131962</v>
          </cell>
          <cell r="B1137" t="str">
            <v>Iraqi Cultural Attache</v>
          </cell>
          <cell r="C1137" t="str">
            <v>14-15 Childs Place</v>
          </cell>
          <cell r="D1137" t="str">
            <v>Earls Court</v>
          </cell>
          <cell r="G1137" t="str">
            <v>UK</v>
          </cell>
          <cell r="H1137" t="b">
            <v>1</v>
          </cell>
        </row>
        <row r="1138">
          <cell r="A1138">
            <v>131979</v>
          </cell>
          <cell r="B1138" t="str">
            <v>City of London Business College - Administration</v>
          </cell>
          <cell r="C1138" t="str">
            <v>Ebenezer House</v>
          </cell>
          <cell r="D1138" t="str">
            <v>726-728 Seven Sisters Road</v>
          </cell>
          <cell r="G1138" t="str">
            <v>UK</v>
          </cell>
          <cell r="H1138" t="b">
            <v>1</v>
          </cell>
        </row>
        <row r="1139">
          <cell r="A1139">
            <v>131980</v>
          </cell>
          <cell r="B1139" t="str">
            <v>MBA University of St. Gallen</v>
          </cell>
          <cell r="C1139" t="str">
            <v>Blumenbergplate 9</v>
          </cell>
          <cell r="D1139" t="str">
            <v>-</v>
          </cell>
          <cell r="G1139" t="str">
            <v>SWI</v>
          </cell>
          <cell r="H1139" t="b">
            <v>1</v>
          </cell>
        </row>
        <row r="1140">
          <cell r="A1140">
            <v>131981</v>
          </cell>
          <cell r="B1140" t="str">
            <v>Score Testing Center</v>
          </cell>
          <cell r="C1140" t="str">
            <v>Al Qasba Area</v>
          </cell>
          <cell r="D1140" t="str">
            <v>City Plaza 8  Level M</v>
          </cell>
          <cell r="E1140" t="str">
            <v>PO Box 66736</v>
          </cell>
          <cell r="G1140" t="str">
            <v>UAE</v>
          </cell>
          <cell r="H1140" t="b">
            <v>1</v>
          </cell>
        </row>
        <row r="1141">
          <cell r="A1141">
            <v>132019</v>
          </cell>
          <cell r="B1141" t="str">
            <v>Worcester State University Undergraduate Admissions</v>
          </cell>
          <cell r="C1141" t="str">
            <v>486 Chandler Street</v>
          </cell>
          <cell r="D1141" t="str">
            <v>-</v>
          </cell>
          <cell r="G1141" t="str">
            <v>USA</v>
          </cell>
          <cell r="H1141" t="b">
            <v>1</v>
          </cell>
        </row>
        <row r="1142">
          <cell r="A1142">
            <v>132040</v>
          </cell>
          <cell r="B1142" t="str">
            <v>Breda University of Applied Sciences</v>
          </cell>
          <cell r="C1142" t="str">
            <v>Mgr Hopmansstraat 1</v>
          </cell>
          <cell r="D1142" t="str">
            <v>-</v>
          </cell>
          <cell r="G1142" t="str">
            <v>NLD</v>
          </cell>
          <cell r="H1142" t="b">
            <v>1</v>
          </cell>
        </row>
        <row r="1143">
          <cell r="A1143">
            <v>132079</v>
          </cell>
          <cell r="B1143" t="str">
            <v>BK Migration - Documents &amp; Administration</v>
          </cell>
          <cell r="C1143" t="str">
            <v>3 Flockhart Ave</v>
          </cell>
          <cell r="D1143" t="str">
            <v>-</v>
          </cell>
          <cell r="G1143" t="str">
            <v>AUS</v>
          </cell>
          <cell r="H1143" t="b">
            <v>1</v>
          </cell>
        </row>
        <row r="1144">
          <cell r="A1144">
            <v>132099</v>
          </cell>
          <cell r="B1144" t="str">
            <v>British Embassy Visa Section - Columbia</v>
          </cell>
          <cell r="C1144" t="str">
            <v>Carrera 9</v>
          </cell>
          <cell r="D1144" t="str">
            <v>No 76 - 49</v>
          </cell>
          <cell r="G1144" t="str">
            <v>COL</v>
          </cell>
          <cell r="H1144" t="b">
            <v>1</v>
          </cell>
        </row>
        <row r="1145">
          <cell r="A1145">
            <v>132199</v>
          </cell>
          <cell r="B1145" t="str">
            <v>Saudi Arabian Cultural Mission in New Zealand</v>
          </cell>
          <cell r="C1145" t="str">
            <v>190 Great South Road</v>
          </cell>
          <cell r="D1145" t="str">
            <v>Greenlane</v>
          </cell>
          <cell r="G1145" t="str">
            <v>NZ</v>
          </cell>
          <cell r="H1145" t="b">
            <v>1</v>
          </cell>
        </row>
        <row r="1146">
          <cell r="A1146">
            <v>132219</v>
          </cell>
          <cell r="B1146" t="str">
            <v>University of Saskatchewan - Edwards School of Business</v>
          </cell>
          <cell r="C1146" t="str">
            <v>Room 86</v>
          </cell>
          <cell r="D1146" t="str">
            <v>25 Campus Drive</v>
          </cell>
          <cell r="G1146" t="str">
            <v>CAN</v>
          </cell>
          <cell r="H1146" t="b">
            <v>1</v>
          </cell>
        </row>
        <row r="1147">
          <cell r="A1147">
            <v>132239</v>
          </cell>
          <cell r="B1147" t="str">
            <v>Georgetown University - School of Foreign Service in Qatar</v>
          </cell>
          <cell r="C1147" t="str">
            <v>Georgetown University</v>
          </cell>
          <cell r="D1147" t="str">
            <v>School of Foreign Service</v>
          </cell>
          <cell r="E1147" t="str">
            <v>PO Box 23689</v>
          </cell>
          <cell r="G1147" t="str">
            <v>QAT</v>
          </cell>
          <cell r="H1147" t="b">
            <v>1</v>
          </cell>
        </row>
        <row r="1148">
          <cell r="A1148">
            <v>132259</v>
          </cell>
          <cell r="B1148" t="str">
            <v>ELC Edinburgh</v>
          </cell>
          <cell r="C1148" t="str">
            <v>62 George Street</v>
          </cell>
          <cell r="D1148" t="str">
            <v>Edinburgh</v>
          </cell>
          <cell r="E1148" t="str">
            <v>EH2 2LR</v>
          </cell>
          <cell r="G1148" t="str">
            <v>UK</v>
          </cell>
          <cell r="H1148" t="b">
            <v>1</v>
          </cell>
        </row>
        <row r="1149">
          <cell r="A1149">
            <v>132260</v>
          </cell>
          <cell r="B1149" t="str">
            <v>Pratt Institute</v>
          </cell>
          <cell r="C1149" t="str">
            <v>200 Willoughby Avenue</v>
          </cell>
          <cell r="D1149" t="str">
            <v>Brooklyn</v>
          </cell>
          <cell r="G1149" t="str">
            <v>USA</v>
          </cell>
          <cell r="H1149" t="b">
            <v>1</v>
          </cell>
        </row>
        <row r="1150">
          <cell r="A1150">
            <v>132279</v>
          </cell>
          <cell r="B1150" t="str">
            <v>Seattle Pacific University - Undergraduate Admissions</v>
          </cell>
          <cell r="C1150" t="str">
            <v>3307 Third Avenue West</v>
          </cell>
          <cell r="D1150" t="str">
            <v>Suite 115</v>
          </cell>
          <cell r="G1150" t="str">
            <v>USA</v>
          </cell>
          <cell r="H1150" t="b">
            <v>1</v>
          </cell>
        </row>
        <row r="1151">
          <cell r="A1151">
            <v>132299</v>
          </cell>
          <cell r="B1151" t="str">
            <v>City and Islington College</v>
          </cell>
          <cell r="C1151" t="str">
            <v>International Office</v>
          </cell>
          <cell r="D1151" t="str">
            <v>The Marlborough Building</v>
          </cell>
          <cell r="E1151" t="str">
            <v>383 Holloway Road</v>
          </cell>
          <cell r="G1151" t="str">
            <v>UK</v>
          </cell>
          <cell r="H1151" t="b">
            <v>1</v>
          </cell>
        </row>
        <row r="1152">
          <cell r="A1152">
            <v>132340</v>
          </cell>
          <cell r="B1152" t="str">
            <v>Delfin English School</v>
          </cell>
          <cell r="C1152" t="str">
            <v>39 Lower Dominick Street</v>
          </cell>
          <cell r="D1152" t="str">
            <v>-</v>
          </cell>
          <cell r="G1152" t="str">
            <v>EIR</v>
          </cell>
          <cell r="H1152" t="b">
            <v>1</v>
          </cell>
        </row>
        <row r="1153">
          <cell r="A1153">
            <v>132379</v>
          </cell>
          <cell r="B1153" t="str">
            <v>Hong Kong Baptist University - Dept of Education Studies</v>
          </cell>
          <cell r="C1153" t="str">
            <v>Build AAB 830</v>
          </cell>
          <cell r="D1153" t="str">
            <v>Dept of Education Studies</v>
          </cell>
          <cell r="E1153" t="str">
            <v>Baptist University Road Campus</v>
          </cell>
          <cell r="F1153" t="str">
            <v>Kowloon Tong</v>
          </cell>
          <cell r="G1153" t="str">
            <v>HKG</v>
          </cell>
          <cell r="H1153" t="b">
            <v>1</v>
          </cell>
        </row>
        <row r="1154">
          <cell r="A1154">
            <v>132380</v>
          </cell>
          <cell r="B1154" t="str">
            <v>Brigham Young University  Utah Undergraduate</v>
          </cell>
          <cell r="C1154" t="str">
            <v>CES International Admissions</v>
          </cell>
          <cell r="D1154" t="str">
            <v>A-152 ASB</v>
          </cell>
          <cell r="G1154" t="str">
            <v>USA</v>
          </cell>
          <cell r="H1154" t="b">
            <v>1</v>
          </cell>
        </row>
        <row r="1155">
          <cell r="A1155">
            <v>132400</v>
          </cell>
          <cell r="B1155" t="str">
            <v>Hofstra University Graduate</v>
          </cell>
          <cell r="C1155" t="str">
            <v>105 Memorial Hall</v>
          </cell>
          <cell r="D1155" t="str">
            <v>126 Hofstra University</v>
          </cell>
          <cell r="E1155" t="str">
            <v>Hempstead</v>
          </cell>
          <cell r="G1155" t="str">
            <v>USA</v>
          </cell>
          <cell r="H1155" t="b">
            <v>1</v>
          </cell>
        </row>
        <row r="1156">
          <cell r="A1156">
            <v>132401</v>
          </cell>
          <cell r="B1156" t="str">
            <v>Western Carolina University - Undergraduate Admissions</v>
          </cell>
          <cell r="C1156" t="str">
            <v>1 University Way</v>
          </cell>
          <cell r="D1156" t="str">
            <v>-</v>
          </cell>
          <cell r="G1156" t="str">
            <v>USA</v>
          </cell>
          <cell r="H1156" t="b">
            <v>1</v>
          </cell>
        </row>
        <row r="1157">
          <cell r="A1157">
            <v>132419</v>
          </cell>
          <cell r="B1157" t="str">
            <v>Grande Prairie Council for Lifelong Learning</v>
          </cell>
          <cell r="C1157" t="str">
            <v>9625 Prairie Road</v>
          </cell>
          <cell r="D1157" t="str">
            <v>-</v>
          </cell>
          <cell r="G1157" t="str">
            <v>CAN</v>
          </cell>
          <cell r="H1157" t="b">
            <v>1</v>
          </cell>
        </row>
        <row r="1158">
          <cell r="A1158">
            <v>132459</v>
          </cell>
          <cell r="B1158" t="str">
            <v>Wichita State University - Office of International Education</v>
          </cell>
          <cell r="C1158" t="str">
            <v>1845 Fairmount Street</v>
          </cell>
          <cell r="D1158" t="str">
            <v>-</v>
          </cell>
          <cell r="G1158" t="str">
            <v>USA</v>
          </cell>
          <cell r="H1158" t="b">
            <v>1</v>
          </cell>
        </row>
        <row r="1159">
          <cell r="A1159">
            <v>132479</v>
          </cell>
          <cell r="B1159" t="str">
            <v>Tottenham Hotspur Foundation - Education</v>
          </cell>
          <cell r="C1159" t="str">
            <v>Bill Nicholson Way</v>
          </cell>
          <cell r="D1159" t="str">
            <v>748 High Roaf</v>
          </cell>
          <cell r="G1159" t="str">
            <v>UK</v>
          </cell>
          <cell r="H1159" t="b">
            <v>1</v>
          </cell>
        </row>
        <row r="1160">
          <cell r="A1160">
            <v>132499</v>
          </cell>
          <cell r="B1160" t="str">
            <v>The British College - Admissions</v>
          </cell>
          <cell r="C1160" t="str">
            <v>The British College</v>
          </cell>
          <cell r="D1160" t="str">
            <v>The Trade Tower</v>
          </cell>
          <cell r="E1160" t="str">
            <v>PO Box 9877</v>
          </cell>
          <cell r="G1160" t="str">
            <v>NPL</v>
          </cell>
          <cell r="H1160" t="b">
            <v>1</v>
          </cell>
        </row>
        <row r="1161">
          <cell r="A1161">
            <v>132500</v>
          </cell>
          <cell r="B1161" t="str">
            <v>Nilai University - Office of Admissions and Records</v>
          </cell>
          <cell r="C1161" t="str">
            <v>Nilai University</v>
          </cell>
          <cell r="D1161" t="str">
            <v>No.1 Persiaran Universiti</v>
          </cell>
          <cell r="E1161" t="str">
            <v>Putra Nilai</v>
          </cell>
          <cell r="G1161" t="str">
            <v>MYS</v>
          </cell>
          <cell r="H1161" t="b">
            <v>1</v>
          </cell>
        </row>
        <row r="1162">
          <cell r="A1162">
            <v>132539</v>
          </cell>
          <cell r="B1162" t="str">
            <v>Walden University - Admissions</v>
          </cell>
          <cell r="C1162" t="str">
            <v>7070 Samuel Morse</v>
          </cell>
          <cell r="D1162" t="str">
            <v>Dr. Suite 250</v>
          </cell>
          <cell r="G1162" t="str">
            <v>USA</v>
          </cell>
          <cell r="H1162" t="b">
            <v>1</v>
          </cell>
        </row>
        <row r="1163">
          <cell r="A1163">
            <v>132579</v>
          </cell>
          <cell r="B1163" t="str">
            <v>St Clair College - International Recruitment Office</v>
          </cell>
          <cell r="C1163" t="str">
            <v>2000 Talbot Road West</v>
          </cell>
          <cell r="D1163" t="str">
            <v>-</v>
          </cell>
          <cell r="G1163" t="str">
            <v>CAN</v>
          </cell>
          <cell r="H1163" t="b">
            <v>1</v>
          </cell>
        </row>
        <row r="1164">
          <cell r="A1164">
            <v>132580</v>
          </cell>
          <cell r="B1164" t="str">
            <v>NUS - School of Design and Environment</v>
          </cell>
          <cell r="C1164" t="str">
            <v>4 Architecture Drive</v>
          </cell>
          <cell r="D1164" t="str">
            <v>-</v>
          </cell>
          <cell r="G1164" t="str">
            <v>SGP</v>
          </cell>
          <cell r="H1164" t="b">
            <v>1</v>
          </cell>
        </row>
        <row r="1165">
          <cell r="A1165">
            <v>132621</v>
          </cell>
          <cell r="B1165" t="str">
            <v>New Zealand Qualifications Authority</v>
          </cell>
          <cell r="C1165" t="str">
            <v>Quality Assurance Division</v>
          </cell>
          <cell r="D1165" t="str">
            <v>Level 13  125 The Terrace</v>
          </cell>
          <cell r="E1165" t="str">
            <v>PO Box 160</v>
          </cell>
          <cell r="G1165" t="str">
            <v>NZ</v>
          </cell>
          <cell r="H1165" t="b">
            <v>1</v>
          </cell>
        </row>
        <row r="1166">
          <cell r="A1166">
            <v>132659</v>
          </cell>
          <cell r="B1166" t="str">
            <v>IALF Surabaya</v>
          </cell>
          <cell r="C1166" t="str">
            <v>Jl. Ngagel 133 D-G</v>
          </cell>
          <cell r="D1166" t="str">
            <v>-</v>
          </cell>
          <cell r="G1166" t="str">
            <v>IDN</v>
          </cell>
          <cell r="H1166" t="b">
            <v>1</v>
          </cell>
        </row>
        <row r="1167">
          <cell r="A1167">
            <v>132680</v>
          </cell>
          <cell r="B1167" t="str">
            <v>Nova Institute of Technology</v>
          </cell>
          <cell r="C1167" t="str">
            <v>Level 10</v>
          </cell>
          <cell r="D1167" t="str">
            <v>140 Queen Street</v>
          </cell>
          <cell r="G1167" t="str">
            <v>AUS</v>
          </cell>
          <cell r="H1167" t="b">
            <v>1</v>
          </cell>
        </row>
        <row r="1168">
          <cell r="A1168">
            <v>132699</v>
          </cell>
          <cell r="B1168" t="str">
            <v>Babson College - F.W Olin Graduate School of Business</v>
          </cell>
          <cell r="C1168" t="str">
            <v>Olin Hall Room 008</v>
          </cell>
          <cell r="D1168" t="str">
            <v>Babson Park</v>
          </cell>
          <cell r="G1168" t="str">
            <v>USA</v>
          </cell>
          <cell r="H1168" t="b">
            <v>1</v>
          </cell>
        </row>
        <row r="1169">
          <cell r="A1169">
            <v>132719</v>
          </cell>
          <cell r="B1169" t="str">
            <v>Kings Oxford</v>
          </cell>
          <cell r="C1169" t="str">
            <v>St Joseph Hall</v>
          </cell>
          <cell r="D1169" t="str">
            <v>Temple Road</v>
          </cell>
          <cell r="G1169" t="str">
            <v>UK</v>
          </cell>
          <cell r="H1169" t="b">
            <v>1</v>
          </cell>
        </row>
        <row r="1170">
          <cell r="A1170">
            <v>132779</v>
          </cell>
          <cell r="B1170" t="str">
            <v>Marquette University Graduate</v>
          </cell>
          <cell r="C1170" t="str">
            <v>PO Box 1881</v>
          </cell>
          <cell r="D1170" t="str">
            <v>-</v>
          </cell>
          <cell r="G1170" t="str">
            <v>USA</v>
          </cell>
          <cell r="H1170" t="b">
            <v>1</v>
          </cell>
        </row>
        <row r="1171">
          <cell r="A1171">
            <v>132799</v>
          </cell>
          <cell r="B1171" t="str">
            <v>Oslo Metropolitan University</v>
          </cell>
          <cell r="C1171" t="str">
            <v>Po Box 4</v>
          </cell>
          <cell r="D1171" t="str">
            <v>St Olavs Plass</v>
          </cell>
          <cell r="G1171" t="str">
            <v>NOR</v>
          </cell>
          <cell r="H1171" t="b">
            <v>1</v>
          </cell>
        </row>
        <row r="1172">
          <cell r="A1172">
            <v>132819</v>
          </cell>
          <cell r="B1172" t="str">
            <v>Kaplan Higher Education Academy</v>
          </cell>
          <cell r="C1172" t="str">
            <v>Level 2</v>
          </cell>
          <cell r="D1172" t="str">
            <v>8 Wilkie Road</v>
          </cell>
          <cell r="E1172" t="str">
            <v>Wilkie Edge</v>
          </cell>
          <cell r="G1172" t="str">
            <v>SGP</v>
          </cell>
          <cell r="H1172" t="b">
            <v>1</v>
          </cell>
        </row>
        <row r="1173">
          <cell r="A1173">
            <v>132839</v>
          </cell>
          <cell r="B1173" t="str">
            <v>Woodbury University - Admissions</v>
          </cell>
          <cell r="C1173" t="str">
            <v>Office of Admissions</v>
          </cell>
          <cell r="D1173" t="str">
            <v>7500 N. Glen Oaks Blvd</v>
          </cell>
          <cell r="G1173" t="str">
            <v>USA</v>
          </cell>
          <cell r="H1173" t="b">
            <v>1</v>
          </cell>
        </row>
        <row r="1174">
          <cell r="A1174">
            <v>132840</v>
          </cell>
          <cell r="B1174" t="str">
            <v>California State University  Channel Islands</v>
          </cell>
          <cell r="C1174" t="str">
            <v>One University Drive</v>
          </cell>
          <cell r="D1174" t="str">
            <v>-</v>
          </cell>
          <cell r="G1174" t="str">
            <v>USA</v>
          </cell>
          <cell r="H1174" t="b">
            <v>1</v>
          </cell>
        </row>
        <row r="1175">
          <cell r="A1175">
            <v>132859</v>
          </cell>
          <cell r="B1175" t="str">
            <v>Pacific University</v>
          </cell>
          <cell r="C1175" t="str">
            <v>2043 College Way</v>
          </cell>
          <cell r="D1175" t="str">
            <v>-</v>
          </cell>
          <cell r="G1175" t="str">
            <v>USA</v>
          </cell>
          <cell r="H1175" t="b">
            <v>1</v>
          </cell>
        </row>
        <row r="1176">
          <cell r="A1176">
            <v>132879</v>
          </cell>
          <cell r="B1176" t="str">
            <v>HEC Paris School of Management - Master of Science Programs</v>
          </cell>
          <cell r="C1176" t="str">
            <v>1 Rue de la Liberation</v>
          </cell>
          <cell r="D1176" t="str">
            <v>-</v>
          </cell>
          <cell r="G1176" t="str">
            <v>FRA</v>
          </cell>
          <cell r="H1176" t="b">
            <v>1</v>
          </cell>
        </row>
        <row r="1177">
          <cell r="A1177">
            <v>132959</v>
          </cell>
          <cell r="B1177" t="str">
            <v>Oman National Training Institute (SAOG)</v>
          </cell>
          <cell r="C1177" t="str">
            <v>Sultanate of Oman</v>
          </cell>
          <cell r="D1177" t="str">
            <v>Al Khuwair</v>
          </cell>
          <cell r="E1177" t="str">
            <v>PO Box 671</v>
          </cell>
          <cell r="G1177" t="str">
            <v>OMN</v>
          </cell>
          <cell r="H1177" t="b">
            <v>1</v>
          </cell>
        </row>
        <row r="1178">
          <cell r="A1178">
            <v>133019</v>
          </cell>
          <cell r="B1178" t="str">
            <v>University of Tennessee  Knoxville - Graduate Admissions</v>
          </cell>
          <cell r="C1178" t="str">
            <v>201 Student Services Building</v>
          </cell>
          <cell r="D1178" t="str">
            <v>-</v>
          </cell>
          <cell r="G1178" t="str">
            <v>USA</v>
          </cell>
          <cell r="H1178" t="b">
            <v>1</v>
          </cell>
        </row>
        <row r="1179">
          <cell r="A1179">
            <v>133039</v>
          </cell>
          <cell r="B1179" t="str">
            <v>Calvary Christian College</v>
          </cell>
          <cell r="C1179" t="str">
            <v>PO Box 1544</v>
          </cell>
          <cell r="D1179" t="str">
            <v>-</v>
          </cell>
          <cell r="G1179" t="str">
            <v>AUS</v>
          </cell>
          <cell r="H1179" t="b">
            <v>1</v>
          </cell>
        </row>
        <row r="1180">
          <cell r="A1180">
            <v>133040</v>
          </cell>
          <cell r="B1180" t="str">
            <v>Binghamton University Graduate School</v>
          </cell>
          <cell r="C1180" t="str">
            <v>4400 Vestal Parkway Easy</v>
          </cell>
          <cell r="D1180" t="str">
            <v>-</v>
          </cell>
          <cell r="G1180" t="str">
            <v>USA</v>
          </cell>
          <cell r="H1180" t="b">
            <v>1</v>
          </cell>
        </row>
        <row r="1181">
          <cell r="A1181">
            <v>133041</v>
          </cell>
          <cell r="B1181" t="str">
            <v>Christie's Education - Admissions &amp; Recruitment</v>
          </cell>
          <cell r="C1181" t="str">
            <v>153 Great Titchfield Street</v>
          </cell>
          <cell r="D1181" t="str">
            <v>-</v>
          </cell>
          <cell r="G1181" t="str">
            <v>UK</v>
          </cell>
          <cell r="H1181" t="b">
            <v>1</v>
          </cell>
        </row>
        <row r="1182">
          <cell r="A1182">
            <v>133042</v>
          </cell>
          <cell r="B1182" t="str">
            <v>Burton and South Derbyshire College - Learner Services</v>
          </cell>
          <cell r="C1182" t="str">
            <v>Burton &amp; South Derbyshire Clge</v>
          </cell>
          <cell r="D1182" t="str">
            <v>Lichfield Street</v>
          </cell>
          <cell r="E1182" t="str">
            <v>Staffordshire</v>
          </cell>
          <cell r="G1182" t="str">
            <v>UK</v>
          </cell>
          <cell r="H1182" t="b">
            <v>1</v>
          </cell>
        </row>
        <row r="1183">
          <cell r="A1183">
            <v>133059</v>
          </cell>
          <cell r="B1183" t="str">
            <v>LIM College</v>
          </cell>
          <cell r="C1183" t="str">
            <v>12 E 53rd Street</v>
          </cell>
          <cell r="D1183" t="str">
            <v>-</v>
          </cell>
          <cell r="G1183" t="str">
            <v>USA</v>
          </cell>
          <cell r="H1183" t="b">
            <v>1</v>
          </cell>
        </row>
        <row r="1184">
          <cell r="A1184">
            <v>133080</v>
          </cell>
          <cell r="B1184" t="str">
            <v>Dublin Institute of Technology - International Affairs</v>
          </cell>
          <cell r="C1184" t="str">
            <v>143-149 Rathmines Road</v>
          </cell>
          <cell r="D1184" t="str">
            <v>-</v>
          </cell>
          <cell r="G1184" t="str">
            <v>EIR</v>
          </cell>
          <cell r="H1184" t="b">
            <v>1</v>
          </cell>
        </row>
        <row r="1185">
          <cell r="A1185">
            <v>133099</v>
          </cell>
          <cell r="B1185" t="str">
            <v>Dusit Thani College  - Marketing and Communications</v>
          </cell>
          <cell r="C1185" t="str">
            <v>1 Soi Kaenthong</v>
          </cell>
          <cell r="D1185" t="str">
            <v>Nongbonm Pravet</v>
          </cell>
          <cell r="G1185" t="str">
            <v>THA</v>
          </cell>
          <cell r="H1185" t="b">
            <v>1</v>
          </cell>
        </row>
        <row r="1186">
          <cell r="A1186">
            <v>133139</v>
          </cell>
          <cell r="B1186" t="str">
            <v>Global Study &amp; Immigration Services - India</v>
          </cell>
          <cell r="C1186" t="str">
            <v>340/3 Near Main Chaurha</v>
          </cell>
          <cell r="D1186" t="str">
            <v>Ramanagar Road</v>
          </cell>
          <cell r="G1186" t="str">
            <v>IND</v>
          </cell>
          <cell r="H1186" t="b">
            <v>1</v>
          </cell>
        </row>
        <row r="1187">
          <cell r="A1187">
            <v>133159</v>
          </cell>
          <cell r="B1187" t="str">
            <v>Oceanic Consultants Pvt. Ltd - Visa &amp; Admissions</v>
          </cell>
          <cell r="C1187" t="str">
            <v>Oceanic Consultants -OCA Group</v>
          </cell>
          <cell r="D1187" t="str">
            <v>SC0 124-126</v>
          </cell>
          <cell r="E1187" t="str">
            <v>Sector 9c</v>
          </cell>
          <cell r="G1187" t="str">
            <v>IND</v>
          </cell>
          <cell r="H1187" t="b">
            <v>1</v>
          </cell>
        </row>
        <row r="1188">
          <cell r="A1188">
            <v>133161</v>
          </cell>
          <cell r="B1188" t="str">
            <v>Catholic University of America</v>
          </cell>
          <cell r="C1188" t="str">
            <v>620 Michigan Avenue NE</v>
          </cell>
          <cell r="D1188" t="str">
            <v>-</v>
          </cell>
          <cell r="G1188" t="str">
            <v>USA</v>
          </cell>
          <cell r="H1188" t="b">
            <v>1</v>
          </cell>
        </row>
        <row r="1189">
          <cell r="A1189">
            <v>133162</v>
          </cell>
          <cell r="B1189" t="str">
            <v>UK Border Agency - Visa Section  Chennai</v>
          </cell>
          <cell r="C1189" t="str">
            <v>20 Anderson Road</v>
          </cell>
          <cell r="D1189" t="str">
            <v>-</v>
          </cell>
          <cell r="G1189" t="str">
            <v>IND</v>
          </cell>
          <cell r="H1189" t="b">
            <v>1</v>
          </cell>
        </row>
        <row r="1190">
          <cell r="A1190">
            <v>133179</v>
          </cell>
          <cell r="B1190" t="str">
            <v>Southern Cross University - International Office</v>
          </cell>
          <cell r="C1190" t="str">
            <v>Military Road</v>
          </cell>
          <cell r="D1190" t="str">
            <v>-</v>
          </cell>
          <cell r="G1190" t="str">
            <v>AUS</v>
          </cell>
          <cell r="H1190" t="b">
            <v>1</v>
          </cell>
        </row>
        <row r="1191">
          <cell r="A1191">
            <v>133180</v>
          </cell>
          <cell r="B1191" t="str">
            <v>Nan Tien Institute</v>
          </cell>
          <cell r="C1191" t="str">
            <v>231 Nolan ST</v>
          </cell>
          <cell r="D1191" t="str">
            <v>Unanderra</v>
          </cell>
          <cell r="G1191" t="str">
            <v>AUS</v>
          </cell>
          <cell r="H1191" t="b">
            <v>1</v>
          </cell>
        </row>
        <row r="1192">
          <cell r="A1192">
            <v>133199</v>
          </cell>
          <cell r="B1192" t="str">
            <v>Australian Institute of Higher Education - Admissions</v>
          </cell>
          <cell r="C1192" t="str">
            <v>Level 3</v>
          </cell>
          <cell r="D1192" t="str">
            <v>545 Kent St</v>
          </cell>
          <cell r="G1192" t="str">
            <v>AUS</v>
          </cell>
          <cell r="H1192" t="b">
            <v>1</v>
          </cell>
        </row>
        <row r="1193">
          <cell r="A1193">
            <v>133259</v>
          </cell>
          <cell r="B1193" t="str">
            <v>New Zealand College of Business</v>
          </cell>
          <cell r="C1193" t="str">
            <v>P.O. Box 6064</v>
          </cell>
          <cell r="D1193" t="str">
            <v>Upper Riccarton</v>
          </cell>
          <cell r="G1193" t="str">
            <v>NZ</v>
          </cell>
          <cell r="H1193" t="b">
            <v>1</v>
          </cell>
        </row>
        <row r="1194">
          <cell r="A1194">
            <v>133279</v>
          </cell>
          <cell r="B1194" t="str">
            <v>Henry Ford College</v>
          </cell>
          <cell r="C1194" t="str">
            <v>5101 Evergreen</v>
          </cell>
          <cell r="D1194" t="str">
            <v>-</v>
          </cell>
          <cell r="G1194" t="str">
            <v>USA</v>
          </cell>
          <cell r="H1194" t="b">
            <v>1</v>
          </cell>
        </row>
        <row r="1195">
          <cell r="A1195">
            <v>133299</v>
          </cell>
          <cell r="B1195" t="str">
            <v>Fitchburg State University</v>
          </cell>
          <cell r="C1195" t="str">
            <v>160 Pearl Street</v>
          </cell>
          <cell r="D1195" t="str">
            <v>-</v>
          </cell>
          <cell r="G1195" t="str">
            <v>USA</v>
          </cell>
          <cell r="H1195" t="b">
            <v>1</v>
          </cell>
        </row>
        <row r="1196">
          <cell r="A1196">
            <v>133319</v>
          </cell>
          <cell r="B1196" t="str">
            <v>Emory University - Goizueta School of Business</v>
          </cell>
          <cell r="C1196" t="str">
            <v>1300 Clifton Road</v>
          </cell>
          <cell r="D1196" t="str">
            <v>Suite W288</v>
          </cell>
          <cell r="G1196" t="str">
            <v>USA</v>
          </cell>
          <cell r="H1196" t="b">
            <v>1</v>
          </cell>
        </row>
        <row r="1197">
          <cell r="A1197">
            <v>133321</v>
          </cell>
          <cell r="B1197" t="str">
            <v>Royal Roads University - Admissions and Registration</v>
          </cell>
          <cell r="C1197" t="str">
            <v>2005 Sooke Road</v>
          </cell>
          <cell r="D1197" t="str">
            <v>-</v>
          </cell>
          <cell r="G1197" t="str">
            <v>CAN</v>
          </cell>
          <cell r="H1197" t="b">
            <v>1</v>
          </cell>
        </row>
        <row r="1198">
          <cell r="A1198">
            <v>133339</v>
          </cell>
          <cell r="B1198" t="str">
            <v>School of the Art Institute of Chicago - Admissions</v>
          </cell>
          <cell r="C1198" t="str">
            <v>36 South Wabash Ave</v>
          </cell>
          <cell r="D1198" t="str">
            <v>Suite 1201</v>
          </cell>
          <cell r="G1198" t="str">
            <v>USA</v>
          </cell>
          <cell r="H1198" t="b">
            <v>1</v>
          </cell>
        </row>
        <row r="1199">
          <cell r="A1199">
            <v>133340</v>
          </cell>
          <cell r="B1199" t="str">
            <v>Robert Morris University</v>
          </cell>
          <cell r="C1199" t="str">
            <v>6001 University Blvd</v>
          </cell>
          <cell r="D1199" t="str">
            <v>-</v>
          </cell>
          <cell r="G1199" t="str">
            <v>USA</v>
          </cell>
          <cell r="H1199" t="b">
            <v>1</v>
          </cell>
        </row>
        <row r="1200">
          <cell r="A1200">
            <v>133341</v>
          </cell>
          <cell r="B1200" t="str">
            <v>American University of Sharjah - Enrollment Management</v>
          </cell>
          <cell r="C1200" t="str">
            <v>Sharjab University City</v>
          </cell>
          <cell r="D1200" t="str">
            <v>Sharjab Airport Road</v>
          </cell>
          <cell r="E1200" t="str">
            <v>PO Box 26666</v>
          </cell>
          <cell r="G1200" t="str">
            <v>UAE</v>
          </cell>
          <cell r="H1200" t="b">
            <v>1</v>
          </cell>
        </row>
        <row r="1201">
          <cell r="A1201">
            <v>133360</v>
          </cell>
          <cell r="B1201" t="str">
            <v>University of Pittsburgh  Katz Graduate School</v>
          </cell>
          <cell r="C1201" t="str">
            <v>MBA Admissions</v>
          </cell>
          <cell r="D1201" t="str">
            <v>301 Mervis Hall</v>
          </cell>
          <cell r="G1201" t="str">
            <v>USA</v>
          </cell>
          <cell r="H1201" t="b">
            <v>1</v>
          </cell>
        </row>
        <row r="1202">
          <cell r="A1202">
            <v>133399</v>
          </cell>
          <cell r="B1202" t="str">
            <v>Deree - The American College of Greece</v>
          </cell>
          <cell r="C1202" t="str">
            <v>Admissions Office</v>
          </cell>
          <cell r="D1202" t="str">
            <v>6  Gravias Street</v>
          </cell>
          <cell r="E1202" t="str">
            <v>Aghia Paraskevi</v>
          </cell>
          <cell r="G1202" t="str">
            <v>GRC</v>
          </cell>
          <cell r="H1202" t="b">
            <v>1</v>
          </cell>
        </row>
        <row r="1203">
          <cell r="A1203">
            <v>133419</v>
          </cell>
          <cell r="B1203" t="str">
            <v>Davis &amp; Elkins College</v>
          </cell>
          <cell r="C1203" t="str">
            <v>100 Campus Drive</v>
          </cell>
          <cell r="D1203" t="str">
            <v>-</v>
          </cell>
          <cell r="G1203" t="str">
            <v>USA</v>
          </cell>
          <cell r="H1203" t="b">
            <v>1</v>
          </cell>
        </row>
        <row r="1204">
          <cell r="A1204">
            <v>133439</v>
          </cell>
          <cell r="B1204" t="str">
            <v>Pacific States University</v>
          </cell>
          <cell r="C1204" t="str">
            <v>3450 Wilshire Blvd</v>
          </cell>
          <cell r="D1204" t="str">
            <v>Suite 500</v>
          </cell>
          <cell r="G1204" t="str">
            <v>USA</v>
          </cell>
          <cell r="H1204" t="b">
            <v>1</v>
          </cell>
        </row>
        <row r="1205">
          <cell r="A1205">
            <v>133480</v>
          </cell>
          <cell r="B1205" t="str">
            <v>Harbin Engineering University - International Exchange</v>
          </cell>
          <cell r="C1205" t="str">
            <v>No 145 Nantong Street</v>
          </cell>
          <cell r="D1205" t="str">
            <v>Nangang District</v>
          </cell>
          <cell r="G1205" t="str">
            <v>CHN</v>
          </cell>
          <cell r="H1205" t="b">
            <v>1</v>
          </cell>
        </row>
        <row r="1206">
          <cell r="A1206">
            <v>133481</v>
          </cell>
          <cell r="B1206" t="str">
            <v>Istanbul Exporter's Association</v>
          </cell>
          <cell r="C1206" t="str">
            <v>Cobancesme Mevkii</v>
          </cell>
          <cell r="D1206" t="str">
            <v>Sanayi Caddesi Dis Ticaret</v>
          </cell>
          <cell r="E1206" t="str">
            <v>Kompleksi  C Blok Yenibosna</v>
          </cell>
          <cell r="G1206" t="str">
            <v>TUR</v>
          </cell>
          <cell r="H1206" t="b">
            <v>1</v>
          </cell>
        </row>
        <row r="1207">
          <cell r="A1207">
            <v>133519</v>
          </cell>
          <cell r="B1207" t="str">
            <v>Ministry of Higher Education - Safeer Program</v>
          </cell>
          <cell r="C1207" t="str">
            <v>Riyadh  Intersection of</v>
          </cell>
          <cell r="D1207" t="str">
            <v>Al Maathar &amp; Al Takhassusi Str</v>
          </cell>
          <cell r="E1207" t="str">
            <v>PO Box 225085</v>
          </cell>
          <cell r="G1207" t="str">
            <v>SAU</v>
          </cell>
          <cell r="H1207" t="b">
            <v>1</v>
          </cell>
        </row>
        <row r="1208">
          <cell r="A1208">
            <v>133542</v>
          </cell>
          <cell r="B1208" t="str">
            <v>John Rushkin College - International Dept</v>
          </cell>
          <cell r="C1208" t="str">
            <v>Selsdon Park Road</v>
          </cell>
          <cell r="D1208" t="str">
            <v>South Croydon</v>
          </cell>
          <cell r="E1208" t="str">
            <v>Surrey</v>
          </cell>
          <cell r="G1208" t="str">
            <v>UK</v>
          </cell>
          <cell r="H1208" t="b">
            <v>1</v>
          </cell>
        </row>
        <row r="1209">
          <cell r="A1209">
            <v>133579</v>
          </cell>
          <cell r="B1209" t="str">
            <v>IE University - Graduate Department</v>
          </cell>
          <cell r="C1209" t="str">
            <v>Maria de Molina 15</v>
          </cell>
          <cell r="D1209" t="str">
            <v>-</v>
          </cell>
          <cell r="G1209" t="str">
            <v>SPA</v>
          </cell>
          <cell r="H1209" t="b">
            <v>1</v>
          </cell>
        </row>
        <row r="1210">
          <cell r="A1210">
            <v>133602</v>
          </cell>
          <cell r="B1210" t="str">
            <v>Academy of English</v>
          </cell>
          <cell r="C1210" t="str">
            <v>Level 6</v>
          </cell>
          <cell r="D1210" t="str">
            <v>505 George Street</v>
          </cell>
          <cell r="G1210" t="str">
            <v>AUS</v>
          </cell>
          <cell r="H1210" t="b">
            <v>1</v>
          </cell>
        </row>
        <row r="1211">
          <cell r="A1211">
            <v>133639</v>
          </cell>
          <cell r="B1211" t="str">
            <v>Towson University Admissions</v>
          </cell>
          <cell r="C1211" t="str">
            <v>8000 York Road</v>
          </cell>
          <cell r="D1211" t="str">
            <v>-</v>
          </cell>
          <cell r="G1211" t="str">
            <v>USA</v>
          </cell>
          <cell r="H1211" t="b">
            <v>1</v>
          </cell>
        </row>
        <row r="1212">
          <cell r="A1212">
            <v>133659</v>
          </cell>
          <cell r="B1212" t="str">
            <v>Alliant International University  San Diego</v>
          </cell>
          <cell r="C1212" t="str">
            <v>10455 Pomerado Rd</v>
          </cell>
          <cell r="D1212" t="str">
            <v>-</v>
          </cell>
          <cell r="G1212" t="str">
            <v>USA</v>
          </cell>
          <cell r="H1212" t="b">
            <v>1</v>
          </cell>
        </row>
        <row r="1213">
          <cell r="A1213">
            <v>133679</v>
          </cell>
          <cell r="B1213" t="str">
            <v>Humboldt - Universitat zu Berlin -Centre for British Studies</v>
          </cell>
          <cell r="C1213" t="str">
            <v>Mohrenstrasse 60</v>
          </cell>
          <cell r="D1213" t="str">
            <v>-</v>
          </cell>
          <cell r="G1213" t="str">
            <v>GER</v>
          </cell>
          <cell r="H1213" t="b">
            <v>1</v>
          </cell>
        </row>
        <row r="1214">
          <cell r="A1214">
            <v>133699</v>
          </cell>
          <cell r="B1214" t="str">
            <v>Michigan Technological University Graduate</v>
          </cell>
          <cell r="C1214" t="str">
            <v>1400 Townsend Drive</v>
          </cell>
          <cell r="D1214" t="str">
            <v>-</v>
          </cell>
          <cell r="G1214" t="str">
            <v>USA</v>
          </cell>
          <cell r="H1214" t="b">
            <v>1</v>
          </cell>
        </row>
        <row r="1215">
          <cell r="A1215">
            <v>133700</v>
          </cell>
          <cell r="B1215" t="str">
            <v>London Business School - Recruitment &amp; Admissions</v>
          </cell>
          <cell r="C1215" t="str">
            <v>London Business School</v>
          </cell>
          <cell r="D1215" t="str">
            <v>Regents Park</v>
          </cell>
          <cell r="G1215" t="str">
            <v>UK</v>
          </cell>
          <cell r="H1215" t="b">
            <v>1</v>
          </cell>
        </row>
        <row r="1216">
          <cell r="A1216">
            <v>133701</v>
          </cell>
          <cell r="B1216" t="str">
            <v>University of North Georgia - Admissions</v>
          </cell>
          <cell r="C1216" t="str">
            <v>3820 Mundy Mill Road</v>
          </cell>
          <cell r="D1216" t="str">
            <v>-</v>
          </cell>
          <cell r="G1216" t="str">
            <v>USA</v>
          </cell>
          <cell r="H1216" t="b">
            <v>1</v>
          </cell>
        </row>
        <row r="1217">
          <cell r="A1217">
            <v>133702</v>
          </cell>
          <cell r="B1217" t="str">
            <v>South Dakota State University - Graduate School</v>
          </cell>
          <cell r="C1217" t="str">
            <v>SAD 130</v>
          </cell>
          <cell r="D1217" t="str">
            <v>Box 2201</v>
          </cell>
          <cell r="G1217" t="str">
            <v>USA</v>
          </cell>
          <cell r="H1217" t="b">
            <v>1</v>
          </cell>
        </row>
        <row r="1218">
          <cell r="A1218">
            <v>133739</v>
          </cell>
          <cell r="B1218" t="str">
            <v>College of Physicians &amp; Surgeons of Saskatchewan</v>
          </cell>
          <cell r="C1218" t="str">
            <v>500-321A</v>
          </cell>
          <cell r="D1218" t="str">
            <v>21st Street East</v>
          </cell>
          <cell r="G1218" t="str">
            <v>CAN</v>
          </cell>
          <cell r="H1218" t="b">
            <v>1</v>
          </cell>
        </row>
        <row r="1219">
          <cell r="A1219">
            <v>133740</v>
          </cell>
          <cell r="B1219" t="str">
            <v>Immigration New Zealand - South Africa</v>
          </cell>
          <cell r="C1219" t="str">
            <v>New Zealand High Commission</v>
          </cell>
          <cell r="D1219" t="str">
            <v>125 Middel Street</v>
          </cell>
          <cell r="E1219" t="str">
            <v>Nieuw Muckleneuk</v>
          </cell>
          <cell r="G1219" t="str">
            <v>ZAF</v>
          </cell>
          <cell r="H1219" t="b">
            <v>1</v>
          </cell>
        </row>
        <row r="1220">
          <cell r="A1220">
            <v>133761</v>
          </cell>
          <cell r="B1220" t="str">
            <v>Minot State University</v>
          </cell>
          <cell r="C1220" t="str">
            <v>500 University Ave West</v>
          </cell>
          <cell r="D1220" t="str">
            <v>-</v>
          </cell>
          <cell r="G1220" t="str">
            <v>USA</v>
          </cell>
          <cell r="H1220" t="b">
            <v>1</v>
          </cell>
        </row>
        <row r="1221">
          <cell r="A1221">
            <v>133779</v>
          </cell>
          <cell r="B1221" t="str">
            <v>University of British Columbia - Faculty of Education  Teacher Education Office</v>
          </cell>
          <cell r="C1221" t="str">
            <v>103 - 2125 Main Mall</v>
          </cell>
          <cell r="D1221" t="str">
            <v>-</v>
          </cell>
          <cell r="G1221" t="str">
            <v>CAN</v>
          </cell>
          <cell r="H1221" t="b">
            <v>1</v>
          </cell>
        </row>
        <row r="1222">
          <cell r="A1222">
            <v>133780</v>
          </cell>
          <cell r="B1222" t="str">
            <v>Selkirk College - International Education Dept</v>
          </cell>
          <cell r="C1222" t="str">
            <v>301 Frank Beinder Way</v>
          </cell>
          <cell r="D1222" t="str">
            <v>-</v>
          </cell>
          <cell r="G1222" t="str">
            <v>CAN</v>
          </cell>
          <cell r="H1222" t="b">
            <v>1</v>
          </cell>
        </row>
        <row r="1223">
          <cell r="A1223">
            <v>133781</v>
          </cell>
          <cell r="B1223" t="str">
            <v>UhakStation Pty Ltd</v>
          </cell>
          <cell r="C1223" t="str">
            <v>Suite 402</v>
          </cell>
          <cell r="D1223" t="str">
            <v>303 Pitt Street</v>
          </cell>
          <cell r="G1223" t="str">
            <v>AUS</v>
          </cell>
          <cell r="H1223" t="b">
            <v>1</v>
          </cell>
        </row>
        <row r="1224">
          <cell r="A1224">
            <v>133800</v>
          </cell>
          <cell r="B1224" t="str">
            <v>Kimep University - Recruitment &amp; Admissions</v>
          </cell>
          <cell r="C1224" t="str">
            <v>4 Abay Ave</v>
          </cell>
          <cell r="D1224" t="str">
            <v>-</v>
          </cell>
          <cell r="G1224" t="str">
            <v>KAZ</v>
          </cell>
          <cell r="H1224" t="b">
            <v>1</v>
          </cell>
        </row>
        <row r="1225">
          <cell r="A1225">
            <v>133819</v>
          </cell>
          <cell r="B1225" t="str">
            <v>Australia Agency for International Development - AUSAID</v>
          </cell>
          <cell r="C1225" t="str">
            <v>Australian High Commission Off</v>
          </cell>
          <cell r="D1225" t="str">
            <v>Cnr Mud Alley  Hibiscuss Ave</v>
          </cell>
          <cell r="E1225" t="str">
            <v>Point CRU2</v>
          </cell>
          <cell r="F1225" t="str">
            <v>PO Box 589</v>
          </cell>
          <cell r="G1225" t="str">
            <v>SLB</v>
          </cell>
          <cell r="H1225" t="b">
            <v>1</v>
          </cell>
        </row>
        <row r="1226">
          <cell r="A1226">
            <v>133860</v>
          </cell>
          <cell r="B1226" t="str">
            <v>AUSAID - Australian High Commission   Vanuata</v>
          </cell>
          <cell r="C1226" t="str">
            <v>4 - PO Box 111</v>
          </cell>
          <cell r="D1226" t="str">
            <v>Port Vila</v>
          </cell>
          <cell r="G1226" t="str">
            <v>VUT</v>
          </cell>
          <cell r="H1226" t="b">
            <v>1</v>
          </cell>
        </row>
        <row r="1227">
          <cell r="A1227">
            <v>133861</v>
          </cell>
          <cell r="B1227" t="str">
            <v>Greater Brighton Metropolitan College - International</v>
          </cell>
          <cell r="C1227" t="str">
            <v>Pelham Street</v>
          </cell>
          <cell r="D1227" t="str">
            <v>Easy Sussex 4FA</v>
          </cell>
          <cell r="G1227" t="str">
            <v>UK</v>
          </cell>
          <cell r="H1227" t="b">
            <v>1</v>
          </cell>
        </row>
        <row r="1228">
          <cell r="A1228">
            <v>133879</v>
          </cell>
          <cell r="B1228" t="str">
            <v>London College of Business Management  &amp; Technology</v>
          </cell>
          <cell r="C1228" t="str">
            <v>810 London Road</v>
          </cell>
          <cell r="D1228" t="str">
            <v>North Cheam</v>
          </cell>
          <cell r="E1228" t="str">
            <v>Greater London</v>
          </cell>
          <cell r="G1228" t="str">
            <v>UK</v>
          </cell>
          <cell r="H1228" t="b">
            <v>1</v>
          </cell>
        </row>
        <row r="1229">
          <cell r="A1229">
            <v>133900</v>
          </cell>
          <cell r="B1229" t="str">
            <v>Acme Overseas - Overseas Education</v>
          </cell>
          <cell r="C1229" t="str">
            <v>Acme Tower  Level 1</v>
          </cell>
          <cell r="D1229" t="str">
            <v>Kasipur Road</v>
          </cell>
          <cell r="E1229" t="str">
            <v>U.S. Nagar</v>
          </cell>
          <cell r="G1229" t="str">
            <v>IND</v>
          </cell>
          <cell r="H1229" t="b">
            <v>1</v>
          </cell>
        </row>
        <row r="1230">
          <cell r="A1230">
            <v>133901</v>
          </cell>
          <cell r="B1230" t="str">
            <v>University of Massachusetts Medical School - School of Biomedical Sciences</v>
          </cell>
          <cell r="C1230" t="str">
            <v>School of Biomedical Sciences</v>
          </cell>
          <cell r="D1230" t="str">
            <v>55 Lake Avenue North</v>
          </cell>
          <cell r="G1230" t="str">
            <v>USA</v>
          </cell>
          <cell r="H1230" t="b">
            <v>1</v>
          </cell>
        </row>
        <row r="1231">
          <cell r="A1231">
            <v>133919</v>
          </cell>
          <cell r="B1231" t="str">
            <v>University of Dhaka - Dept of Marketing</v>
          </cell>
          <cell r="C1231" t="str">
            <v>Dept of Marketing</v>
          </cell>
          <cell r="D1231" t="str">
            <v>University of Dhaka</v>
          </cell>
          <cell r="G1231" t="str">
            <v>BAN</v>
          </cell>
          <cell r="H1231" t="b">
            <v>1</v>
          </cell>
        </row>
        <row r="1232">
          <cell r="A1232">
            <v>133920</v>
          </cell>
          <cell r="B1232" t="str">
            <v>The University of Edinburgh - Scottish Centre for Medicine</v>
          </cell>
          <cell r="C1232" t="str">
            <v>5 Little France Drive</v>
          </cell>
          <cell r="D1232" t="str">
            <v>-</v>
          </cell>
          <cell r="G1232" t="str">
            <v>UK</v>
          </cell>
          <cell r="H1232" t="b">
            <v>1</v>
          </cell>
        </row>
        <row r="1233">
          <cell r="A1233">
            <v>133939</v>
          </cell>
          <cell r="B1233" t="str">
            <v>ESADE Business School - Admissions</v>
          </cell>
          <cell r="C1233" t="str">
            <v>Avinguda Torre Blanca 59</v>
          </cell>
          <cell r="D1233" t="str">
            <v>S ant Cugat Del Valles</v>
          </cell>
          <cell r="G1233" t="str">
            <v>SPA</v>
          </cell>
          <cell r="H1233" t="b">
            <v>1</v>
          </cell>
        </row>
        <row r="1234">
          <cell r="A1234">
            <v>133979</v>
          </cell>
          <cell r="B1234" t="str">
            <v>BPP University College - Academic Registry</v>
          </cell>
          <cell r="C1234" t="str">
            <v>68-70 Red Lion Street</v>
          </cell>
          <cell r="D1234" t="str">
            <v>-</v>
          </cell>
          <cell r="G1234" t="str">
            <v>UK</v>
          </cell>
          <cell r="H1234" t="b">
            <v>1</v>
          </cell>
        </row>
        <row r="1235">
          <cell r="A1235">
            <v>133999</v>
          </cell>
          <cell r="B1235" t="str">
            <v>Emily Carr University of Art &amp; Design</v>
          </cell>
          <cell r="C1235" t="str">
            <v>1399 Johnston Street</v>
          </cell>
          <cell r="D1235" t="str">
            <v>-</v>
          </cell>
          <cell r="G1235" t="str">
            <v>CAN</v>
          </cell>
          <cell r="H1235" t="b">
            <v>1</v>
          </cell>
        </row>
        <row r="1236">
          <cell r="A1236">
            <v>134019</v>
          </cell>
          <cell r="B1236" t="str">
            <v>Education New Zealand - Scholarships</v>
          </cell>
          <cell r="C1236" t="str">
            <v>Po Box 12041</v>
          </cell>
          <cell r="D1236" t="str">
            <v>-</v>
          </cell>
          <cell r="G1236" t="str">
            <v>NZ</v>
          </cell>
          <cell r="H1236" t="b">
            <v>1</v>
          </cell>
        </row>
        <row r="1237">
          <cell r="A1237">
            <v>134039</v>
          </cell>
          <cell r="B1237" t="str">
            <v>The Banking Academy of Vietnam</v>
          </cell>
          <cell r="C1237" t="str">
            <v>12 Chua Boc Street</v>
          </cell>
          <cell r="D1237" t="str">
            <v>-</v>
          </cell>
          <cell r="G1237" t="str">
            <v>VNM</v>
          </cell>
          <cell r="H1237" t="b">
            <v>1</v>
          </cell>
        </row>
        <row r="1238">
          <cell r="A1238">
            <v>134040</v>
          </cell>
          <cell r="B1238" t="str">
            <v>University of Evansville - International Admissions</v>
          </cell>
          <cell r="C1238" t="str">
            <v>1800 Lincoln Avenue</v>
          </cell>
          <cell r="D1238" t="str">
            <v>-</v>
          </cell>
          <cell r="G1238" t="str">
            <v>USA</v>
          </cell>
          <cell r="H1238" t="b">
            <v>1</v>
          </cell>
        </row>
        <row r="1239">
          <cell r="A1239">
            <v>134059</v>
          </cell>
          <cell r="B1239" t="str">
            <v>East Lancashire Hospitals NHS Trust - Medical Staffing</v>
          </cell>
          <cell r="C1239" t="str">
            <v>Royal Blackburn Hospital</v>
          </cell>
          <cell r="D1239" t="str">
            <v>Haslingden Road</v>
          </cell>
          <cell r="G1239" t="str">
            <v>UK</v>
          </cell>
          <cell r="H1239" t="b">
            <v>1</v>
          </cell>
        </row>
        <row r="1240">
          <cell r="A1240">
            <v>134079</v>
          </cell>
          <cell r="B1240" t="str">
            <v>Social Research Institute  Chiang Mai University</v>
          </cell>
          <cell r="C1240" t="str">
            <v>239 Huay Kaew Road</v>
          </cell>
          <cell r="D1240" t="str">
            <v>T. Suthep</v>
          </cell>
          <cell r="E1240" t="str">
            <v>Muang District</v>
          </cell>
          <cell r="G1240" t="str">
            <v>THA</v>
          </cell>
          <cell r="H1240" t="b">
            <v>1</v>
          </cell>
        </row>
        <row r="1241">
          <cell r="A1241">
            <v>134080</v>
          </cell>
          <cell r="B1241" t="str">
            <v>Ludwig-Maximilians-UniversitÃ¤t MÃ¼nchen- Masters Degree Geology Program</v>
          </cell>
          <cell r="C1241" t="str">
            <v>Geologie</v>
          </cell>
          <cell r="D1241" t="str">
            <v>Ludwig-Maximilians Universitat</v>
          </cell>
          <cell r="E1241" t="str">
            <v>Luisenstr 37</v>
          </cell>
          <cell r="G1241" t="str">
            <v>GER</v>
          </cell>
          <cell r="H1241" t="b">
            <v>1</v>
          </cell>
        </row>
        <row r="1242">
          <cell r="A1242">
            <v>134081</v>
          </cell>
          <cell r="B1242" t="str">
            <v>Richmond The American International University in London</v>
          </cell>
          <cell r="C1242" t="str">
            <v>Queen's Road</v>
          </cell>
          <cell r="D1242" t="str">
            <v>Richmond Upon Thames</v>
          </cell>
          <cell r="E1242" t="str">
            <v>TW10 6JP</v>
          </cell>
          <cell r="G1242" t="str">
            <v>UK</v>
          </cell>
          <cell r="H1242" t="b">
            <v>1</v>
          </cell>
        </row>
        <row r="1243">
          <cell r="A1243">
            <v>134119</v>
          </cell>
          <cell r="B1243" t="str">
            <v>Hartlepool Sixth Form College</v>
          </cell>
          <cell r="C1243" t="str">
            <v>Brinkburn</v>
          </cell>
          <cell r="D1243" t="str">
            <v>Blakelock Road</v>
          </cell>
          <cell r="G1243" t="str">
            <v>UK</v>
          </cell>
          <cell r="H1243" t="b">
            <v>1</v>
          </cell>
        </row>
        <row r="1244">
          <cell r="A1244">
            <v>134139</v>
          </cell>
          <cell r="B1244" t="str">
            <v>University of Petra - Admissions &amp; Registration</v>
          </cell>
          <cell r="C1244" t="str">
            <v>Hashemite  Kingdom of Jordon</v>
          </cell>
          <cell r="D1244" t="str">
            <v>Amman - Airport Road</v>
          </cell>
          <cell r="E1244" t="str">
            <v>PO Box 961343</v>
          </cell>
          <cell r="F1244" t="str">
            <v>Amman 11196</v>
          </cell>
          <cell r="G1244" t="str">
            <v>JOR</v>
          </cell>
          <cell r="H1244" t="b">
            <v>1</v>
          </cell>
        </row>
        <row r="1245">
          <cell r="A1245">
            <v>134180</v>
          </cell>
          <cell r="B1245" t="str">
            <v>Bricks Learning Academy - English Department</v>
          </cell>
          <cell r="C1245" t="str">
            <v>First Floor</v>
          </cell>
          <cell r="D1245" t="str">
            <v>Sari Road</v>
          </cell>
          <cell r="E1245" t="str">
            <v>Sari Gate</v>
          </cell>
          <cell r="G1245" t="str">
            <v>SAU</v>
          </cell>
          <cell r="H1245" t="b">
            <v>1</v>
          </cell>
        </row>
        <row r="1246">
          <cell r="A1246">
            <v>134181</v>
          </cell>
          <cell r="B1246" t="str">
            <v>University of Doha for Science and Technology (UDST)</v>
          </cell>
          <cell r="C1246" t="str">
            <v>St 850  Al Rayyan Doha</v>
          </cell>
          <cell r="D1246" t="str">
            <v>Al Rayyan 00000</v>
          </cell>
          <cell r="E1246" t="str">
            <v>PO Box 24449</v>
          </cell>
          <cell r="G1246" t="str">
            <v>QAT</v>
          </cell>
          <cell r="H1246" t="b">
            <v>1</v>
          </cell>
        </row>
        <row r="1247">
          <cell r="A1247">
            <v>134199</v>
          </cell>
          <cell r="B1247" t="str">
            <v>Rice University Undergraduate</v>
          </cell>
          <cell r="C1247" t="str">
            <v>PO Box 1892</v>
          </cell>
          <cell r="D1247" t="str">
            <v>-</v>
          </cell>
          <cell r="G1247" t="str">
            <v>USA</v>
          </cell>
          <cell r="H1247" t="b">
            <v>1</v>
          </cell>
        </row>
        <row r="1248">
          <cell r="A1248">
            <v>134259</v>
          </cell>
          <cell r="B1248" t="str">
            <v>Kyunghee University - Admissions Office</v>
          </cell>
          <cell r="C1248" t="str">
            <v>Art &amp; Design Builing 106</v>
          </cell>
          <cell r="D1248" t="str">
            <v>1732 Deogyeong-Daero</v>
          </cell>
          <cell r="E1248" t="str">
            <v>Giheng-Gu</v>
          </cell>
          <cell r="F1248" t="str">
            <v>Gyenggi-Do</v>
          </cell>
          <cell r="G1248" t="str">
            <v>KOR</v>
          </cell>
          <cell r="H1248" t="b">
            <v>1</v>
          </cell>
        </row>
        <row r="1249">
          <cell r="A1249">
            <v>134279</v>
          </cell>
          <cell r="B1249" t="str">
            <v>Nanchang University - School of Foreign Languages</v>
          </cell>
          <cell r="C1249" t="str">
            <v>999  Xuefu Dadao Ave</v>
          </cell>
          <cell r="D1249" t="str">
            <v>Honggutan</v>
          </cell>
          <cell r="G1249" t="str">
            <v>CHN</v>
          </cell>
          <cell r="H1249" t="b">
            <v>1</v>
          </cell>
        </row>
        <row r="1250">
          <cell r="A1250">
            <v>134280</v>
          </cell>
          <cell r="B1250" t="str">
            <v>ABBEY-DLD Group of Colleges</v>
          </cell>
          <cell r="C1250" t="str">
            <v>50 Queen Anne Street</v>
          </cell>
          <cell r="D1250" t="str">
            <v>-</v>
          </cell>
          <cell r="G1250" t="str">
            <v>UK</v>
          </cell>
          <cell r="H1250" t="b">
            <v>1</v>
          </cell>
        </row>
        <row r="1251">
          <cell r="A1251">
            <v>134299</v>
          </cell>
          <cell r="B1251" t="str">
            <v>Alberta University of the Arts</v>
          </cell>
          <cell r="C1251" t="str">
            <v>1407 - 14th Avenue N.W.</v>
          </cell>
          <cell r="D1251" t="str">
            <v>-</v>
          </cell>
          <cell r="G1251" t="str">
            <v>CAN</v>
          </cell>
          <cell r="H1251" t="b">
            <v>1</v>
          </cell>
        </row>
        <row r="1252">
          <cell r="A1252">
            <v>134380</v>
          </cell>
          <cell r="B1252" t="str">
            <v>South Essex College - International Office</v>
          </cell>
          <cell r="C1252" t="str">
            <v>Luker Road</v>
          </cell>
          <cell r="D1252" t="str">
            <v>Southend - on - Sea</v>
          </cell>
          <cell r="E1252" t="str">
            <v>Essex</v>
          </cell>
          <cell r="G1252" t="str">
            <v>UK</v>
          </cell>
          <cell r="H1252" t="b">
            <v>1</v>
          </cell>
        </row>
        <row r="1253">
          <cell r="A1253">
            <v>134399</v>
          </cell>
          <cell r="B1253" t="str">
            <v>University of Nebraska Kearney Undergraduate</v>
          </cell>
          <cell r="C1253" t="str">
            <v>1917 W 24th St</v>
          </cell>
          <cell r="D1253" t="str">
            <v>WSTC 272</v>
          </cell>
          <cell r="G1253" t="str">
            <v>USA</v>
          </cell>
          <cell r="H1253" t="b">
            <v>1</v>
          </cell>
        </row>
        <row r="1254">
          <cell r="A1254">
            <v>134419</v>
          </cell>
          <cell r="B1254" t="str">
            <v>Schulich School of Business - Admission &amp; Recruitment</v>
          </cell>
          <cell r="C1254" t="str">
            <v>4700 Keele Stree</v>
          </cell>
          <cell r="D1254" t="str">
            <v>Schulich School of Business</v>
          </cell>
          <cell r="E1254" t="str">
            <v>York University  Room 263B</v>
          </cell>
          <cell r="G1254" t="str">
            <v>CAN</v>
          </cell>
          <cell r="H1254" t="b">
            <v>1</v>
          </cell>
        </row>
        <row r="1255">
          <cell r="A1255">
            <v>134439</v>
          </cell>
          <cell r="B1255" t="str">
            <v>Clark University Undergraduate</v>
          </cell>
          <cell r="C1255" t="str">
            <v>950 Main Street</v>
          </cell>
          <cell r="D1255" t="str">
            <v>-</v>
          </cell>
          <cell r="G1255" t="str">
            <v>USA</v>
          </cell>
          <cell r="H1255" t="b">
            <v>1</v>
          </cell>
        </row>
        <row r="1256">
          <cell r="A1256">
            <v>134459</v>
          </cell>
          <cell r="B1256" t="str">
            <v>Imperial College of New Zealand</v>
          </cell>
          <cell r="C1256" t="str">
            <v>Level 3</v>
          </cell>
          <cell r="D1256" t="str">
            <v>16 Waverley Street</v>
          </cell>
          <cell r="E1256" t="str">
            <v>Central</v>
          </cell>
          <cell r="G1256" t="str">
            <v>NZ</v>
          </cell>
          <cell r="H1256" t="b">
            <v>1</v>
          </cell>
        </row>
        <row r="1257">
          <cell r="A1257">
            <v>134460</v>
          </cell>
          <cell r="B1257" t="str">
            <v>English National Ballet School</v>
          </cell>
          <cell r="C1257" t="str">
            <v>English National Ballet School</v>
          </cell>
          <cell r="D1257" t="str">
            <v>Carlyle Building</v>
          </cell>
          <cell r="E1257" t="str">
            <v>Hortensia Road</v>
          </cell>
          <cell r="G1257" t="str">
            <v>UK</v>
          </cell>
          <cell r="H1257" t="b">
            <v>1</v>
          </cell>
        </row>
        <row r="1258">
          <cell r="A1258">
            <v>134479</v>
          </cell>
          <cell r="B1258" t="str">
            <v>Group Colleges Australia - Admissions Centre</v>
          </cell>
          <cell r="C1258" t="str">
            <v>Suite 1305  Level13</v>
          </cell>
          <cell r="D1258" t="str">
            <v>99 Bathurst Street</v>
          </cell>
          <cell r="G1258" t="str">
            <v>AUS</v>
          </cell>
          <cell r="H1258" t="b">
            <v>1</v>
          </cell>
        </row>
        <row r="1259">
          <cell r="A1259">
            <v>134499</v>
          </cell>
          <cell r="B1259" t="str">
            <v>University of Georgia Undergraduate Admissions</v>
          </cell>
          <cell r="C1259" t="str">
            <v>210 South Jackson Street</v>
          </cell>
          <cell r="D1259" t="str">
            <v>Terrell Hall</v>
          </cell>
          <cell r="G1259" t="str">
            <v>USA</v>
          </cell>
          <cell r="H1259" t="b">
            <v>1</v>
          </cell>
        </row>
        <row r="1260">
          <cell r="A1260">
            <v>134501</v>
          </cell>
          <cell r="B1260" t="str">
            <v>Seifullin Kazakh Agro Technical University</v>
          </cell>
          <cell r="C1260" t="str">
            <v>Prospect Pobedy 62</v>
          </cell>
          <cell r="D1260" t="str">
            <v>-</v>
          </cell>
          <cell r="G1260" t="str">
            <v>KAZ</v>
          </cell>
          <cell r="H1260" t="b">
            <v>1</v>
          </cell>
        </row>
        <row r="1261">
          <cell r="A1261">
            <v>134502</v>
          </cell>
          <cell r="B1261" t="str">
            <v>Norwich University of the Arts</v>
          </cell>
          <cell r="C1261" t="str">
            <v>Francis House</v>
          </cell>
          <cell r="D1261" t="str">
            <v>3-7 Redwell Street</v>
          </cell>
          <cell r="G1261" t="str">
            <v>UK</v>
          </cell>
          <cell r="H1261" t="b">
            <v>1</v>
          </cell>
        </row>
        <row r="1262">
          <cell r="A1262">
            <v>134599</v>
          </cell>
          <cell r="B1262" t="str">
            <v>The Saudi Electronic University</v>
          </cell>
          <cell r="C1262" t="str">
            <v>Dean of Graduate Studies</v>
          </cell>
          <cell r="D1262" t="str">
            <v>Abu Baky Street</v>
          </cell>
          <cell r="E1262" t="str">
            <v>PO Box 93499</v>
          </cell>
          <cell r="G1262" t="str">
            <v>SAU</v>
          </cell>
          <cell r="H1262" t="b">
            <v>1</v>
          </cell>
        </row>
        <row r="1263">
          <cell r="A1263">
            <v>134639</v>
          </cell>
          <cell r="B1263" t="str">
            <v>Home Learning College</v>
          </cell>
          <cell r="C1263" t="str">
            <v>1 Hammersmith Broadway</v>
          </cell>
          <cell r="D1263" t="str">
            <v>London</v>
          </cell>
          <cell r="E1263" t="str">
            <v>W6 9DL</v>
          </cell>
          <cell r="G1263" t="str">
            <v>UK</v>
          </cell>
          <cell r="H1263" t="b">
            <v>1</v>
          </cell>
        </row>
        <row r="1264">
          <cell r="A1264">
            <v>134659</v>
          </cell>
          <cell r="B1264" t="str">
            <v>California Institute of Integral Studies</v>
          </cell>
          <cell r="C1264" t="str">
            <v>1453 Mission Street</v>
          </cell>
          <cell r="D1264" t="str">
            <v>-</v>
          </cell>
          <cell r="G1264" t="str">
            <v>USA</v>
          </cell>
          <cell r="H1264" t="b">
            <v>1</v>
          </cell>
        </row>
        <row r="1265">
          <cell r="A1265">
            <v>134719</v>
          </cell>
          <cell r="B1265" t="str">
            <v>Istanbul Technical University - Foreign Languages</v>
          </cell>
          <cell r="C1265" t="str">
            <v>Istanbul Technical University</v>
          </cell>
          <cell r="D1265" t="str">
            <v>Macka Campus</v>
          </cell>
          <cell r="G1265" t="str">
            <v>TUR</v>
          </cell>
          <cell r="H1265" t="b">
            <v>1</v>
          </cell>
        </row>
        <row r="1266">
          <cell r="A1266">
            <v>134779</v>
          </cell>
          <cell r="B1266" t="str">
            <v>Thompson Rivers University - International Student Admission</v>
          </cell>
          <cell r="C1266" t="str">
            <v>900 McGill Road</v>
          </cell>
          <cell r="D1266" t="str">
            <v>-</v>
          </cell>
          <cell r="G1266" t="str">
            <v>CAN</v>
          </cell>
          <cell r="H1266" t="b">
            <v>1</v>
          </cell>
        </row>
        <row r="1267">
          <cell r="A1267">
            <v>134799</v>
          </cell>
          <cell r="B1267" t="str">
            <v>Computer College</v>
          </cell>
          <cell r="C1267" t="str">
            <v>Office of the Registrar</v>
          </cell>
          <cell r="D1267" t="str">
            <v>Al Garhoud</v>
          </cell>
          <cell r="G1267" t="str">
            <v>UAE</v>
          </cell>
          <cell r="H1267" t="b">
            <v>1</v>
          </cell>
        </row>
        <row r="1268">
          <cell r="A1268">
            <v>134819</v>
          </cell>
          <cell r="B1268" t="str">
            <v>Government of Saskatchewan</v>
          </cell>
          <cell r="C1268" t="str">
            <v>7th Floor</v>
          </cell>
          <cell r="D1268" t="str">
            <v>1945 Hamilton Street</v>
          </cell>
          <cell r="G1268" t="str">
            <v>CAN</v>
          </cell>
          <cell r="H1268" t="b">
            <v>1</v>
          </cell>
        </row>
        <row r="1269">
          <cell r="A1269">
            <v>134820</v>
          </cell>
          <cell r="B1269" t="str">
            <v>Southern Arkansas University</v>
          </cell>
          <cell r="C1269" t="str">
            <v>Internation Student Sevices</v>
          </cell>
          <cell r="D1269" t="str">
            <v>100 E University</v>
          </cell>
          <cell r="G1269" t="str">
            <v>USA</v>
          </cell>
          <cell r="H1269" t="b">
            <v>1</v>
          </cell>
        </row>
        <row r="1270">
          <cell r="A1270">
            <v>134859</v>
          </cell>
          <cell r="B1270" t="str">
            <v>Punjab University Pakistan</v>
          </cell>
          <cell r="C1270" t="str">
            <v>PO Box No 5459</v>
          </cell>
          <cell r="D1270" t="str">
            <v>-</v>
          </cell>
          <cell r="G1270" t="str">
            <v>PAK</v>
          </cell>
          <cell r="H1270" t="b">
            <v>1</v>
          </cell>
        </row>
        <row r="1271">
          <cell r="A1271">
            <v>134860</v>
          </cell>
          <cell r="B1271" t="str">
            <v>Embry-Riddle Aeronautical University  Arizona</v>
          </cell>
          <cell r="C1271" t="str">
            <v>admissions &amp; Programs</v>
          </cell>
          <cell r="D1271" t="str">
            <v>3700 Willow Creek Road</v>
          </cell>
          <cell r="G1271" t="str">
            <v>USA</v>
          </cell>
          <cell r="H1271" t="b">
            <v>1</v>
          </cell>
        </row>
        <row r="1272">
          <cell r="A1272">
            <v>134879</v>
          </cell>
          <cell r="B1272" t="str">
            <v>Cliff College - Administration</v>
          </cell>
          <cell r="C1272" t="str">
            <v>Cliff Lane  Calver</v>
          </cell>
          <cell r="D1272" t="str">
            <v>-</v>
          </cell>
          <cell r="G1272" t="str">
            <v>UK</v>
          </cell>
          <cell r="H1272" t="b">
            <v>1</v>
          </cell>
        </row>
        <row r="1273">
          <cell r="A1273">
            <v>134919</v>
          </cell>
          <cell r="B1273" t="str">
            <v>Strayer University</v>
          </cell>
          <cell r="C1273" t="str">
            <v>2303 Dulles Station Blvd.</v>
          </cell>
          <cell r="D1273" t="str">
            <v>Attn Registrar</v>
          </cell>
          <cell r="G1273" t="str">
            <v>USA</v>
          </cell>
          <cell r="H1273" t="b">
            <v>1</v>
          </cell>
        </row>
        <row r="1274">
          <cell r="A1274">
            <v>134959</v>
          </cell>
          <cell r="B1274" t="str">
            <v>Universidad de La Sabana</v>
          </cell>
          <cell r="C1274" t="str">
            <v>Department of ForeignLanguages</v>
          </cell>
          <cell r="D1274" t="str">
            <v>and Cultures Campus del Puente</v>
          </cell>
          <cell r="E1274" t="str">
            <v>del Comun KM7</v>
          </cell>
          <cell r="F1274" t="str">
            <v>Autopista Norte de Chia AA53753</v>
          </cell>
          <cell r="G1274" t="str">
            <v>COL</v>
          </cell>
          <cell r="H1274" t="b">
            <v>1</v>
          </cell>
        </row>
        <row r="1275">
          <cell r="A1275">
            <v>134999</v>
          </cell>
          <cell r="B1275" t="str">
            <v>Lappeenranta-Lahti University of Technology LUT</v>
          </cell>
          <cell r="C1275" t="str">
            <v>Admissions Services</v>
          </cell>
          <cell r="D1275" t="str">
            <v>Yliopistonkatu 34</v>
          </cell>
          <cell r="E1275" t="str">
            <v>Etela-Karjala</v>
          </cell>
          <cell r="G1275" t="str">
            <v>FIN</v>
          </cell>
          <cell r="H1275" t="b">
            <v>1</v>
          </cell>
        </row>
        <row r="1276">
          <cell r="A1276">
            <v>135019</v>
          </cell>
          <cell r="B1276" t="str">
            <v>Johns Hopkins University - School of Education</v>
          </cell>
          <cell r="C1276" t="str">
            <v>Office of Admissions</v>
          </cell>
          <cell r="D1276" t="str">
            <v>2800 N. Charles Street</v>
          </cell>
          <cell r="G1276" t="str">
            <v>USA</v>
          </cell>
          <cell r="H1276" t="b">
            <v>1</v>
          </cell>
        </row>
        <row r="1277">
          <cell r="A1277">
            <v>135020</v>
          </cell>
          <cell r="B1277" t="str">
            <v>Northern Illinois University</v>
          </cell>
          <cell r="C1277" t="str">
            <v>Adams Hall</v>
          </cell>
          <cell r="D1277" t="str">
            <v>Room 128</v>
          </cell>
          <cell r="G1277" t="str">
            <v>USA</v>
          </cell>
          <cell r="H1277" t="b">
            <v>1</v>
          </cell>
        </row>
        <row r="1278">
          <cell r="A1278">
            <v>135081</v>
          </cell>
          <cell r="B1278" t="str">
            <v>Peabody Conservatory of the Johns Hopkins University</v>
          </cell>
          <cell r="C1278" t="str">
            <v>1 E. mt. Vernon Place</v>
          </cell>
          <cell r="D1278" t="str">
            <v>-</v>
          </cell>
          <cell r="G1278" t="str">
            <v>USA</v>
          </cell>
          <cell r="H1278" t="b">
            <v>1</v>
          </cell>
        </row>
        <row r="1279">
          <cell r="A1279">
            <v>135083</v>
          </cell>
          <cell r="B1279" t="str">
            <v>Temple University  Japan Campus - Admissions Counseling</v>
          </cell>
          <cell r="C1279" t="str">
            <v>1-14-29 Taishido</v>
          </cell>
          <cell r="D1279" t="str">
            <v>Setagaya-ku</v>
          </cell>
          <cell r="G1279" t="str">
            <v>JAP</v>
          </cell>
          <cell r="H1279" t="b">
            <v>1</v>
          </cell>
        </row>
        <row r="1280">
          <cell r="A1280">
            <v>135084</v>
          </cell>
          <cell r="B1280" t="str">
            <v>American University in Dubai -  Admissions</v>
          </cell>
          <cell r="C1280" t="str">
            <v>PO Box 28282</v>
          </cell>
          <cell r="D1280" t="str">
            <v>-</v>
          </cell>
          <cell r="G1280" t="str">
            <v>UAE</v>
          </cell>
          <cell r="H1280" t="b">
            <v>1</v>
          </cell>
        </row>
        <row r="1281">
          <cell r="A1281">
            <v>135086</v>
          </cell>
          <cell r="B1281" t="str">
            <v>Middle East Technical University</v>
          </cell>
          <cell r="C1281" t="str">
            <v>ODTU Universiteler</v>
          </cell>
          <cell r="D1281" t="str">
            <v>Mahallesi Dumlupinar Bul: No1</v>
          </cell>
          <cell r="E1281" t="str">
            <v>Cankaya</v>
          </cell>
          <cell r="G1281" t="str">
            <v>TUR</v>
          </cell>
          <cell r="H1281" t="b">
            <v>1</v>
          </cell>
        </row>
        <row r="1282">
          <cell r="A1282">
            <v>135100</v>
          </cell>
          <cell r="B1282" t="str">
            <v>Point Park University</v>
          </cell>
          <cell r="C1282" t="str">
            <v>International Student Services</v>
          </cell>
          <cell r="D1282" t="str">
            <v>and Enrollment</v>
          </cell>
          <cell r="E1282" t="str">
            <v>201 Wood Street</v>
          </cell>
          <cell r="G1282" t="str">
            <v>USA</v>
          </cell>
          <cell r="H1282" t="b">
            <v>1</v>
          </cell>
        </row>
        <row r="1283">
          <cell r="A1283">
            <v>135139</v>
          </cell>
          <cell r="B1283" t="str">
            <v>Ministry of Higher Education and Scientific Research</v>
          </cell>
          <cell r="C1283" t="str">
            <v>Scholarship Department</v>
          </cell>
          <cell r="D1283" t="str">
            <v>PO BOX 45253</v>
          </cell>
          <cell r="G1283" t="str">
            <v>UAE</v>
          </cell>
          <cell r="H1283" t="b">
            <v>1</v>
          </cell>
        </row>
        <row r="1284">
          <cell r="A1284">
            <v>135140</v>
          </cell>
          <cell r="B1284" t="str">
            <v>California State University  San Bernardino</v>
          </cell>
          <cell r="C1284" t="str">
            <v>Center for Intl Studies</v>
          </cell>
          <cell r="D1284" t="str">
            <v>5500 University Parkway</v>
          </cell>
          <cell r="E1284" t="str">
            <v>CE-356</v>
          </cell>
          <cell r="G1284" t="str">
            <v>USA</v>
          </cell>
          <cell r="H1284" t="b">
            <v>1</v>
          </cell>
        </row>
        <row r="1285">
          <cell r="A1285">
            <v>135160</v>
          </cell>
          <cell r="B1285" t="str">
            <v>Universite Catholique de Louvain Mons</v>
          </cell>
          <cell r="C1285" t="str">
            <v>English</v>
          </cell>
          <cell r="D1285" t="str">
            <v>Chaussee de Binche 151</v>
          </cell>
          <cell r="G1285" t="str">
            <v>BEL</v>
          </cell>
          <cell r="H1285" t="b">
            <v>1</v>
          </cell>
        </row>
        <row r="1286">
          <cell r="A1286">
            <v>135179</v>
          </cell>
          <cell r="B1286" t="str">
            <v>Therapy in the Home Pty Ltd</v>
          </cell>
          <cell r="C1286" t="str">
            <v>Suit 17</v>
          </cell>
          <cell r="D1286" t="str">
            <v>1-5 Jacob Street</v>
          </cell>
          <cell r="E1286" t="str">
            <v>Bankstown</v>
          </cell>
          <cell r="G1286" t="str">
            <v>AUS</v>
          </cell>
          <cell r="H1286" t="b">
            <v>1</v>
          </cell>
        </row>
        <row r="1287">
          <cell r="A1287">
            <v>135199</v>
          </cell>
          <cell r="B1287" t="str">
            <v>Wake Forest University School of Law</v>
          </cell>
          <cell r="C1287" t="str">
            <v>Wake Forest Law</v>
          </cell>
          <cell r="D1287" t="str">
            <v>P.O. Box 7206 1834 Wake Forest</v>
          </cell>
          <cell r="G1287" t="str">
            <v>USA</v>
          </cell>
          <cell r="H1287" t="b">
            <v>1</v>
          </cell>
        </row>
        <row r="1288">
          <cell r="A1288">
            <v>135200</v>
          </cell>
          <cell r="B1288" t="str">
            <v>University of Dubai</v>
          </cell>
          <cell r="C1288" t="str">
            <v>Admission &amp; Registration Department</v>
          </cell>
          <cell r="D1288" t="str">
            <v>Maktoum Road  Al Masaood</v>
          </cell>
          <cell r="E1288" t="str">
            <v>Building Dubai</v>
          </cell>
          <cell r="F1288" t="str">
            <v>P.O.Box 14143</v>
          </cell>
          <cell r="G1288" t="str">
            <v>UAE</v>
          </cell>
          <cell r="H1288" t="b">
            <v>1</v>
          </cell>
        </row>
        <row r="1289">
          <cell r="A1289">
            <v>135219</v>
          </cell>
          <cell r="B1289" t="str">
            <v>Hillfield Strathallan College</v>
          </cell>
          <cell r="C1289" t="str">
            <v>Student Success Centre</v>
          </cell>
          <cell r="D1289" t="str">
            <v>299 Fennell Avenue Wost</v>
          </cell>
          <cell r="G1289" t="str">
            <v>CAN</v>
          </cell>
          <cell r="H1289" t="b">
            <v>1</v>
          </cell>
        </row>
        <row r="1290">
          <cell r="A1290">
            <v>135241</v>
          </cell>
          <cell r="B1290" t="str">
            <v>West Australian Institute of Further Studies</v>
          </cell>
          <cell r="C1290" t="str">
            <v>2 Onslow Place</v>
          </cell>
          <cell r="D1290" t="str">
            <v>Joondalup</v>
          </cell>
          <cell r="G1290" t="str">
            <v>AUS</v>
          </cell>
          <cell r="H1290" t="b">
            <v>1</v>
          </cell>
        </row>
        <row r="1291">
          <cell r="A1291">
            <v>135259</v>
          </cell>
          <cell r="B1291" t="str">
            <v>Royal College of Music London</v>
          </cell>
          <cell r="C1291" t="str">
            <v>Registry</v>
          </cell>
          <cell r="D1291" t="str">
            <v>Prince Consort Road</v>
          </cell>
          <cell r="G1291" t="str">
            <v>UK</v>
          </cell>
          <cell r="H1291" t="b">
            <v>1</v>
          </cell>
        </row>
        <row r="1292">
          <cell r="A1292">
            <v>135260</v>
          </cell>
          <cell r="B1292" t="str">
            <v>University of Arizona</v>
          </cell>
          <cell r="C1292" t="str">
            <v>1428 E University Blvd</v>
          </cell>
          <cell r="D1292" t="str">
            <v>PO Box 210073</v>
          </cell>
          <cell r="G1292" t="str">
            <v>USA</v>
          </cell>
          <cell r="H1292" t="b">
            <v>1</v>
          </cell>
        </row>
        <row r="1293">
          <cell r="A1293">
            <v>135279</v>
          </cell>
          <cell r="B1293" t="str">
            <v>Rabdan Academy</v>
          </cell>
          <cell r="C1293" t="str">
            <v>Student Services and Registration</v>
          </cell>
          <cell r="D1293" t="str">
            <v>PO Box 114646</v>
          </cell>
          <cell r="G1293" t="str">
            <v>UAE</v>
          </cell>
          <cell r="H1293" t="b">
            <v>1</v>
          </cell>
        </row>
        <row r="1294">
          <cell r="A1294">
            <v>135282</v>
          </cell>
          <cell r="B1294" t="str">
            <v>Tarim ve Kyrsal Kalkynmayy Destekleme Kurumu</v>
          </cell>
          <cell r="C1294" t="str">
            <v>insan Kaynaklary veIdari ipler</v>
          </cell>
          <cell r="D1294" t="str">
            <v>Koordinatorluou  Turan Gunes</v>
          </cell>
          <cell r="E1294" t="str">
            <v>Bulvari No:68 Cankaya</v>
          </cell>
          <cell r="G1294" t="str">
            <v>TUR</v>
          </cell>
          <cell r="H1294" t="b">
            <v>1</v>
          </cell>
        </row>
        <row r="1295">
          <cell r="A1295">
            <v>135299</v>
          </cell>
          <cell r="B1295" t="str">
            <v>Finance &amp; Technology Institute of London</v>
          </cell>
          <cell r="C1295" t="str">
            <v>First Floor</v>
          </cell>
          <cell r="D1295" t="str">
            <v>East London Business Centre</v>
          </cell>
          <cell r="E1295" t="str">
            <v>93-101 Greenfield Road</v>
          </cell>
          <cell r="G1295" t="str">
            <v>UK</v>
          </cell>
          <cell r="H1295" t="b">
            <v>1</v>
          </cell>
        </row>
        <row r="1296">
          <cell r="A1296">
            <v>135320</v>
          </cell>
          <cell r="B1296" t="str">
            <v>Architect Registration Board</v>
          </cell>
          <cell r="C1296" t="str">
            <v>8 Weymouth Street</v>
          </cell>
          <cell r="D1296" t="str">
            <v>-</v>
          </cell>
          <cell r="G1296" t="str">
            <v>UK</v>
          </cell>
          <cell r="H1296" t="b">
            <v>1</v>
          </cell>
        </row>
        <row r="1297">
          <cell r="A1297">
            <v>135339</v>
          </cell>
          <cell r="B1297" t="str">
            <v>University of Economics Hoc Chi Minh City (UEH)</v>
          </cell>
          <cell r="C1297" t="str">
            <v>59c Nguyen Dinh Chieu Street</v>
          </cell>
          <cell r="D1297" t="str">
            <v>Ward 6  District 3</v>
          </cell>
          <cell r="G1297" t="str">
            <v>VNM</v>
          </cell>
          <cell r="H1297" t="b">
            <v>1</v>
          </cell>
        </row>
        <row r="1298">
          <cell r="A1298">
            <v>135342</v>
          </cell>
          <cell r="B1298" t="str">
            <v>General Dept of Education Testing &amp; Accreditation</v>
          </cell>
          <cell r="C1298" t="str">
            <v>Ministry of Education &amp; Train</v>
          </cell>
          <cell r="D1298" t="str">
            <v>Cuc Khao thi va kiem dinh chat</v>
          </cell>
          <cell r="E1298" t="str">
            <v>luong giao duc  30 Ta Quang Bu</v>
          </cell>
          <cell r="F1298" t="str">
            <v>Hai Ba Trung</v>
          </cell>
          <cell r="G1298" t="str">
            <v>VNM</v>
          </cell>
          <cell r="H1298" t="b">
            <v>1</v>
          </cell>
        </row>
        <row r="1299">
          <cell r="A1299">
            <v>135343</v>
          </cell>
          <cell r="B1299" t="str">
            <v>EHL Swiss School of Tourism and Hospitality</v>
          </cell>
          <cell r="C1299" t="str">
            <v>Hauptstrasse12</v>
          </cell>
          <cell r="D1299" t="str">
            <v>-</v>
          </cell>
          <cell r="G1299" t="str">
            <v>SWI</v>
          </cell>
          <cell r="H1299" t="b">
            <v>1</v>
          </cell>
        </row>
        <row r="1300">
          <cell r="A1300">
            <v>135359</v>
          </cell>
          <cell r="B1300" t="str">
            <v>Monash University - Future Students</v>
          </cell>
          <cell r="C1300" t="str">
            <v>Monash University</v>
          </cell>
          <cell r="D1300" t="str">
            <v>Caulfield Campus</v>
          </cell>
          <cell r="E1300" t="str">
            <v>871 Dandenong Road</v>
          </cell>
          <cell r="G1300" t="str">
            <v>AUS</v>
          </cell>
          <cell r="H1300" t="b">
            <v>1</v>
          </cell>
        </row>
        <row r="1301">
          <cell r="A1301">
            <v>135379</v>
          </cell>
          <cell r="B1301" t="str">
            <v>Ball State University</v>
          </cell>
          <cell r="C1301" t="str">
            <v>2000 W. University Ave</v>
          </cell>
          <cell r="D1301" t="str">
            <v>-</v>
          </cell>
          <cell r="G1301" t="str">
            <v>USA</v>
          </cell>
          <cell r="H1301" t="b">
            <v>1</v>
          </cell>
        </row>
        <row r="1302">
          <cell r="A1302">
            <v>135399</v>
          </cell>
          <cell r="B1302" t="str">
            <v>Dongguk University - Service Center International Students</v>
          </cell>
          <cell r="C1302" t="str">
            <v>26  3ga Pil-Dong</v>
          </cell>
          <cell r="D1302" t="str">
            <v>Chungu  Seoul</v>
          </cell>
          <cell r="E1302" t="str">
            <v>100-715</v>
          </cell>
          <cell r="G1302" t="str">
            <v>KOR</v>
          </cell>
          <cell r="H1302" t="b">
            <v>1</v>
          </cell>
        </row>
        <row r="1303">
          <cell r="A1303">
            <v>135400</v>
          </cell>
          <cell r="B1303" t="str">
            <v>Yildirim Beyazit University - School of Foreign Languages</v>
          </cell>
          <cell r="C1303" t="str">
            <v>Halil Sezai Erkut Cad</v>
          </cell>
          <cell r="D1303" t="str">
            <v>Sazak Sokaka No2</v>
          </cell>
          <cell r="G1303" t="str">
            <v>TUR</v>
          </cell>
          <cell r="H1303" t="b">
            <v>1</v>
          </cell>
        </row>
        <row r="1304">
          <cell r="A1304">
            <v>135419</v>
          </cell>
          <cell r="B1304" t="str">
            <v>UIT The Arctic University of Norway - Dept Academic Affairs</v>
          </cell>
          <cell r="C1304" t="str">
            <v>Hansine Hansens veg 18</v>
          </cell>
          <cell r="D1304" t="str">
            <v>-</v>
          </cell>
          <cell r="G1304" t="str">
            <v>NOR</v>
          </cell>
          <cell r="H1304" t="b">
            <v>1</v>
          </cell>
        </row>
        <row r="1305">
          <cell r="A1305">
            <v>135422</v>
          </cell>
          <cell r="B1305" t="str">
            <v>University of Victoria - Graduate Admissions &amp; Records</v>
          </cell>
          <cell r="C1305" t="str">
            <v>3800 Finnerty Road</v>
          </cell>
          <cell r="D1305" t="str">
            <v>-</v>
          </cell>
          <cell r="G1305" t="str">
            <v>CAN</v>
          </cell>
          <cell r="H1305" t="b">
            <v>1</v>
          </cell>
        </row>
        <row r="1306">
          <cell r="A1306">
            <v>135439</v>
          </cell>
          <cell r="B1306" t="str">
            <v>EF Education First- EF Hanoi  Academic Pathway Programs</v>
          </cell>
          <cell r="C1306" t="str">
            <v>Ground Floor</v>
          </cell>
          <cell r="D1306" t="str">
            <v>Ocean Park Build</v>
          </cell>
          <cell r="E1306" t="str">
            <v>No1 Dao Duy Anh</v>
          </cell>
          <cell r="F1306" t="str">
            <v>Dong Da District</v>
          </cell>
          <cell r="G1306" t="str">
            <v>VNM</v>
          </cell>
          <cell r="H1306" t="b">
            <v>1</v>
          </cell>
        </row>
        <row r="1307">
          <cell r="A1307">
            <v>135440</v>
          </cell>
          <cell r="B1307" t="str">
            <v>University of Victoria - Undergraduate Admissions</v>
          </cell>
          <cell r="C1307" t="str">
            <v>3800 Finnerty Raod</v>
          </cell>
          <cell r="D1307" t="str">
            <v>-</v>
          </cell>
          <cell r="G1307" t="str">
            <v>CAN</v>
          </cell>
          <cell r="H1307" t="b">
            <v>1</v>
          </cell>
        </row>
        <row r="1308">
          <cell r="A1308">
            <v>135459</v>
          </cell>
          <cell r="B1308" t="str">
            <v>VNU University of Science - Office of International Relations</v>
          </cell>
          <cell r="C1308" t="str">
            <v>334 Nguyen Trai-Thanh</v>
          </cell>
          <cell r="D1308" t="str">
            <v>Xuan</v>
          </cell>
          <cell r="G1308" t="str">
            <v>VNM</v>
          </cell>
          <cell r="H1308" t="b">
            <v>1</v>
          </cell>
        </row>
        <row r="1309">
          <cell r="A1309">
            <v>135460</v>
          </cell>
          <cell r="B1309" t="str">
            <v>Northwestern University  Medill Graduate Admissions</v>
          </cell>
          <cell r="C1309" t="str">
            <v>1845 Sheridan Road</v>
          </cell>
          <cell r="D1309" t="str">
            <v>-</v>
          </cell>
          <cell r="G1309" t="str">
            <v>USA</v>
          </cell>
          <cell r="H1309" t="b">
            <v>1</v>
          </cell>
        </row>
        <row r="1310">
          <cell r="A1310">
            <v>135462</v>
          </cell>
          <cell r="B1310" t="str">
            <v>Radboud University - Admissions</v>
          </cell>
          <cell r="C1310" t="str">
            <v>Houtlaan 4</v>
          </cell>
          <cell r="D1310" t="str">
            <v>-</v>
          </cell>
          <cell r="G1310" t="str">
            <v>NLD</v>
          </cell>
          <cell r="H1310" t="b">
            <v>1</v>
          </cell>
        </row>
        <row r="1311">
          <cell r="A1311">
            <v>135463</v>
          </cell>
          <cell r="B1311" t="str">
            <v>Avalon School of English</v>
          </cell>
          <cell r="C1311" t="str">
            <v>8 Denmark Street</v>
          </cell>
          <cell r="D1311" t="str">
            <v>-</v>
          </cell>
          <cell r="G1311" t="str">
            <v>UK</v>
          </cell>
          <cell r="H1311" t="b">
            <v>1</v>
          </cell>
        </row>
        <row r="1312">
          <cell r="A1312">
            <v>135519</v>
          </cell>
          <cell r="B1312" t="str">
            <v>Berlitz Manchester - Admissions</v>
          </cell>
          <cell r="C1312" t="str">
            <v>Europa House</v>
          </cell>
          <cell r="D1312" t="str">
            <v>55 Mosley Street</v>
          </cell>
          <cell r="G1312" t="str">
            <v>UK</v>
          </cell>
          <cell r="H1312" t="b">
            <v>1</v>
          </cell>
        </row>
        <row r="1313">
          <cell r="A1313">
            <v>135559</v>
          </cell>
          <cell r="B1313" t="str">
            <v>Miami University  Oxford Campus Graduate</v>
          </cell>
          <cell r="C1313" t="str">
            <v>301 Nellie Craig Walker Hall</v>
          </cell>
          <cell r="D1313" t="str">
            <v>-</v>
          </cell>
          <cell r="G1313" t="str">
            <v>USA</v>
          </cell>
          <cell r="H1313" t="b">
            <v>1</v>
          </cell>
        </row>
        <row r="1314">
          <cell r="A1314">
            <v>135619</v>
          </cell>
          <cell r="B1314" t="str">
            <v>Alma Mater Studiorum  University of Bologna</v>
          </cell>
          <cell r="C1314" t="str">
            <v>Centro Linguistico di Ateneo</v>
          </cell>
          <cell r="D1314" t="str">
            <v>Piazza San Giovanni in Monte</v>
          </cell>
          <cell r="G1314" t="str">
            <v>ITA</v>
          </cell>
          <cell r="H1314" t="b">
            <v>1</v>
          </cell>
        </row>
        <row r="1315">
          <cell r="A1315">
            <v>135639</v>
          </cell>
          <cell r="B1315" t="str">
            <v>University of Chicago - Graduate Enrollment</v>
          </cell>
          <cell r="C1315" t="str">
            <v>970 East 58th Street Suite 303</v>
          </cell>
          <cell r="D1315" t="str">
            <v>Third Floor</v>
          </cell>
          <cell r="G1315" t="str">
            <v>USA</v>
          </cell>
          <cell r="H1315" t="b">
            <v>1</v>
          </cell>
        </row>
        <row r="1316">
          <cell r="A1316">
            <v>135640</v>
          </cell>
          <cell r="B1316" t="str">
            <v>Stevens Institute of Technology - Graduate Admissions</v>
          </cell>
          <cell r="C1316" t="str">
            <v>1 Castle Point on Hudson</v>
          </cell>
          <cell r="D1316" t="str">
            <v>Graduate Admissions - 12th Fl</v>
          </cell>
          <cell r="G1316" t="str">
            <v>USA</v>
          </cell>
          <cell r="H1316" t="b">
            <v>1</v>
          </cell>
        </row>
        <row r="1317">
          <cell r="A1317">
            <v>135659</v>
          </cell>
          <cell r="B1317" t="str">
            <v>TLI English Language School Ltd</v>
          </cell>
          <cell r="C1317" t="str">
            <v>48 Palmerston Place</v>
          </cell>
          <cell r="D1317" t="str">
            <v>-</v>
          </cell>
          <cell r="G1317" t="str">
            <v>UK</v>
          </cell>
          <cell r="H1317" t="b">
            <v>1</v>
          </cell>
        </row>
        <row r="1318">
          <cell r="A1318">
            <v>135679</v>
          </cell>
          <cell r="B1318" t="str">
            <v>Riyadh College of Technology</v>
          </cell>
          <cell r="C1318" t="str">
            <v>Rafha Street</v>
          </cell>
          <cell r="D1318" t="str">
            <v>PO Box 42826</v>
          </cell>
          <cell r="G1318" t="str">
            <v>SAU</v>
          </cell>
          <cell r="H1318" t="b">
            <v>1</v>
          </cell>
        </row>
        <row r="1319">
          <cell r="A1319">
            <v>135739</v>
          </cell>
          <cell r="B1319" t="str">
            <v>Bogazici University - School of Foreign Languages</v>
          </cell>
          <cell r="C1319" t="str">
            <v>Bogazici University</v>
          </cell>
          <cell r="D1319" t="str">
            <v>Yabanci Diller Yuksek Okulu</v>
          </cell>
          <cell r="E1319" t="str">
            <v>Hazirlik Birimi  Guney Kampus</v>
          </cell>
          <cell r="F1319" t="str">
            <v>PK 2 Bebek</v>
          </cell>
          <cell r="G1319" t="str">
            <v>TUR</v>
          </cell>
          <cell r="H1319" t="b">
            <v>1</v>
          </cell>
        </row>
        <row r="1320">
          <cell r="A1320">
            <v>135759</v>
          </cell>
          <cell r="B1320" t="str">
            <v>Tennessee Tech  University</v>
          </cell>
          <cell r="C1320" t="str">
            <v>International Education</v>
          </cell>
          <cell r="D1320" t="str">
            <v>P.O. Box 5012</v>
          </cell>
          <cell r="E1320" t="str">
            <v>1 William L.Jones Drive Rm135</v>
          </cell>
          <cell r="G1320" t="str">
            <v>USA</v>
          </cell>
          <cell r="H1320" t="b">
            <v>1</v>
          </cell>
        </row>
        <row r="1321">
          <cell r="A1321">
            <v>135779</v>
          </cell>
          <cell r="B1321" t="str">
            <v>NL Group Ltd</v>
          </cell>
          <cell r="C1321" t="str">
            <v>The Riverside Building</v>
          </cell>
          <cell r="D1321" t="str">
            <v>Livingstone Road</v>
          </cell>
          <cell r="E1321" t="str">
            <v>Hull</v>
          </cell>
          <cell r="G1321" t="str">
            <v>UK</v>
          </cell>
          <cell r="H1321" t="b">
            <v>1</v>
          </cell>
        </row>
        <row r="1322">
          <cell r="A1322">
            <v>135799</v>
          </cell>
          <cell r="B1322" t="str">
            <v>Marshall University</v>
          </cell>
          <cell r="C1322" t="str">
            <v>One John Marshall Drive</v>
          </cell>
          <cell r="D1322" t="str">
            <v>-</v>
          </cell>
          <cell r="G1322" t="str">
            <v>USA</v>
          </cell>
          <cell r="H1322" t="b">
            <v>1</v>
          </cell>
        </row>
        <row r="1323">
          <cell r="A1323">
            <v>135801</v>
          </cell>
          <cell r="B1323" t="str">
            <v>Universal College of Learning - Curriculum &amp; Academic Servic</v>
          </cell>
          <cell r="C1323" t="str">
            <v>Private Bag 11022</v>
          </cell>
          <cell r="D1323" t="str">
            <v>-</v>
          </cell>
          <cell r="G1323" t="str">
            <v>NZ</v>
          </cell>
          <cell r="H1323" t="b">
            <v>1</v>
          </cell>
        </row>
        <row r="1324">
          <cell r="A1324">
            <v>135804</v>
          </cell>
          <cell r="B1324" t="str">
            <v>Weill Cornell Medical College in Qatar</v>
          </cell>
          <cell r="C1324" t="str">
            <v>PO Box 24811</v>
          </cell>
          <cell r="D1324" t="str">
            <v>-</v>
          </cell>
          <cell r="G1324" t="str">
            <v>QAT</v>
          </cell>
          <cell r="H1324" t="b">
            <v>1</v>
          </cell>
        </row>
        <row r="1325">
          <cell r="A1325">
            <v>135839</v>
          </cell>
          <cell r="B1325" t="str">
            <v>Massachusetts Institute of Technology - HST</v>
          </cell>
          <cell r="C1325" t="str">
            <v>77 Massachusetts Avenue</v>
          </cell>
          <cell r="D1325" t="str">
            <v>E25-518</v>
          </cell>
          <cell r="G1325" t="str">
            <v>USA</v>
          </cell>
          <cell r="H1325" t="b">
            <v>1</v>
          </cell>
        </row>
        <row r="1326">
          <cell r="A1326">
            <v>135840</v>
          </cell>
          <cell r="B1326" t="str">
            <v>Friedrich Schiller University Jena - Master Service Centre</v>
          </cell>
          <cell r="C1326" t="str">
            <v>Fuerstengraben 1</v>
          </cell>
          <cell r="D1326" t="str">
            <v>-</v>
          </cell>
          <cell r="G1326" t="str">
            <v>GER</v>
          </cell>
          <cell r="H1326" t="b">
            <v>1</v>
          </cell>
        </row>
        <row r="1327">
          <cell r="A1327">
            <v>135859</v>
          </cell>
          <cell r="B1327" t="str">
            <v>International School of Business - University of Economics</v>
          </cell>
          <cell r="C1327" t="str">
            <v>17 Pham Ngoc Thach Street</v>
          </cell>
          <cell r="D1327" t="str">
            <v>-</v>
          </cell>
          <cell r="G1327" t="str">
            <v>VNM</v>
          </cell>
          <cell r="H1327" t="b">
            <v>1</v>
          </cell>
        </row>
        <row r="1328">
          <cell r="A1328">
            <v>135861</v>
          </cell>
          <cell r="B1328" t="str">
            <v>Ataturk University - School of Foreign Languages</v>
          </cell>
          <cell r="C1328" t="str">
            <v>Bat&amp;#305; Kampusu</v>
          </cell>
          <cell r="D1328" t="str">
            <v>Erzurum</v>
          </cell>
          <cell r="G1328" t="str">
            <v>TUR</v>
          </cell>
          <cell r="H1328" t="b">
            <v>1</v>
          </cell>
        </row>
        <row r="1329">
          <cell r="A1329">
            <v>135880</v>
          </cell>
          <cell r="B1329" t="str">
            <v>DIBP - Adelaide SA Office Program Delivery</v>
          </cell>
          <cell r="C1329" t="str">
            <v>Level 4</v>
          </cell>
          <cell r="D1329" t="str">
            <v>55 Currie Street</v>
          </cell>
          <cell r="G1329" t="str">
            <v>AUS</v>
          </cell>
          <cell r="H1329" t="b">
            <v>1</v>
          </cell>
        </row>
        <row r="1330">
          <cell r="A1330">
            <v>135939</v>
          </cell>
          <cell r="B1330" t="str">
            <v>Kaplan International College - London Covent Garden</v>
          </cell>
          <cell r="C1330" t="str">
            <v>3-4 Southampton Place</v>
          </cell>
          <cell r="D1330" t="str">
            <v>-</v>
          </cell>
          <cell r="G1330" t="str">
            <v>UK</v>
          </cell>
          <cell r="H1330" t="b">
            <v>1</v>
          </cell>
        </row>
        <row r="1331">
          <cell r="A1331">
            <v>135959</v>
          </cell>
          <cell r="B1331" t="str">
            <v>Canada Border Services Agency - EIOD</v>
          </cell>
          <cell r="C1331" t="str">
            <v>1980 Matheson Blvd East</v>
          </cell>
          <cell r="D1331" t="str">
            <v>-</v>
          </cell>
          <cell r="G1331" t="str">
            <v>CAN</v>
          </cell>
          <cell r="H1331" t="b">
            <v>1</v>
          </cell>
        </row>
        <row r="1332">
          <cell r="A1332">
            <v>136059</v>
          </cell>
          <cell r="B1332" t="str">
            <v>Samavat Foreign Languages Centre</v>
          </cell>
          <cell r="C1332" t="str">
            <v>Human Resources Dept</v>
          </cell>
          <cell r="D1332" t="str">
            <v>No 3 &amp; 7-Dr Ashfari Complex</v>
          </cell>
          <cell r="E1332" t="str">
            <v>East Moalem Stree</v>
          </cell>
          <cell r="G1332" t="str">
            <v>IRN</v>
          </cell>
          <cell r="H1332" t="b">
            <v>1</v>
          </cell>
        </row>
        <row r="1333">
          <cell r="A1333">
            <v>136099</v>
          </cell>
          <cell r="B1333" t="str">
            <v>University of Central Missouri</v>
          </cell>
          <cell r="C1333" t="str">
            <v>Humphreys Building Room 216</v>
          </cell>
          <cell r="D1333" t="str">
            <v>-</v>
          </cell>
          <cell r="G1333" t="str">
            <v>USA</v>
          </cell>
          <cell r="H1333" t="b">
            <v>1</v>
          </cell>
        </row>
        <row r="1334">
          <cell r="A1334">
            <v>136119</v>
          </cell>
          <cell r="B1334" t="str">
            <v>Karlsruhe Institute of Technology - International Office</v>
          </cell>
          <cell r="C1334" t="str">
            <v>Adenauerring 2</v>
          </cell>
          <cell r="D1334" t="str">
            <v>-</v>
          </cell>
          <cell r="G1334" t="str">
            <v>GER</v>
          </cell>
          <cell r="H1334" t="b">
            <v>1</v>
          </cell>
        </row>
        <row r="1335">
          <cell r="A1335">
            <v>136120</v>
          </cell>
          <cell r="B1335" t="str">
            <v>Princess Sumaya University of Technology</v>
          </cell>
          <cell r="C1335" t="str">
            <v>Khalil Saket Street</v>
          </cell>
          <cell r="D1335" t="str">
            <v>Al-Jubaiha Amman</v>
          </cell>
          <cell r="E1335">
            <v>11941</v>
          </cell>
          <cell r="F1335" t="str">
            <v>PO Box 1438</v>
          </cell>
          <cell r="G1335" t="str">
            <v>JOR</v>
          </cell>
          <cell r="H1335" t="b">
            <v>1</v>
          </cell>
        </row>
        <row r="1336">
          <cell r="A1336">
            <v>136140</v>
          </cell>
          <cell r="B1336" t="str">
            <v>University of Bridgeport - International Admissions</v>
          </cell>
          <cell r="C1336" t="str">
            <v>126 Park Avenue</v>
          </cell>
          <cell r="D1336" t="str">
            <v>-</v>
          </cell>
          <cell r="G1336" t="str">
            <v>USA</v>
          </cell>
          <cell r="H1336" t="b">
            <v>1</v>
          </cell>
        </row>
        <row r="1337">
          <cell r="A1337">
            <v>136160</v>
          </cell>
          <cell r="B1337" t="str">
            <v>International Center of Photography</v>
          </cell>
          <cell r="C1337" t="str">
            <v>79 Essex Street</v>
          </cell>
          <cell r="D1337" t="str">
            <v>New York</v>
          </cell>
          <cell r="G1337" t="str">
            <v>USA</v>
          </cell>
          <cell r="H1337" t="b">
            <v>1</v>
          </cell>
        </row>
        <row r="1338">
          <cell r="A1338">
            <v>136162</v>
          </cell>
          <cell r="B1338" t="str">
            <v>Tetra Tech International Development - Mongolian Program</v>
          </cell>
          <cell r="C1338" t="str">
            <v>33 Richmond Road</v>
          </cell>
          <cell r="D1338" t="str">
            <v>Keswick</v>
          </cell>
          <cell r="G1338" t="str">
            <v>AUS</v>
          </cell>
          <cell r="H1338" t="b">
            <v>1</v>
          </cell>
        </row>
        <row r="1339">
          <cell r="A1339">
            <v>136163</v>
          </cell>
          <cell r="B1339" t="str">
            <v>Canterbury College Limited</v>
          </cell>
          <cell r="C1339" t="str">
            <v>Level 5</v>
          </cell>
          <cell r="D1339" t="str">
            <v>290 Queen Street</v>
          </cell>
          <cell r="G1339" t="str">
            <v>NZ</v>
          </cell>
          <cell r="H1339" t="b">
            <v>1</v>
          </cell>
        </row>
        <row r="1340">
          <cell r="A1340">
            <v>136179</v>
          </cell>
          <cell r="B1340" t="str">
            <v>Harvard Summer School</v>
          </cell>
          <cell r="C1340" t="str">
            <v>51 Brattle Street</v>
          </cell>
          <cell r="D1340" t="str">
            <v>-</v>
          </cell>
          <cell r="G1340" t="str">
            <v>USA</v>
          </cell>
          <cell r="H1340" t="b">
            <v>1</v>
          </cell>
        </row>
        <row r="1341">
          <cell r="A1341">
            <v>136199</v>
          </cell>
          <cell r="B1341" t="str">
            <v>Western Michigan University - International Admissions</v>
          </cell>
          <cell r="C1341" t="str">
            <v>1903 West Michigan Avenue</v>
          </cell>
          <cell r="D1341" t="str">
            <v>-</v>
          </cell>
          <cell r="G1341" t="str">
            <v>USA</v>
          </cell>
          <cell r="H1341" t="b">
            <v>1</v>
          </cell>
        </row>
        <row r="1342">
          <cell r="A1342">
            <v>136219</v>
          </cell>
          <cell r="B1342" t="str">
            <v>Modul University</v>
          </cell>
          <cell r="C1342" t="str">
            <v>Am Kahlenberg 1</v>
          </cell>
          <cell r="D1342" t="str">
            <v>-</v>
          </cell>
          <cell r="G1342" t="str">
            <v>AUT</v>
          </cell>
          <cell r="H1342" t="b">
            <v>1</v>
          </cell>
        </row>
        <row r="1343">
          <cell r="A1343">
            <v>136240</v>
          </cell>
          <cell r="B1343" t="str">
            <v>Auburn University  Auburn Undergraduate</v>
          </cell>
          <cell r="C1343" t="str">
            <v>The Quad Center</v>
          </cell>
          <cell r="D1343" t="str">
            <v>-</v>
          </cell>
          <cell r="G1343" t="str">
            <v>USA</v>
          </cell>
          <cell r="H1343" t="b">
            <v>1</v>
          </cell>
        </row>
        <row r="1344">
          <cell r="A1344">
            <v>136243</v>
          </cell>
          <cell r="B1344" t="str">
            <v>Sadr Institute of Higher Education</v>
          </cell>
          <cell r="C1344" t="str">
            <v>Nikbakht Street</v>
          </cell>
          <cell r="D1344" t="str">
            <v>Chaharbagh-e-Bala Street</v>
          </cell>
          <cell r="G1344" t="str">
            <v>IRN</v>
          </cell>
          <cell r="H1344" t="b">
            <v>1</v>
          </cell>
        </row>
        <row r="1345">
          <cell r="A1345">
            <v>136247</v>
          </cell>
          <cell r="B1345" t="str">
            <v>Educo Australia</v>
          </cell>
          <cell r="C1345" t="str">
            <v>5-7 Young Street</v>
          </cell>
          <cell r="D1345" t="str">
            <v>-</v>
          </cell>
          <cell r="G1345" t="str">
            <v>AUS</v>
          </cell>
          <cell r="H1345" t="b">
            <v>1</v>
          </cell>
        </row>
        <row r="1346">
          <cell r="A1346">
            <v>136259</v>
          </cell>
          <cell r="B1346" t="str">
            <v>Cultural Mission of Royal Embassy of Saudi Arabia</v>
          </cell>
          <cell r="C1346" t="str">
            <v>PO Box 1206</v>
          </cell>
          <cell r="D1346" t="str">
            <v>Dickson</v>
          </cell>
          <cell r="E1346" t="str">
            <v>16 Watson Street</v>
          </cell>
          <cell r="G1346" t="str">
            <v>AUS</v>
          </cell>
          <cell r="H1346" t="b">
            <v>1</v>
          </cell>
        </row>
        <row r="1347">
          <cell r="A1347">
            <v>136261</v>
          </cell>
          <cell r="B1347" t="str">
            <v>Taratahi Agricultural Training Centre</v>
          </cell>
          <cell r="C1347" t="str">
            <v>529 Cornwall Road</v>
          </cell>
          <cell r="D1347" t="str">
            <v>RD7 Masteron</v>
          </cell>
          <cell r="G1347" t="str">
            <v>NZ</v>
          </cell>
          <cell r="H1347" t="b">
            <v>1</v>
          </cell>
        </row>
        <row r="1348">
          <cell r="A1348">
            <v>136262</v>
          </cell>
          <cell r="B1348" t="str">
            <v>UC International College</v>
          </cell>
          <cell r="C1348" t="str">
            <v>20 Kirkwood Avenue</v>
          </cell>
          <cell r="D1348" t="str">
            <v>Ilamm</v>
          </cell>
          <cell r="G1348" t="str">
            <v>NZ</v>
          </cell>
          <cell r="H1348" t="b">
            <v>1</v>
          </cell>
        </row>
        <row r="1349">
          <cell r="A1349">
            <v>136279</v>
          </cell>
          <cell r="B1349" t="str">
            <v>Cape Breton Business College - Admissions</v>
          </cell>
          <cell r="C1349" t="str">
            <v>315 Jamieson Street</v>
          </cell>
          <cell r="D1349" t="str">
            <v>PO Box 33</v>
          </cell>
          <cell r="G1349" t="str">
            <v>CAN</v>
          </cell>
          <cell r="H1349" t="b">
            <v>1</v>
          </cell>
        </row>
        <row r="1350">
          <cell r="A1350">
            <v>136300</v>
          </cell>
          <cell r="B1350" t="str">
            <v>Ostfold University College - Admissions</v>
          </cell>
          <cell r="C1350" t="str">
            <v>PO Bix 700</v>
          </cell>
          <cell r="D1350" t="str">
            <v>-</v>
          </cell>
          <cell r="G1350" t="str">
            <v>NOR</v>
          </cell>
          <cell r="H1350" t="b">
            <v>1</v>
          </cell>
        </row>
        <row r="1351">
          <cell r="A1351">
            <v>136302</v>
          </cell>
          <cell r="B1351" t="str">
            <v>Hope College</v>
          </cell>
          <cell r="C1351" t="str">
            <v>100 East 8th Street</v>
          </cell>
          <cell r="D1351" t="str">
            <v>-</v>
          </cell>
          <cell r="G1351" t="str">
            <v>USA</v>
          </cell>
          <cell r="H1351" t="b">
            <v>1</v>
          </cell>
        </row>
        <row r="1352">
          <cell r="A1352">
            <v>136304</v>
          </cell>
          <cell r="B1352" t="str">
            <v>OSYM - Olcme Secme ve Yerlestirme Merkezi</v>
          </cell>
          <cell r="C1352" t="str">
            <v>OSYM Bilkent</v>
          </cell>
          <cell r="D1352">
            <v>6800</v>
          </cell>
          <cell r="G1352" t="str">
            <v>TUR</v>
          </cell>
          <cell r="H1352" t="b">
            <v>1</v>
          </cell>
        </row>
        <row r="1353">
          <cell r="A1353">
            <v>136305</v>
          </cell>
          <cell r="B1353" t="str">
            <v>City of Glasgow College</v>
          </cell>
          <cell r="C1353" t="str">
            <v>Riverside Campus</v>
          </cell>
          <cell r="D1353" t="str">
            <v>21 Thistle Street</v>
          </cell>
          <cell r="G1353" t="str">
            <v>UK</v>
          </cell>
          <cell r="H1353" t="b">
            <v>1</v>
          </cell>
        </row>
        <row r="1354">
          <cell r="A1354">
            <v>136320</v>
          </cell>
          <cell r="B1354" t="str">
            <v>Wentworth Institute</v>
          </cell>
          <cell r="C1354" t="str">
            <v>Level 1</v>
          </cell>
          <cell r="D1354" t="str">
            <v>302 Elizabeth Street</v>
          </cell>
          <cell r="G1354" t="str">
            <v>AUS</v>
          </cell>
          <cell r="H1354" t="b">
            <v>1</v>
          </cell>
        </row>
        <row r="1355">
          <cell r="A1355">
            <v>136339</v>
          </cell>
          <cell r="B1355" t="str">
            <v>Edskills</v>
          </cell>
          <cell r="C1355" t="str">
            <v>EDSkills Ltd</v>
          </cell>
          <cell r="D1355" t="str">
            <v>162-164 Digbeth Business Centr</v>
          </cell>
          <cell r="E1355" t="str">
            <v>Digbeth Court</v>
          </cell>
          <cell r="G1355" t="str">
            <v>UK</v>
          </cell>
          <cell r="H1355" t="b">
            <v>1</v>
          </cell>
        </row>
        <row r="1356">
          <cell r="A1356">
            <v>136340</v>
          </cell>
          <cell r="B1356" t="str">
            <v>Fairfield University Graduate</v>
          </cell>
          <cell r="C1356" t="str">
            <v>1073 N. Benson Rd</v>
          </cell>
          <cell r="D1356" t="str">
            <v>-</v>
          </cell>
          <cell r="G1356" t="str">
            <v>USA</v>
          </cell>
          <cell r="H1356" t="b">
            <v>1</v>
          </cell>
        </row>
        <row r="1357">
          <cell r="A1357">
            <v>136399</v>
          </cell>
          <cell r="B1357" t="str">
            <v>Queensland University of Technology-Student Business Service</v>
          </cell>
          <cell r="C1357" t="str">
            <v>Victoria Park Road</v>
          </cell>
          <cell r="D1357" t="str">
            <v>Kelvin Grove</v>
          </cell>
          <cell r="G1357" t="str">
            <v>AUS</v>
          </cell>
          <cell r="H1357" t="b">
            <v>1</v>
          </cell>
        </row>
        <row r="1358">
          <cell r="A1358">
            <v>136439</v>
          </cell>
          <cell r="B1358" t="str">
            <v>Lincoln University College Malaysia</v>
          </cell>
          <cell r="C1358" t="str">
            <v>Mayang Plaza  Block A</v>
          </cell>
          <cell r="D1358" t="str">
            <v>1 Jalan SS 26/2  Taman Mayang</v>
          </cell>
          <cell r="E1358" t="str">
            <v>Darul Ehsan</v>
          </cell>
          <cell r="G1358" t="str">
            <v>MYS</v>
          </cell>
          <cell r="H1358" t="b">
            <v>1</v>
          </cell>
        </row>
        <row r="1359">
          <cell r="A1359">
            <v>136459</v>
          </cell>
          <cell r="B1359" t="str">
            <v>NIC International College in Japan - Osaka Campus</v>
          </cell>
          <cell r="C1359" t="str">
            <v>2-1-7 Dojima Kita-ku</v>
          </cell>
          <cell r="D1359" t="str">
            <v>-</v>
          </cell>
          <cell r="G1359" t="str">
            <v>JAP</v>
          </cell>
          <cell r="H1359" t="b">
            <v>1</v>
          </cell>
        </row>
        <row r="1360">
          <cell r="A1360">
            <v>136460</v>
          </cell>
          <cell r="B1360" t="str">
            <v>Ministry of Defense - Training &amp; Education Directorate SA</v>
          </cell>
          <cell r="C1360" t="str">
            <v>Building 6468</v>
          </cell>
          <cell r="D1360" t="str">
            <v>King Abdulaziz Road</v>
          </cell>
          <cell r="E1360" t="str">
            <v>Al Wazarat District</v>
          </cell>
          <cell r="G1360" t="str">
            <v>SAU</v>
          </cell>
          <cell r="H1360" t="b">
            <v>1</v>
          </cell>
        </row>
        <row r="1361">
          <cell r="A1361">
            <v>136479</v>
          </cell>
          <cell r="B1361" t="str">
            <v>Universiti Tenaga Nasional  Malaysia</v>
          </cell>
          <cell r="C1361" t="str">
            <v>Universiti Tenaga Nasional</v>
          </cell>
          <cell r="D1361" t="str">
            <v>Jalan Ikram-Uniten</v>
          </cell>
          <cell r="G1361" t="str">
            <v>MYS</v>
          </cell>
          <cell r="H1361" t="b">
            <v>1</v>
          </cell>
        </row>
        <row r="1362">
          <cell r="A1362">
            <v>136480</v>
          </cell>
          <cell r="B1362" t="str">
            <v>Pak British International-Institute of InformationTechnology</v>
          </cell>
          <cell r="C1362" t="str">
            <v>S1-2  2nd Floor</v>
          </cell>
          <cell r="D1362" t="str">
            <v>Bilour Plaza  Saddar</v>
          </cell>
          <cell r="G1362" t="str">
            <v>PAK</v>
          </cell>
          <cell r="H1362" t="b">
            <v>1</v>
          </cell>
        </row>
        <row r="1363">
          <cell r="A1363">
            <v>136499</v>
          </cell>
          <cell r="B1363" t="str">
            <v>Pharmacy Council of New Zealand</v>
          </cell>
          <cell r="C1363" t="str">
            <v>Level 5</v>
          </cell>
          <cell r="D1363" t="str">
            <v>FX House</v>
          </cell>
          <cell r="E1363" t="str">
            <v>80 The Terrace</v>
          </cell>
          <cell r="G1363" t="str">
            <v>NZ</v>
          </cell>
          <cell r="H1363" t="b">
            <v>1</v>
          </cell>
        </row>
        <row r="1364">
          <cell r="A1364">
            <v>136520</v>
          </cell>
          <cell r="B1364" t="str">
            <v>Concord University</v>
          </cell>
          <cell r="C1364" t="str">
            <v>1000 Vermillion St</v>
          </cell>
          <cell r="D1364" t="str">
            <v>-</v>
          </cell>
          <cell r="G1364" t="str">
            <v>USA</v>
          </cell>
          <cell r="H1364" t="b">
            <v>1</v>
          </cell>
        </row>
        <row r="1365">
          <cell r="A1365">
            <v>136521</v>
          </cell>
          <cell r="B1365" t="str">
            <v>UK Visa Section - Ralon</v>
          </cell>
          <cell r="C1365" t="str">
            <v>16th Floor Apollo House</v>
          </cell>
          <cell r="D1365" t="str">
            <v>-</v>
          </cell>
          <cell r="G1365" t="str">
            <v>UK</v>
          </cell>
          <cell r="H1365" t="b">
            <v>1</v>
          </cell>
        </row>
        <row r="1366">
          <cell r="A1366">
            <v>136524</v>
          </cell>
          <cell r="B1366" t="str">
            <v>University of Liechtenstein-Institute of Architecture &amp; Plan</v>
          </cell>
          <cell r="C1366" t="str">
            <v>Fuerst-Franz</v>
          </cell>
          <cell r="D1366" t="str">
            <v>Josef- Strasse</v>
          </cell>
          <cell r="G1366" t="str">
            <v>LIE</v>
          </cell>
          <cell r="H1366" t="b">
            <v>1</v>
          </cell>
        </row>
        <row r="1367">
          <cell r="A1367">
            <v>136542</v>
          </cell>
          <cell r="B1367" t="str">
            <v>CSM Academy International Ote Ltd - Academic Department</v>
          </cell>
          <cell r="C1367" t="str">
            <v>250 Sims Avenue</v>
          </cell>
          <cell r="D1367" t="str">
            <v>03-01 SPCS Building</v>
          </cell>
          <cell r="G1367" t="str">
            <v>SGP</v>
          </cell>
          <cell r="H1367" t="b">
            <v>1</v>
          </cell>
        </row>
        <row r="1368">
          <cell r="A1368">
            <v>136559</v>
          </cell>
          <cell r="B1368" t="str">
            <v>Northern Virginia Community College  Annandale</v>
          </cell>
          <cell r="C1368" t="str">
            <v>7630 Little River Turnpike</v>
          </cell>
          <cell r="D1368" t="str">
            <v>Suite 815</v>
          </cell>
          <cell r="G1368" t="str">
            <v>USA</v>
          </cell>
          <cell r="H1368" t="b">
            <v>1</v>
          </cell>
        </row>
        <row r="1369">
          <cell r="A1369">
            <v>136561</v>
          </cell>
          <cell r="B1369" t="str">
            <v>Universidad Las Palmas de Gran Canaria</v>
          </cell>
          <cell r="C1369" t="str">
            <v>Juan de Quesada 30</v>
          </cell>
          <cell r="D1369" t="str">
            <v>-</v>
          </cell>
          <cell r="G1369" t="str">
            <v>SPA</v>
          </cell>
          <cell r="H1369" t="b">
            <v>1</v>
          </cell>
        </row>
        <row r="1370">
          <cell r="A1370">
            <v>136581</v>
          </cell>
          <cell r="B1370" t="str">
            <v>Loyola University  Chicago Undergraduate</v>
          </cell>
          <cell r="C1370" t="str">
            <v>1032 W Sheridan Rd</v>
          </cell>
          <cell r="D1370" t="str">
            <v>LT 1200</v>
          </cell>
          <cell r="G1370" t="str">
            <v>USA</v>
          </cell>
          <cell r="H1370" t="b">
            <v>1</v>
          </cell>
        </row>
        <row r="1371">
          <cell r="A1371">
            <v>136599</v>
          </cell>
          <cell r="B1371" t="str">
            <v>Thainguyen University of Economics &amp; Business Administration</v>
          </cell>
          <cell r="C1371" t="str">
            <v>Dept of Inspection  Testing</v>
          </cell>
          <cell r="D1371" t="str">
            <v>Tan Tinh Ward</v>
          </cell>
          <cell r="G1371" t="str">
            <v>VNM</v>
          </cell>
          <cell r="H1371" t="b">
            <v>1</v>
          </cell>
        </row>
        <row r="1372">
          <cell r="A1372">
            <v>136639</v>
          </cell>
          <cell r="B1372" t="str">
            <v>University of Texas at Dallas</v>
          </cell>
          <cell r="C1372" t="str">
            <v>800 W Campbell Rd</v>
          </cell>
          <cell r="D1372" t="str">
            <v>Ms Roc 12</v>
          </cell>
          <cell r="G1372" t="str">
            <v>USA</v>
          </cell>
          <cell r="H1372" t="b">
            <v>1</v>
          </cell>
        </row>
        <row r="1373">
          <cell r="A1373">
            <v>136659</v>
          </cell>
          <cell r="B1373" t="str">
            <v>MFH International Institute</v>
          </cell>
          <cell r="C1373" t="str">
            <v>Level 3 4 6 Grand Central Twr</v>
          </cell>
          <cell r="D1373" t="str">
            <v>76-86 Manners Street</v>
          </cell>
          <cell r="F1373" t="str">
            <v>PO Box 24248</v>
          </cell>
          <cell r="G1373" t="str">
            <v>NZ</v>
          </cell>
          <cell r="H1373" t="b">
            <v>1</v>
          </cell>
        </row>
        <row r="1374">
          <cell r="A1374">
            <v>136719</v>
          </cell>
          <cell r="B1374" t="str">
            <v>Indiana University  Bloomington</v>
          </cell>
          <cell r="C1374" t="str">
            <v>International Admissions</v>
          </cell>
          <cell r="D1374" t="str">
            <v>Ferguson International Center</v>
          </cell>
          <cell r="E1374" t="str">
            <v>330 N Eagleson Ave</v>
          </cell>
          <cell r="G1374" t="str">
            <v>USA</v>
          </cell>
          <cell r="H1374" t="b">
            <v>1</v>
          </cell>
        </row>
        <row r="1375">
          <cell r="A1375">
            <v>136799</v>
          </cell>
          <cell r="B1375" t="str">
            <v>School of Law  Korea University</v>
          </cell>
          <cell r="C1375" t="str">
            <v>145 Anam Ro</v>
          </cell>
          <cell r="D1375" t="str">
            <v>Seongbuk-Gu</v>
          </cell>
          <cell r="G1375" t="str">
            <v>KOR</v>
          </cell>
          <cell r="H1375" t="b">
            <v>1</v>
          </cell>
        </row>
        <row r="1376">
          <cell r="A1376">
            <v>136820</v>
          </cell>
          <cell r="B1376" t="str">
            <v>University of Malaya - Bright Spark Unit</v>
          </cell>
          <cell r="C1376" t="str">
            <v>Level 3</v>
          </cell>
          <cell r="D1376" t="str">
            <v>Chancellery Building</v>
          </cell>
          <cell r="E1376" t="str">
            <v>University of Malaya</v>
          </cell>
          <cell r="G1376" t="str">
            <v>MYS</v>
          </cell>
          <cell r="H1376" t="b">
            <v>1</v>
          </cell>
        </row>
        <row r="1377">
          <cell r="A1377">
            <v>136821</v>
          </cell>
          <cell r="B1377" t="str">
            <v>Anglo-American University - Admissions</v>
          </cell>
          <cell r="C1377" t="str">
            <v>Lazenska 4</v>
          </cell>
          <cell r="D1377" t="str">
            <v>Prague 1</v>
          </cell>
          <cell r="G1377" t="str">
            <v>CSK</v>
          </cell>
          <cell r="H1377" t="b">
            <v>1</v>
          </cell>
        </row>
        <row r="1378">
          <cell r="A1378">
            <v>136839</v>
          </cell>
          <cell r="B1378" t="str">
            <v>Maryland Institute - College of Art - Undergraduate</v>
          </cell>
          <cell r="C1378" t="str">
            <v>1300 West Mt Royal Ave</v>
          </cell>
          <cell r="D1378" t="str">
            <v>-</v>
          </cell>
          <cell r="G1378" t="str">
            <v>USA</v>
          </cell>
          <cell r="H1378" t="b">
            <v>1</v>
          </cell>
        </row>
        <row r="1379">
          <cell r="A1379">
            <v>136840</v>
          </cell>
          <cell r="B1379" t="str">
            <v>Nova Southeastern University</v>
          </cell>
          <cell r="C1379" t="str">
            <v>3301 College Avenue</v>
          </cell>
          <cell r="D1379" t="str">
            <v>-</v>
          </cell>
          <cell r="G1379" t="str">
            <v>USA</v>
          </cell>
          <cell r="H1379" t="b">
            <v>1</v>
          </cell>
        </row>
        <row r="1380">
          <cell r="A1380">
            <v>136841</v>
          </cell>
          <cell r="B1380" t="str">
            <v>Bonn-Rhein Sieg  University of Applied Science</v>
          </cell>
          <cell r="C1380" t="str">
            <v>Grantham-Allee 20</v>
          </cell>
          <cell r="D1380" t="str">
            <v>-</v>
          </cell>
          <cell r="G1380" t="str">
            <v>GER</v>
          </cell>
          <cell r="H1380" t="b">
            <v>1</v>
          </cell>
        </row>
        <row r="1381">
          <cell r="A1381">
            <v>136844</v>
          </cell>
          <cell r="B1381" t="str">
            <v>Kingsway Institute - Administration</v>
          </cell>
          <cell r="C1381" t="str">
            <v>Level 1</v>
          </cell>
          <cell r="D1381" t="str">
            <v>110 Bathurst Street</v>
          </cell>
          <cell r="G1381" t="str">
            <v>AUS</v>
          </cell>
          <cell r="H1381" t="b">
            <v>1</v>
          </cell>
        </row>
        <row r="1382">
          <cell r="A1382">
            <v>136859</v>
          </cell>
          <cell r="B1382" t="str">
            <v>Marymount University</v>
          </cell>
          <cell r="C1382" t="str">
            <v>2807 N Glebe Road</v>
          </cell>
          <cell r="D1382" t="str">
            <v>-</v>
          </cell>
          <cell r="G1382" t="str">
            <v>USA</v>
          </cell>
          <cell r="H1382" t="b">
            <v>1</v>
          </cell>
        </row>
        <row r="1383">
          <cell r="A1383">
            <v>136880</v>
          </cell>
          <cell r="B1383" t="str">
            <v>National Organization for Educational Testing (NOET)</v>
          </cell>
          <cell r="C1383" t="str">
            <v>204 Karimkhan St</v>
          </cell>
          <cell r="D1383" t="str">
            <v>PO Box 15875-4378</v>
          </cell>
          <cell r="G1383" t="str">
            <v>IRN</v>
          </cell>
          <cell r="H1383" t="b">
            <v>1</v>
          </cell>
        </row>
        <row r="1384">
          <cell r="A1384">
            <v>136881</v>
          </cell>
          <cell r="B1384" t="str">
            <v>Loyalist College of Applied Arts and Technology - Intl</v>
          </cell>
          <cell r="C1384" t="str">
            <v>Box 4200</v>
          </cell>
          <cell r="D1384" t="str">
            <v>Wallbridge-Loyalist Road</v>
          </cell>
          <cell r="G1384" t="str">
            <v>CAN</v>
          </cell>
          <cell r="H1384" t="b">
            <v>1</v>
          </cell>
        </row>
        <row r="1385">
          <cell r="A1385">
            <v>136882</v>
          </cell>
          <cell r="B1385" t="str">
            <v>British Council - Turkey</v>
          </cell>
          <cell r="C1385" t="str">
            <v>Buyukdere Str. 100</v>
          </cell>
          <cell r="D1385" t="str">
            <v>Maya Akar Centre 5th Floor</v>
          </cell>
          <cell r="E1385" t="str">
            <v>Esentepe Sisli</v>
          </cell>
          <cell r="G1385" t="str">
            <v>TUR</v>
          </cell>
          <cell r="H1385" t="b">
            <v>1</v>
          </cell>
        </row>
        <row r="1386">
          <cell r="A1386">
            <v>136899</v>
          </cell>
          <cell r="B1386" t="str">
            <v>Cheshire College South and West - Admissions</v>
          </cell>
          <cell r="C1386" t="str">
            <v>Dane Bank Avenue</v>
          </cell>
          <cell r="D1386" t="str">
            <v>Cheshire</v>
          </cell>
          <cell r="G1386" t="str">
            <v>UK</v>
          </cell>
          <cell r="H1386" t="b">
            <v>1</v>
          </cell>
        </row>
        <row r="1387">
          <cell r="A1387">
            <v>136900</v>
          </cell>
          <cell r="B1387" t="str">
            <v>University of Girona - Modern Language Service</v>
          </cell>
          <cell r="C1387" t="str">
            <v>Facultat de Dret</v>
          </cell>
          <cell r="D1387" t="str">
            <v>Nivell 0 Campus de Montolivi</v>
          </cell>
          <cell r="G1387" t="str">
            <v>SPA</v>
          </cell>
          <cell r="H1387" t="b">
            <v>1</v>
          </cell>
        </row>
        <row r="1388">
          <cell r="A1388">
            <v>136920</v>
          </cell>
          <cell r="B1388" t="str">
            <v>British Columbia Institute of Technology - Admissions</v>
          </cell>
          <cell r="C1388" t="str">
            <v>3700 Willingdon Avenue</v>
          </cell>
          <cell r="D1388" t="str">
            <v>-</v>
          </cell>
          <cell r="G1388" t="str">
            <v>CAN</v>
          </cell>
          <cell r="H1388" t="b">
            <v>1</v>
          </cell>
        </row>
        <row r="1389">
          <cell r="A1389">
            <v>136942</v>
          </cell>
          <cell r="B1389" t="str">
            <v>Itchen Sixth Form College - International School</v>
          </cell>
          <cell r="C1389" t="str">
            <v>Middle Road</v>
          </cell>
          <cell r="D1389" t="str">
            <v>Bitterne</v>
          </cell>
          <cell r="G1389" t="str">
            <v>UK</v>
          </cell>
          <cell r="H1389" t="b">
            <v>1</v>
          </cell>
        </row>
        <row r="1390">
          <cell r="A1390">
            <v>136959</v>
          </cell>
          <cell r="B1390" t="str">
            <v>University of Michigan - Shanghai Jiao Tong University</v>
          </cell>
          <cell r="C1390" t="str">
            <v>UM-SJTU Joint Institute</v>
          </cell>
          <cell r="D1390" t="str">
            <v>800 Dong Chuan Rd</v>
          </cell>
          <cell r="G1390" t="str">
            <v>CHN</v>
          </cell>
          <cell r="H1390" t="b">
            <v>1</v>
          </cell>
        </row>
        <row r="1391">
          <cell r="A1391">
            <v>137039</v>
          </cell>
          <cell r="B1391" t="str">
            <v>IDP Education Ltd</v>
          </cell>
          <cell r="C1391" t="str">
            <v>Level 8</v>
          </cell>
          <cell r="D1391" t="str">
            <v>535 Bourke Street</v>
          </cell>
          <cell r="G1391" t="str">
            <v>AUS</v>
          </cell>
          <cell r="H1391" t="b">
            <v>1</v>
          </cell>
        </row>
        <row r="1392">
          <cell r="A1392">
            <v>137060</v>
          </cell>
          <cell r="B1392" t="str">
            <v>Gazi University Graduate School of Natural &amp;Applied Sciences</v>
          </cell>
          <cell r="C1392" t="str">
            <v>Gazi University</v>
          </cell>
          <cell r="D1392" t="str">
            <v>Teknikokullar</v>
          </cell>
          <cell r="G1392" t="str">
            <v>TUR</v>
          </cell>
          <cell r="H1392" t="b">
            <v>1</v>
          </cell>
        </row>
        <row r="1393">
          <cell r="A1393">
            <v>137079</v>
          </cell>
          <cell r="B1393" t="str">
            <v>Almaarefa College for Science and Technology - Prep Year</v>
          </cell>
          <cell r="C1393" t="str">
            <v>PO Box 71666</v>
          </cell>
          <cell r="D1393" t="str">
            <v>-</v>
          </cell>
          <cell r="G1393" t="str">
            <v>SAU</v>
          </cell>
          <cell r="H1393" t="b">
            <v>1</v>
          </cell>
        </row>
        <row r="1394">
          <cell r="A1394">
            <v>137080</v>
          </cell>
          <cell r="B1394" t="str">
            <v>Pepperdine University - Caruso School of Law</v>
          </cell>
          <cell r="C1394" t="str">
            <v>24255 Pacific Coast Highway</v>
          </cell>
          <cell r="D1394" t="str">
            <v>-</v>
          </cell>
          <cell r="G1394" t="str">
            <v>USA</v>
          </cell>
          <cell r="H1394" t="b">
            <v>1</v>
          </cell>
        </row>
        <row r="1395">
          <cell r="A1395">
            <v>137081</v>
          </cell>
          <cell r="B1395" t="str">
            <v>Jordanian-American Commission for Educational Exchange</v>
          </cell>
          <cell r="C1395" t="str">
            <v>PO Box 850215</v>
          </cell>
          <cell r="D1395" t="str">
            <v>19 Mahdi bin Barakh Street</v>
          </cell>
          <cell r="E1395" t="str">
            <v>Shmeisani</v>
          </cell>
          <cell r="G1395" t="str">
            <v>JOR</v>
          </cell>
          <cell r="H1395" t="b">
            <v>1</v>
          </cell>
        </row>
        <row r="1396">
          <cell r="A1396">
            <v>137082</v>
          </cell>
          <cell r="B1396" t="str">
            <v>Halliburton - Human Resources</v>
          </cell>
          <cell r="C1396" t="str">
            <v>Level 10</v>
          </cell>
          <cell r="D1396" t="str">
            <v>12-14 The Esplanade</v>
          </cell>
          <cell r="G1396" t="str">
            <v>AUS</v>
          </cell>
          <cell r="H1396" t="b">
            <v>1</v>
          </cell>
        </row>
        <row r="1397">
          <cell r="A1397">
            <v>137100</v>
          </cell>
          <cell r="B1397" t="str">
            <v>Northern State University</v>
          </cell>
          <cell r="C1397" t="str">
            <v>1200 South Jay Street</v>
          </cell>
          <cell r="D1397" t="str">
            <v>-</v>
          </cell>
          <cell r="G1397" t="str">
            <v>USA</v>
          </cell>
          <cell r="H1397" t="b">
            <v>1</v>
          </cell>
        </row>
        <row r="1398">
          <cell r="A1398">
            <v>137120</v>
          </cell>
          <cell r="B1398" t="str">
            <v>International Education Center of Hong Duc University</v>
          </cell>
          <cell r="C1398" t="str">
            <v>307 Le Lai Street</v>
          </cell>
          <cell r="D1398" t="str">
            <v>Dong Son</v>
          </cell>
          <cell r="G1398" t="str">
            <v>VNM</v>
          </cell>
          <cell r="H1398" t="b">
            <v>1</v>
          </cell>
        </row>
        <row r="1399">
          <cell r="A1399">
            <v>137159</v>
          </cell>
          <cell r="B1399" t="str">
            <v>Mount Royal University - Admissions</v>
          </cell>
          <cell r="C1399" t="str">
            <v>4825 Mount Royal Gate SW</v>
          </cell>
          <cell r="D1399" t="str">
            <v>Calgary</v>
          </cell>
          <cell r="G1399" t="str">
            <v>CAN</v>
          </cell>
          <cell r="H1399" t="b">
            <v>1</v>
          </cell>
        </row>
        <row r="1400">
          <cell r="A1400">
            <v>137180</v>
          </cell>
          <cell r="B1400" t="str">
            <v>University of Rochester - Simon Business School</v>
          </cell>
          <cell r="C1400" t="str">
            <v>305 Schlegel Hall</v>
          </cell>
          <cell r="D1400" t="str">
            <v>PO Box 270107</v>
          </cell>
          <cell r="E1400" t="str">
            <v>Rochester</v>
          </cell>
          <cell r="G1400" t="str">
            <v>USA</v>
          </cell>
          <cell r="H1400" t="b">
            <v>1</v>
          </cell>
        </row>
        <row r="1401">
          <cell r="A1401">
            <v>137199</v>
          </cell>
          <cell r="B1401" t="str">
            <v>Western Norway University of Applied Sciences</v>
          </cell>
          <cell r="C1401" t="str">
            <v>Western Norway University of</v>
          </cell>
          <cell r="D1401" t="str">
            <v>Applied Science</v>
          </cell>
          <cell r="E1401" t="str">
            <v>Postbox 7030</v>
          </cell>
          <cell r="G1401" t="str">
            <v>NOR</v>
          </cell>
          <cell r="H1401" t="b">
            <v>1</v>
          </cell>
        </row>
        <row r="1402">
          <cell r="A1402">
            <v>137200</v>
          </cell>
          <cell r="B1402" t="str">
            <v>Military Technological College - English Department</v>
          </cell>
          <cell r="C1402" t="str">
            <v>PO Box 262</v>
          </cell>
          <cell r="D1402" t="str">
            <v>-</v>
          </cell>
          <cell r="G1402" t="str">
            <v>OMN</v>
          </cell>
          <cell r="H1402" t="b">
            <v>1</v>
          </cell>
        </row>
        <row r="1403">
          <cell r="A1403">
            <v>137240</v>
          </cell>
          <cell r="B1403" t="str">
            <v>Embassy of Canada in Ankara - Immigration Section</v>
          </cell>
          <cell r="C1403" t="str">
            <v>Cinnah Caddest</v>
          </cell>
          <cell r="D1403" t="str">
            <v>No 58 Cankaya</v>
          </cell>
          <cell r="G1403" t="str">
            <v>TUR</v>
          </cell>
          <cell r="H1403" t="b">
            <v>1</v>
          </cell>
        </row>
        <row r="1404">
          <cell r="A1404">
            <v>137259</v>
          </cell>
          <cell r="B1404" t="str">
            <v>Catholic Diocese of Townsville</v>
          </cell>
          <cell r="C1404" t="str">
            <v>270 Stanley Street</v>
          </cell>
          <cell r="D1404" t="str">
            <v>Townsville</v>
          </cell>
          <cell r="G1404" t="str">
            <v>AUS</v>
          </cell>
          <cell r="H1404" t="b">
            <v>1</v>
          </cell>
        </row>
        <row r="1405">
          <cell r="A1405">
            <v>137279</v>
          </cell>
          <cell r="B1405" t="str">
            <v>Washington Dept of Health Nursing Care Quality Assurance Com</v>
          </cell>
          <cell r="C1405" t="str">
            <v>111 Israel Rd SE</v>
          </cell>
          <cell r="D1405" t="str">
            <v>Town Center 2</v>
          </cell>
          <cell r="G1405" t="str">
            <v>USA</v>
          </cell>
          <cell r="H1405" t="b">
            <v>1</v>
          </cell>
        </row>
        <row r="1406">
          <cell r="A1406">
            <v>137339</v>
          </cell>
          <cell r="B1406" t="str">
            <v>EIKEN Foundation of Japan - Educational Business Dept</v>
          </cell>
          <cell r="C1406" t="str">
            <v>55 Yokotera-cho</v>
          </cell>
          <cell r="D1406" t="str">
            <v>Shinjuku-ku</v>
          </cell>
          <cell r="G1406" t="str">
            <v>JAP</v>
          </cell>
          <cell r="H1406" t="b">
            <v>1</v>
          </cell>
        </row>
        <row r="1407">
          <cell r="A1407">
            <v>137340</v>
          </cell>
          <cell r="B1407" t="str">
            <v>North Carolina Agricultural and Technical State University Graduate</v>
          </cell>
          <cell r="C1407" t="str">
            <v>1601 East Market Street</v>
          </cell>
          <cell r="D1407" t="str">
            <v>120 Gibbs Hall</v>
          </cell>
          <cell r="E1407" t="str">
            <v>Greensboro</v>
          </cell>
          <cell r="G1407" t="str">
            <v>USA</v>
          </cell>
          <cell r="H1407" t="b">
            <v>1</v>
          </cell>
        </row>
        <row r="1408">
          <cell r="A1408">
            <v>137360</v>
          </cell>
          <cell r="B1408" t="str">
            <v>Wilkes University - Center for Global Education &amp; Diversity</v>
          </cell>
          <cell r="C1408" t="str">
            <v>84 W. South Street</v>
          </cell>
          <cell r="D1408" t="str">
            <v>-</v>
          </cell>
          <cell r="G1408" t="str">
            <v>USA</v>
          </cell>
          <cell r="H1408" t="b">
            <v>1</v>
          </cell>
        </row>
        <row r="1409">
          <cell r="A1409">
            <v>137361</v>
          </cell>
          <cell r="B1409" t="str">
            <v>Canadian Alliance of Physiotherapy Regulators</v>
          </cell>
          <cell r="C1409" t="str">
            <v>1243 Islington Avenue</v>
          </cell>
          <cell r="D1409" t="str">
            <v>Suite 501</v>
          </cell>
          <cell r="G1409" t="str">
            <v>CAN</v>
          </cell>
          <cell r="H1409" t="b">
            <v>1</v>
          </cell>
        </row>
        <row r="1410">
          <cell r="A1410">
            <v>137363</v>
          </cell>
          <cell r="B1410" t="str">
            <v>Quartic Training - Customer Service</v>
          </cell>
          <cell r="C1410" t="str">
            <v>3rd Floor</v>
          </cell>
          <cell r="D1410" t="str">
            <v>Ironmongers Halls</v>
          </cell>
          <cell r="E1410" t="str">
            <v>1 Shaftesbury Place</v>
          </cell>
          <cell r="G1410" t="str">
            <v>UK</v>
          </cell>
          <cell r="H1410" t="b">
            <v>1</v>
          </cell>
        </row>
        <row r="1411">
          <cell r="A1411">
            <v>137379</v>
          </cell>
          <cell r="B1411" t="str">
            <v>Ho Chi Minh City University of Law - Regular Education Dept</v>
          </cell>
          <cell r="C1411" t="str">
            <v>02 Nguyen Tat Thanh St</v>
          </cell>
          <cell r="D1411" t="str">
            <v>Ward 12</v>
          </cell>
          <cell r="G1411" t="str">
            <v>VNM</v>
          </cell>
          <cell r="H1411" t="b">
            <v>1</v>
          </cell>
        </row>
        <row r="1412">
          <cell r="A1412">
            <v>137400</v>
          </cell>
          <cell r="B1412" t="str">
            <v>Southern New Hampshire University - International Program</v>
          </cell>
          <cell r="C1412" t="str">
            <v>2500 N. River Rd</v>
          </cell>
          <cell r="D1412" t="str">
            <v>-</v>
          </cell>
          <cell r="G1412" t="str">
            <v>USA</v>
          </cell>
          <cell r="H1412" t="b">
            <v>1</v>
          </cell>
        </row>
        <row r="1413">
          <cell r="A1413">
            <v>137401</v>
          </cell>
          <cell r="B1413" t="str">
            <v>Columbia University - Teachers College</v>
          </cell>
          <cell r="C1413" t="str">
            <v>525 West 120th Street</v>
          </cell>
          <cell r="D1413" t="str">
            <v>Box 302</v>
          </cell>
          <cell r="G1413" t="str">
            <v>USA</v>
          </cell>
          <cell r="H1413" t="b">
            <v>1</v>
          </cell>
        </row>
        <row r="1414">
          <cell r="A1414">
            <v>137402</v>
          </cell>
          <cell r="B1414" t="str">
            <v>Macquarie Grammar School - Admissions</v>
          </cell>
          <cell r="C1414" t="str">
            <v>Level 8</v>
          </cell>
          <cell r="D1414" t="str">
            <v>Clarence Street</v>
          </cell>
          <cell r="G1414" t="str">
            <v>AUS</v>
          </cell>
          <cell r="H1414" t="b">
            <v>1</v>
          </cell>
        </row>
        <row r="1415">
          <cell r="A1415">
            <v>137404</v>
          </cell>
          <cell r="B1415" t="str">
            <v>Speak Up London</v>
          </cell>
          <cell r="C1415" t="str">
            <v>37-39 Oxford Street</v>
          </cell>
          <cell r="D1415" t="str">
            <v>2nd Floor</v>
          </cell>
          <cell r="G1415" t="str">
            <v>UK</v>
          </cell>
          <cell r="H1415" t="b">
            <v>1</v>
          </cell>
        </row>
        <row r="1416">
          <cell r="A1416">
            <v>137405</v>
          </cell>
          <cell r="B1416" t="str">
            <v>Le Cordon Bleu Ottawa Culinary Institute</v>
          </cell>
          <cell r="C1416" t="str">
            <v>453 Laurier Avenue East</v>
          </cell>
          <cell r="D1416" t="str">
            <v>-</v>
          </cell>
          <cell r="G1416" t="str">
            <v>CAN</v>
          </cell>
          <cell r="H1416" t="b">
            <v>1</v>
          </cell>
        </row>
        <row r="1417">
          <cell r="A1417">
            <v>137420</v>
          </cell>
          <cell r="B1417" t="str">
            <v>East Coast School of Languages - Dept of Academic Services</v>
          </cell>
          <cell r="C1417" t="str">
            <v>1256 Barrington Street</v>
          </cell>
          <cell r="D1417" t="str">
            <v>-</v>
          </cell>
          <cell r="G1417" t="str">
            <v>CAN</v>
          </cell>
          <cell r="H1417" t="b">
            <v>1</v>
          </cell>
        </row>
        <row r="1418">
          <cell r="A1418">
            <v>137440</v>
          </cell>
          <cell r="B1418" t="str">
            <v>UK Business College</v>
          </cell>
          <cell r="C1418" t="str">
            <v>2-4 Empire Way</v>
          </cell>
          <cell r="D1418" t="str">
            <v>7th Floor Dexion House</v>
          </cell>
          <cell r="E1418" t="str">
            <v>Wembley</v>
          </cell>
          <cell r="F1418" t="str">
            <v>Middlesex</v>
          </cell>
          <cell r="G1418" t="str">
            <v>UK</v>
          </cell>
          <cell r="H1418" t="b">
            <v>1</v>
          </cell>
        </row>
        <row r="1419">
          <cell r="A1419">
            <v>137459</v>
          </cell>
          <cell r="B1419" t="str">
            <v>Winona State University</v>
          </cell>
          <cell r="C1419" t="str">
            <v>233A Kryzsko Commons</v>
          </cell>
          <cell r="D1419" t="str">
            <v>175 West Mark Street</v>
          </cell>
          <cell r="G1419" t="str">
            <v>USA</v>
          </cell>
          <cell r="H1419" t="b">
            <v>1</v>
          </cell>
        </row>
        <row r="1420">
          <cell r="A1420">
            <v>137479</v>
          </cell>
          <cell r="B1420" t="str">
            <v>Universite de Saint-Boniface - Office of Registrar</v>
          </cell>
          <cell r="C1420" t="str">
            <v>200 De la Cathedrale Avenue</v>
          </cell>
          <cell r="D1420" t="str">
            <v>-</v>
          </cell>
          <cell r="G1420" t="str">
            <v>CAN</v>
          </cell>
          <cell r="H1420" t="b">
            <v>1</v>
          </cell>
        </row>
        <row r="1421">
          <cell r="A1421">
            <v>137499</v>
          </cell>
          <cell r="B1421" t="str">
            <v>Guildford College of Further &amp; Higher Education</v>
          </cell>
          <cell r="C1421" t="str">
            <v>Stoke Road</v>
          </cell>
          <cell r="D1421" t="str">
            <v>Guildford</v>
          </cell>
          <cell r="E1421" t="str">
            <v>Surrey</v>
          </cell>
          <cell r="G1421" t="str">
            <v>UK</v>
          </cell>
          <cell r="H1421" t="b">
            <v>1</v>
          </cell>
        </row>
        <row r="1422">
          <cell r="A1422">
            <v>137519</v>
          </cell>
          <cell r="B1422" t="str">
            <v>Kazakh Medical University of Continuing Education</v>
          </cell>
          <cell r="C1422" t="str">
            <v>Manas 34</v>
          </cell>
          <cell r="D1422" t="str">
            <v>-</v>
          </cell>
          <cell r="G1422" t="str">
            <v>KAZ</v>
          </cell>
          <cell r="H1422" t="b">
            <v>1</v>
          </cell>
        </row>
        <row r="1423">
          <cell r="A1423">
            <v>137520</v>
          </cell>
          <cell r="B1423" t="str">
            <v>Kazakh State Women's Teacher Training University -Admissions</v>
          </cell>
          <cell r="C1423" t="str">
            <v>Street Aiteke Bi</v>
          </cell>
          <cell r="D1423">
            <v>99</v>
          </cell>
          <cell r="G1423" t="str">
            <v>KAZ</v>
          </cell>
          <cell r="H1423" t="b">
            <v>1</v>
          </cell>
        </row>
        <row r="1424">
          <cell r="A1424">
            <v>137521</v>
          </cell>
          <cell r="B1424" t="str">
            <v>Pass Global Pty Ltd</v>
          </cell>
          <cell r="C1424" t="str">
            <v>Ground &amp; Level 1</v>
          </cell>
          <cell r="D1424" t="str">
            <v>574 St. Kilda Road</v>
          </cell>
          <cell r="G1424" t="str">
            <v>AUS</v>
          </cell>
          <cell r="H1424" t="b">
            <v>1</v>
          </cell>
        </row>
        <row r="1425">
          <cell r="A1425">
            <v>137539</v>
          </cell>
          <cell r="B1425" t="str">
            <v>Thai Immigration Bureau</v>
          </cell>
          <cell r="C1425" t="str">
            <v>507 Soi Suanplu</v>
          </cell>
          <cell r="D1425" t="str">
            <v>South Sathorn Road</v>
          </cell>
          <cell r="E1425" t="str">
            <v>Khwaeng Thung Mahamek</v>
          </cell>
          <cell r="F1425" t="str">
            <v>Sathorn Bangkok 10120</v>
          </cell>
          <cell r="G1425" t="str">
            <v>THA</v>
          </cell>
          <cell r="H1425" t="b">
            <v>1</v>
          </cell>
        </row>
        <row r="1426">
          <cell r="A1426">
            <v>137540</v>
          </cell>
          <cell r="B1426" t="str">
            <v>Central Film School London</v>
          </cell>
          <cell r="C1426" t="str">
            <v>3rd Floor  Universal House</v>
          </cell>
          <cell r="D1426" t="str">
            <v>88-94 Wentworth Street</v>
          </cell>
          <cell r="G1426" t="str">
            <v>UK</v>
          </cell>
          <cell r="H1426" t="b">
            <v>1</v>
          </cell>
        </row>
        <row r="1427">
          <cell r="A1427">
            <v>137559</v>
          </cell>
          <cell r="B1427" t="str">
            <v>The Aga Khan University (International) in the UK</v>
          </cell>
          <cell r="C1427" t="str">
            <v>Aga Khan Centre</v>
          </cell>
          <cell r="D1427" t="str">
            <v>10 Handyside Street</v>
          </cell>
          <cell r="G1427" t="str">
            <v>UK</v>
          </cell>
          <cell r="H1427" t="b">
            <v>1</v>
          </cell>
        </row>
        <row r="1428">
          <cell r="A1428">
            <v>137561</v>
          </cell>
          <cell r="B1428" t="str">
            <v>Global Banking School - Business Development</v>
          </cell>
          <cell r="C1428" t="str">
            <v>40 Cannon Street</v>
          </cell>
          <cell r="D1428" t="str">
            <v>-</v>
          </cell>
          <cell r="G1428" t="str">
            <v>UK</v>
          </cell>
          <cell r="H1428" t="b">
            <v>1</v>
          </cell>
        </row>
        <row r="1429">
          <cell r="A1429">
            <v>137579</v>
          </cell>
          <cell r="B1429" t="str">
            <v>Arbutus College</v>
          </cell>
          <cell r="C1429" t="str">
            <v>473 West Hastings Street</v>
          </cell>
          <cell r="D1429" t="str">
            <v>-</v>
          </cell>
          <cell r="G1429" t="str">
            <v>CAN</v>
          </cell>
          <cell r="H1429" t="b">
            <v>1</v>
          </cell>
        </row>
        <row r="1430">
          <cell r="A1430">
            <v>137581</v>
          </cell>
          <cell r="B1430" t="str">
            <v>Mohajeran Language Academy</v>
          </cell>
          <cell r="C1430" t="str">
            <v>No.2 Taleghani Cross</v>
          </cell>
          <cell r="D1430" t="str">
            <v>-</v>
          </cell>
          <cell r="G1430" t="str">
            <v>IRN</v>
          </cell>
          <cell r="H1430" t="b">
            <v>1</v>
          </cell>
        </row>
        <row r="1431">
          <cell r="A1431">
            <v>137639</v>
          </cell>
          <cell r="B1431" t="str">
            <v>Karaganda Medical University</v>
          </cell>
          <cell r="C1431" t="str">
            <v>The Republic of Kazakhstan</v>
          </cell>
          <cell r="D1431" t="str">
            <v>Gogol Street  40</v>
          </cell>
          <cell r="G1431" t="str">
            <v>KAZ</v>
          </cell>
          <cell r="H1431" t="b">
            <v>1</v>
          </cell>
        </row>
        <row r="1432">
          <cell r="A1432">
            <v>137640</v>
          </cell>
          <cell r="B1432" t="str">
            <v>Kazakh-British Technical University</v>
          </cell>
          <cell r="C1432" t="str">
            <v>Tole Bi Street  59</v>
          </cell>
          <cell r="D1432" t="str">
            <v>-</v>
          </cell>
          <cell r="G1432" t="str">
            <v>KAZ</v>
          </cell>
          <cell r="H1432" t="b">
            <v>1</v>
          </cell>
        </row>
        <row r="1433">
          <cell r="A1433">
            <v>137642</v>
          </cell>
          <cell r="B1433" t="str">
            <v>Universal Institute of Technology Pty Ltd</v>
          </cell>
          <cell r="C1433" t="str">
            <v>Level 1</v>
          </cell>
          <cell r="D1433" t="str">
            <v>131 Queen Street</v>
          </cell>
          <cell r="G1433" t="str">
            <v>AUS</v>
          </cell>
          <cell r="H1433" t="b">
            <v>1</v>
          </cell>
        </row>
        <row r="1434">
          <cell r="A1434">
            <v>137659</v>
          </cell>
          <cell r="B1434" t="str">
            <v>Pacific Lutheran University</v>
          </cell>
          <cell r="C1434" t="str">
            <v>Pacific Lutheran University</v>
          </cell>
          <cell r="D1434" t="str">
            <v>-</v>
          </cell>
          <cell r="G1434" t="str">
            <v>USA</v>
          </cell>
          <cell r="H1434" t="b">
            <v>1</v>
          </cell>
        </row>
        <row r="1435">
          <cell r="A1435">
            <v>137699</v>
          </cell>
          <cell r="B1435" t="str">
            <v>Academician E.A. Buketov Karaganda State University</v>
          </cell>
          <cell r="C1435" t="str">
            <v>Postgraduate education and int</v>
          </cell>
          <cell r="D1435" t="str">
            <v>28 Universitetskaya Street</v>
          </cell>
          <cell r="G1435" t="str">
            <v>KAZ</v>
          </cell>
          <cell r="H1435" t="b">
            <v>1</v>
          </cell>
        </row>
        <row r="1436">
          <cell r="A1436">
            <v>137701</v>
          </cell>
          <cell r="B1436" t="str">
            <v>Les Roches Marbella</v>
          </cell>
          <cell r="C1436" t="str">
            <v>Urb Lomas de Rio Verde Ctra</v>
          </cell>
          <cell r="D1436" t="str">
            <v>De Istan Km 1</v>
          </cell>
          <cell r="G1436" t="str">
            <v>SPA</v>
          </cell>
          <cell r="H1436" t="b">
            <v>1</v>
          </cell>
        </row>
        <row r="1437">
          <cell r="A1437">
            <v>137703</v>
          </cell>
          <cell r="B1437" t="str">
            <v>Shokan Ualikhanov State University</v>
          </cell>
          <cell r="C1437" t="str">
            <v>76 Abay Street</v>
          </cell>
          <cell r="D1437" t="str">
            <v>Of.211</v>
          </cell>
          <cell r="G1437" t="str">
            <v>KAZ</v>
          </cell>
          <cell r="H1437" t="b">
            <v>1</v>
          </cell>
        </row>
        <row r="1438">
          <cell r="A1438">
            <v>137704</v>
          </cell>
          <cell r="B1438" t="str">
            <v>Manchester College of IT &amp; Business</v>
          </cell>
          <cell r="C1438" t="str">
            <v>Princess House</v>
          </cell>
          <cell r="D1438" t="str">
            <v>105-107 Princess Street</v>
          </cell>
          <cell r="G1438" t="str">
            <v>UK</v>
          </cell>
          <cell r="H1438" t="b">
            <v>1</v>
          </cell>
        </row>
        <row r="1439">
          <cell r="A1439">
            <v>137705</v>
          </cell>
          <cell r="B1439" t="str">
            <v>Think Education</v>
          </cell>
          <cell r="C1439" t="str">
            <v>Level 24</v>
          </cell>
          <cell r="D1439" t="str">
            <v>680 George Street</v>
          </cell>
          <cell r="G1439" t="str">
            <v>AUS</v>
          </cell>
          <cell r="H1439" t="b">
            <v>1</v>
          </cell>
        </row>
        <row r="1440">
          <cell r="A1440">
            <v>137706</v>
          </cell>
          <cell r="B1440" t="str">
            <v>Laidlaw College Inc - Educational Services</v>
          </cell>
          <cell r="C1440" t="str">
            <v>80 Central Park Drive</v>
          </cell>
          <cell r="D1440" t="str">
            <v>Henderson</v>
          </cell>
          <cell r="G1440" t="str">
            <v>NZ</v>
          </cell>
          <cell r="H1440" t="b">
            <v>1</v>
          </cell>
        </row>
        <row r="1441">
          <cell r="A1441">
            <v>137721</v>
          </cell>
          <cell r="B1441" t="str">
            <v>CIPD Enterprises</v>
          </cell>
          <cell r="C1441" t="str">
            <v>151 The Broadway</v>
          </cell>
          <cell r="D1441" t="str">
            <v>Wimbledon</v>
          </cell>
          <cell r="G1441" t="str">
            <v>UK</v>
          </cell>
          <cell r="H1441" t="b">
            <v>1</v>
          </cell>
        </row>
        <row r="1442">
          <cell r="A1442">
            <v>137759</v>
          </cell>
          <cell r="B1442" t="str">
            <v>St Marys University - Registry Office</v>
          </cell>
          <cell r="C1442" t="str">
            <v>St Marys University</v>
          </cell>
          <cell r="D1442" t="str">
            <v>Waldegrave Road</v>
          </cell>
          <cell r="E1442" t="str">
            <v>Strawberry Hill</v>
          </cell>
          <cell r="G1442" t="str">
            <v>UK</v>
          </cell>
          <cell r="H1442" t="b">
            <v>1</v>
          </cell>
        </row>
        <row r="1443">
          <cell r="A1443">
            <v>137760</v>
          </cell>
          <cell r="B1443" t="str">
            <v>The Physiotherapy Board of New Zealand</v>
          </cell>
          <cell r="C1443" t="str">
            <v>Level 10</v>
          </cell>
          <cell r="D1443" t="str">
            <v>101 The Terrace</v>
          </cell>
          <cell r="G1443" t="str">
            <v>NZ</v>
          </cell>
          <cell r="H1443" t="b">
            <v>1</v>
          </cell>
        </row>
        <row r="1444">
          <cell r="A1444">
            <v>137781</v>
          </cell>
          <cell r="B1444" t="str">
            <v>Trinity College Dublin - Academic Registry</v>
          </cell>
          <cell r="C1444" t="str">
            <v>Watts Building</v>
          </cell>
          <cell r="D1444" t="str">
            <v>Trinity College Dublin</v>
          </cell>
          <cell r="G1444" t="str">
            <v>EIR</v>
          </cell>
          <cell r="H1444" t="b">
            <v>1</v>
          </cell>
        </row>
        <row r="1445">
          <cell r="A1445">
            <v>137782</v>
          </cell>
          <cell r="B1445" t="str">
            <v>International University - Vietnam National University HCMC</v>
          </cell>
          <cell r="C1445" t="str">
            <v>Office of Academic Affairs</v>
          </cell>
          <cell r="D1445" t="str">
            <v>Quarter 6  Linh Trung Ward</v>
          </cell>
          <cell r="G1445" t="str">
            <v>VNM</v>
          </cell>
          <cell r="H1445" t="b">
            <v>1</v>
          </cell>
        </row>
        <row r="1446">
          <cell r="A1446">
            <v>137799</v>
          </cell>
          <cell r="B1446" t="str">
            <v>Almaty Technological University</v>
          </cell>
          <cell r="C1446" t="str">
            <v>Tole Bi Street  100</v>
          </cell>
          <cell r="D1446" t="str">
            <v>-</v>
          </cell>
          <cell r="G1446" t="str">
            <v>KAZ</v>
          </cell>
          <cell r="H1446" t="b">
            <v>1</v>
          </cell>
        </row>
        <row r="1447">
          <cell r="A1447">
            <v>137819</v>
          </cell>
          <cell r="B1447" t="str">
            <v>The American University in Cairo - Graduate Admission</v>
          </cell>
          <cell r="C1447" t="str">
            <v>Office of Graduate Admission</v>
          </cell>
          <cell r="D1447" t="str">
            <v>P.O.Box 74</v>
          </cell>
          <cell r="G1447" t="str">
            <v>EGY</v>
          </cell>
          <cell r="H1447" t="b">
            <v>1</v>
          </cell>
        </row>
        <row r="1448">
          <cell r="A1448">
            <v>137820</v>
          </cell>
          <cell r="B1448" t="str">
            <v>S D Asfendiyarov Kazakh National Medical University</v>
          </cell>
          <cell r="C1448" t="str">
            <v>Postgraduate Education</v>
          </cell>
          <cell r="D1448" t="str">
            <v>Tole Bi Street 94</v>
          </cell>
          <cell r="G1448" t="str">
            <v>KAZ</v>
          </cell>
          <cell r="H1448" t="b">
            <v>1</v>
          </cell>
        </row>
        <row r="1449">
          <cell r="A1449">
            <v>137859</v>
          </cell>
          <cell r="B1449" t="str">
            <v>Buffalo Inspection Services (2005) Ltd</v>
          </cell>
          <cell r="C1449" t="str">
            <v>8403 Davies Road</v>
          </cell>
          <cell r="D1449" t="str">
            <v>-</v>
          </cell>
          <cell r="G1449" t="str">
            <v>CAN</v>
          </cell>
          <cell r="H1449" t="b">
            <v>1</v>
          </cell>
        </row>
        <row r="1450">
          <cell r="A1450">
            <v>137861</v>
          </cell>
          <cell r="B1450" t="str">
            <v>Doshisha University - Graduate School of Business</v>
          </cell>
          <cell r="C1450" t="str">
            <v>Karasuma Imadegawa</v>
          </cell>
          <cell r="D1450" t="str">
            <v>Kamigyo-ku</v>
          </cell>
          <cell r="G1450" t="str">
            <v>JAP</v>
          </cell>
          <cell r="H1450" t="b">
            <v>1</v>
          </cell>
        </row>
        <row r="1451">
          <cell r="A1451">
            <v>137879</v>
          </cell>
          <cell r="B1451" t="str">
            <v>Hongtu Consulting (Shenzhen) Ltd</v>
          </cell>
          <cell r="C1451" t="str">
            <v>310  Nanhai ECool Building 2</v>
          </cell>
          <cell r="D1451" t="str">
            <v>6 Xinghua Road</v>
          </cell>
          <cell r="E1451" t="str">
            <v>Nanshan District</v>
          </cell>
          <cell r="G1451" t="str">
            <v>CHN</v>
          </cell>
          <cell r="H1451" t="b">
            <v>1</v>
          </cell>
        </row>
        <row r="1452">
          <cell r="A1452">
            <v>137880</v>
          </cell>
          <cell r="B1452" t="str">
            <v>John Cabot University - Admissions</v>
          </cell>
          <cell r="C1452" t="str">
            <v>Via Della Lungara  233</v>
          </cell>
          <cell r="D1452" t="str">
            <v>-</v>
          </cell>
          <cell r="G1452" t="str">
            <v>ITA</v>
          </cell>
          <cell r="H1452" t="b">
            <v>1</v>
          </cell>
        </row>
        <row r="1453">
          <cell r="A1453">
            <v>137939</v>
          </cell>
          <cell r="B1453" t="str">
            <v>Universita Cattolica del Sacro Cuore</v>
          </cell>
          <cell r="C1453" t="str">
            <v>L.go Gemelli 1</v>
          </cell>
          <cell r="D1453" t="str">
            <v>-</v>
          </cell>
          <cell r="G1453" t="str">
            <v>ITA</v>
          </cell>
          <cell r="H1453" t="b">
            <v>1</v>
          </cell>
        </row>
        <row r="1454">
          <cell r="A1454">
            <v>137980</v>
          </cell>
          <cell r="B1454" t="str">
            <v>BSC Education Ltd</v>
          </cell>
          <cell r="C1454" t="str">
            <v>Unit 7</v>
          </cell>
          <cell r="D1454" t="str">
            <v>The Foundry Business Centre</v>
          </cell>
          <cell r="E1454" t="str">
            <v>Marcus Street</v>
          </cell>
          <cell r="G1454" t="str">
            <v>UK</v>
          </cell>
          <cell r="H1454" t="b">
            <v>1</v>
          </cell>
        </row>
        <row r="1455">
          <cell r="A1455">
            <v>137981</v>
          </cell>
          <cell r="B1455" t="str">
            <v>The University of Social Sciences and Humanities  VNUHCM</v>
          </cell>
          <cell r="C1455" t="str">
            <v>Vietnam National University</v>
          </cell>
          <cell r="D1455" t="str">
            <v>10-12 Dinh Tien Hoang Street</v>
          </cell>
          <cell r="E1455" t="str">
            <v>Ben Nghe Ward</v>
          </cell>
          <cell r="G1455" t="str">
            <v>VNM</v>
          </cell>
          <cell r="H1455" t="b">
            <v>1</v>
          </cell>
        </row>
        <row r="1456">
          <cell r="A1456">
            <v>137999</v>
          </cell>
          <cell r="B1456" t="str">
            <v>Lynn University</v>
          </cell>
          <cell r="C1456" t="str">
            <v>3601 N Military Trail</v>
          </cell>
          <cell r="D1456" t="str">
            <v>Boca Raton</v>
          </cell>
          <cell r="G1456" t="str">
            <v>USA</v>
          </cell>
          <cell r="H1456" t="b">
            <v>1</v>
          </cell>
        </row>
        <row r="1457">
          <cell r="A1457">
            <v>138039</v>
          </cell>
          <cell r="B1457" t="str">
            <v>DIBP - General Skilled Migration Programme Management Unit</v>
          </cell>
          <cell r="C1457" t="str">
            <v>70 Franklin Street</v>
          </cell>
          <cell r="D1457" t="str">
            <v>-</v>
          </cell>
          <cell r="G1457" t="str">
            <v>AUS</v>
          </cell>
          <cell r="H1457" t="b">
            <v>1</v>
          </cell>
        </row>
        <row r="1458">
          <cell r="A1458">
            <v>138040</v>
          </cell>
          <cell r="B1458" t="str">
            <v>Politecnico di Torino - Area Gestione Didattica</v>
          </cell>
          <cell r="C1458" t="str">
            <v>Corso Duca Degli Abruzzi  24</v>
          </cell>
          <cell r="D1458" t="str">
            <v>-</v>
          </cell>
          <cell r="G1458" t="str">
            <v>ITA</v>
          </cell>
          <cell r="H1458" t="b">
            <v>1</v>
          </cell>
        </row>
        <row r="1459">
          <cell r="A1459">
            <v>138041</v>
          </cell>
          <cell r="B1459" t="str">
            <v>Politecnico di Torino - International Affairs</v>
          </cell>
          <cell r="C1459" t="str">
            <v>Corso Duca Degli Abruzzi  24</v>
          </cell>
          <cell r="D1459" t="str">
            <v>-</v>
          </cell>
          <cell r="G1459" t="str">
            <v>ITA</v>
          </cell>
          <cell r="H1459" t="b">
            <v>1</v>
          </cell>
        </row>
        <row r="1460">
          <cell r="A1460">
            <v>138059</v>
          </cell>
          <cell r="B1460" t="str">
            <v>Technical University of Denmark - International Affairs</v>
          </cell>
          <cell r="C1460" t="str">
            <v>Anker Engelundsvej 1</v>
          </cell>
          <cell r="D1460" t="str">
            <v>Building 101A</v>
          </cell>
          <cell r="G1460" t="str">
            <v>DNK</v>
          </cell>
          <cell r="H1460" t="b">
            <v>1</v>
          </cell>
        </row>
        <row r="1461">
          <cell r="A1461">
            <v>138080</v>
          </cell>
          <cell r="B1461" t="str">
            <v>Sheila Baxter Training Centre Pty Ltd</v>
          </cell>
          <cell r="C1461" t="str">
            <v>Baxter Institute</v>
          </cell>
          <cell r="D1461" t="str">
            <v>Level 2</v>
          </cell>
          <cell r="E1461" t="str">
            <v>228-236 Flinders Street</v>
          </cell>
          <cell r="G1461" t="str">
            <v>AUS</v>
          </cell>
          <cell r="H1461" t="b">
            <v>1</v>
          </cell>
        </row>
        <row r="1462">
          <cell r="A1462">
            <v>138082</v>
          </cell>
          <cell r="B1462" t="str">
            <v>Croydon College - University Centre Croydon</v>
          </cell>
          <cell r="C1462" t="str">
            <v>College Road</v>
          </cell>
          <cell r="D1462" t="str">
            <v>-</v>
          </cell>
          <cell r="G1462" t="str">
            <v>UK</v>
          </cell>
          <cell r="H1462" t="b">
            <v>1</v>
          </cell>
        </row>
        <row r="1463">
          <cell r="A1463">
            <v>138099</v>
          </cell>
          <cell r="B1463" t="str">
            <v>Indiana University  Bloomington - School of Public and Environmental Affairs</v>
          </cell>
          <cell r="C1463" t="str">
            <v>1315 East Tenth Street</v>
          </cell>
          <cell r="D1463" t="str">
            <v>Suite 260</v>
          </cell>
          <cell r="G1463" t="str">
            <v>USA</v>
          </cell>
          <cell r="H1463" t="b">
            <v>1</v>
          </cell>
        </row>
        <row r="1464">
          <cell r="A1464">
            <v>138101</v>
          </cell>
          <cell r="B1464" t="str">
            <v>Riga Technical University - Riga Business School</v>
          </cell>
          <cell r="C1464" t="str">
            <v>Skolas Street 11</v>
          </cell>
          <cell r="D1464" t="str">
            <v>-</v>
          </cell>
          <cell r="G1464" t="str">
            <v>LAT</v>
          </cell>
          <cell r="H1464" t="b">
            <v>1</v>
          </cell>
        </row>
        <row r="1465">
          <cell r="A1465">
            <v>138119</v>
          </cell>
          <cell r="B1465" t="str">
            <v>The City Community College - Administration Department</v>
          </cell>
          <cell r="C1465" t="str">
            <v>12 Tiller Road</v>
          </cell>
          <cell r="D1465" t="str">
            <v>London Docklands</v>
          </cell>
          <cell r="G1465" t="str">
            <v>UK</v>
          </cell>
          <cell r="H1465" t="b">
            <v>1</v>
          </cell>
        </row>
        <row r="1466">
          <cell r="A1466">
            <v>138120</v>
          </cell>
          <cell r="B1466" t="str">
            <v>Pontificia Universidad Javeriana - Departamento de Lenguas</v>
          </cell>
          <cell r="C1466" t="str">
            <v>Transversal 4 No. 42-00</v>
          </cell>
          <cell r="D1466" t="str">
            <v>6th floor</v>
          </cell>
          <cell r="G1466" t="str">
            <v>COL</v>
          </cell>
          <cell r="H1466" t="b">
            <v>1</v>
          </cell>
        </row>
        <row r="1467">
          <cell r="A1467">
            <v>138139</v>
          </cell>
          <cell r="B1467" t="str">
            <v>Wheaton College (IL) Graduate Admissions</v>
          </cell>
          <cell r="C1467" t="str">
            <v>501 College Avenue</v>
          </cell>
          <cell r="D1467" t="str">
            <v>-</v>
          </cell>
          <cell r="G1467" t="str">
            <v>USA</v>
          </cell>
          <cell r="H1467" t="b">
            <v>1</v>
          </cell>
        </row>
        <row r="1468">
          <cell r="A1468">
            <v>138140</v>
          </cell>
          <cell r="B1468" t="str">
            <v>University of West Florida</v>
          </cell>
          <cell r="C1468" t="str">
            <v>11000 University Pkwy</v>
          </cell>
          <cell r="D1468" t="str">
            <v>Building 71</v>
          </cell>
          <cell r="G1468" t="str">
            <v>USA</v>
          </cell>
          <cell r="H1468" t="b">
            <v>1</v>
          </cell>
        </row>
        <row r="1469">
          <cell r="A1469">
            <v>138159</v>
          </cell>
          <cell r="B1469" t="str">
            <v>Emirates Institute for Banking and Financial Studies</v>
          </cell>
          <cell r="C1469" t="str">
            <v>Academic Affairs</v>
          </cell>
          <cell r="D1469" t="str">
            <v>P.O Box 341400</v>
          </cell>
          <cell r="E1469" t="str">
            <v>Dubai Academic City</v>
          </cell>
          <cell r="G1469" t="str">
            <v>UAE</v>
          </cell>
          <cell r="H1469" t="b">
            <v>1</v>
          </cell>
        </row>
        <row r="1470">
          <cell r="A1470">
            <v>138160</v>
          </cell>
          <cell r="B1470" t="str">
            <v>International Organization for Migration (IOM)</v>
          </cell>
          <cell r="C1470" t="str">
            <v>House: 136</v>
          </cell>
          <cell r="D1470" t="str">
            <v>Road: 13/A</v>
          </cell>
          <cell r="E1470" t="str">
            <v>Gulshan-1</v>
          </cell>
          <cell r="G1470" t="str">
            <v>BAN</v>
          </cell>
          <cell r="H1470" t="b">
            <v>1</v>
          </cell>
        </row>
        <row r="1471">
          <cell r="A1471">
            <v>138179</v>
          </cell>
          <cell r="B1471" t="str">
            <v>University of British Columbia - Faculty of Medicine - IMG Clinical Assessment Program</v>
          </cell>
          <cell r="C1471" t="str">
            <v>11th Floor</v>
          </cell>
          <cell r="D1471" t="str">
            <v>2775 Laurel St</v>
          </cell>
          <cell r="G1471" t="str">
            <v>CAN</v>
          </cell>
          <cell r="H1471" t="b">
            <v>1</v>
          </cell>
        </row>
        <row r="1472">
          <cell r="A1472">
            <v>138182</v>
          </cell>
          <cell r="B1472" t="str">
            <v>The Institute of Ismaili Studies - Graduate Studies</v>
          </cell>
          <cell r="C1472" t="str">
            <v>Aga Khan Centre</v>
          </cell>
          <cell r="D1472" t="str">
            <v>10 Handyside Street</v>
          </cell>
          <cell r="G1472" t="str">
            <v>UK</v>
          </cell>
          <cell r="H1472" t="b">
            <v>1</v>
          </cell>
        </row>
        <row r="1473">
          <cell r="A1473">
            <v>138199</v>
          </cell>
          <cell r="B1473" t="str">
            <v>Clark University Graduate</v>
          </cell>
          <cell r="C1473" t="str">
            <v>950 Main Street</v>
          </cell>
          <cell r="D1473" t="str">
            <v>-</v>
          </cell>
          <cell r="G1473" t="str">
            <v>USA</v>
          </cell>
          <cell r="H1473" t="b">
            <v>1</v>
          </cell>
        </row>
        <row r="1474">
          <cell r="A1474">
            <v>138200</v>
          </cell>
          <cell r="B1474" t="str">
            <v>Inceptra Technologies</v>
          </cell>
          <cell r="C1474" t="str">
            <v>S.C.F-128</v>
          </cell>
          <cell r="D1474" t="str">
            <v>First Floor sec-17 m</v>
          </cell>
          <cell r="G1474" t="str">
            <v>IND</v>
          </cell>
          <cell r="H1474" t="b">
            <v>1</v>
          </cell>
        </row>
        <row r="1475">
          <cell r="A1475">
            <v>138220</v>
          </cell>
          <cell r="B1475" t="str">
            <v>George Whitefield College - Registry</v>
          </cell>
          <cell r="C1475" t="str">
            <v>34 Beach Road</v>
          </cell>
          <cell r="D1475" t="str">
            <v>Muizenberg  7945</v>
          </cell>
          <cell r="G1475" t="str">
            <v>ZAF</v>
          </cell>
          <cell r="H1475" t="b">
            <v>1</v>
          </cell>
        </row>
        <row r="1476">
          <cell r="A1476">
            <v>138239</v>
          </cell>
          <cell r="B1476" t="str">
            <v>Harvey Mudd College</v>
          </cell>
          <cell r="C1476" t="str">
            <v>301 Platt Blvd</v>
          </cell>
          <cell r="D1476" t="str">
            <v>-</v>
          </cell>
          <cell r="G1476" t="str">
            <v>USA</v>
          </cell>
          <cell r="H1476" t="b">
            <v>1</v>
          </cell>
        </row>
        <row r="1477">
          <cell r="A1477">
            <v>138240</v>
          </cell>
          <cell r="B1477" t="str">
            <v>Texas A&amp;M University  San Antonio</v>
          </cell>
          <cell r="C1477" t="str">
            <v>One University Way</v>
          </cell>
          <cell r="D1477" t="str">
            <v>-</v>
          </cell>
          <cell r="G1477" t="str">
            <v>USA</v>
          </cell>
          <cell r="H1477" t="b">
            <v>1</v>
          </cell>
        </row>
        <row r="1478">
          <cell r="A1478">
            <v>138259</v>
          </cell>
          <cell r="B1478" t="str">
            <v>Johns Hopkins University - Carey Business School</v>
          </cell>
          <cell r="C1478" t="str">
            <v>Office of Admissions</v>
          </cell>
          <cell r="D1478" t="str">
            <v>100 International Drive</v>
          </cell>
          <cell r="G1478" t="str">
            <v>USA</v>
          </cell>
          <cell r="H1478" t="b">
            <v>1</v>
          </cell>
        </row>
        <row r="1479">
          <cell r="A1479">
            <v>138260</v>
          </cell>
          <cell r="B1479" t="str">
            <v>DIBP - Operational Integrity - Visa Cancellations</v>
          </cell>
          <cell r="C1479" t="str">
            <v>2 Lonsdale Street</v>
          </cell>
          <cell r="D1479" t="str">
            <v>Melbourne</v>
          </cell>
          <cell r="E1479" t="str">
            <v>Victoria</v>
          </cell>
          <cell r="F1479">
            <v>3000</v>
          </cell>
          <cell r="G1479" t="str">
            <v>AUS</v>
          </cell>
          <cell r="H1479" t="b">
            <v>1</v>
          </cell>
        </row>
        <row r="1480">
          <cell r="A1480">
            <v>138261</v>
          </cell>
          <cell r="B1480" t="str">
            <v>Department of Home Affairs - Melbourne</v>
          </cell>
          <cell r="C1480" t="str">
            <v>2 Lonsdale St</v>
          </cell>
          <cell r="D1480" t="str">
            <v>-</v>
          </cell>
          <cell r="G1480" t="str">
            <v>AUS</v>
          </cell>
          <cell r="H1480" t="b">
            <v>1</v>
          </cell>
        </row>
        <row r="1481">
          <cell r="A1481">
            <v>138279</v>
          </cell>
          <cell r="B1481" t="str">
            <v>BIMM University</v>
          </cell>
          <cell r="C1481" t="str">
            <v>Admissions</v>
          </cell>
          <cell r="D1481" t="str">
            <v>38-42 Brunswick Street West</v>
          </cell>
          <cell r="G1481" t="str">
            <v>UK</v>
          </cell>
          <cell r="H1481" t="b">
            <v>1</v>
          </cell>
        </row>
        <row r="1482">
          <cell r="A1482">
            <v>138280</v>
          </cell>
          <cell r="B1482" t="str">
            <v>Bentley University Undergraduate</v>
          </cell>
          <cell r="C1482" t="str">
            <v>175 Forest Street</v>
          </cell>
          <cell r="D1482" t="str">
            <v>-</v>
          </cell>
          <cell r="G1482" t="str">
            <v>USA</v>
          </cell>
          <cell r="H1482" t="b">
            <v>1</v>
          </cell>
        </row>
        <row r="1483">
          <cell r="A1483">
            <v>138339</v>
          </cell>
          <cell r="B1483" t="str">
            <v>Red River College Polytechnic - Enrolment Services</v>
          </cell>
          <cell r="C1483" t="str">
            <v>D210 - 2055</v>
          </cell>
          <cell r="D1483" t="str">
            <v>Notre Dame Avenue</v>
          </cell>
          <cell r="G1483" t="str">
            <v>CAN</v>
          </cell>
          <cell r="H1483" t="b">
            <v>1</v>
          </cell>
        </row>
        <row r="1484">
          <cell r="A1484">
            <v>138419</v>
          </cell>
          <cell r="B1484" t="str">
            <v>Portsmouth High School  GDST</v>
          </cell>
          <cell r="C1484" t="str">
            <v>25 Kent Road</v>
          </cell>
          <cell r="D1484" t="str">
            <v>-</v>
          </cell>
          <cell r="E1484" t="str">
            <v>Hampshire</v>
          </cell>
          <cell r="G1484" t="str">
            <v>UK</v>
          </cell>
          <cell r="H1484" t="b">
            <v>1</v>
          </cell>
        </row>
        <row r="1485">
          <cell r="A1485">
            <v>138439</v>
          </cell>
          <cell r="B1485" t="str">
            <v>Queen's University</v>
          </cell>
          <cell r="C1485" t="str">
            <v>Queen's MBA</v>
          </cell>
          <cell r="D1485" t="str">
            <v>143 Union Street. Room 338</v>
          </cell>
          <cell r="G1485" t="str">
            <v>CAN</v>
          </cell>
          <cell r="H1485" t="b">
            <v>1</v>
          </cell>
        </row>
        <row r="1486">
          <cell r="A1486">
            <v>138460</v>
          </cell>
          <cell r="B1486" t="str">
            <v>Florida International University</v>
          </cell>
          <cell r="C1486" t="str">
            <v>Office of Admissions Operation</v>
          </cell>
          <cell r="D1486" t="str">
            <v>11200 SW 8th ST</v>
          </cell>
          <cell r="E1486" t="str">
            <v>BT 201</v>
          </cell>
          <cell r="G1486" t="str">
            <v>USA</v>
          </cell>
          <cell r="H1486" t="b">
            <v>1</v>
          </cell>
        </row>
        <row r="1487">
          <cell r="A1487">
            <v>138479</v>
          </cell>
          <cell r="B1487" t="str">
            <v>Royal Agricultural University - Registry</v>
          </cell>
          <cell r="C1487" t="str">
            <v>Gloucestershire</v>
          </cell>
          <cell r="D1487" t="str">
            <v>Gloucestershire</v>
          </cell>
          <cell r="G1487" t="str">
            <v>UK</v>
          </cell>
          <cell r="H1487" t="b">
            <v>1</v>
          </cell>
        </row>
        <row r="1488">
          <cell r="A1488">
            <v>138480</v>
          </cell>
          <cell r="B1488" t="str">
            <v>IDP Education Pty Ltd  Indonesia - Student Placement</v>
          </cell>
          <cell r="C1488" t="str">
            <v>Wisma Budi 5th Floor</v>
          </cell>
          <cell r="D1488" t="str">
            <v>Room 501 Jl. HR.</v>
          </cell>
          <cell r="E1488" t="str">
            <v>Rasuna Said</v>
          </cell>
          <cell r="F1488" t="str">
            <v>C6 Kuningan</v>
          </cell>
          <cell r="G1488" t="str">
            <v>IDN</v>
          </cell>
          <cell r="H1488" t="b">
            <v>1</v>
          </cell>
        </row>
        <row r="1489">
          <cell r="A1489">
            <v>138499</v>
          </cell>
          <cell r="B1489" t="str">
            <v>BBA International Program</v>
          </cell>
          <cell r="C1489" t="str">
            <v>Chulalongkorn University</v>
          </cell>
          <cell r="D1489" t="str">
            <v>Phayathai Road</v>
          </cell>
          <cell r="E1489" t="str">
            <v>Pathumwan</v>
          </cell>
          <cell r="G1489" t="str">
            <v>THA</v>
          </cell>
          <cell r="H1489" t="b">
            <v>1</v>
          </cell>
        </row>
        <row r="1490">
          <cell r="A1490">
            <v>138519</v>
          </cell>
          <cell r="B1490" t="str">
            <v>The Arab American University of Jenin</v>
          </cell>
          <cell r="C1490" t="str">
            <v>P.O. Box 240</v>
          </cell>
          <cell r="D1490" t="str">
            <v>West Bank</v>
          </cell>
          <cell r="E1490" t="str">
            <v>Palestine</v>
          </cell>
          <cell r="G1490" t="str">
            <v>PAL</v>
          </cell>
          <cell r="H1490" t="b">
            <v>1</v>
          </cell>
        </row>
        <row r="1491">
          <cell r="A1491">
            <v>138521</v>
          </cell>
          <cell r="B1491" t="str">
            <v>Ratcliffe College</v>
          </cell>
          <cell r="C1491" t="str">
            <v>Fosse Way</v>
          </cell>
          <cell r="D1491" t="str">
            <v>Ratcliffe on the Wreake</v>
          </cell>
          <cell r="G1491" t="str">
            <v>UK</v>
          </cell>
          <cell r="H1491" t="b">
            <v>1</v>
          </cell>
        </row>
        <row r="1492">
          <cell r="A1492">
            <v>138541</v>
          </cell>
          <cell r="B1492" t="str">
            <v>Saudi Aramco</v>
          </cell>
          <cell r="C1492" t="str">
            <v>Educational Partnerships Dept</v>
          </cell>
          <cell r="D1492" t="str">
            <v>Saudi Aramco</v>
          </cell>
          <cell r="E1492" t="str">
            <v>R-202  West Park - 3</v>
          </cell>
          <cell r="G1492" t="str">
            <v>SAU</v>
          </cell>
          <cell r="H1492" t="b">
            <v>1</v>
          </cell>
        </row>
        <row r="1493">
          <cell r="A1493">
            <v>138580</v>
          </cell>
          <cell r="B1493" t="str">
            <v>Bellevue College</v>
          </cell>
          <cell r="C1493" t="str">
            <v>3000 Landerholm Circle SE</v>
          </cell>
          <cell r="D1493" t="str">
            <v>-</v>
          </cell>
          <cell r="G1493" t="str">
            <v>USA</v>
          </cell>
          <cell r="H1493" t="b">
            <v>1</v>
          </cell>
        </row>
        <row r="1494">
          <cell r="A1494">
            <v>138581</v>
          </cell>
          <cell r="B1494" t="str">
            <v>Bexhill College - Admissions</v>
          </cell>
          <cell r="C1494" t="str">
            <v>Penland College</v>
          </cell>
          <cell r="D1494" t="str">
            <v>East Sussex</v>
          </cell>
          <cell r="G1494" t="str">
            <v>UK</v>
          </cell>
          <cell r="H1494" t="b">
            <v>1</v>
          </cell>
        </row>
        <row r="1495">
          <cell r="A1495">
            <v>138582</v>
          </cell>
          <cell r="B1495" t="str">
            <v>Stockholm School of Economics</v>
          </cell>
          <cell r="C1495" t="str">
            <v>Sveavagen 65</v>
          </cell>
          <cell r="D1495" t="str">
            <v>BOX 6501</v>
          </cell>
          <cell r="G1495" t="str">
            <v>SWE</v>
          </cell>
          <cell r="H1495" t="b">
            <v>1</v>
          </cell>
        </row>
        <row r="1496">
          <cell r="A1496">
            <v>138599</v>
          </cell>
          <cell r="B1496" t="str">
            <v>University of San Francisco Graduate Admissions</v>
          </cell>
          <cell r="C1496" t="str">
            <v>2130 Fulton Street</v>
          </cell>
          <cell r="D1496" t="str">
            <v>-</v>
          </cell>
          <cell r="G1496" t="str">
            <v>USA</v>
          </cell>
          <cell r="H1496" t="b">
            <v>1</v>
          </cell>
        </row>
        <row r="1497">
          <cell r="A1497">
            <v>138600</v>
          </cell>
          <cell r="B1497" t="str">
            <v>Mississippi State University Graduate</v>
          </cell>
          <cell r="C1497" t="str">
            <v>P.O. Box G</v>
          </cell>
          <cell r="D1497" t="str">
            <v>-</v>
          </cell>
          <cell r="G1497" t="str">
            <v>USA</v>
          </cell>
          <cell r="H1497" t="b">
            <v>1</v>
          </cell>
        </row>
        <row r="1498">
          <cell r="A1498">
            <v>138601</v>
          </cell>
          <cell r="B1498" t="str">
            <v>EQUALS International</v>
          </cell>
          <cell r="C1498" t="str">
            <v>GPO Box 2443</v>
          </cell>
          <cell r="D1498" t="str">
            <v>-</v>
          </cell>
          <cell r="G1498" t="str">
            <v>AUS</v>
          </cell>
          <cell r="H1498" t="b">
            <v>1</v>
          </cell>
        </row>
        <row r="1499">
          <cell r="A1499">
            <v>138619</v>
          </cell>
          <cell r="B1499" t="str">
            <v>Oakland University Undergraduate</v>
          </cell>
          <cell r="C1499" t="str">
            <v>North Foundation Hall Room 101</v>
          </cell>
          <cell r="D1499" t="str">
            <v>318 Meadowbrook Road</v>
          </cell>
          <cell r="G1499" t="str">
            <v>USA</v>
          </cell>
          <cell r="H1499" t="b">
            <v>1</v>
          </cell>
        </row>
        <row r="1500">
          <cell r="A1500">
            <v>138620</v>
          </cell>
          <cell r="B1500" t="str">
            <v>Hannam University - Admission Team</v>
          </cell>
          <cell r="C1500" t="str">
            <v>133 Ojeong-dong</v>
          </cell>
          <cell r="D1500" t="str">
            <v>Daedeok-Gu</v>
          </cell>
          <cell r="G1500" t="str">
            <v>KOR</v>
          </cell>
          <cell r="H1500" t="b">
            <v>1</v>
          </cell>
        </row>
        <row r="1501">
          <cell r="A1501">
            <v>138621</v>
          </cell>
          <cell r="B1501" t="str">
            <v>Foreign Trade University</v>
          </cell>
          <cell r="C1501" t="str">
            <v xml:space="preserve">No.91 Chua Lang Street </v>
          </cell>
          <cell r="D1501" t="str">
            <v xml:space="preserve">Lang Thuong Ward </v>
          </cell>
          <cell r="E1501" t="str">
            <v>Dong Da District</v>
          </cell>
          <cell r="G1501" t="str">
            <v>VNM</v>
          </cell>
          <cell r="H1501" t="b">
            <v>1</v>
          </cell>
        </row>
        <row r="1502">
          <cell r="A1502">
            <v>138622</v>
          </cell>
          <cell r="B1502" t="str">
            <v>National Association of Pharmacy Regulatory Authorities</v>
          </cell>
          <cell r="C1502" t="str">
            <v>Gateway Operations</v>
          </cell>
          <cell r="D1502" t="str">
            <v>130 Albert St. Suite 1800</v>
          </cell>
          <cell r="G1502" t="str">
            <v>CAN</v>
          </cell>
          <cell r="H1502" t="b">
            <v>1</v>
          </cell>
        </row>
        <row r="1503">
          <cell r="A1503">
            <v>138623</v>
          </cell>
          <cell r="B1503" t="str">
            <v>Hanoi University of Science &amp; Technology</v>
          </cell>
          <cell r="C1503" t="str">
            <v>Center for Foreign Language</v>
          </cell>
          <cell r="D1503" t="str">
            <v>1 Dai Co Viet Road</v>
          </cell>
          <cell r="G1503" t="str">
            <v>VNM</v>
          </cell>
          <cell r="H1503" t="b">
            <v>1</v>
          </cell>
        </row>
        <row r="1504">
          <cell r="A1504">
            <v>138640</v>
          </cell>
          <cell r="B1504" t="str">
            <v>Servilles Academy of Hairdressing</v>
          </cell>
          <cell r="C1504" t="str">
            <v>International Business</v>
          </cell>
          <cell r="D1504" t="str">
            <v>Level 7  131 Queen Street</v>
          </cell>
          <cell r="G1504" t="str">
            <v>NZ</v>
          </cell>
          <cell r="H1504" t="b">
            <v>1</v>
          </cell>
        </row>
        <row r="1505">
          <cell r="A1505">
            <v>138641</v>
          </cell>
          <cell r="B1505" t="str">
            <v>Jumeira University - Admission and Registration</v>
          </cell>
          <cell r="C1505" t="str">
            <v>Latifa Bint Hamdan Street-West</v>
          </cell>
          <cell r="D1505" t="str">
            <v>-</v>
          </cell>
          <cell r="G1505" t="str">
            <v>UAE</v>
          </cell>
          <cell r="H1505" t="b">
            <v>1</v>
          </cell>
        </row>
        <row r="1506">
          <cell r="A1506">
            <v>138642</v>
          </cell>
          <cell r="B1506" t="str">
            <v>Sydney School of Business and Technology</v>
          </cell>
          <cell r="C1506" t="str">
            <v>Level 1</v>
          </cell>
          <cell r="D1506" t="str">
            <v>301 George Street</v>
          </cell>
          <cell r="G1506" t="str">
            <v>AUS</v>
          </cell>
          <cell r="H1506" t="b">
            <v>1</v>
          </cell>
        </row>
        <row r="1507">
          <cell r="A1507">
            <v>138680</v>
          </cell>
          <cell r="B1507" t="str">
            <v>Ministry of Education - Specialised Public Schools</v>
          </cell>
          <cell r="C1507" t="str">
            <v>AL QUSAIS 9714</v>
          </cell>
          <cell r="D1507" t="str">
            <v>-</v>
          </cell>
          <cell r="G1507" t="str">
            <v>UAE</v>
          </cell>
          <cell r="H1507" t="b">
            <v>1</v>
          </cell>
        </row>
        <row r="1508">
          <cell r="A1508">
            <v>138681</v>
          </cell>
          <cell r="B1508" t="str">
            <v>Eastern International University (EIU)</v>
          </cell>
          <cell r="C1508" t="str">
            <v>Academic Affairs Office</v>
          </cell>
          <cell r="D1508" t="str">
            <v>Binh Duong New Township of</v>
          </cell>
          <cell r="E1508" t="str">
            <v>Industry Service &amp; Residential</v>
          </cell>
          <cell r="F1508">
            <v>84</v>
          </cell>
          <cell r="G1508" t="str">
            <v>VNM</v>
          </cell>
          <cell r="H1508" t="b">
            <v>1</v>
          </cell>
        </row>
        <row r="1509">
          <cell r="A1509">
            <v>138701</v>
          </cell>
          <cell r="B1509" t="str">
            <v>American University of Armenia - Office of Admissions</v>
          </cell>
          <cell r="C1509" t="str">
            <v>40 Baghramyan Ave</v>
          </cell>
          <cell r="D1509" t="str">
            <v>-</v>
          </cell>
          <cell r="E1509">
            <v>19</v>
          </cell>
          <cell r="G1509" t="str">
            <v>ARM</v>
          </cell>
          <cell r="H1509" t="b">
            <v>1</v>
          </cell>
        </row>
        <row r="1510">
          <cell r="A1510">
            <v>138702</v>
          </cell>
          <cell r="B1510" t="str">
            <v>International University in Geneva - Office of the Registrar</v>
          </cell>
          <cell r="C1510" t="str">
            <v>ICC Route de Pre-Bois  20</v>
          </cell>
          <cell r="D1510" t="str">
            <v>-</v>
          </cell>
          <cell r="G1510" t="str">
            <v>SWI</v>
          </cell>
          <cell r="H1510" t="b">
            <v>1</v>
          </cell>
        </row>
        <row r="1511">
          <cell r="A1511">
            <v>138739</v>
          </cell>
          <cell r="B1511" t="str">
            <v>Fontys University of Applied Sciences - FTB</v>
          </cell>
          <cell r="C1511" t="str">
            <v>Information and Communication</v>
          </cell>
          <cell r="D1511" t="str">
            <v>Rachelsmolen 1</v>
          </cell>
          <cell r="G1511" t="str">
            <v>NLD</v>
          </cell>
          <cell r="H1511" t="b">
            <v>1</v>
          </cell>
        </row>
        <row r="1512">
          <cell r="A1512">
            <v>138740</v>
          </cell>
          <cell r="B1512" t="str">
            <v>AUT - School of Computer and Mathematical Sciences</v>
          </cell>
          <cell r="C1512" t="str">
            <v>Level 3 AUT Tower</v>
          </cell>
          <cell r="D1512" t="str">
            <v>2-14 Wakefield Street</v>
          </cell>
          <cell r="G1512" t="str">
            <v>NZ</v>
          </cell>
          <cell r="H1512" t="b">
            <v>1</v>
          </cell>
        </row>
        <row r="1513">
          <cell r="A1513">
            <v>138759</v>
          </cell>
          <cell r="B1513" t="str">
            <v>Western Institute of Technology at Taranaki (WITT)</v>
          </cell>
          <cell r="C1513" t="str">
            <v>International</v>
          </cell>
          <cell r="D1513" t="str">
            <v>20 Bell Street</v>
          </cell>
          <cell r="E1513" t="str">
            <v>Private Bag 2030</v>
          </cell>
          <cell r="G1513" t="str">
            <v>NZ</v>
          </cell>
          <cell r="H1513" t="b">
            <v>1</v>
          </cell>
        </row>
        <row r="1514">
          <cell r="A1514">
            <v>138760</v>
          </cell>
          <cell r="B1514" t="str">
            <v>Aylesbury College</v>
          </cell>
          <cell r="C1514" t="str">
            <v>Directorate</v>
          </cell>
          <cell r="D1514" t="str">
            <v>Oxford Road</v>
          </cell>
          <cell r="G1514" t="str">
            <v>UK</v>
          </cell>
          <cell r="H1514" t="b">
            <v>1</v>
          </cell>
        </row>
        <row r="1515">
          <cell r="A1515">
            <v>138800</v>
          </cell>
          <cell r="B1515" t="str">
            <v>Southern Cross Education Institute</v>
          </cell>
          <cell r="C1515" t="str">
            <v>155-161 Boundary Road</v>
          </cell>
          <cell r="D1515" t="str">
            <v>-</v>
          </cell>
          <cell r="G1515" t="str">
            <v>AUS</v>
          </cell>
          <cell r="H1515" t="b">
            <v>1</v>
          </cell>
        </row>
        <row r="1516">
          <cell r="A1516">
            <v>138802</v>
          </cell>
          <cell r="B1516" t="str">
            <v>Yale University-Yale School of the Environment</v>
          </cell>
          <cell r="C1516" t="str">
            <v>Admissions Office</v>
          </cell>
          <cell r="D1516" t="str">
            <v>195 Prospect Street</v>
          </cell>
          <cell r="G1516" t="str">
            <v>USA</v>
          </cell>
          <cell r="H1516" t="b">
            <v>1</v>
          </cell>
        </row>
        <row r="1517">
          <cell r="A1517">
            <v>138819</v>
          </cell>
          <cell r="B1517" t="str">
            <v>College of Wooster</v>
          </cell>
          <cell r="C1517" t="str">
            <v>Gault Admissions Building</v>
          </cell>
          <cell r="D1517" t="str">
            <v>847 College Avenue</v>
          </cell>
          <cell r="G1517" t="str">
            <v>USA</v>
          </cell>
          <cell r="H1517" t="b">
            <v>1</v>
          </cell>
        </row>
        <row r="1518">
          <cell r="A1518">
            <v>138859</v>
          </cell>
          <cell r="B1518" t="str">
            <v>Duke University - Nicholas School of the Environment</v>
          </cell>
          <cell r="C1518" t="str">
            <v>9 Circuit Drive BOX 90328</v>
          </cell>
          <cell r="D1518" t="str">
            <v>-</v>
          </cell>
          <cell r="G1518" t="str">
            <v>USA</v>
          </cell>
          <cell r="H1518" t="b">
            <v>1</v>
          </cell>
        </row>
        <row r="1519">
          <cell r="A1519">
            <v>138860</v>
          </cell>
          <cell r="B1519" t="str">
            <v>University of Nevada  Reno</v>
          </cell>
          <cell r="C1519" t="str">
            <v>Office of InternationalStudent</v>
          </cell>
          <cell r="D1519" t="str">
            <v>and Scholars</v>
          </cell>
          <cell r="E1519" t="str">
            <v>1664 N Virginia St</v>
          </cell>
          <cell r="F1519" t="str">
            <v>Mail Stop</v>
          </cell>
          <cell r="G1519" t="str">
            <v>USA</v>
          </cell>
          <cell r="H1519" t="b">
            <v>1</v>
          </cell>
        </row>
        <row r="1520">
          <cell r="A1520">
            <v>138879</v>
          </cell>
          <cell r="B1520" t="str">
            <v>Ministry of Foreign Affairs of Vietnam</v>
          </cell>
          <cell r="C1520" t="str">
            <v>Organisation and Personnel</v>
          </cell>
          <cell r="D1520" t="str">
            <v>No 1 Ton That Dam Street</v>
          </cell>
          <cell r="G1520" t="str">
            <v>VNM</v>
          </cell>
          <cell r="H1520" t="b">
            <v>1</v>
          </cell>
        </row>
        <row r="1521">
          <cell r="A1521">
            <v>138880</v>
          </cell>
          <cell r="B1521" t="str">
            <v>Melbourne Business School - Student Services</v>
          </cell>
          <cell r="C1521" t="str">
            <v>200 Leicester St</v>
          </cell>
          <cell r="D1521" t="str">
            <v>Carlton</v>
          </cell>
          <cell r="G1521" t="str">
            <v>AUS</v>
          </cell>
          <cell r="H1521" t="b">
            <v>1</v>
          </cell>
        </row>
        <row r="1522">
          <cell r="A1522">
            <v>138919</v>
          </cell>
          <cell r="B1522" t="str">
            <v>Carnegie Mellon University- Qatar</v>
          </cell>
          <cell r="C1522" t="str">
            <v>Carnegie Mellon University</v>
          </cell>
          <cell r="D1522" t="str">
            <v>Education City</v>
          </cell>
          <cell r="E1522" t="str">
            <v>PO Box 24866</v>
          </cell>
          <cell r="G1522" t="str">
            <v>QAT</v>
          </cell>
          <cell r="H1522" t="b">
            <v>1</v>
          </cell>
        </row>
        <row r="1523">
          <cell r="A1523">
            <v>138920</v>
          </cell>
          <cell r="B1523" t="str">
            <v>University of California San Diego Undergrad Admissions</v>
          </cell>
          <cell r="C1523" t="str">
            <v>9500 Gilman Drive</v>
          </cell>
          <cell r="D1523" t="str">
            <v>MC 0021</v>
          </cell>
          <cell r="G1523" t="str">
            <v>USA</v>
          </cell>
          <cell r="H1523" t="b">
            <v>1</v>
          </cell>
        </row>
        <row r="1524">
          <cell r="A1524">
            <v>138921</v>
          </cell>
          <cell r="B1524" t="str">
            <v>Hamad bin Khalifa University</v>
          </cell>
          <cell r="C1524" t="str">
            <v>Qatar Foundation</v>
          </cell>
          <cell r="D1524" t="str">
            <v>-</v>
          </cell>
          <cell r="G1524" t="str">
            <v>QAT</v>
          </cell>
          <cell r="H1524" t="b">
            <v>1</v>
          </cell>
        </row>
        <row r="1525">
          <cell r="A1525">
            <v>138939</v>
          </cell>
          <cell r="B1525" t="str">
            <v>New York University Undergraduate</v>
          </cell>
          <cell r="C1525" t="str">
            <v>383 Lafayette Street</v>
          </cell>
          <cell r="D1525" t="str">
            <v>-</v>
          </cell>
          <cell r="G1525" t="str">
            <v>USA</v>
          </cell>
          <cell r="H1525" t="b">
            <v>1</v>
          </cell>
        </row>
        <row r="1526">
          <cell r="A1526">
            <v>138959</v>
          </cell>
          <cell r="B1526" t="str">
            <v>Frankfurt School of Finance and Management</v>
          </cell>
          <cell r="C1526" t="str">
            <v>Adickesallee 32-34</v>
          </cell>
          <cell r="D1526" t="str">
            <v>-</v>
          </cell>
          <cell r="G1526" t="str">
            <v>GER</v>
          </cell>
          <cell r="H1526" t="b">
            <v>1</v>
          </cell>
        </row>
        <row r="1527">
          <cell r="A1527">
            <v>138960</v>
          </cell>
          <cell r="B1527" t="str">
            <v>Wentworth Institute of Technology - Undergraduate Admissions</v>
          </cell>
          <cell r="C1527" t="str">
            <v>550 Huntingdon Avenue</v>
          </cell>
          <cell r="D1527" t="str">
            <v>-</v>
          </cell>
          <cell r="G1527" t="str">
            <v>USA</v>
          </cell>
          <cell r="H1527" t="b">
            <v>1</v>
          </cell>
        </row>
        <row r="1528">
          <cell r="A1528">
            <v>138961</v>
          </cell>
          <cell r="B1528" t="str">
            <v>Le Cordon Bleu New Zealand Institute - Admissions</v>
          </cell>
          <cell r="C1528" t="str">
            <v>48-54 Cuba Street</v>
          </cell>
          <cell r="D1528" t="str">
            <v>Te Aro</v>
          </cell>
          <cell r="G1528" t="str">
            <v>NZ</v>
          </cell>
          <cell r="H1528" t="b">
            <v>1</v>
          </cell>
        </row>
        <row r="1529">
          <cell r="A1529">
            <v>138962</v>
          </cell>
          <cell r="B1529" t="str">
            <v>Ministry of Health - Botswana</v>
          </cell>
          <cell r="C1529" t="str">
            <v>Private Bag 0038</v>
          </cell>
          <cell r="D1529" t="str">
            <v>-</v>
          </cell>
          <cell r="G1529" t="str">
            <v>BOT</v>
          </cell>
          <cell r="H1529" t="b">
            <v>1</v>
          </cell>
        </row>
        <row r="1530">
          <cell r="A1530">
            <v>138979</v>
          </cell>
          <cell r="B1530" t="str">
            <v>Georgia Southern University - Undergraduate Admissions</v>
          </cell>
          <cell r="C1530" t="str">
            <v>PO Box 8024</v>
          </cell>
          <cell r="D1530" t="str">
            <v>-</v>
          </cell>
          <cell r="G1530" t="str">
            <v>USA</v>
          </cell>
          <cell r="H1530" t="b">
            <v>1</v>
          </cell>
        </row>
        <row r="1531">
          <cell r="A1531">
            <v>138980</v>
          </cell>
          <cell r="B1531" t="str">
            <v>Georgia State University Graduate</v>
          </cell>
          <cell r="C1531" t="str">
            <v>P O Box 4018</v>
          </cell>
          <cell r="D1531" t="str">
            <v>-</v>
          </cell>
          <cell r="G1531" t="str">
            <v>USA</v>
          </cell>
          <cell r="H1531" t="b">
            <v>1</v>
          </cell>
        </row>
        <row r="1532">
          <cell r="A1532">
            <v>139000</v>
          </cell>
          <cell r="B1532" t="str">
            <v>The New School</v>
          </cell>
          <cell r="C1532" t="str">
            <v>79 5th Avenue</v>
          </cell>
          <cell r="D1532" t="str">
            <v>5th Floor</v>
          </cell>
          <cell r="G1532" t="str">
            <v>USA</v>
          </cell>
          <cell r="H1532" t="b">
            <v>1</v>
          </cell>
        </row>
        <row r="1533">
          <cell r="A1533">
            <v>139019</v>
          </cell>
          <cell r="B1533" t="str">
            <v>The Royal School - Exams</v>
          </cell>
          <cell r="C1533" t="str">
            <v>Farnham Lane</v>
          </cell>
          <cell r="D1533" t="str">
            <v>Haslemere</v>
          </cell>
          <cell r="E1533" t="str">
            <v>Surrey</v>
          </cell>
          <cell r="G1533" t="str">
            <v>UK</v>
          </cell>
          <cell r="H1533" t="b">
            <v>1</v>
          </cell>
        </row>
        <row r="1534">
          <cell r="A1534">
            <v>139020</v>
          </cell>
          <cell r="B1534" t="str">
            <v>Harvest Bible College - Student Services</v>
          </cell>
          <cell r="C1534" t="str">
            <v>1 Keith Campbell  Court</v>
          </cell>
          <cell r="D1534" t="str">
            <v>Scorseby</v>
          </cell>
          <cell r="E1534">
            <v>3179</v>
          </cell>
          <cell r="G1534" t="str">
            <v>AUS</v>
          </cell>
          <cell r="H1534" t="b">
            <v>1</v>
          </cell>
        </row>
        <row r="1535">
          <cell r="A1535">
            <v>139022</v>
          </cell>
          <cell r="B1535" t="str">
            <v>Royal Gurkhas Institute of Technology - Marketing</v>
          </cell>
          <cell r="C1535" t="str">
            <v>28-32 Elizabeth Street</v>
          </cell>
          <cell r="D1535" t="str">
            <v>-</v>
          </cell>
          <cell r="G1535" t="str">
            <v>AUS</v>
          </cell>
          <cell r="H1535" t="b">
            <v>1</v>
          </cell>
        </row>
        <row r="1536">
          <cell r="A1536">
            <v>139023</v>
          </cell>
          <cell r="B1536" t="str">
            <v>King Edward VI College  Stourbridge</v>
          </cell>
          <cell r="C1536" t="str">
            <v>Lower High Street</v>
          </cell>
          <cell r="D1536" t="str">
            <v>West Midlands</v>
          </cell>
          <cell r="G1536" t="str">
            <v>UK</v>
          </cell>
          <cell r="H1536" t="b">
            <v>1</v>
          </cell>
        </row>
        <row r="1537">
          <cell r="A1537">
            <v>139039</v>
          </cell>
          <cell r="B1537" t="str">
            <v>Emory University - Rollins School of Public Health</v>
          </cell>
          <cell r="C1537" t="str">
            <v>Admissions and Student Service</v>
          </cell>
          <cell r="D1537" t="str">
            <v>1518 Clifton Road  NE</v>
          </cell>
          <cell r="E1537" t="str">
            <v>Mailstop 1518-002-1AA</v>
          </cell>
          <cell r="G1537" t="str">
            <v>USA</v>
          </cell>
          <cell r="H1537" t="b">
            <v>1</v>
          </cell>
        </row>
        <row r="1538">
          <cell r="A1538">
            <v>139060</v>
          </cell>
          <cell r="B1538" t="str">
            <v>Irvine Valley College</v>
          </cell>
          <cell r="C1538" t="str">
            <v>5500 Irvine Center Dive</v>
          </cell>
          <cell r="D1538" t="str">
            <v>-</v>
          </cell>
          <cell r="G1538" t="str">
            <v>USA</v>
          </cell>
          <cell r="H1538" t="b">
            <v>1</v>
          </cell>
        </row>
        <row r="1539">
          <cell r="A1539">
            <v>139079</v>
          </cell>
          <cell r="B1539" t="str">
            <v>Green River College</v>
          </cell>
          <cell r="C1539" t="str">
            <v>12401 SE 320th Street</v>
          </cell>
          <cell r="D1539" t="str">
            <v>-</v>
          </cell>
          <cell r="G1539" t="str">
            <v>USA</v>
          </cell>
          <cell r="H1539" t="b">
            <v>1</v>
          </cell>
        </row>
        <row r="1540">
          <cell r="A1540">
            <v>139099</v>
          </cell>
          <cell r="B1540" t="str">
            <v>UK Visas &amp; Immigration - Istanbul</v>
          </cell>
          <cell r="C1540" t="str">
            <v>British Consulate General</v>
          </cell>
          <cell r="D1540" t="str">
            <v>Mesrutiyet Caddesi No.34</v>
          </cell>
          <cell r="E1540" t="str">
            <v>Tepebas 305</v>
          </cell>
          <cell r="F1540" t="str">
            <v>Beyoglu PK 33</v>
          </cell>
          <cell r="G1540" t="str">
            <v>TUR</v>
          </cell>
          <cell r="H1540" t="b">
            <v>1</v>
          </cell>
        </row>
        <row r="1541">
          <cell r="A1541">
            <v>139119</v>
          </cell>
          <cell r="B1541" t="str">
            <v>International College of Queensland Australia</v>
          </cell>
          <cell r="C1541" t="str">
            <v>Level 3 &amp; 4</v>
          </cell>
          <cell r="D1541" t="str">
            <v>372/376 George Street</v>
          </cell>
          <cell r="G1541" t="str">
            <v>AUS</v>
          </cell>
          <cell r="H1541" t="b">
            <v>1</v>
          </cell>
        </row>
        <row r="1542">
          <cell r="A1542">
            <v>139120</v>
          </cell>
          <cell r="B1542" t="str">
            <v>Northwestern University in Qatar - Admissions</v>
          </cell>
          <cell r="C1542" t="str">
            <v>P.O. Box 34102</v>
          </cell>
          <cell r="D1542" t="str">
            <v>-</v>
          </cell>
          <cell r="G1542" t="str">
            <v>QAT</v>
          </cell>
          <cell r="H1542" t="b">
            <v>1</v>
          </cell>
        </row>
        <row r="1543">
          <cell r="A1543">
            <v>139139</v>
          </cell>
          <cell r="B1543" t="str">
            <v>Malekhu Investments Pty Ltd - Queensford College</v>
          </cell>
          <cell r="C1543" t="str">
            <v>Level 2</v>
          </cell>
          <cell r="D1543" t="str">
            <v>359 Queen Street</v>
          </cell>
          <cell r="G1543" t="str">
            <v>AUS</v>
          </cell>
          <cell r="H1543" t="b">
            <v>1</v>
          </cell>
        </row>
        <row r="1544">
          <cell r="A1544">
            <v>139143</v>
          </cell>
          <cell r="B1544" t="str">
            <v>Danford College - Admissions</v>
          </cell>
          <cell r="C1544" t="str">
            <v>Level 8</v>
          </cell>
          <cell r="D1544" t="str">
            <v>277 William St</v>
          </cell>
          <cell r="G1544" t="str">
            <v>AUS</v>
          </cell>
          <cell r="H1544" t="b">
            <v>1</v>
          </cell>
        </row>
        <row r="1545">
          <cell r="A1545">
            <v>139145</v>
          </cell>
          <cell r="B1545" t="str">
            <v>Capernwray Bible School</v>
          </cell>
          <cell r="C1545" t="str">
            <v>Capernwray Hall</v>
          </cell>
          <cell r="D1545" t="str">
            <v>Carnforth</v>
          </cell>
          <cell r="E1545" t="str">
            <v>Lancashire</v>
          </cell>
          <cell r="G1545" t="str">
            <v>UK</v>
          </cell>
          <cell r="H1545" t="b">
            <v>1</v>
          </cell>
        </row>
        <row r="1546">
          <cell r="A1546">
            <v>139159</v>
          </cell>
          <cell r="B1546" t="str">
            <v>Truckee Meadows Community College - International Admissions</v>
          </cell>
          <cell r="C1546" t="str">
            <v>RDMT 319</v>
          </cell>
          <cell r="D1546" t="str">
            <v>7000 Dandini Blvd</v>
          </cell>
          <cell r="G1546" t="str">
            <v>USA</v>
          </cell>
          <cell r="H1546" t="b">
            <v>1</v>
          </cell>
        </row>
        <row r="1547">
          <cell r="A1547">
            <v>139160</v>
          </cell>
          <cell r="B1547" t="str">
            <v>Rutgers University  Newark and New Brunswick - Business School</v>
          </cell>
          <cell r="C1547" t="str">
            <v>1 Washington Park</v>
          </cell>
          <cell r="D1547" t="str">
            <v>Room 124</v>
          </cell>
          <cell r="G1547" t="str">
            <v>USA</v>
          </cell>
          <cell r="H1547" t="b">
            <v>1</v>
          </cell>
        </row>
        <row r="1548">
          <cell r="A1548">
            <v>139199</v>
          </cell>
          <cell r="B1548" t="str">
            <v>New College Swindon  North Star Campus</v>
          </cell>
          <cell r="C1548" t="str">
            <v>North Star Avenue</v>
          </cell>
          <cell r="D1548" t="str">
            <v>Swindon</v>
          </cell>
          <cell r="G1548" t="str">
            <v>UK</v>
          </cell>
          <cell r="H1548" t="b">
            <v>1</v>
          </cell>
        </row>
        <row r="1549">
          <cell r="A1549">
            <v>139220</v>
          </cell>
          <cell r="B1549" t="str">
            <v>German University of Technology in Oman</v>
          </cell>
          <cell r="C1549" t="str">
            <v>Halban next to Southern Expressway</v>
          </cell>
          <cell r="D1549" t="str">
            <v>Muscat</v>
          </cell>
          <cell r="G1549" t="str">
            <v>OMN</v>
          </cell>
          <cell r="H1549" t="b">
            <v>1</v>
          </cell>
        </row>
        <row r="1550">
          <cell r="A1550">
            <v>139221</v>
          </cell>
          <cell r="B1550" t="str">
            <v>University of California  Davis - Graduate studies</v>
          </cell>
          <cell r="C1550" t="str">
            <v>250 Mrak Hall</v>
          </cell>
          <cell r="D1550" t="str">
            <v>1 Shields Avenue</v>
          </cell>
          <cell r="G1550" t="str">
            <v>USA</v>
          </cell>
          <cell r="H1550" t="b">
            <v>1</v>
          </cell>
        </row>
        <row r="1551">
          <cell r="A1551">
            <v>139222</v>
          </cell>
          <cell r="B1551" t="str">
            <v>Whitworth University - International Admissions</v>
          </cell>
          <cell r="C1551" t="str">
            <v>300 W. HAwthorne Road</v>
          </cell>
          <cell r="D1551" t="str">
            <v>-</v>
          </cell>
          <cell r="G1551" t="str">
            <v>USA</v>
          </cell>
          <cell r="H1551" t="b">
            <v>1</v>
          </cell>
        </row>
        <row r="1552">
          <cell r="A1552">
            <v>139239</v>
          </cell>
          <cell r="B1552" t="str">
            <v>Yale University - Yale Divinity School</v>
          </cell>
          <cell r="C1552" t="str">
            <v>409 Prospect Street</v>
          </cell>
          <cell r="D1552" t="str">
            <v>-</v>
          </cell>
          <cell r="G1552" t="str">
            <v>USA</v>
          </cell>
          <cell r="H1552" t="b">
            <v>1</v>
          </cell>
        </row>
        <row r="1553">
          <cell r="A1553">
            <v>139241</v>
          </cell>
          <cell r="B1553" t="str">
            <v>Acumen Institute of Further Education</v>
          </cell>
          <cell r="C1553" t="str">
            <v>24-26 Elizabeth Street</v>
          </cell>
          <cell r="D1553" t="str">
            <v>-</v>
          </cell>
          <cell r="G1553" t="str">
            <v>AUS</v>
          </cell>
          <cell r="H1553" t="b">
            <v>1</v>
          </cell>
        </row>
        <row r="1554">
          <cell r="A1554">
            <v>139259</v>
          </cell>
          <cell r="B1554" t="str">
            <v>Emmaus Bible College</v>
          </cell>
          <cell r="C1554" t="str">
            <v>82 Waterloo Road</v>
          </cell>
          <cell r="D1554" t="str">
            <v>Macquarie Park</v>
          </cell>
          <cell r="E1554" t="str">
            <v>NSW</v>
          </cell>
          <cell r="F1554">
            <v>2133</v>
          </cell>
          <cell r="G1554" t="str">
            <v>AUS</v>
          </cell>
          <cell r="H1554" t="b">
            <v>1</v>
          </cell>
        </row>
        <row r="1555">
          <cell r="A1555">
            <v>139279</v>
          </cell>
          <cell r="B1555" t="str">
            <v>New England Institute of Technology Pty Ltd</v>
          </cell>
          <cell r="C1555" t="str">
            <v>Student Services and Admission</v>
          </cell>
          <cell r="D1555" t="str">
            <v>151 Wellington Road</v>
          </cell>
          <cell r="G1555" t="str">
            <v>AUS</v>
          </cell>
          <cell r="H1555" t="b">
            <v>1</v>
          </cell>
        </row>
        <row r="1556">
          <cell r="A1556">
            <v>139280</v>
          </cell>
          <cell r="B1556" t="str">
            <v>Otto-Friedrich-UniversitÃ¤t Bamberg</v>
          </cell>
          <cell r="C1556" t="str">
            <v>Studierendenkanzlei</v>
          </cell>
          <cell r="D1556" t="str">
            <v>-</v>
          </cell>
          <cell r="G1556" t="str">
            <v>GER</v>
          </cell>
          <cell r="H1556" t="b">
            <v>1</v>
          </cell>
        </row>
        <row r="1557">
          <cell r="A1557">
            <v>139281</v>
          </cell>
          <cell r="B1557" t="str">
            <v>Southeastern Oklahoma State University</v>
          </cell>
          <cell r="C1557" t="str">
            <v>International Student Services</v>
          </cell>
          <cell r="D1557" t="str">
            <v>1405 N. 4th</v>
          </cell>
          <cell r="E1557" t="str">
            <v>PMB 4004</v>
          </cell>
          <cell r="G1557" t="str">
            <v>USA</v>
          </cell>
          <cell r="H1557" t="b">
            <v>1</v>
          </cell>
        </row>
        <row r="1558">
          <cell r="A1558">
            <v>139282</v>
          </cell>
          <cell r="B1558" t="str">
            <v>Faculty of Engineering  Universitas Indonesia</v>
          </cell>
          <cell r="C1558" t="str">
            <v>PAF Building  1st Floor</v>
          </cell>
          <cell r="D1558" t="str">
            <v>UI Campus</v>
          </cell>
          <cell r="G1558" t="str">
            <v>IDN</v>
          </cell>
          <cell r="H1558" t="b">
            <v>1</v>
          </cell>
        </row>
        <row r="1559">
          <cell r="A1559">
            <v>139283</v>
          </cell>
          <cell r="B1559" t="str">
            <v>Poznan University of Medical Sciences</v>
          </cell>
          <cell r="C1559" t="str">
            <v>41 Jackowskiego Street</v>
          </cell>
          <cell r="D1559" t="str">
            <v>-</v>
          </cell>
          <cell r="G1559" t="str">
            <v>POL</v>
          </cell>
          <cell r="H1559" t="b">
            <v>1</v>
          </cell>
        </row>
        <row r="1560">
          <cell r="A1560">
            <v>139299</v>
          </cell>
          <cell r="B1560" t="str">
            <v>FundaciÃ³n Universitaria CEIPA</v>
          </cell>
          <cell r="C1560" t="str">
            <v>Registro y Control Academico</v>
          </cell>
          <cell r="D1560" t="str">
            <v>Calle 77 sur  40-165</v>
          </cell>
          <cell r="G1560" t="str">
            <v>COL</v>
          </cell>
          <cell r="H1560" t="b">
            <v>1</v>
          </cell>
        </row>
        <row r="1561">
          <cell r="A1561">
            <v>139300</v>
          </cell>
          <cell r="B1561" t="str">
            <v>University of Rochester - Undergraduate Admissions</v>
          </cell>
          <cell r="C1561" t="str">
            <v>300 Wilson Blvd.</v>
          </cell>
          <cell r="D1561" t="str">
            <v>P.O. Box 270251</v>
          </cell>
          <cell r="E1561" t="str">
            <v>Rochester</v>
          </cell>
          <cell r="G1561" t="str">
            <v>USA</v>
          </cell>
          <cell r="H1561" t="b">
            <v>1</v>
          </cell>
        </row>
        <row r="1562">
          <cell r="A1562">
            <v>139339</v>
          </cell>
          <cell r="B1562" t="str">
            <v>The London Film School - Academic Registry</v>
          </cell>
          <cell r="C1562" t="str">
            <v>24 Shelton Street</v>
          </cell>
          <cell r="D1562" t="str">
            <v>-</v>
          </cell>
          <cell r="G1562" t="str">
            <v>UK</v>
          </cell>
          <cell r="H1562" t="b">
            <v>1</v>
          </cell>
        </row>
        <row r="1563">
          <cell r="A1563">
            <v>139341</v>
          </cell>
          <cell r="B1563" t="str">
            <v>C-MIST - Centre for Maritime &amp; Industrial Safety Technology</v>
          </cell>
          <cell r="C1563" t="str">
            <v>Administration</v>
          </cell>
          <cell r="D1563" t="str">
            <v>Heriot Uni Research Park</v>
          </cell>
          <cell r="G1563" t="str">
            <v>UK</v>
          </cell>
          <cell r="H1563" t="b">
            <v>1</v>
          </cell>
        </row>
        <row r="1564">
          <cell r="A1564">
            <v>139359</v>
          </cell>
          <cell r="B1564" t="str">
            <v>Imagine Education Australia - Admissions</v>
          </cell>
          <cell r="C1564" t="str">
            <v>13 Benowa Road</v>
          </cell>
          <cell r="D1564" t="str">
            <v>-</v>
          </cell>
          <cell r="G1564" t="str">
            <v>AUS</v>
          </cell>
          <cell r="H1564" t="b">
            <v>1</v>
          </cell>
        </row>
        <row r="1565">
          <cell r="A1565">
            <v>139360</v>
          </cell>
          <cell r="B1565" t="str">
            <v>Shorelight Education - Admissions</v>
          </cell>
          <cell r="C1565" t="str">
            <v>Seaport Tower East</v>
          </cell>
          <cell r="D1565" t="str">
            <v>Two Seaport Lane</v>
          </cell>
          <cell r="G1565" t="str">
            <v>USA</v>
          </cell>
          <cell r="H1565" t="b">
            <v>1</v>
          </cell>
        </row>
        <row r="1566">
          <cell r="A1566">
            <v>139381</v>
          </cell>
          <cell r="B1566" t="str">
            <v>Jefferson State Community College  Jefferson Campus</v>
          </cell>
          <cell r="C1566" t="str">
            <v>Enrollment Services</v>
          </cell>
          <cell r="D1566" t="str">
            <v>2601 Carson Road</v>
          </cell>
          <cell r="G1566" t="str">
            <v>USA</v>
          </cell>
          <cell r="H1566" t="b">
            <v>1</v>
          </cell>
        </row>
        <row r="1567">
          <cell r="A1567">
            <v>139382</v>
          </cell>
          <cell r="B1567" t="str">
            <v>Higher Education Accreditation Commission - Jordan</v>
          </cell>
          <cell r="C1567" t="str">
            <v>National Center For Testing</v>
          </cell>
          <cell r="D1567" t="str">
            <v>P.O Box 60 Amman</v>
          </cell>
          <cell r="E1567" t="str">
            <v>Jubaiha 11941</v>
          </cell>
          <cell r="G1567" t="str">
            <v>JOR</v>
          </cell>
          <cell r="H1567" t="b">
            <v>1</v>
          </cell>
        </row>
        <row r="1568">
          <cell r="A1568">
            <v>139400</v>
          </cell>
          <cell r="B1568" t="str">
            <v>NorQuest College - Admissions</v>
          </cell>
          <cell r="C1568" t="str">
            <v>10215 - 108 Street</v>
          </cell>
          <cell r="D1568" t="str">
            <v>-</v>
          </cell>
          <cell r="G1568" t="str">
            <v>CAN</v>
          </cell>
          <cell r="H1568" t="b">
            <v>1</v>
          </cell>
        </row>
        <row r="1569">
          <cell r="A1569">
            <v>139419</v>
          </cell>
          <cell r="B1569" t="str">
            <v>Oxford International College - Admissions and Pastoral Care</v>
          </cell>
          <cell r="C1569" t="str">
            <v>1 London Place</v>
          </cell>
          <cell r="D1569" t="str">
            <v>-</v>
          </cell>
          <cell r="G1569" t="str">
            <v>UK</v>
          </cell>
          <cell r="H1569" t="b">
            <v>1</v>
          </cell>
        </row>
        <row r="1570">
          <cell r="A1570">
            <v>139439</v>
          </cell>
          <cell r="B1570" t="str">
            <v>Florida State University</v>
          </cell>
          <cell r="C1570" t="str">
            <v>Enrollment Management Ops</v>
          </cell>
          <cell r="D1570" t="str">
            <v>A2500 University Center</v>
          </cell>
          <cell r="E1570" t="str">
            <v>282 Champions Way</v>
          </cell>
          <cell r="G1570" t="str">
            <v>USA</v>
          </cell>
          <cell r="H1570" t="b">
            <v>1</v>
          </cell>
        </row>
        <row r="1571">
          <cell r="A1571">
            <v>139440</v>
          </cell>
          <cell r="B1571" t="str">
            <v>Oakland University Graduate</v>
          </cell>
          <cell r="C1571" t="str">
            <v>520 O'Dowd Hall</v>
          </cell>
          <cell r="D1571" t="str">
            <v>Oakland University</v>
          </cell>
          <cell r="G1571" t="str">
            <v>USA</v>
          </cell>
          <cell r="H1571" t="b">
            <v>1</v>
          </cell>
        </row>
        <row r="1572">
          <cell r="A1572">
            <v>139459</v>
          </cell>
          <cell r="B1572" t="str">
            <v>ICTE University of Queensland - Market Development</v>
          </cell>
          <cell r="C1572" t="str">
            <v>Level 5</v>
          </cell>
          <cell r="D1572" t="str">
            <v>Sir Liew Edwards Building</v>
          </cell>
          <cell r="E1572" t="str">
            <v>University Drive and Campbell</v>
          </cell>
          <cell r="F1572" t="str">
            <v>Road  St. Lucia</v>
          </cell>
          <cell r="G1572" t="str">
            <v>AUS</v>
          </cell>
          <cell r="H1572" t="b">
            <v>1</v>
          </cell>
        </row>
        <row r="1573">
          <cell r="A1573">
            <v>139460</v>
          </cell>
          <cell r="B1573" t="str">
            <v>Queen Anne College</v>
          </cell>
          <cell r="C1573" t="str">
            <v>Level 1</v>
          </cell>
          <cell r="D1573" t="str">
            <v>49 Raymond Street</v>
          </cell>
          <cell r="G1573" t="str">
            <v>AUS</v>
          </cell>
          <cell r="H1573" t="b">
            <v>1</v>
          </cell>
        </row>
        <row r="1574">
          <cell r="A1574">
            <v>139479</v>
          </cell>
          <cell r="B1574" t="str">
            <v>From Boyhood to Manhood Foundation</v>
          </cell>
          <cell r="C1574" t="str">
            <v>157-159 Bow Road</v>
          </cell>
          <cell r="D1574" t="str">
            <v>London</v>
          </cell>
          <cell r="E1574" t="str">
            <v>E3 2SE</v>
          </cell>
          <cell r="G1574" t="str">
            <v>UK</v>
          </cell>
          <cell r="H1574" t="b">
            <v>1</v>
          </cell>
        </row>
        <row r="1575">
          <cell r="A1575">
            <v>139499</v>
          </cell>
          <cell r="B1575" t="str">
            <v>Governors State University Graduate</v>
          </cell>
          <cell r="C1575" t="str">
            <v>1 University Parkway</v>
          </cell>
          <cell r="D1575" t="str">
            <v>-</v>
          </cell>
          <cell r="G1575" t="str">
            <v>USA</v>
          </cell>
          <cell r="H1575" t="b">
            <v>1</v>
          </cell>
        </row>
        <row r="1576">
          <cell r="A1576">
            <v>139519</v>
          </cell>
          <cell r="B1576" t="str">
            <v>University of Iceland - Recognition Office</v>
          </cell>
          <cell r="C1576" t="str">
            <v>Saemundargata 2</v>
          </cell>
          <cell r="D1576" t="str">
            <v>-</v>
          </cell>
          <cell r="G1576" t="str">
            <v>ISL</v>
          </cell>
          <cell r="H1576" t="b">
            <v>1</v>
          </cell>
        </row>
        <row r="1577">
          <cell r="A1577">
            <v>139539</v>
          </cell>
          <cell r="B1577" t="str">
            <v>University of Mount Union</v>
          </cell>
          <cell r="C1577" t="str">
            <v>Recruitment and Admission</v>
          </cell>
          <cell r="D1577" t="str">
            <v>1972 Clark Avenue</v>
          </cell>
          <cell r="G1577" t="str">
            <v>USA</v>
          </cell>
          <cell r="H1577" t="b">
            <v>1</v>
          </cell>
        </row>
        <row r="1578">
          <cell r="A1578">
            <v>139559</v>
          </cell>
          <cell r="B1578" t="str">
            <v>SAIT Polytechnic - Student Services</v>
          </cell>
          <cell r="C1578" t="str">
            <v>1301 - 16 Avenue. NW</v>
          </cell>
          <cell r="D1578" t="str">
            <v>-</v>
          </cell>
          <cell r="G1578" t="str">
            <v>CAN</v>
          </cell>
          <cell r="H1578" t="b">
            <v>1</v>
          </cell>
        </row>
        <row r="1579">
          <cell r="A1579">
            <v>139580</v>
          </cell>
          <cell r="B1579" t="str">
            <v>Thomas Foods International Murray Bridge Pty Ltd</v>
          </cell>
          <cell r="C1579" t="str">
            <v>Human Resources</v>
          </cell>
          <cell r="D1579" t="str">
            <v>Lagoon Road</v>
          </cell>
          <cell r="G1579" t="str">
            <v>AUS</v>
          </cell>
          <cell r="H1579" t="b">
            <v>1</v>
          </cell>
        </row>
        <row r="1580">
          <cell r="A1580">
            <v>139581</v>
          </cell>
          <cell r="B1580" t="str">
            <v>College of the Rockies</v>
          </cell>
          <cell r="C1580" t="str">
            <v>Box 8500</v>
          </cell>
          <cell r="D1580" t="str">
            <v>2700 College Way</v>
          </cell>
          <cell r="G1580" t="str">
            <v>CAN</v>
          </cell>
          <cell r="H1580" t="b">
            <v>1</v>
          </cell>
        </row>
        <row r="1581">
          <cell r="A1581">
            <v>139582</v>
          </cell>
          <cell r="B1581" t="str">
            <v>High Point University Undergraduate</v>
          </cell>
          <cell r="C1581" t="str">
            <v>833 Montlieu Avenue</v>
          </cell>
          <cell r="D1581" t="str">
            <v>-</v>
          </cell>
          <cell r="G1581" t="str">
            <v>USA</v>
          </cell>
          <cell r="H1581" t="b">
            <v>1</v>
          </cell>
        </row>
        <row r="1582">
          <cell r="A1582">
            <v>139620</v>
          </cell>
          <cell r="B1582" t="str">
            <v>College of Charleston Undergraduate</v>
          </cell>
          <cell r="C1582" t="str">
            <v>Craig Hall 66 George</v>
          </cell>
          <cell r="D1582" t="str">
            <v>-</v>
          </cell>
          <cell r="G1582" t="str">
            <v>USA</v>
          </cell>
          <cell r="H1582" t="b">
            <v>1</v>
          </cell>
        </row>
        <row r="1583">
          <cell r="A1583">
            <v>139623</v>
          </cell>
          <cell r="B1583" t="str">
            <v>European College of Law - IT</v>
          </cell>
          <cell r="C1583" t="str">
            <v>16-20 Clements Road</v>
          </cell>
          <cell r="D1583" t="str">
            <v>Forest House</v>
          </cell>
          <cell r="E1583" t="str">
            <v>4th Floor</v>
          </cell>
          <cell r="G1583" t="str">
            <v>UK</v>
          </cell>
          <cell r="H1583" t="b">
            <v>1</v>
          </cell>
        </row>
        <row r="1584">
          <cell r="A1584">
            <v>139679</v>
          </cell>
          <cell r="B1584" t="str">
            <v>Derby Industries Pty Ltd</v>
          </cell>
          <cell r="C1584" t="str">
            <v>General Manager's Dept</v>
          </cell>
          <cell r="D1584" t="str">
            <v>Linley Valley Road</v>
          </cell>
          <cell r="G1584" t="str">
            <v>AUS</v>
          </cell>
          <cell r="H1584" t="b">
            <v>1</v>
          </cell>
        </row>
        <row r="1585">
          <cell r="A1585">
            <v>139719</v>
          </cell>
          <cell r="B1585" t="str">
            <v>University of Calgary</v>
          </cell>
          <cell r="C1585" t="str">
            <v>Registrar's Office</v>
          </cell>
          <cell r="D1585" t="str">
            <v>2500 University Dr NW</v>
          </cell>
          <cell r="G1585" t="str">
            <v>CAN</v>
          </cell>
          <cell r="H1585" t="b">
            <v>1</v>
          </cell>
        </row>
        <row r="1586">
          <cell r="A1586">
            <v>139720</v>
          </cell>
          <cell r="B1586" t="str">
            <v>Centro de Idiomas de la Universidad Nacional de Colombia</v>
          </cell>
          <cell r="C1586" t="str">
            <v>Cra. 65 #59a-110</v>
          </cell>
          <cell r="D1586" t="str">
            <v>604 4309250</v>
          </cell>
          <cell r="G1586" t="str">
            <v>COL</v>
          </cell>
          <cell r="H1586" t="b">
            <v>1</v>
          </cell>
        </row>
        <row r="1587">
          <cell r="A1587">
            <v>139739</v>
          </cell>
          <cell r="B1587" t="str">
            <v>Salford College</v>
          </cell>
          <cell r="C1587" t="str">
            <v>Level 11</v>
          </cell>
          <cell r="D1587" t="str">
            <v>68 Grenfell Street</v>
          </cell>
          <cell r="G1587" t="str">
            <v>AUS</v>
          </cell>
          <cell r="H1587" t="b">
            <v>1</v>
          </cell>
        </row>
        <row r="1588">
          <cell r="A1588">
            <v>139760</v>
          </cell>
          <cell r="B1588" t="str">
            <v>SDA Bocconi School Of Management - Masters Division</v>
          </cell>
          <cell r="C1588" t="str">
            <v>Via Balilla 18</v>
          </cell>
          <cell r="D1588" t="str">
            <v>-</v>
          </cell>
          <cell r="G1588" t="str">
            <v>ITA</v>
          </cell>
          <cell r="H1588" t="b">
            <v>1</v>
          </cell>
        </row>
        <row r="1589">
          <cell r="A1589">
            <v>139761</v>
          </cell>
          <cell r="B1589" t="str">
            <v>Scope Global - Australia Awards South and West Asia - MIS</v>
          </cell>
          <cell r="C1589" t="str">
            <v>House 374</v>
          </cell>
          <cell r="D1589" t="str">
            <v>Lane 06</v>
          </cell>
          <cell r="E1589" t="str">
            <v>DOHS</v>
          </cell>
          <cell r="F1589" t="str">
            <v>Baridhara Dhaka 1212</v>
          </cell>
          <cell r="G1589" t="str">
            <v>BAN</v>
          </cell>
          <cell r="H1589" t="b">
            <v>1</v>
          </cell>
        </row>
        <row r="1590">
          <cell r="A1590">
            <v>139762</v>
          </cell>
          <cell r="B1590" t="str">
            <v>Premier Hairdressing Academy</v>
          </cell>
          <cell r="C1590" t="str">
            <v>Level 4</v>
          </cell>
          <cell r="D1590" t="str">
            <v>369 Queen Street</v>
          </cell>
          <cell r="G1590" t="str">
            <v>NZ</v>
          </cell>
          <cell r="H1590" t="b">
            <v>1</v>
          </cell>
        </row>
        <row r="1591">
          <cell r="A1591">
            <v>139764</v>
          </cell>
          <cell r="B1591" t="str">
            <v>Pacific College of Technology - Marketing and Recruitments</v>
          </cell>
          <cell r="C1591" t="str">
            <v>Level 1</v>
          </cell>
          <cell r="D1591" t="str">
            <v>91-95 Rawson Street</v>
          </cell>
          <cell r="G1591" t="str">
            <v>AUS</v>
          </cell>
          <cell r="H1591" t="b">
            <v>1</v>
          </cell>
        </row>
        <row r="1592">
          <cell r="A1592">
            <v>139765</v>
          </cell>
          <cell r="B1592" t="str">
            <v>Brockenhurst College</v>
          </cell>
          <cell r="C1592" t="str">
            <v>Lyndhurst Road</v>
          </cell>
          <cell r="D1592" t="str">
            <v>Brockenhurst</v>
          </cell>
          <cell r="G1592" t="str">
            <v>UK</v>
          </cell>
          <cell r="H1592" t="b">
            <v>1</v>
          </cell>
        </row>
        <row r="1593">
          <cell r="A1593">
            <v>139779</v>
          </cell>
          <cell r="B1593" t="str">
            <v>Stevens Institute of Technology - Undergraduate Admissions</v>
          </cell>
          <cell r="C1593" t="str">
            <v>Ruesterholz Admissions Center</v>
          </cell>
          <cell r="D1593" t="str">
            <v>1 Castle Point Terrace</v>
          </cell>
          <cell r="G1593" t="str">
            <v>USA</v>
          </cell>
          <cell r="H1593" t="b">
            <v>1</v>
          </cell>
        </row>
        <row r="1594">
          <cell r="A1594">
            <v>139820</v>
          </cell>
          <cell r="B1594" t="str">
            <v>University of Ulsan-Office of Int'l. Affairs &amp; Education</v>
          </cell>
          <cell r="C1594" t="str">
            <v>93 Daehakro</v>
          </cell>
          <cell r="D1594" t="str">
            <v>Room 203</v>
          </cell>
          <cell r="E1594" t="str">
            <v>Bldg 43 Namgu</v>
          </cell>
          <cell r="G1594" t="str">
            <v>KOR</v>
          </cell>
          <cell r="H1594" t="b">
            <v>1</v>
          </cell>
        </row>
        <row r="1595">
          <cell r="A1595">
            <v>139821</v>
          </cell>
          <cell r="B1595" t="str">
            <v>King Saud Medical City</v>
          </cell>
          <cell r="C1595" t="str">
            <v>7790 Al Imam Abdul Aziz Ibn Muhammad Ibn Saud</v>
          </cell>
          <cell r="D1595" t="str">
            <v>Ulaishah  Riyadh 12746 3617</v>
          </cell>
          <cell r="G1595" t="str">
            <v>SAU</v>
          </cell>
          <cell r="H1595" t="b">
            <v>1</v>
          </cell>
        </row>
        <row r="1596">
          <cell r="A1596">
            <v>139839</v>
          </cell>
          <cell r="B1596" t="str">
            <v>Edward Young Ltd</v>
          </cell>
          <cell r="C1596" t="str">
            <v>9 Carlos Place</v>
          </cell>
          <cell r="D1596" t="str">
            <v>-</v>
          </cell>
          <cell r="G1596" t="str">
            <v>UK</v>
          </cell>
          <cell r="H1596" t="b">
            <v>1</v>
          </cell>
        </row>
        <row r="1597">
          <cell r="A1597">
            <v>139840</v>
          </cell>
          <cell r="B1597" t="str">
            <v>Saudi Arabian Cultural Bureau Ireland</v>
          </cell>
          <cell r="C1597" t="str">
            <v>The Stockyard</v>
          </cell>
          <cell r="D1597" t="str">
            <v>20-24 Sheriff Street Upper</v>
          </cell>
          <cell r="G1597" t="str">
            <v>EIR</v>
          </cell>
          <cell r="H1597" t="b">
            <v>1</v>
          </cell>
        </row>
        <row r="1598">
          <cell r="A1598">
            <v>139842</v>
          </cell>
          <cell r="B1598" t="str">
            <v>Renmin University of China International Summer School</v>
          </cell>
          <cell r="C1598" t="str">
            <v>Huixian Building  No 59</v>
          </cell>
          <cell r="D1598" t="str">
            <v>Zhongguancun Street</v>
          </cell>
          <cell r="E1598" t="str">
            <v>Haidian District</v>
          </cell>
          <cell r="G1598" t="str">
            <v>CHN</v>
          </cell>
          <cell r="H1598" t="b">
            <v>1</v>
          </cell>
        </row>
        <row r="1599">
          <cell r="A1599">
            <v>139843</v>
          </cell>
          <cell r="B1599" t="str">
            <v>Pepperdine University - School of Public Policy</v>
          </cell>
          <cell r="C1599" t="str">
            <v>24255 Pacific Coast Highway</v>
          </cell>
          <cell r="D1599" t="str">
            <v>-</v>
          </cell>
          <cell r="G1599" t="str">
            <v>USA</v>
          </cell>
          <cell r="H1599" t="b">
            <v>1</v>
          </cell>
        </row>
        <row r="1600">
          <cell r="A1600">
            <v>139844</v>
          </cell>
          <cell r="B1600" t="str">
            <v>Rochester Institute of Technology Dubai</v>
          </cell>
          <cell r="C1600" t="str">
            <v>Technopoint Building</v>
          </cell>
          <cell r="D1600" t="str">
            <v>Dubai Silicon Oasis</v>
          </cell>
          <cell r="E1600" t="str">
            <v>PO Box 341055</v>
          </cell>
          <cell r="G1600" t="str">
            <v>UAE</v>
          </cell>
          <cell r="H1600" t="b">
            <v>1</v>
          </cell>
        </row>
        <row r="1601">
          <cell r="A1601">
            <v>139845</v>
          </cell>
          <cell r="B1601" t="str">
            <v>New Zealand Ministry of Foreign Affairs and Trade</v>
          </cell>
          <cell r="C1601" t="str">
            <v>Ministry of Foreign Affairs</v>
          </cell>
          <cell r="D1601" t="str">
            <v>Private Bag 18-901</v>
          </cell>
          <cell r="G1601" t="str">
            <v>NZ</v>
          </cell>
          <cell r="H1601" t="b">
            <v>1</v>
          </cell>
        </row>
        <row r="1602">
          <cell r="A1602">
            <v>139859</v>
          </cell>
          <cell r="B1602" t="str">
            <v>University of West Georgia</v>
          </cell>
          <cell r="C1602" t="str">
            <v>1601 Maple St</v>
          </cell>
          <cell r="D1602" t="str">
            <v>-</v>
          </cell>
          <cell r="G1602" t="str">
            <v>USA</v>
          </cell>
          <cell r="H1602" t="b">
            <v>1</v>
          </cell>
        </row>
        <row r="1603">
          <cell r="A1603">
            <v>139899</v>
          </cell>
          <cell r="B1603" t="str">
            <v>University of Santiago de Compostela</v>
          </cell>
          <cell r="C1603" t="str">
            <v>C/ Casas Reais No.8</v>
          </cell>
          <cell r="D1603" t="str">
            <v>-</v>
          </cell>
          <cell r="G1603" t="str">
            <v>SPA</v>
          </cell>
          <cell r="H1603" t="b">
            <v>1</v>
          </cell>
        </row>
        <row r="1604">
          <cell r="A1604">
            <v>139920</v>
          </cell>
          <cell r="B1604" t="str">
            <v>Auburn University  Montgomery</v>
          </cell>
          <cell r="C1604" t="str">
            <v>7400 East Dr Montgomery</v>
          </cell>
          <cell r="D1604" t="str">
            <v>-</v>
          </cell>
          <cell r="G1604" t="str">
            <v>USA</v>
          </cell>
          <cell r="H1604" t="b">
            <v>1</v>
          </cell>
        </row>
        <row r="1605">
          <cell r="A1605">
            <v>139940</v>
          </cell>
          <cell r="B1605" t="str">
            <v>Central Washington University</v>
          </cell>
          <cell r="C1605" t="str">
            <v>400 University Way</v>
          </cell>
          <cell r="D1605" t="str">
            <v>WA9</v>
          </cell>
          <cell r="G1605" t="str">
            <v>USA</v>
          </cell>
          <cell r="H1605" t="b">
            <v>1</v>
          </cell>
        </row>
        <row r="1606">
          <cell r="A1606">
            <v>139979</v>
          </cell>
          <cell r="B1606" t="str">
            <v>Ministry of Education of Moldova - Quality Assurance Agency</v>
          </cell>
          <cell r="C1606" t="str">
            <v>Piata Marii Adunari Nationale</v>
          </cell>
          <cell r="D1606" t="str">
            <v>-</v>
          </cell>
          <cell r="G1606" t="str">
            <v>MOL</v>
          </cell>
          <cell r="H1606" t="b">
            <v>1</v>
          </cell>
        </row>
        <row r="1607">
          <cell r="A1607">
            <v>139980</v>
          </cell>
          <cell r="B1607" t="str">
            <v>College of Physicians and Surgeons of Nova Scotia</v>
          </cell>
          <cell r="C1607" t="str">
            <v>5005-7071 Bayers Road</v>
          </cell>
          <cell r="D1607" t="str">
            <v>-</v>
          </cell>
          <cell r="G1607" t="str">
            <v>CAN</v>
          </cell>
          <cell r="H1607" t="b">
            <v>1</v>
          </cell>
        </row>
        <row r="1608">
          <cell r="A1608">
            <v>140019</v>
          </cell>
          <cell r="B1608" t="str">
            <v>Canadian Association of Medical Radiation Technologists</v>
          </cell>
          <cell r="C1608" t="str">
            <v>1000-1285 Albert Street</v>
          </cell>
          <cell r="D1608" t="str">
            <v>-</v>
          </cell>
          <cell r="G1608" t="str">
            <v>CAN</v>
          </cell>
          <cell r="H1608" t="b">
            <v>1</v>
          </cell>
        </row>
        <row r="1609">
          <cell r="A1609">
            <v>140040</v>
          </cell>
          <cell r="B1609" t="str">
            <v>Southwestern Community College Admissions &amp; Records</v>
          </cell>
          <cell r="C1609" t="str">
            <v>900 Otay Lakes Road</v>
          </cell>
          <cell r="D1609" t="str">
            <v>-</v>
          </cell>
          <cell r="G1609" t="str">
            <v>USA</v>
          </cell>
          <cell r="H1609" t="b">
            <v>1</v>
          </cell>
        </row>
        <row r="1610">
          <cell r="A1610">
            <v>140059</v>
          </cell>
          <cell r="B1610" t="str">
            <v>US Embassy Fraud Prevention Unit Beijing</v>
          </cell>
          <cell r="C1610" t="str">
            <v>No. 55 Anjialou Road</v>
          </cell>
          <cell r="D1610" t="str">
            <v>Chaoyang District</v>
          </cell>
          <cell r="G1610" t="str">
            <v>CHN</v>
          </cell>
          <cell r="H1610" t="b">
            <v>1</v>
          </cell>
        </row>
        <row r="1611">
          <cell r="A1611">
            <v>140079</v>
          </cell>
          <cell r="B1611" t="str">
            <v>Department of Education and Training  Victoria</v>
          </cell>
          <cell r="C1611" t="str">
            <v>41 St Andrews Place</v>
          </cell>
          <cell r="D1611" t="str">
            <v>-</v>
          </cell>
          <cell r="G1611" t="str">
            <v>AUS</v>
          </cell>
          <cell r="H1611" t="b">
            <v>1</v>
          </cell>
        </row>
        <row r="1612">
          <cell r="A1612">
            <v>140080</v>
          </cell>
          <cell r="B1612" t="str">
            <v>Wekerle Business School</v>
          </cell>
          <cell r="C1612" t="str">
            <v>Jazmin Utca 10</v>
          </cell>
          <cell r="D1612" t="str">
            <v>-</v>
          </cell>
          <cell r="G1612" t="str">
            <v>HUN</v>
          </cell>
          <cell r="H1612" t="b">
            <v>1</v>
          </cell>
        </row>
        <row r="1613">
          <cell r="A1613">
            <v>140099</v>
          </cell>
          <cell r="B1613" t="str">
            <v>University of Notre Dame London</v>
          </cell>
          <cell r="C1613" t="str">
            <v>1-4 Suffolk Street</v>
          </cell>
          <cell r="D1613" t="str">
            <v>-</v>
          </cell>
          <cell r="G1613" t="str">
            <v>UK</v>
          </cell>
          <cell r="H1613" t="b">
            <v>1</v>
          </cell>
        </row>
        <row r="1614">
          <cell r="A1614">
            <v>140119</v>
          </cell>
          <cell r="B1614" t="str">
            <v>Dallas Theological Seminary</v>
          </cell>
          <cell r="C1614" t="str">
            <v>3909 Swiss Avenue</v>
          </cell>
          <cell r="D1614" t="str">
            <v>-</v>
          </cell>
          <cell r="G1614" t="str">
            <v>USA</v>
          </cell>
          <cell r="H1614" t="b">
            <v>1</v>
          </cell>
        </row>
        <row r="1615">
          <cell r="A1615">
            <v>140139</v>
          </cell>
          <cell r="B1615" t="str">
            <v>University of Massachusetts Amherst</v>
          </cell>
          <cell r="C1615" t="str">
            <v>534 Goodell Building</v>
          </cell>
          <cell r="D1615" t="str">
            <v>140 Hicks Way</v>
          </cell>
          <cell r="G1615" t="str">
            <v>USA</v>
          </cell>
          <cell r="H1615" t="b">
            <v>1</v>
          </cell>
        </row>
        <row r="1616">
          <cell r="A1616">
            <v>140159</v>
          </cell>
          <cell r="B1616" t="str">
            <v>Putra Business School - Learning Liaison</v>
          </cell>
          <cell r="C1616" t="str">
            <v>Putra Business School</v>
          </cell>
          <cell r="D1616" t="str">
            <v>Darul Ehsan</v>
          </cell>
          <cell r="G1616" t="str">
            <v>MYS</v>
          </cell>
          <cell r="H1616" t="b">
            <v>1</v>
          </cell>
        </row>
        <row r="1617">
          <cell r="A1617">
            <v>140160</v>
          </cell>
          <cell r="B1617" t="str">
            <v>University of British Columbia - Dept. of Civil Engineering</v>
          </cell>
          <cell r="C1617" t="str">
            <v>6250 Applied Science Lane</v>
          </cell>
          <cell r="D1617" t="str">
            <v>-</v>
          </cell>
          <cell r="G1617" t="str">
            <v>CAN</v>
          </cell>
          <cell r="H1617" t="b">
            <v>1</v>
          </cell>
        </row>
        <row r="1618">
          <cell r="A1618">
            <v>140161</v>
          </cell>
          <cell r="B1618" t="str">
            <v>Northwestern University - Kellogg School of Management</v>
          </cell>
          <cell r="C1618" t="str">
            <v>2001 Sheridan Road</v>
          </cell>
          <cell r="D1618" t="str">
            <v>-</v>
          </cell>
          <cell r="G1618" t="str">
            <v>USA</v>
          </cell>
          <cell r="H1618" t="b">
            <v>1</v>
          </cell>
        </row>
        <row r="1619">
          <cell r="A1619">
            <v>140180</v>
          </cell>
          <cell r="B1619" t="str">
            <v>UK Visas &amp; Immigration - British Embassy Manila</v>
          </cell>
          <cell r="C1619" t="str">
            <v>120 Upper McKinley Road</v>
          </cell>
          <cell r="D1619" t="str">
            <v>McKinley Hill</v>
          </cell>
          <cell r="G1619" t="str">
            <v>PHL</v>
          </cell>
          <cell r="H1619" t="b">
            <v>1</v>
          </cell>
        </row>
        <row r="1620">
          <cell r="A1620">
            <v>140199</v>
          </cell>
          <cell r="B1620" t="str">
            <v>Capella University</v>
          </cell>
          <cell r="C1620" t="str">
            <v>225 South 6th St</v>
          </cell>
          <cell r="D1620" t="str">
            <v>-</v>
          </cell>
          <cell r="G1620" t="str">
            <v>USA</v>
          </cell>
          <cell r="H1620" t="b">
            <v>1</v>
          </cell>
        </row>
        <row r="1621">
          <cell r="A1621">
            <v>140240</v>
          </cell>
          <cell r="B1621" t="str">
            <v>Shibaura Institute of Technology - Admissions</v>
          </cell>
          <cell r="C1621" t="str">
            <v>3-7-5 Toyosu</v>
          </cell>
          <cell r="D1621" t="str">
            <v>Koto-ku</v>
          </cell>
          <cell r="G1621" t="str">
            <v>JAP</v>
          </cell>
          <cell r="H1621" t="b">
            <v>1</v>
          </cell>
        </row>
        <row r="1622">
          <cell r="A1622">
            <v>140259</v>
          </cell>
          <cell r="B1622" t="str">
            <v>Moscow State University - Economics</v>
          </cell>
          <cell r="C1622" t="str">
            <v>1 Building 46</v>
          </cell>
          <cell r="D1622" t="str">
            <v>Leninskie Gory</v>
          </cell>
          <cell r="G1622" t="str">
            <v>SUN</v>
          </cell>
          <cell r="H1622" t="b">
            <v>1</v>
          </cell>
        </row>
        <row r="1623">
          <cell r="A1623">
            <v>140279</v>
          </cell>
          <cell r="B1623" t="str">
            <v>University of Economic and Technical Industries</v>
          </cell>
          <cell r="C1623" t="str">
            <v>456 Minh Khai Street</v>
          </cell>
          <cell r="D1623" t="str">
            <v>-</v>
          </cell>
          <cell r="G1623" t="str">
            <v>VNM</v>
          </cell>
          <cell r="H1623" t="b">
            <v>1</v>
          </cell>
        </row>
        <row r="1624">
          <cell r="A1624">
            <v>140281</v>
          </cell>
          <cell r="B1624" t="str">
            <v>Charles University in Prague - Faculty of Social Sciences</v>
          </cell>
          <cell r="C1624" t="str">
            <v>Smetanovo Nabrezi 6</v>
          </cell>
          <cell r="D1624" t="str">
            <v>Prague 1</v>
          </cell>
          <cell r="G1624" t="str">
            <v>CSK</v>
          </cell>
          <cell r="H1624" t="b">
            <v>1</v>
          </cell>
        </row>
        <row r="1625">
          <cell r="A1625">
            <v>140282</v>
          </cell>
          <cell r="B1625" t="str">
            <v>Celtic English Academy - Operations Dept.</v>
          </cell>
          <cell r="C1625" t="str">
            <v>18 Park Grove</v>
          </cell>
          <cell r="D1625" t="str">
            <v>-</v>
          </cell>
          <cell r="G1625" t="str">
            <v>UK</v>
          </cell>
          <cell r="H1625" t="b">
            <v>1</v>
          </cell>
        </row>
        <row r="1626">
          <cell r="A1626">
            <v>140319</v>
          </cell>
          <cell r="B1626" t="str">
            <v>University of Santander - CVUDES</v>
          </cell>
          <cell r="C1626" t="str">
            <v>Cra. 29</v>
          </cell>
          <cell r="D1626" t="str">
            <v>No.47-32</v>
          </cell>
          <cell r="G1626" t="str">
            <v>COL</v>
          </cell>
          <cell r="H1626" t="b">
            <v>1</v>
          </cell>
        </row>
        <row r="1627">
          <cell r="A1627">
            <v>140359</v>
          </cell>
          <cell r="B1627" t="str">
            <v>College of Physicians &amp; Surgeons of Prince Edward Island</v>
          </cell>
          <cell r="C1627" t="str">
            <v>14 Paramount Drive</v>
          </cell>
          <cell r="D1627" t="str">
            <v>-</v>
          </cell>
          <cell r="G1627" t="str">
            <v>CAN</v>
          </cell>
          <cell r="H1627" t="b">
            <v>1</v>
          </cell>
        </row>
        <row r="1628">
          <cell r="A1628">
            <v>140379</v>
          </cell>
          <cell r="B1628" t="str">
            <v>Qassim University - English Unit</v>
          </cell>
          <cell r="C1628" t="str">
            <v>Qassim University - English Unit</v>
          </cell>
          <cell r="D1628" t="str">
            <v>-</v>
          </cell>
          <cell r="G1628" t="str">
            <v>SAU</v>
          </cell>
          <cell r="H1628" t="b">
            <v>1</v>
          </cell>
        </row>
        <row r="1629">
          <cell r="A1629">
            <v>140380</v>
          </cell>
          <cell r="B1629" t="str">
            <v>Centre For Tomorrow Hammamet - Languages</v>
          </cell>
          <cell r="C1629" t="str">
            <v>45 Faysal Ibn Abdelaziz Street</v>
          </cell>
          <cell r="D1629" t="str">
            <v>Building Fenina 1st Floor</v>
          </cell>
          <cell r="G1629" t="str">
            <v>TUN</v>
          </cell>
          <cell r="H1629" t="b">
            <v>1</v>
          </cell>
        </row>
        <row r="1630">
          <cell r="A1630">
            <v>140399</v>
          </cell>
          <cell r="B1630" t="str">
            <v>University of Delaware</v>
          </cell>
          <cell r="C1630" t="str">
            <v>108 Computing Center</v>
          </cell>
          <cell r="D1630" t="str">
            <v>S Chapel Street</v>
          </cell>
          <cell r="G1630" t="str">
            <v>USA</v>
          </cell>
          <cell r="H1630" t="b">
            <v>1</v>
          </cell>
        </row>
        <row r="1631">
          <cell r="A1631">
            <v>140440</v>
          </cell>
          <cell r="B1631" t="str">
            <v>Binus University International - English Language Services</v>
          </cell>
          <cell r="C1631" t="str">
            <v>Jl. Hang Lekir 1 No. 6</v>
          </cell>
          <cell r="D1631" t="str">
            <v>Senayan</v>
          </cell>
          <cell r="G1631" t="str">
            <v>IDN</v>
          </cell>
          <cell r="H1631" t="b">
            <v>1</v>
          </cell>
        </row>
        <row r="1632">
          <cell r="A1632">
            <v>140459</v>
          </cell>
          <cell r="B1632" t="str">
            <v>University of Cincinnati - Graduate School</v>
          </cell>
          <cell r="C1632" t="str">
            <v>110 Van Wormer Hall</v>
          </cell>
          <cell r="D1632" t="str">
            <v>PO Box 210627</v>
          </cell>
          <cell r="G1632" t="str">
            <v>USA</v>
          </cell>
          <cell r="H1632" t="b">
            <v>1</v>
          </cell>
        </row>
        <row r="1633">
          <cell r="A1633">
            <v>140479</v>
          </cell>
          <cell r="B1633" t="str">
            <v>Cambridge Seminars College</v>
          </cell>
          <cell r="C1633" t="str">
            <v>Logic House</v>
          </cell>
          <cell r="D1633" t="str">
            <v>143-147 Newmarket Road</v>
          </cell>
          <cell r="G1633" t="str">
            <v>UK</v>
          </cell>
          <cell r="H1633" t="b">
            <v>1</v>
          </cell>
        </row>
        <row r="1634">
          <cell r="A1634">
            <v>140499</v>
          </cell>
          <cell r="B1634" t="str">
            <v>International College of Professional Studies - Language</v>
          </cell>
          <cell r="C1634" t="str">
            <v>ICPS 33-34</v>
          </cell>
          <cell r="D1634" t="str">
            <v>Lalazar Commercial Market</v>
          </cell>
          <cell r="E1634" t="str">
            <v>Thokar Raiwind Road</v>
          </cell>
          <cell r="G1634" t="str">
            <v>PAK</v>
          </cell>
          <cell r="H1634" t="b">
            <v>1</v>
          </cell>
        </row>
        <row r="1635">
          <cell r="A1635">
            <v>140519</v>
          </cell>
          <cell r="B1635" t="str">
            <v>Australian College of Christian Studies</v>
          </cell>
          <cell r="C1635" t="str">
            <v>PO Box 1015</v>
          </cell>
          <cell r="D1635" t="str">
            <v>-</v>
          </cell>
          <cell r="G1635" t="str">
            <v>AUS</v>
          </cell>
          <cell r="H1635" t="b">
            <v>1</v>
          </cell>
        </row>
        <row r="1636">
          <cell r="A1636">
            <v>140520</v>
          </cell>
          <cell r="B1636" t="str">
            <v>The University of Tokyo - Graduate School of Public Policy</v>
          </cell>
          <cell r="C1636" t="str">
            <v>#617 Administration Bureau</v>
          </cell>
          <cell r="D1636" t="str">
            <v>No. 2 Building 7-3-1 Bunkyo-ku</v>
          </cell>
          <cell r="E1636" t="str">
            <v>Hongo</v>
          </cell>
          <cell r="G1636" t="str">
            <v>JAP</v>
          </cell>
          <cell r="H1636" t="b">
            <v>1</v>
          </cell>
        </row>
        <row r="1637">
          <cell r="A1637">
            <v>140579</v>
          </cell>
          <cell r="B1637" t="str">
            <v>Harvard Divinity School</v>
          </cell>
          <cell r="C1637" t="str">
            <v>14 Divinity Avenue</v>
          </cell>
          <cell r="D1637" t="str">
            <v>Suite 218</v>
          </cell>
          <cell r="G1637" t="str">
            <v>USA</v>
          </cell>
          <cell r="H1637" t="b">
            <v>1</v>
          </cell>
        </row>
        <row r="1638">
          <cell r="A1638">
            <v>140599</v>
          </cell>
          <cell r="B1638" t="str">
            <v>Indiana State University</v>
          </cell>
          <cell r="C1638" t="str">
            <v>318 North Sixth Street</v>
          </cell>
          <cell r="D1638" t="str">
            <v>-</v>
          </cell>
          <cell r="G1638" t="str">
            <v>USA</v>
          </cell>
          <cell r="H1638" t="b">
            <v>1</v>
          </cell>
        </row>
        <row r="1639">
          <cell r="A1639">
            <v>140600</v>
          </cell>
          <cell r="B1639" t="str">
            <v>Scottish Qualifications Authority</v>
          </cell>
          <cell r="C1639" t="str">
            <v>58 Robertson Street</v>
          </cell>
          <cell r="D1639" t="str">
            <v>Optima Building</v>
          </cell>
          <cell r="G1639" t="str">
            <v>UK</v>
          </cell>
          <cell r="H1639" t="b">
            <v>1</v>
          </cell>
        </row>
        <row r="1640">
          <cell r="A1640">
            <v>140620</v>
          </cell>
          <cell r="B1640" t="str">
            <v>WE Bridge Academy- Student Services</v>
          </cell>
          <cell r="C1640" t="str">
            <v>Southgate House</v>
          </cell>
          <cell r="D1640" t="str">
            <v>Wood Street</v>
          </cell>
          <cell r="G1640" t="str">
            <v>UK</v>
          </cell>
          <cell r="H1640" t="b">
            <v>1</v>
          </cell>
        </row>
        <row r="1641">
          <cell r="A1641">
            <v>140623</v>
          </cell>
          <cell r="B1641" t="str">
            <v>Eastern Institute of Technology - International Admissions</v>
          </cell>
          <cell r="C1641" t="str">
            <v>501 Gloucester Street</v>
          </cell>
          <cell r="D1641" t="str">
            <v>Taradale</v>
          </cell>
          <cell r="G1641" t="str">
            <v>NZ</v>
          </cell>
          <cell r="H1641" t="b">
            <v>1</v>
          </cell>
        </row>
        <row r="1642">
          <cell r="A1642">
            <v>140720</v>
          </cell>
          <cell r="B1642" t="str">
            <v>eeVoices Limited</v>
          </cell>
          <cell r="C1642" t="str">
            <v>15/F Nexxus Building</v>
          </cell>
          <cell r="D1642" t="str">
            <v>41 Connaught Road</v>
          </cell>
          <cell r="G1642" t="str">
            <v>HKG</v>
          </cell>
          <cell r="H1642" t="b">
            <v>1</v>
          </cell>
        </row>
        <row r="1643">
          <cell r="A1643">
            <v>140739</v>
          </cell>
          <cell r="B1643" t="str">
            <v>Nitto Denko Vietnam LTD. - Human Resources</v>
          </cell>
          <cell r="C1643" t="str">
            <v>No. 6 VSIP</v>
          </cell>
          <cell r="D1643" t="str">
            <v>Street 3</v>
          </cell>
          <cell r="E1643" t="str">
            <v>Singapore Industrial Park</v>
          </cell>
          <cell r="F1643" t="str">
            <v>Bing Duong Province</v>
          </cell>
          <cell r="G1643" t="str">
            <v>VNM</v>
          </cell>
          <cell r="H1643" t="b">
            <v>1</v>
          </cell>
        </row>
        <row r="1644">
          <cell r="A1644">
            <v>140740</v>
          </cell>
          <cell r="B1644" t="str">
            <v>Ethnic and Kapodistrian University of Athens  - Philosophy</v>
          </cell>
          <cell r="C1644" t="str">
            <v>University Campus Ilissia</v>
          </cell>
          <cell r="D1644" t="str">
            <v>-</v>
          </cell>
          <cell r="G1644" t="str">
            <v>GRC</v>
          </cell>
          <cell r="H1644" t="b">
            <v>1</v>
          </cell>
        </row>
        <row r="1645">
          <cell r="A1645">
            <v>140779</v>
          </cell>
          <cell r="B1645" t="str">
            <v>University of Szeged - Foreign Languages</v>
          </cell>
          <cell r="C1645" t="str">
            <v>Honved Ter 6</v>
          </cell>
          <cell r="D1645" t="str">
            <v>-</v>
          </cell>
          <cell r="G1645" t="str">
            <v>HUN</v>
          </cell>
          <cell r="H1645" t="b">
            <v>1</v>
          </cell>
        </row>
        <row r="1646">
          <cell r="A1646">
            <v>140799</v>
          </cell>
          <cell r="B1646" t="str">
            <v>Wells International College Pty Ltd - Administration</v>
          </cell>
          <cell r="C1646" t="str">
            <v>LG</v>
          </cell>
          <cell r="D1646" t="str">
            <v>101 Sussex Street</v>
          </cell>
          <cell r="G1646" t="str">
            <v>AUS</v>
          </cell>
          <cell r="H1646" t="b">
            <v>1</v>
          </cell>
        </row>
        <row r="1647">
          <cell r="A1647">
            <v>140800</v>
          </cell>
          <cell r="B1647" t="str">
            <v>Australian College of Management &amp; Technology</v>
          </cell>
          <cell r="C1647" t="str">
            <v>Suite 701  Level 7</v>
          </cell>
          <cell r="D1647" t="str">
            <v>541 Kent Street</v>
          </cell>
          <cell r="G1647" t="str">
            <v>AUS</v>
          </cell>
          <cell r="H1647" t="b">
            <v>1</v>
          </cell>
        </row>
        <row r="1648">
          <cell r="A1648">
            <v>140840</v>
          </cell>
          <cell r="B1648" t="str">
            <v>New York University - Stern School of Business - Graduate Programs</v>
          </cell>
          <cell r="C1648" t="str">
            <v>44 West 4th Street</v>
          </cell>
          <cell r="D1648" t="str">
            <v>Suite 6-70</v>
          </cell>
          <cell r="G1648" t="str">
            <v>USA</v>
          </cell>
          <cell r="H1648" t="b">
            <v>1</v>
          </cell>
        </row>
        <row r="1649">
          <cell r="A1649">
            <v>140859</v>
          </cell>
          <cell r="B1649" t="str">
            <v>Al-Farabi Kazakh National University-Postgraduate Education</v>
          </cell>
          <cell r="C1649" t="str">
            <v>Al-Farabi Avenue 71</v>
          </cell>
          <cell r="D1649" t="str">
            <v>-</v>
          </cell>
          <cell r="G1649" t="str">
            <v>KAZ</v>
          </cell>
          <cell r="H1649" t="b">
            <v>1</v>
          </cell>
        </row>
        <row r="1650">
          <cell r="A1650">
            <v>140860</v>
          </cell>
          <cell r="B1650" t="str">
            <v>Ironwood Institute</v>
          </cell>
          <cell r="C1650" t="str">
            <v>Level 3</v>
          </cell>
          <cell r="D1650" t="str">
            <v>112-118 Rundle Mall</v>
          </cell>
          <cell r="G1650" t="str">
            <v>AUS</v>
          </cell>
          <cell r="H1650" t="b">
            <v>1</v>
          </cell>
        </row>
        <row r="1651">
          <cell r="A1651">
            <v>140879</v>
          </cell>
          <cell r="B1651" t="str">
            <v>University of British Columbia - Graduate School Admissions</v>
          </cell>
          <cell r="C1651" t="str">
            <v>170 - 6371 Crescent Road</v>
          </cell>
          <cell r="D1651" t="str">
            <v>-</v>
          </cell>
          <cell r="G1651" t="str">
            <v>CAN</v>
          </cell>
          <cell r="H1651" t="b">
            <v>1</v>
          </cell>
        </row>
        <row r="1652">
          <cell r="A1652">
            <v>140880</v>
          </cell>
          <cell r="B1652" t="str">
            <v>St Dunstan's College</v>
          </cell>
          <cell r="C1652" t="str">
            <v>Stanstead Road</v>
          </cell>
          <cell r="D1652" t="str">
            <v>-</v>
          </cell>
          <cell r="G1652" t="str">
            <v>UK</v>
          </cell>
          <cell r="H1652" t="b">
            <v>1</v>
          </cell>
        </row>
        <row r="1653">
          <cell r="A1653">
            <v>140899</v>
          </cell>
          <cell r="B1653" t="str">
            <v>The Royal Norwegian Ministry of Foreign Affairs</v>
          </cell>
          <cell r="C1653" t="str">
            <v>The Language Centre</v>
          </cell>
          <cell r="D1653" t="str">
            <v>Royal Norwegian Ministry</v>
          </cell>
          <cell r="E1653" t="str">
            <v>Of Foreign Affairs</v>
          </cell>
          <cell r="F1653" t="str">
            <v>Pb 8114</v>
          </cell>
          <cell r="G1653" t="str">
            <v>NOR</v>
          </cell>
          <cell r="H1653" t="b">
            <v>1</v>
          </cell>
        </row>
        <row r="1654">
          <cell r="A1654">
            <v>140919</v>
          </cell>
          <cell r="B1654" t="str">
            <v>Valparaiso University - Graduate School</v>
          </cell>
          <cell r="C1654" t="str">
            <v>1700 Chapel Drive</v>
          </cell>
          <cell r="D1654" t="str">
            <v>Kretzmann Hall</v>
          </cell>
          <cell r="G1654" t="str">
            <v>USA</v>
          </cell>
          <cell r="H1654" t="b">
            <v>1</v>
          </cell>
        </row>
        <row r="1655">
          <cell r="A1655">
            <v>140979</v>
          </cell>
          <cell r="B1655" t="str">
            <v>Fachhochschule Dortmund - International Office</v>
          </cell>
          <cell r="C1655" t="str">
            <v>Sonnenstrasse 96</v>
          </cell>
          <cell r="D1655" t="str">
            <v>-</v>
          </cell>
          <cell r="G1655" t="str">
            <v>GER</v>
          </cell>
          <cell r="H1655" t="b">
            <v>1</v>
          </cell>
        </row>
        <row r="1656">
          <cell r="A1656">
            <v>140999</v>
          </cell>
          <cell r="B1656" t="str">
            <v>Valencia College</v>
          </cell>
          <cell r="C1656" t="str">
            <v>1800 South Kirkman Road</v>
          </cell>
          <cell r="D1656" t="str">
            <v>-</v>
          </cell>
          <cell r="G1656" t="str">
            <v>USA</v>
          </cell>
          <cell r="H1656" t="b">
            <v>1</v>
          </cell>
        </row>
        <row r="1657">
          <cell r="A1657">
            <v>141000</v>
          </cell>
          <cell r="B1657" t="str">
            <v>Zhetysu State University-Department of Bologna Process Dev.</v>
          </cell>
          <cell r="C1657" t="str">
            <v>Zhansugurov Street 187 A</v>
          </cell>
          <cell r="D1657" t="str">
            <v>-</v>
          </cell>
          <cell r="G1657" t="str">
            <v>KAZ</v>
          </cell>
          <cell r="H1657" t="b">
            <v>1</v>
          </cell>
        </row>
        <row r="1658">
          <cell r="A1658">
            <v>141019</v>
          </cell>
          <cell r="B1658" t="str">
            <v>Hamro Institute of Business Technology-Business &amp; Management</v>
          </cell>
          <cell r="C1658" t="str">
            <v>Level 6</v>
          </cell>
          <cell r="D1658" t="str">
            <v>110 Bathurst st</v>
          </cell>
          <cell r="G1658" t="str">
            <v>AUS</v>
          </cell>
          <cell r="H1658" t="b">
            <v>1</v>
          </cell>
        </row>
        <row r="1659">
          <cell r="A1659">
            <v>141039</v>
          </cell>
          <cell r="B1659" t="str">
            <v>Shoreline Community College - International Education</v>
          </cell>
          <cell r="C1659" t="str">
            <v>16101 Greenwood Avenue N</v>
          </cell>
          <cell r="D1659" t="str">
            <v>-</v>
          </cell>
          <cell r="G1659" t="str">
            <v>USA</v>
          </cell>
          <cell r="H1659" t="b">
            <v>1</v>
          </cell>
        </row>
        <row r="1660">
          <cell r="A1660">
            <v>141059</v>
          </cell>
          <cell r="B1660" t="str">
            <v>New York Institute of Technology  Old Westbury</v>
          </cell>
          <cell r="C1660" t="str">
            <v>Northern Boulevard</v>
          </cell>
          <cell r="D1660" t="str">
            <v>PO Box 8000</v>
          </cell>
          <cell r="E1660" t="str">
            <v>Old Westbury</v>
          </cell>
          <cell r="G1660" t="str">
            <v>USA</v>
          </cell>
          <cell r="H1660" t="b">
            <v>1</v>
          </cell>
        </row>
        <row r="1661">
          <cell r="A1661">
            <v>141079</v>
          </cell>
          <cell r="B1661" t="str">
            <v>California Institute of Advanced Management</v>
          </cell>
          <cell r="C1661" t="str">
            <v>1000 S.Fremont Avenue</v>
          </cell>
          <cell r="D1661" t="str">
            <v>Mailbox #45  Building A10</v>
          </cell>
          <cell r="G1661" t="str">
            <v>USA</v>
          </cell>
          <cell r="H1661" t="b">
            <v>1</v>
          </cell>
        </row>
        <row r="1662">
          <cell r="A1662">
            <v>141100</v>
          </cell>
          <cell r="B1662" t="str">
            <v>University of the West - Registrar's Office</v>
          </cell>
          <cell r="C1662" t="str">
            <v>1409 Walnut Grove Avenue</v>
          </cell>
          <cell r="D1662" t="str">
            <v>-</v>
          </cell>
          <cell r="G1662" t="str">
            <v>USA</v>
          </cell>
          <cell r="H1662" t="b">
            <v>1</v>
          </cell>
        </row>
        <row r="1663">
          <cell r="A1663">
            <v>141119</v>
          </cell>
          <cell r="B1663" t="str">
            <v>Flying Time Aviation</v>
          </cell>
          <cell r="C1663" t="str">
            <v>Wingfield House</v>
          </cell>
          <cell r="D1663" t="str">
            <v>Cecil Pashley Way</v>
          </cell>
          <cell r="E1663" t="str">
            <v>Shoreham Airport</v>
          </cell>
          <cell r="G1663" t="str">
            <v>UK</v>
          </cell>
          <cell r="H1663" t="b">
            <v>1</v>
          </cell>
        </row>
        <row r="1664">
          <cell r="A1664">
            <v>141120</v>
          </cell>
          <cell r="B1664" t="str">
            <v>Trinity Western University - Admissions</v>
          </cell>
          <cell r="C1664" t="str">
            <v>22500 University Dr</v>
          </cell>
          <cell r="D1664" t="str">
            <v>Langley Twp</v>
          </cell>
          <cell r="G1664" t="str">
            <v>CAN</v>
          </cell>
          <cell r="H1664" t="b">
            <v>1</v>
          </cell>
        </row>
        <row r="1665">
          <cell r="A1665">
            <v>141122</v>
          </cell>
          <cell r="B1665" t="str">
            <v>The Imperial College of Australia - Marketing</v>
          </cell>
          <cell r="C1665" t="str">
            <v>212 Hoddle Street</v>
          </cell>
          <cell r="D1665" t="str">
            <v>Abbotsford</v>
          </cell>
          <cell r="G1665" t="str">
            <v>AUS</v>
          </cell>
          <cell r="H1665" t="b">
            <v>1</v>
          </cell>
        </row>
        <row r="1666">
          <cell r="A1666">
            <v>141139</v>
          </cell>
          <cell r="B1666" t="str">
            <v>Taiwan Adventist Hospital - Human Resources</v>
          </cell>
          <cell r="C1666">
            <v>424</v>
          </cell>
          <cell r="D1666" t="str">
            <v>Sec. 2</v>
          </cell>
          <cell r="E1666" t="str">
            <v>Ba De Rd.</v>
          </cell>
          <cell r="G1666" t="str">
            <v>TWN</v>
          </cell>
          <cell r="H1666" t="b">
            <v>1</v>
          </cell>
        </row>
        <row r="1667">
          <cell r="A1667">
            <v>141159</v>
          </cell>
          <cell r="B1667" t="str">
            <v>Mountview Academy of Theatre Arts - Registry</v>
          </cell>
          <cell r="C1667" t="str">
            <v>120 Peckham Hill Street</v>
          </cell>
          <cell r="D1667" t="str">
            <v>Peckham</v>
          </cell>
          <cell r="G1667" t="str">
            <v>UK</v>
          </cell>
          <cell r="H1667" t="b">
            <v>1</v>
          </cell>
        </row>
        <row r="1668">
          <cell r="A1668">
            <v>141179</v>
          </cell>
          <cell r="B1668" t="str">
            <v>Cleveland Institute of Music</v>
          </cell>
          <cell r="C1668" t="str">
            <v>11021 East blvd</v>
          </cell>
          <cell r="D1668" t="str">
            <v>-</v>
          </cell>
          <cell r="G1668" t="str">
            <v>USA</v>
          </cell>
          <cell r="H1668" t="b">
            <v>1</v>
          </cell>
        </row>
        <row r="1669">
          <cell r="A1669">
            <v>141199</v>
          </cell>
          <cell r="B1669" t="str">
            <v>University of Rochester  Graduate Studies  AS&amp;E</v>
          </cell>
          <cell r="C1669" t="str">
            <v>500 Joseph C. Wilson Blvd.</v>
          </cell>
          <cell r="D1669" t="str">
            <v>PO Box 270401</v>
          </cell>
          <cell r="E1669" t="str">
            <v>Rochester</v>
          </cell>
          <cell r="G1669" t="str">
            <v>USA</v>
          </cell>
          <cell r="H1669" t="b">
            <v>1</v>
          </cell>
        </row>
        <row r="1670">
          <cell r="A1670">
            <v>141239</v>
          </cell>
          <cell r="B1670" t="str">
            <v>International Information Technology University</v>
          </cell>
          <cell r="C1670" t="str">
            <v>34 A  8A Manas</v>
          </cell>
          <cell r="D1670" t="str">
            <v>Zhandosov St.</v>
          </cell>
          <cell r="G1670" t="str">
            <v>KAZ</v>
          </cell>
          <cell r="H1670" t="b">
            <v>1</v>
          </cell>
        </row>
        <row r="1671">
          <cell r="A1671">
            <v>141259</v>
          </cell>
          <cell r="B1671" t="str">
            <v>Wake Forest University School of Business</v>
          </cell>
          <cell r="C1671" t="str">
            <v>PO Box 7897</v>
          </cell>
          <cell r="D1671" t="str">
            <v>-</v>
          </cell>
          <cell r="G1671" t="str">
            <v>USA</v>
          </cell>
          <cell r="H1671" t="b">
            <v>1</v>
          </cell>
        </row>
        <row r="1672">
          <cell r="A1672">
            <v>141279</v>
          </cell>
          <cell r="B1672" t="str">
            <v>Antalya International University-School of Foreign Languages</v>
          </cell>
          <cell r="C1672" t="str">
            <v>Tahilparazi Mah</v>
          </cell>
          <cell r="D1672" t="str">
            <v>Adnan Menderes Bulvari</v>
          </cell>
          <cell r="E1672" t="str">
            <v>No: 84 Muratpasa</v>
          </cell>
          <cell r="G1672" t="str">
            <v>TUR</v>
          </cell>
          <cell r="H1672" t="b">
            <v>1</v>
          </cell>
        </row>
        <row r="1673">
          <cell r="A1673">
            <v>141299</v>
          </cell>
          <cell r="B1673" t="str">
            <v>Concordia University of Edmonton - Admissions</v>
          </cell>
          <cell r="C1673" t="str">
            <v>7128 Ada Boulevard</v>
          </cell>
          <cell r="D1673" t="str">
            <v>-</v>
          </cell>
          <cell r="G1673" t="str">
            <v>CAN</v>
          </cell>
          <cell r="H1673" t="b">
            <v>1</v>
          </cell>
        </row>
        <row r="1674">
          <cell r="A1674">
            <v>141300</v>
          </cell>
          <cell r="B1674" t="str">
            <v>IPC Tertiary Institute</v>
          </cell>
          <cell r="C1674" t="str">
            <v>57 Aokautere Drive</v>
          </cell>
          <cell r="D1674" t="str">
            <v>Palmerston North</v>
          </cell>
          <cell r="E1674">
            <v>4410</v>
          </cell>
          <cell r="G1674" t="str">
            <v>NZ</v>
          </cell>
          <cell r="H1674" t="b">
            <v>1</v>
          </cell>
        </row>
        <row r="1675">
          <cell r="A1675">
            <v>141319</v>
          </cell>
          <cell r="B1675" t="str">
            <v>University of Connecticut - The Graduate School</v>
          </cell>
          <cell r="C1675" t="str">
            <v>Nathan L. Whetten Graduate Ctr</v>
          </cell>
          <cell r="D1675" t="str">
            <v>438 Whitney Road Extension</v>
          </cell>
          <cell r="G1675" t="str">
            <v>USA</v>
          </cell>
          <cell r="H1675" t="b">
            <v>1</v>
          </cell>
        </row>
        <row r="1676">
          <cell r="A1676">
            <v>141320</v>
          </cell>
          <cell r="B1676" t="str">
            <v>South African Pharmacy Council</v>
          </cell>
          <cell r="C1676" t="str">
            <v>591 Belvedere Street</v>
          </cell>
          <cell r="D1676" t="str">
            <v>Arcadia</v>
          </cell>
          <cell r="G1676" t="str">
            <v>ZAF</v>
          </cell>
          <cell r="H1676" t="b">
            <v>1</v>
          </cell>
        </row>
        <row r="1677">
          <cell r="A1677">
            <v>141321</v>
          </cell>
          <cell r="B1677" t="str">
            <v xml:space="preserve">Escuela Nautica Mercante  Cap. Alt. Antonio Gomez Maqueo </v>
          </cell>
          <cell r="C1677" t="str">
            <v>Av. Gabriel Leyva 2111</v>
          </cell>
          <cell r="D1677" t="str">
            <v>Col. Obrera Mazatlan Sinaloa</v>
          </cell>
          <cell r="G1677" t="str">
            <v>MEX</v>
          </cell>
          <cell r="H1677" t="b">
            <v>1</v>
          </cell>
        </row>
        <row r="1678">
          <cell r="A1678">
            <v>141339</v>
          </cell>
          <cell r="B1678" t="str">
            <v>Rishworth - Admissions</v>
          </cell>
          <cell r="C1678" t="str">
            <v>Sowerby Bridge</v>
          </cell>
          <cell r="D1678" t="str">
            <v>West Yorkshire</v>
          </cell>
          <cell r="G1678" t="str">
            <v>UK</v>
          </cell>
          <cell r="H1678" t="b">
            <v>1</v>
          </cell>
        </row>
        <row r="1679">
          <cell r="A1679">
            <v>141359</v>
          </cell>
          <cell r="B1679" t="str">
            <v>College of Licensed Practical Nurses of British Columbia</v>
          </cell>
          <cell r="C1679" t="str">
            <v>Suite 260-3480 Gilmore Way</v>
          </cell>
          <cell r="D1679" t="str">
            <v>-</v>
          </cell>
          <cell r="G1679" t="str">
            <v>CAN</v>
          </cell>
          <cell r="H1679" t="b">
            <v>1</v>
          </cell>
        </row>
        <row r="1680">
          <cell r="A1680">
            <v>141379</v>
          </cell>
          <cell r="B1680" t="str">
            <v>Australian Child Care Career Options</v>
          </cell>
          <cell r="C1680" t="str">
            <v>161 Brunswick Street</v>
          </cell>
          <cell r="D1680" t="str">
            <v>-</v>
          </cell>
          <cell r="G1680" t="str">
            <v>AUS</v>
          </cell>
          <cell r="H1680" t="b">
            <v>1</v>
          </cell>
        </row>
        <row r="1681">
          <cell r="A1681">
            <v>141400</v>
          </cell>
          <cell r="B1681" t="str">
            <v>Ghent University Global Campus - Admissions</v>
          </cell>
          <cell r="C1681" t="str">
            <v>#3024(F)</v>
          </cell>
          <cell r="D1681" t="str">
            <v>119 Songdomunhwa-Ro</v>
          </cell>
          <cell r="E1681" t="str">
            <v>Yeonsu-Gu</v>
          </cell>
          <cell r="G1681" t="str">
            <v>KOR</v>
          </cell>
          <cell r="H1681" t="b">
            <v>1</v>
          </cell>
        </row>
        <row r="1682">
          <cell r="A1682">
            <v>141401</v>
          </cell>
          <cell r="B1682" t="str">
            <v>Apex Institute of Education</v>
          </cell>
          <cell r="C1682" t="str">
            <v>2 Sorrell Street</v>
          </cell>
          <cell r="D1682" t="str">
            <v>-</v>
          </cell>
          <cell r="G1682" t="str">
            <v>AUS</v>
          </cell>
          <cell r="H1682" t="b">
            <v>1</v>
          </cell>
        </row>
        <row r="1683">
          <cell r="A1683">
            <v>141419</v>
          </cell>
          <cell r="B1683" t="str">
            <v>Australian Adelaide International College</v>
          </cell>
          <cell r="C1683" t="str">
            <v>Level 1</v>
          </cell>
          <cell r="D1683" t="str">
            <v>135 Pirie Street</v>
          </cell>
          <cell r="G1683" t="str">
            <v>AUS</v>
          </cell>
          <cell r="H1683" t="b">
            <v>1</v>
          </cell>
        </row>
        <row r="1684">
          <cell r="A1684">
            <v>141439</v>
          </cell>
          <cell r="B1684" t="str">
            <v>University of Sulaimani - Faculty of Law and Politics</v>
          </cell>
          <cell r="C1684" t="str">
            <v>Kurdistan Region</v>
          </cell>
          <cell r="D1684" t="str">
            <v>University of Sulaimani</v>
          </cell>
          <cell r="E1684" t="str">
            <v>PO Box 334</v>
          </cell>
          <cell r="G1684" t="str">
            <v>IRQ</v>
          </cell>
          <cell r="H1684" t="b">
            <v>1</v>
          </cell>
        </row>
        <row r="1685">
          <cell r="A1685">
            <v>141440</v>
          </cell>
          <cell r="B1685" t="str">
            <v>Chippendale School of Furniture</v>
          </cell>
          <cell r="C1685" t="str">
            <v>Myreside Grange</v>
          </cell>
          <cell r="D1685" t="str">
            <v>Gifford</v>
          </cell>
          <cell r="G1685" t="str">
            <v>UK</v>
          </cell>
          <cell r="H1685" t="b">
            <v>1</v>
          </cell>
        </row>
        <row r="1686">
          <cell r="A1686">
            <v>141459</v>
          </cell>
          <cell r="B1686" t="str">
            <v>Geneva College</v>
          </cell>
          <cell r="C1686" t="str">
            <v>3200 College Avenue</v>
          </cell>
          <cell r="D1686" t="str">
            <v>-</v>
          </cell>
          <cell r="G1686" t="str">
            <v>USA</v>
          </cell>
          <cell r="H1686" t="b">
            <v>1</v>
          </cell>
        </row>
        <row r="1687">
          <cell r="A1687">
            <v>141499</v>
          </cell>
          <cell r="B1687" t="str">
            <v>International College of Southwest University</v>
          </cell>
          <cell r="C1687" t="str">
            <v>No. 2  Tiansheng Road</v>
          </cell>
          <cell r="D1687" t="str">
            <v>Beibei District</v>
          </cell>
          <cell r="G1687" t="str">
            <v>CHN</v>
          </cell>
          <cell r="H1687" t="b">
            <v>1</v>
          </cell>
        </row>
        <row r="1688">
          <cell r="A1688">
            <v>141520</v>
          </cell>
          <cell r="B1688" t="str">
            <v>Concordia University  Saint Paul</v>
          </cell>
          <cell r="C1688" t="str">
            <v>1282 Concordia Avenue</v>
          </cell>
          <cell r="D1688" t="str">
            <v>-</v>
          </cell>
          <cell r="G1688" t="str">
            <v>USA</v>
          </cell>
          <cell r="H1688" t="b">
            <v>1</v>
          </cell>
        </row>
        <row r="1689">
          <cell r="A1689">
            <v>141540</v>
          </cell>
          <cell r="B1689" t="str">
            <v>Kings Education Bournemouth - English for Academic Purposes</v>
          </cell>
          <cell r="C1689" t="str">
            <v>58 Braidley Road</v>
          </cell>
          <cell r="D1689" t="str">
            <v>-</v>
          </cell>
          <cell r="G1689" t="str">
            <v>UK</v>
          </cell>
          <cell r="H1689" t="b">
            <v>1</v>
          </cell>
        </row>
        <row r="1690">
          <cell r="A1690">
            <v>141541</v>
          </cell>
          <cell r="B1690" t="str">
            <v>University of New Haven Graduate</v>
          </cell>
          <cell r="C1690" t="str">
            <v>300 Boston Post Rd</v>
          </cell>
          <cell r="D1690" t="str">
            <v>Echlin Hall</v>
          </cell>
          <cell r="G1690" t="str">
            <v>USA</v>
          </cell>
          <cell r="H1690" t="b">
            <v>1</v>
          </cell>
        </row>
        <row r="1691">
          <cell r="A1691">
            <v>141542</v>
          </cell>
          <cell r="B1691" t="str">
            <v>West Virginia University</v>
          </cell>
          <cell r="C1691" t="str">
            <v>PO Box 6009</v>
          </cell>
          <cell r="D1691" t="str">
            <v>One Waterfront Place</v>
          </cell>
          <cell r="G1691" t="str">
            <v>USA</v>
          </cell>
          <cell r="H1691" t="b">
            <v>1</v>
          </cell>
        </row>
        <row r="1692">
          <cell r="A1692">
            <v>141543</v>
          </cell>
          <cell r="B1692" t="str">
            <v>Paris School of Business - International Relations</v>
          </cell>
          <cell r="C1692" t="str">
            <v>59 Rue Nationale</v>
          </cell>
          <cell r="D1692" t="str">
            <v>-</v>
          </cell>
          <cell r="G1692" t="str">
            <v>FRA</v>
          </cell>
          <cell r="H1692" t="b">
            <v>1</v>
          </cell>
        </row>
        <row r="1693">
          <cell r="A1693">
            <v>141579</v>
          </cell>
          <cell r="B1693" t="str">
            <v>University of Tulsa Graduate Admissions</v>
          </cell>
          <cell r="C1693" t="str">
            <v>800 S. Tucker Drive</v>
          </cell>
          <cell r="D1693" t="str">
            <v>-</v>
          </cell>
          <cell r="G1693" t="str">
            <v>USA</v>
          </cell>
          <cell r="H1693" t="b">
            <v>1</v>
          </cell>
        </row>
        <row r="1694">
          <cell r="A1694">
            <v>141599</v>
          </cell>
          <cell r="B1694" t="str">
            <v>Yonsei University - Office of Admissions</v>
          </cell>
          <cell r="C1694" t="str">
            <v>50 Yonsei-ro</v>
          </cell>
          <cell r="D1694" t="str">
            <v>Seodaemun-gu</v>
          </cell>
          <cell r="G1694" t="str">
            <v>KOR</v>
          </cell>
          <cell r="H1694" t="b">
            <v>1</v>
          </cell>
        </row>
        <row r="1695">
          <cell r="A1695">
            <v>141601</v>
          </cell>
          <cell r="B1695" t="str">
            <v>King Saud University - CFY</v>
          </cell>
          <cell r="C1695" t="str">
            <v>King Saud University</v>
          </cell>
          <cell r="D1695" t="str">
            <v>English Language Skills Department</v>
          </cell>
          <cell r="G1695" t="str">
            <v>SAU</v>
          </cell>
          <cell r="H1695" t="b">
            <v>1</v>
          </cell>
        </row>
        <row r="1696">
          <cell r="A1696">
            <v>141639</v>
          </cell>
          <cell r="B1696" t="str">
            <v>Studio Cambridge - Academic Department</v>
          </cell>
          <cell r="C1696" t="str">
            <v>5-6 Salisbury Villas</v>
          </cell>
          <cell r="D1696" t="str">
            <v>Station Road</v>
          </cell>
          <cell r="G1696" t="str">
            <v>UK</v>
          </cell>
          <cell r="H1696" t="b">
            <v>1</v>
          </cell>
        </row>
        <row r="1697">
          <cell r="A1697">
            <v>141659</v>
          </cell>
          <cell r="B1697" t="str">
            <v>JSC Center for International Programs-Admissions Department</v>
          </cell>
          <cell r="C1697" t="str">
            <v>4 Orynbor str</v>
          </cell>
          <cell r="D1697" t="str">
            <v>-</v>
          </cell>
          <cell r="G1697" t="str">
            <v>KAZ</v>
          </cell>
          <cell r="H1697" t="b">
            <v>1</v>
          </cell>
        </row>
        <row r="1698">
          <cell r="A1698">
            <v>141661</v>
          </cell>
          <cell r="B1698" t="str">
            <v>Grand Canyon University</v>
          </cell>
          <cell r="C1698" t="str">
            <v>3300 W Camelback Rd</v>
          </cell>
          <cell r="D1698" t="str">
            <v>-</v>
          </cell>
          <cell r="G1698" t="str">
            <v>USA</v>
          </cell>
          <cell r="H1698" t="b">
            <v>1</v>
          </cell>
        </row>
        <row r="1699">
          <cell r="A1699">
            <v>141662</v>
          </cell>
          <cell r="B1699" t="str">
            <v>Nurorda International School</v>
          </cell>
          <cell r="C1699" t="str">
            <v>Street 23/13</v>
          </cell>
          <cell r="D1699" t="str">
            <v>Building No. 34</v>
          </cell>
          <cell r="G1699" t="str">
            <v>KAZ</v>
          </cell>
          <cell r="H1699" t="b">
            <v>1</v>
          </cell>
        </row>
        <row r="1700">
          <cell r="A1700">
            <v>141663</v>
          </cell>
          <cell r="B1700" t="str">
            <v>College for Creative Studies</v>
          </cell>
          <cell r="C1700" t="str">
            <v>201 East Kirby</v>
          </cell>
          <cell r="D1700" t="str">
            <v>-</v>
          </cell>
          <cell r="G1700" t="str">
            <v>USA</v>
          </cell>
          <cell r="H1700" t="b">
            <v>1</v>
          </cell>
        </row>
        <row r="1701">
          <cell r="A1701">
            <v>141680</v>
          </cell>
          <cell r="B1701" t="str">
            <v>Navitas Professional</v>
          </cell>
          <cell r="C1701" t="str">
            <v>Level 15</v>
          </cell>
          <cell r="D1701" t="str">
            <v>255 Elizabeth Street</v>
          </cell>
          <cell r="G1701" t="str">
            <v>AUS</v>
          </cell>
          <cell r="H1701" t="b">
            <v>1</v>
          </cell>
        </row>
        <row r="1702">
          <cell r="A1702">
            <v>141699</v>
          </cell>
          <cell r="B1702" t="str">
            <v>Webster University the Netherlands - Admissions</v>
          </cell>
          <cell r="C1702" t="str">
            <v>Boommarkt 1</v>
          </cell>
          <cell r="D1702" t="str">
            <v>-</v>
          </cell>
          <cell r="G1702" t="str">
            <v>NLD</v>
          </cell>
          <cell r="H1702" t="b">
            <v>1</v>
          </cell>
        </row>
        <row r="1703">
          <cell r="A1703">
            <v>141719</v>
          </cell>
          <cell r="B1703" t="str">
            <v>Ho Chi Minh City - University of Education</v>
          </cell>
          <cell r="C1703" t="str">
            <v>280 An Duong Vuong</v>
          </cell>
          <cell r="D1703" t="str">
            <v>Ward 4</v>
          </cell>
          <cell r="G1703" t="str">
            <v>VNM</v>
          </cell>
          <cell r="H1703" t="b">
            <v>1</v>
          </cell>
        </row>
        <row r="1704">
          <cell r="A1704">
            <v>141720</v>
          </cell>
          <cell r="B1704" t="str">
            <v>OCAD University</v>
          </cell>
          <cell r="C1704" t="str">
            <v>100 McCaul Street</v>
          </cell>
          <cell r="D1704" t="str">
            <v>-</v>
          </cell>
          <cell r="G1704" t="str">
            <v>CAN</v>
          </cell>
          <cell r="H1704" t="b">
            <v>1</v>
          </cell>
        </row>
        <row r="1705">
          <cell r="A1705">
            <v>141721</v>
          </cell>
          <cell r="B1705" t="str">
            <v>University of Florida</v>
          </cell>
          <cell r="C1705" t="str">
            <v>201 Criser Hall</v>
          </cell>
          <cell r="D1705" t="str">
            <v>PO BOX 114000</v>
          </cell>
          <cell r="G1705" t="str">
            <v>USA</v>
          </cell>
          <cell r="H1705" t="b">
            <v>1</v>
          </cell>
        </row>
        <row r="1706">
          <cell r="A1706">
            <v>141799</v>
          </cell>
          <cell r="B1706" t="str">
            <v>University of Waterloo Â¿ Undergraduate</v>
          </cell>
          <cell r="C1706" t="str">
            <v>200 University Avenue</v>
          </cell>
          <cell r="D1706" t="str">
            <v>West Waterloo</v>
          </cell>
          <cell r="G1706" t="str">
            <v>CAN</v>
          </cell>
          <cell r="H1706" t="b">
            <v>1</v>
          </cell>
        </row>
        <row r="1707">
          <cell r="A1707">
            <v>141800</v>
          </cell>
          <cell r="B1707" t="str">
            <v>Boston College Undergraduate</v>
          </cell>
          <cell r="C1707" t="str">
            <v>140 Commonwealth Avenue</v>
          </cell>
          <cell r="D1707" t="str">
            <v>Devlin Hall 208</v>
          </cell>
          <cell r="G1707" t="str">
            <v>USA</v>
          </cell>
          <cell r="H1707" t="b">
            <v>1</v>
          </cell>
        </row>
        <row r="1708">
          <cell r="A1708">
            <v>141819</v>
          </cell>
          <cell r="B1708" t="str">
            <v>Erie Community College - International Student Services</v>
          </cell>
          <cell r="C1708" t="str">
            <v>6205 Main Street</v>
          </cell>
          <cell r="D1708" t="str">
            <v>Rm G155</v>
          </cell>
          <cell r="G1708" t="str">
            <v>USA</v>
          </cell>
          <cell r="H1708" t="b">
            <v>1</v>
          </cell>
        </row>
        <row r="1709">
          <cell r="A1709">
            <v>141839</v>
          </cell>
          <cell r="B1709" t="str">
            <v>Ondokuz Mayis University - School of Foreign Languages</v>
          </cell>
          <cell r="C1709" t="str">
            <v>Kurupelit Campus</v>
          </cell>
          <cell r="D1709" t="str">
            <v>-</v>
          </cell>
          <cell r="G1709" t="str">
            <v>TUR</v>
          </cell>
          <cell r="H1709" t="b">
            <v>1</v>
          </cell>
        </row>
        <row r="1710">
          <cell r="A1710">
            <v>141861</v>
          </cell>
          <cell r="B1710" t="str">
            <v>Embassy of the Federal Republic of Germany</v>
          </cell>
          <cell r="C1710" t="str">
            <v>178 Gulshan Avenue</v>
          </cell>
          <cell r="D1710" t="str">
            <v>Gulshan 2</v>
          </cell>
          <cell r="G1710" t="str">
            <v>BAN</v>
          </cell>
          <cell r="H1710" t="b">
            <v>1</v>
          </cell>
        </row>
        <row r="1711">
          <cell r="A1711">
            <v>141862</v>
          </cell>
          <cell r="B1711" t="str">
            <v>VID Specialized University</v>
          </cell>
          <cell r="C1711" t="str">
            <v>Postboks 184</v>
          </cell>
          <cell r="D1711" t="str">
            <v>Vinderen</v>
          </cell>
          <cell r="G1711" t="str">
            <v>NOR</v>
          </cell>
          <cell r="H1711" t="b">
            <v>1</v>
          </cell>
        </row>
        <row r="1712">
          <cell r="A1712">
            <v>141879</v>
          </cell>
          <cell r="B1712" t="str">
            <v>Sejong University - Office of International Affairs</v>
          </cell>
          <cell r="C1712" t="str">
            <v>#209 Student Union Building</v>
          </cell>
          <cell r="D1712" t="str">
            <v>209 Neungdong-ro Swangjin Gu</v>
          </cell>
          <cell r="E1712">
            <v>5006</v>
          </cell>
          <cell r="G1712" t="str">
            <v>KOR</v>
          </cell>
          <cell r="H1712" t="b">
            <v>1</v>
          </cell>
        </row>
        <row r="1713">
          <cell r="A1713">
            <v>141899</v>
          </cell>
          <cell r="B1713" t="str">
            <v>Central European University - Admissions Office</v>
          </cell>
          <cell r="C1713" t="str">
            <v>Nador u. 9</v>
          </cell>
          <cell r="D1713" t="str">
            <v>-</v>
          </cell>
          <cell r="G1713" t="str">
            <v>HUN</v>
          </cell>
          <cell r="H1713" t="b">
            <v>1</v>
          </cell>
        </row>
        <row r="1714">
          <cell r="A1714">
            <v>141920</v>
          </cell>
          <cell r="B1714" t="str">
            <v>Pirogov Russian National Research Medical University</v>
          </cell>
          <cell r="C1714" t="str">
            <v>Ostrovityanova Str.  1</v>
          </cell>
          <cell r="D1714" t="str">
            <v>-</v>
          </cell>
          <cell r="G1714" t="str">
            <v>SUN</v>
          </cell>
          <cell r="H1714" t="b">
            <v>1</v>
          </cell>
        </row>
        <row r="1715">
          <cell r="A1715">
            <v>141940</v>
          </cell>
          <cell r="B1715" t="str">
            <v>Red Deer Polytechnic - Office of the Registrar</v>
          </cell>
          <cell r="C1715" t="str">
            <v>100 College Boulevard</v>
          </cell>
          <cell r="D1715" t="str">
            <v>PO Box 5005</v>
          </cell>
          <cell r="G1715" t="str">
            <v>CAN</v>
          </cell>
          <cell r="H1715" t="b">
            <v>1</v>
          </cell>
        </row>
        <row r="1716">
          <cell r="A1716">
            <v>141959</v>
          </cell>
          <cell r="B1716" t="str">
            <v>Cornell University Graduate</v>
          </cell>
          <cell r="C1716" t="str">
            <v>143 Caldwell Hall</v>
          </cell>
          <cell r="D1716" t="str">
            <v>Ithaca</v>
          </cell>
          <cell r="G1716" t="str">
            <v>USA</v>
          </cell>
          <cell r="H1716" t="b">
            <v>1</v>
          </cell>
        </row>
        <row r="1717">
          <cell r="A1717">
            <v>142000</v>
          </cell>
          <cell r="B1717" t="str">
            <v>Real World Education Ltd</v>
          </cell>
          <cell r="C1717" t="str">
            <v>PO Box 12222</v>
          </cell>
          <cell r="D1717" t="str">
            <v>Inner City</v>
          </cell>
          <cell r="G1717" t="str">
            <v>NZ</v>
          </cell>
          <cell r="H1717" t="b">
            <v>1</v>
          </cell>
        </row>
        <row r="1718">
          <cell r="A1718">
            <v>142019</v>
          </cell>
          <cell r="B1718" t="str">
            <v>Princeton University Undergraduate</v>
          </cell>
          <cell r="C1718" t="str">
            <v>110 West College</v>
          </cell>
          <cell r="D1718" t="str">
            <v>-</v>
          </cell>
          <cell r="G1718" t="str">
            <v>USA</v>
          </cell>
          <cell r="H1718" t="b">
            <v>1</v>
          </cell>
        </row>
        <row r="1719">
          <cell r="A1719">
            <v>142020</v>
          </cell>
          <cell r="B1719" t="str">
            <v>Coast Mountain College - Registrar's Office</v>
          </cell>
          <cell r="C1719" t="str">
            <v>5531 McConnell Ave</v>
          </cell>
          <cell r="D1719" t="str">
            <v>-</v>
          </cell>
          <cell r="G1719" t="str">
            <v>CAN</v>
          </cell>
          <cell r="H1719" t="b">
            <v>1</v>
          </cell>
        </row>
        <row r="1720">
          <cell r="A1720">
            <v>142059</v>
          </cell>
          <cell r="B1720" t="str">
            <v>Beloit College</v>
          </cell>
          <cell r="C1720" t="str">
            <v>700 College Street</v>
          </cell>
          <cell r="D1720" t="str">
            <v>-</v>
          </cell>
          <cell r="G1720" t="str">
            <v>USA</v>
          </cell>
          <cell r="H1720" t="b">
            <v>1</v>
          </cell>
        </row>
        <row r="1721">
          <cell r="A1721">
            <v>142079</v>
          </cell>
          <cell r="B1721" t="str">
            <v>Chonnam National University - Office of International Affairs</v>
          </cell>
          <cell r="C1721" t="str">
            <v>77 Yongbong-ro</v>
          </cell>
          <cell r="D1721" t="str">
            <v>Buk-gu</v>
          </cell>
          <cell r="G1721" t="str">
            <v>KOR</v>
          </cell>
          <cell r="H1721" t="b">
            <v>1</v>
          </cell>
        </row>
        <row r="1722">
          <cell r="A1722">
            <v>142080</v>
          </cell>
          <cell r="B1722" t="str">
            <v>University of Malakand - Computer Science</v>
          </cell>
          <cell r="C1722" t="str">
            <v>Lower Dir</v>
          </cell>
          <cell r="D1722" t="str">
            <v>-</v>
          </cell>
          <cell r="G1722" t="str">
            <v>PAK</v>
          </cell>
          <cell r="H1722" t="b">
            <v>1</v>
          </cell>
        </row>
        <row r="1723">
          <cell r="A1723">
            <v>142099</v>
          </cell>
          <cell r="B1723" t="str">
            <v>Al-Anwa Investment Holding Co.</v>
          </cell>
          <cell r="C1723" t="str">
            <v>Olaya Talateen</v>
          </cell>
          <cell r="D1723" t="str">
            <v>PO Box 1955</v>
          </cell>
          <cell r="G1723" t="str">
            <v>SAU</v>
          </cell>
          <cell r="H1723" t="b">
            <v>1</v>
          </cell>
        </row>
        <row r="1724">
          <cell r="A1724">
            <v>142119</v>
          </cell>
          <cell r="B1724" t="str">
            <v>Eisugakkan Junior and Senior High School</v>
          </cell>
          <cell r="C1724" t="str">
            <v>980-1 Hikino-cho</v>
          </cell>
          <cell r="D1724" t="str">
            <v>Fukuyama City</v>
          </cell>
          <cell r="G1724" t="str">
            <v>JAP</v>
          </cell>
          <cell r="H1724" t="b">
            <v>1</v>
          </cell>
        </row>
        <row r="1725">
          <cell r="A1725">
            <v>142122</v>
          </cell>
          <cell r="B1725" t="str">
            <v>Akademie Deutsche POP - Administration</v>
          </cell>
          <cell r="C1725" t="str">
            <v>Brucker Stasse 10</v>
          </cell>
          <cell r="D1725" t="str">
            <v>-</v>
          </cell>
          <cell r="G1725" t="str">
            <v>GER</v>
          </cell>
          <cell r="H1725" t="b">
            <v>1</v>
          </cell>
        </row>
        <row r="1726">
          <cell r="A1726">
            <v>142123</v>
          </cell>
          <cell r="B1726" t="str">
            <v>Oman Health Information Management Institute</v>
          </cell>
          <cell r="C1726" t="str">
            <v>Post Box No.393</v>
          </cell>
          <cell r="D1726" t="str">
            <v>-</v>
          </cell>
          <cell r="G1726" t="str">
            <v>OMN</v>
          </cell>
          <cell r="H1726" t="b">
            <v>1</v>
          </cell>
        </row>
        <row r="1727">
          <cell r="A1727">
            <v>142140</v>
          </cell>
          <cell r="B1727" t="str">
            <v>University of Michigan  Dearborn - Graduate Studies</v>
          </cell>
          <cell r="C1727" t="str">
            <v>4901 Evergreen Road</v>
          </cell>
          <cell r="D1727" t="str">
            <v>1055 Administration Building</v>
          </cell>
          <cell r="G1727" t="str">
            <v>USA</v>
          </cell>
          <cell r="H1727" t="b">
            <v>1</v>
          </cell>
        </row>
        <row r="1728">
          <cell r="A1728">
            <v>142179</v>
          </cell>
          <cell r="B1728" t="str">
            <v>Saint Peter's University</v>
          </cell>
          <cell r="C1728" t="str">
            <v>2641 John F. Kennedy Blvd.</v>
          </cell>
          <cell r="D1728" t="str">
            <v>-</v>
          </cell>
          <cell r="G1728" t="str">
            <v>USA</v>
          </cell>
          <cell r="H1728" t="b">
            <v>1</v>
          </cell>
        </row>
        <row r="1729">
          <cell r="A1729">
            <v>142180</v>
          </cell>
          <cell r="B1729" t="str">
            <v>Liceo Scientifico Statale 'Enrico Fermi'</v>
          </cell>
          <cell r="C1729" t="str">
            <v>Via Raffaele Bovio 19</v>
          </cell>
          <cell r="D1729" t="str">
            <v>A Bari</v>
          </cell>
          <cell r="G1729" t="str">
            <v>ITA</v>
          </cell>
          <cell r="H1729" t="b">
            <v>1</v>
          </cell>
        </row>
        <row r="1730">
          <cell r="A1730">
            <v>142181</v>
          </cell>
          <cell r="B1730" t="str">
            <v>Old Dominion University</v>
          </cell>
          <cell r="C1730" t="str">
            <v>2101 Dragas Hall</v>
          </cell>
          <cell r="D1730" t="str">
            <v>-</v>
          </cell>
          <cell r="G1730" t="str">
            <v>USA</v>
          </cell>
          <cell r="H1730" t="b">
            <v>1</v>
          </cell>
        </row>
        <row r="1731">
          <cell r="A1731">
            <v>142182</v>
          </cell>
          <cell r="B1731" t="str">
            <v>Missouri Baptist University</v>
          </cell>
          <cell r="C1731" t="str">
            <v>One College Park Drive</v>
          </cell>
          <cell r="D1731" t="str">
            <v>-</v>
          </cell>
          <cell r="G1731" t="str">
            <v>USA</v>
          </cell>
          <cell r="H1731" t="b">
            <v>1</v>
          </cell>
        </row>
        <row r="1732">
          <cell r="A1732">
            <v>142183</v>
          </cell>
          <cell r="B1732" t="str">
            <v>Fachhochschule SÃ¼dwestfalen-Dept. of Electrical Engineering</v>
          </cell>
          <cell r="C1732" t="str">
            <v>Soest Campus</v>
          </cell>
          <cell r="D1732" t="str">
            <v>Lubecker Ring 2</v>
          </cell>
          <cell r="G1732" t="str">
            <v>GER</v>
          </cell>
          <cell r="H1732" t="b">
            <v>1</v>
          </cell>
        </row>
        <row r="1733">
          <cell r="A1733">
            <v>142219</v>
          </cell>
          <cell r="B1733" t="str">
            <v>Maldives Nursing and Midwifery Council - Regulatory Board</v>
          </cell>
          <cell r="C1733" t="str">
            <v>Ministry of Health</v>
          </cell>
          <cell r="D1733" t="str">
            <v>Roashanee Building</v>
          </cell>
          <cell r="E1733" t="str">
            <v>Sosun Magu</v>
          </cell>
          <cell r="G1733" t="str">
            <v>MDV</v>
          </cell>
          <cell r="H1733" t="b">
            <v>1</v>
          </cell>
        </row>
        <row r="1734">
          <cell r="A1734">
            <v>142220</v>
          </cell>
          <cell r="B1734" t="str">
            <v>Brock University - Faculty of Graduate Studies</v>
          </cell>
          <cell r="C1734" t="str">
            <v>1812 Sir Isaac Brock Way</v>
          </cell>
          <cell r="D1734" t="str">
            <v>-</v>
          </cell>
          <cell r="G1734" t="str">
            <v>CAN</v>
          </cell>
          <cell r="H1734" t="b">
            <v>1</v>
          </cell>
        </row>
        <row r="1735">
          <cell r="A1735">
            <v>142240</v>
          </cell>
          <cell r="B1735" t="str">
            <v>King Abdulaziz University - English Language Institute</v>
          </cell>
          <cell r="C1735" t="str">
            <v>PO Box 80200</v>
          </cell>
          <cell r="D1735" t="str">
            <v>-</v>
          </cell>
          <cell r="G1735" t="str">
            <v>SAU</v>
          </cell>
          <cell r="H1735" t="b">
            <v>1</v>
          </cell>
        </row>
        <row r="1736">
          <cell r="A1736">
            <v>142241</v>
          </cell>
          <cell r="B1736" t="str">
            <v>ABM College - Student Affairs</v>
          </cell>
          <cell r="C1736" t="str">
            <v>200 3880 29 Street NE</v>
          </cell>
          <cell r="D1736" t="str">
            <v>-</v>
          </cell>
          <cell r="G1736" t="str">
            <v>CAN</v>
          </cell>
          <cell r="H1736" t="b">
            <v>1</v>
          </cell>
        </row>
        <row r="1737">
          <cell r="A1737">
            <v>142260</v>
          </cell>
          <cell r="B1737" t="str">
            <v>National Centre for Education of the Republic of Latvia</v>
          </cell>
          <cell r="C1737" t="str">
            <v>Valnu Iela 2</v>
          </cell>
          <cell r="D1737" t="str">
            <v>-</v>
          </cell>
          <cell r="G1737" t="str">
            <v>LAT</v>
          </cell>
          <cell r="H1737" t="b">
            <v>1</v>
          </cell>
        </row>
        <row r="1738">
          <cell r="A1738">
            <v>142262</v>
          </cell>
          <cell r="B1738" t="str">
            <v>Ho Chi Minh City University of Science - Graduate Studies</v>
          </cell>
          <cell r="C1738" t="str">
            <v>227 Nguyen Van Cu</v>
          </cell>
          <cell r="D1738" t="str">
            <v>-</v>
          </cell>
          <cell r="G1738" t="str">
            <v>VNM</v>
          </cell>
          <cell r="H1738" t="b">
            <v>1</v>
          </cell>
        </row>
        <row r="1739">
          <cell r="A1739">
            <v>142299</v>
          </cell>
          <cell r="B1739" t="str">
            <v>Quality Training &amp; Hospitality College</v>
          </cell>
          <cell r="C1739" t="str">
            <v>451-453 Pulteney Street</v>
          </cell>
          <cell r="D1739" t="str">
            <v>-</v>
          </cell>
          <cell r="G1739" t="str">
            <v>AUS</v>
          </cell>
          <cell r="H1739" t="b">
            <v>1</v>
          </cell>
        </row>
        <row r="1740">
          <cell r="A1740">
            <v>142300</v>
          </cell>
          <cell r="B1740" t="str">
            <v>Elon University</v>
          </cell>
          <cell r="C1740" t="str">
            <v>2700 Campus Box</v>
          </cell>
          <cell r="D1740" t="str">
            <v>-</v>
          </cell>
          <cell r="G1740" t="str">
            <v>USA</v>
          </cell>
          <cell r="H1740" t="b">
            <v>1</v>
          </cell>
        </row>
        <row r="1741">
          <cell r="A1741">
            <v>142319</v>
          </cell>
          <cell r="B1741" t="str">
            <v>Ministry of Health Saudi Arabia</v>
          </cell>
          <cell r="C1741" t="str">
            <v>1 floor  Tower 4</v>
          </cell>
          <cell r="D1741" t="str">
            <v>Salah Addin Al Ayubbi Road</v>
          </cell>
          <cell r="G1741" t="str">
            <v>SAU</v>
          </cell>
          <cell r="H1741" t="b">
            <v>1</v>
          </cell>
        </row>
        <row r="1742">
          <cell r="A1742">
            <v>142321</v>
          </cell>
          <cell r="B1742" t="str">
            <v>Park Chung Hee School of Policy and Saemaul Yeungnam Univ.</v>
          </cell>
          <cell r="C1742" t="str">
            <v>280 Daehak-ro  Gyeongsan-si</v>
          </cell>
          <cell r="D1742" t="str">
            <v>Gyeongsangbuk-d</v>
          </cell>
          <cell r="E1742" t="str">
            <v>Republic of Korea</v>
          </cell>
          <cell r="G1742" t="str">
            <v>KOR</v>
          </cell>
          <cell r="H1742" t="b">
            <v>1</v>
          </cell>
        </row>
        <row r="1743">
          <cell r="A1743">
            <v>142339</v>
          </cell>
          <cell r="B1743" t="str">
            <v>Whitecliffe Enterprises Limited</v>
          </cell>
          <cell r="C1743" t="str">
            <v>Sales and Marketing Department</v>
          </cell>
          <cell r="D1743" t="str">
            <v>Level 4 450 Queen Street</v>
          </cell>
          <cell r="G1743" t="str">
            <v>NZ</v>
          </cell>
          <cell r="H1743" t="b">
            <v>1</v>
          </cell>
        </row>
        <row r="1744">
          <cell r="A1744">
            <v>142340</v>
          </cell>
          <cell r="B1744" t="str">
            <v>Colorado School of Mines Graduate</v>
          </cell>
          <cell r="C1744" t="str">
            <v>Office of graduate Studies</v>
          </cell>
          <cell r="D1744" t="str">
            <v>1500 Illines Street Golden</v>
          </cell>
          <cell r="G1744" t="str">
            <v>USA</v>
          </cell>
          <cell r="H1744" t="b">
            <v>1</v>
          </cell>
        </row>
        <row r="1745">
          <cell r="A1745">
            <v>142379</v>
          </cell>
          <cell r="B1745" t="str">
            <v>College of William &amp; Mary - School of Education</v>
          </cell>
          <cell r="C1745" t="str">
            <v>Po Box 8795</v>
          </cell>
          <cell r="D1745" t="str">
            <v>-</v>
          </cell>
          <cell r="G1745" t="str">
            <v>USA</v>
          </cell>
          <cell r="H1745" t="b">
            <v>1</v>
          </cell>
        </row>
        <row r="1746">
          <cell r="A1746">
            <v>142380</v>
          </cell>
          <cell r="B1746" t="str">
            <v>Lakeland College</v>
          </cell>
          <cell r="C1746" t="str">
            <v>Student Services</v>
          </cell>
          <cell r="D1746" t="str">
            <v>5707  College Drive</v>
          </cell>
          <cell r="G1746" t="str">
            <v>CAN</v>
          </cell>
          <cell r="H1746" t="b">
            <v>1</v>
          </cell>
        </row>
        <row r="1747">
          <cell r="A1747">
            <v>142403</v>
          </cell>
          <cell r="B1747" t="str">
            <v>Grinnell College</v>
          </cell>
          <cell r="C1747" t="str">
            <v>1103 Park Street</v>
          </cell>
          <cell r="D1747" t="str">
            <v>John chrystal Center 2 floor</v>
          </cell>
          <cell r="G1747" t="str">
            <v>USA</v>
          </cell>
          <cell r="H1747" t="b">
            <v>1</v>
          </cell>
        </row>
        <row r="1748">
          <cell r="A1748">
            <v>142419</v>
          </cell>
          <cell r="B1748" t="str">
            <v>Fh OberÃ¶sterreich - University of Applied Sciences Upper Austria</v>
          </cell>
          <cell r="C1748" t="str">
            <v>International Relations</v>
          </cell>
          <cell r="D1748" t="str">
            <v>Franz-Fritsch-Strasse 11</v>
          </cell>
          <cell r="G1748" t="str">
            <v>AUT</v>
          </cell>
          <cell r="H1748" t="b">
            <v>1</v>
          </cell>
        </row>
        <row r="1749">
          <cell r="A1749">
            <v>142420</v>
          </cell>
          <cell r="B1749" t="str">
            <v>DNA Kingston Training</v>
          </cell>
          <cell r="C1749" t="str">
            <v>63-69 Abernethy Road</v>
          </cell>
          <cell r="D1749" t="str">
            <v>-</v>
          </cell>
          <cell r="G1749" t="str">
            <v>AUS</v>
          </cell>
          <cell r="H1749" t="b">
            <v>1</v>
          </cell>
        </row>
        <row r="1750">
          <cell r="A1750">
            <v>142460</v>
          </cell>
          <cell r="B1750" t="str">
            <v>University of California Santa Cruz-Undergraduate Admissions</v>
          </cell>
          <cell r="C1750" t="str">
            <v>Office of Admission</v>
          </cell>
          <cell r="D1750" t="str">
            <v>1156 High street</v>
          </cell>
          <cell r="G1750" t="str">
            <v>USA</v>
          </cell>
          <cell r="H1750" t="b">
            <v>1</v>
          </cell>
        </row>
        <row r="1751">
          <cell r="A1751">
            <v>142479</v>
          </cell>
          <cell r="B1751" t="str">
            <v>Bluestone Medical Nursing</v>
          </cell>
          <cell r="C1751" t="str">
            <v>1st Floor Suite Mill House</v>
          </cell>
          <cell r="D1751" t="str">
            <v>Russell Street</v>
          </cell>
          <cell r="G1751" t="str">
            <v>UK</v>
          </cell>
          <cell r="H1751" t="b">
            <v>1</v>
          </cell>
        </row>
        <row r="1752">
          <cell r="A1752">
            <v>142480</v>
          </cell>
          <cell r="B1752" t="str">
            <v>Nursing and Midwifery Council - Fitness to Practice</v>
          </cell>
          <cell r="C1752" t="str">
            <v>Fitness to Practice</v>
          </cell>
          <cell r="D1752" t="str">
            <v>First floor  1 Kemble Street</v>
          </cell>
          <cell r="G1752" t="str">
            <v>UK</v>
          </cell>
          <cell r="H1752" t="b">
            <v>1</v>
          </cell>
        </row>
        <row r="1753">
          <cell r="A1753">
            <v>142481</v>
          </cell>
          <cell r="B1753" t="str">
            <v>Cornell University Undergraduate</v>
          </cell>
          <cell r="C1753" t="str">
            <v>349 Pine Tree Rd</v>
          </cell>
          <cell r="D1753" t="str">
            <v>Ithaca</v>
          </cell>
          <cell r="G1753" t="str">
            <v>USA</v>
          </cell>
          <cell r="H1753" t="b">
            <v>1</v>
          </cell>
        </row>
        <row r="1754">
          <cell r="A1754">
            <v>142501</v>
          </cell>
          <cell r="B1754" t="str">
            <v>Duquesne University</v>
          </cell>
          <cell r="C1754" t="str">
            <v>Center for Global Engagement</v>
          </cell>
          <cell r="D1754" t="str">
            <v>600 Forbes Avenue</v>
          </cell>
          <cell r="E1754" t="str">
            <v>601 Duquesne Union</v>
          </cell>
          <cell r="G1754" t="str">
            <v>USA</v>
          </cell>
          <cell r="H1754" t="b">
            <v>1</v>
          </cell>
        </row>
        <row r="1755">
          <cell r="A1755">
            <v>142502</v>
          </cell>
          <cell r="B1755" t="str">
            <v>Sam Houston State University Undergraduate Admissions</v>
          </cell>
          <cell r="C1755" t="str">
            <v>Box 2418</v>
          </cell>
          <cell r="D1755" t="str">
            <v>-</v>
          </cell>
          <cell r="G1755" t="str">
            <v>USA</v>
          </cell>
          <cell r="H1755" t="b">
            <v>1</v>
          </cell>
        </row>
        <row r="1756">
          <cell r="A1756">
            <v>142503</v>
          </cell>
          <cell r="B1756" t="str">
            <v>The Chinese University Of Hong Kong  Shenzhen</v>
          </cell>
          <cell r="C1756" t="str">
            <v>Graduate School</v>
          </cell>
          <cell r="D1756" t="str">
            <v>2001 Longxiang Road</v>
          </cell>
          <cell r="E1756" t="str">
            <v>Longgang District</v>
          </cell>
          <cell r="G1756" t="str">
            <v>CHN</v>
          </cell>
          <cell r="H1756" t="b">
            <v>1</v>
          </cell>
        </row>
        <row r="1757">
          <cell r="A1757">
            <v>142504</v>
          </cell>
          <cell r="B1757" t="str">
            <v>Bowling Green State University</v>
          </cell>
          <cell r="C1757" t="str">
            <v>120 Mc Fall Centre</v>
          </cell>
          <cell r="D1757" t="str">
            <v>-</v>
          </cell>
          <cell r="G1757" t="str">
            <v>USA</v>
          </cell>
          <cell r="H1757" t="b">
            <v>1</v>
          </cell>
        </row>
        <row r="1758">
          <cell r="A1758">
            <v>142519</v>
          </cell>
          <cell r="B1758" t="str">
            <v>Niels Brock</v>
          </cell>
          <cell r="C1758" t="str">
            <v>International departmnet</v>
          </cell>
          <cell r="D1758" t="str">
            <v>Norre Voldgade 34</v>
          </cell>
          <cell r="E1758" t="str">
            <v>1358 Copenhagen</v>
          </cell>
          <cell r="G1758" t="str">
            <v>DNK</v>
          </cell>
          <cell r="H1758" t="b">
            <v>1</v>
          </cell>
        </row>
        <row r="1759">
          <cell r="A1759">
            <v>142542</v>
          </cell>
          <cell r="B1759" t="str">
            <v>Wake Forest University Undergraduate Admissions</v>
          </cell>
          <cell r="C1759" t="str">
            <v>PO BOX 7305</v>
          </cell>
          <cell r="D1759" t="str">
            <v>-</v>
          </cell>
          <cell r="G1759" t="str">
            <v>USA</v>
          </cell>
          <cell r="H1759" t="b">
            <v>1</v>
          </cell>
        </row>
        <row r="1760">
          <cell r="A1760">
            <v>142544</v>
          </cell>
          <cell r="B1760" t="str">
            <v>Mt San Antonio College</v>
          </cell>
          <cell r="C1760" t="str">
            <v>1100 N Grand Ave</v>
          </cell>
          <cell r="D1760" t="str">
            <v>-</v>
          </cell>
          <cell r="G1760" t="str">
            <v>USA</v>
          </cell>
          <cell r="H1760" t="b">
            <v>1</v>
          </cell>
        </row>
        <row r="1761">
          <cell r="A1761">
            <v>142545</v>
          </cell>
          <cell r="B1761" t="str">
            <v>University of Sharjah</v>
          </cell>
          <cell r="C1761" t="str">
            <v>English Language Centre</v>
          </cell>
          <cell r="D1761" t="str">
            <v>University of Sharjah</v>
          </cell>
          <cell r="E1761" t="str">
            <v>University City</v>
          </cell>
          <cell r="G1761" t="str">
            <v>UAE</v>
          </cell>
          <cell r="H1761" t="b">
            <v>1</v>
          </cell>
        </row>
        <row r="1762">
          <cell r="A1762">
            <v>142559</v>
          </cell>
          <cell r="B1762" t="str">
            <v>Cara (Council for At-Risk Academics)</v>
          </cell>
          <cell r="C1762" t="str">
            <v>Fellowship Programme</v>
          </cell>
          <cell r="D1762" t="str">
            <v>LSBU technopark</v>
          </cell>
          <cell r="E1762" t="str">
            <v>90 London Road</v>
          </cell>
          <cell r="G1762" t="str">
            <v>UK</v>
          </cell>
          <cell r="H1762" t="b">
            <v>1</v>
          </cell>
        </row>
        <row r="1763">
          <cell r="A1763">
            <v>142579</v>
          </cell>
          <cell r="B1763" t="str">
            <v>Mount Holyoke College</v>
          </cell>
          <cell r="C1763" t="str">
            <v>50 College St.</v>
          </cell>
          <cell r="D1763" t="str">
            <v>-</v>
          </cell>
          <cell r="G1763" t="str">
            <v>USA</v>
          </cell>
          <cell r="H1763" t="b">
            <v>1</v>
          </cell>
        </row>
        <row r="1764">
          <cell r="A1764">
            <v>142581</v>
          </cell>
          <cell r="B1764" t="str">
            <v>Eastern Kentucky University Graduate</v>
          </cell>
          <cell r="C1764" t="str">
            <v>Whitlock 310  CPO 68</v>
          </cell>
          <cell r="D1764" t="str">
            <v>521 Lancaster Ave</v>
          </cell>
          <cell r="G1764" t="str">
            <v>USA</v>
          </cell>
          <cell r="H1764" t="b">
            <v>1</v>
          </cell>
        </row>
        <row r="1765">
          <cell r="A1765">
            <v>142599</v>
          </cell>
          <cell r="B1765" t="str">
            <v>Fyr Lois</v>
          </cell>
          <cell r="C1765" t="str">
            <v>Academic Management</v>
          </cell>
          <cell r="D1765" t="str">
            <v>Carrera 67A  95-08</v>
          </cell>
          <cell r="E1765" t="str">
            <v>Barrio Andes</v>
          </cell>
          <cell r="G1765" t="str">
            <v>COL</v>
          </cell>
          <cell r="H1765" t="b">
            <v>1</v>
          </cell>
        </row>
        <row r="1766">
          <cell r="A1766">
            <v>142601</v>
          </cell>
          <cell r="B1766" t="str">
            <v>Australian Institute of Entrepreneurship</v>
          </cell>
          <cell r="C1766" t="str">
            <v>Ahluwalia</v>
          </cell>
          <cell r="D1766" t="str">
            <v>Level 1</v>
          </cell>
          <cell r="E1766" t="str">
            <v>367 Victoria Street</v>
          </cell>
          <cell r="F1766" t="str">
            <v>Abbotsford</v>
          </cell>
          <cell r="G1766" t="str">
            <v>AUS</v>
          </cell>
          <cell r="H1766" t="b">
            <v>1</v>
          </cell>
        </row>
        <row r="1767">
          <cell r="A1767">
            <v>142602</v>
          </cell>
          <cell r="B1767" t="str">
            <v>Aland University of Applied Sciences</v>
          </cell>
          <cell r="C1767" t="str">
            <v>Neptunigatan 17</v>
          </cell>
          <cell r="D1767" t="str">
            <v>-</v>
          </cell>
          <cell r="G1767" t="str">
            <v>FIN</v>
          </cell>
          <cell r="H1767" t="b">
            <v>1</v>
          </cell>
        </row>
        <row r="1768">
          <cell r="A1768">
            <v>142619</v>
          </cell>
          <cell r="B1768" t="str">
            <v>Accadis Hochschule Bad Homburg University</v>
          </cell>
          <cell r="C1768" t="str">
            <v>Am Weidenring 4</v>
          </cell>
          <cell r="D1768" t="str">
            <v>Bad Homburg</v>
          </cell>
          <cell r="G1768" t="str">
            <v>GER</v>
          </cell>
          <cell r="H1768" t="b">
            <v>1</v>
          </cell>
        </row>
        <row r="1769">
          <cell r="A1769">
            <v>142639</v>
          </cell>
          <cell r="B1769" t="str">
            <v>King's Ely</v>
          </cell>
          <cell r="C1769" t="str">
            <v>Exams department</v>
          </cell>
          <cell r="D1769" t="str">
            <v>King's Ely Barton Road</v>
          </cell>
          <cell r="E1769" t="str">
            <v>Cambridgeshire</v>
          </cell>
          <cell r="G1769" t="str">
            <v>UK</v>
          </cell>
          <cell r="H1769" t="b">
            <v>1</v>
          </cell>
        </row>
        <row r="1770">
          <cell r="A1770">
            <v>142661</v>
          </cell>
          <cell r="B1770" t="str">
            <v>NAATI</v>
          </cell>
          <cell r="C1770" t="str">
            <v>17 A King Street</v>
          </cell>
          <cell r="D1770" t="str">
            <v>-</v>
          </cell>
          <cell r="G1770" t="str">
            <v>AUS</v>
          </cell>
          <cell r="H1770" t="b">
            <v>1</v>
          </cell>
        </row>
        <row r="1771">
          <cell r="A1771">
            <v>142663</v>
          </cell>
          <cell r="B1771" t="str">
            <v>Memorial University of Newfoundland - Registrar's Office</v>
          </cell>
          <cell r="C1771" t="str">
            <v>P.O. Box 4200</v>
          </cell>
          <cell r="D1771" t="str">
            <v>230 Elizabeth Ave</v>
          </cell>
          <cell r="G1771" t="str">
            <v>CAN</v>
          </cell>
          <cell r="H1771" t="b">
            <v>1</v>
          </cell>
        </row>
        <row r="1772">
          <cell r="A1772">
            <v>142665</v>
          </cell>
          <cell r="B1772" t="str">
            <v>Kettering University</v>
          </cell>
          <cell r="C1772" t="str">
            <v>1700 University Ave</v>
          </cell>
          <cell r="D1772" t="str">
            <v>-</v>
          </cell>
          <cell r="G1772" t="str">
            <v>USA</v>
          </cell>
          <cell r="H1772" t="b">
            <v>1</v>
          </cell>
        </row>
        <row r="1773">
          <cell r="A1773">
            <v>142679</v>
          </cell>
          <cell r="B1773" t="str">
            <v>Al-Ghad Colleges for Health Sciences</v>
          </cell>
          <cell r="C1773" t="str">
            <v>P O Box 2174</v>
          </cell>
          <cell r="D1773" t="str">
            <v>-</v>
          </cell>
          <cell r="E1773" t="str">
            <v>Post Code 11451</v>
          </cell>
          <cell r="F1773" t="str">
            <v>Saudi Arabia</v>
          </cell>
          <cell r="G1773" t="str">
            <v>SAU</v>
          </cell>
          <cell r="H1773" t="b">
            <v>1</v>
          </cell>
        </row>
        <row r="1774">
          <cell r="A1774">
            <v>142680</v>
          </cell>
          <cell r="B1774" t="str">
            <v>City University of Seattle- European Program</v>
          </cell>
          <cell r="C1774" t="str">
            <v>Bezrucova 64</v>
          </cell>
          <cell r="D1774" t="str">
            <v>-</v>
          </cell>
          <cell r="G1774" t="str">
            <v>SLK</v>
          </cell>
          <cell r="H1774" t="b">
            <v>1</v>
          </cell>
        </row>
        <row r="1775">
          <cell r="A1775">
            <v>142681</v>
          </cell>
          <cell r="B1775" t="str">
            <v>IDP IELTS Turkey- TR100</v>
          </cell>
          <cell r="C1775" t="str">
            <v>HARBIYE MAH CUMHURIYET</v>
          </cell>
          <cell r="D1775" t="str">
            <v>CAD KAHAN NO40 K6 SISLI</v>
          </cell>
          <cell r="G1775" t="str">
            <v>TUR</v>
          </cell>
          <cell r="H1775" t="b">
            <v>1</v>
          </cell>
        </row>
        <row r="1776">
          <cell r="A1776">
            <v>142699</v>
          </cell>
          <cell r="B1776" t="str">
            <v>The Bedford College Group- Tresham College</v>
          </cell>
          <cell r="C1776" t="str">
            <v>Windmill Avenue</v>
          </cell>
          <cell r="D1776" t="str">
            <v>Northants</v>
          </cell>
          <cell r="G1776" t="str">
            <v>UK</v>
          </cell>
          <cell r="H1776" t="b">
            <v>1</v>
          </cell>
        </row>
        <row r="1777">
          <cell r="A1777">
            <v>142701</v>
          </cell>
          <cell r="B1777" t="str">
            <v>Australian Institute of Language and Further Education</v>
          </cell>
          <cell r="C1777" t="str">
            <v>Level 3</v>
          </cell>
          <cell r="D1777" t="str">
            <v>100-104 Murray Street</v>
          </cell>
          <cell r="G1777" t="str">
            <v>AUS</v>
          </cell>
          <cell r="H1777" t="b">
            <v>1</v>
          </cell>
        </row>
        <row r="1778">
          <cell r="A1778">
            <v>142719</v>
          </cell>
          <cell r="B1778" t="str">
            <v>Loyola Marymount University Undergraduate</v>
          </cell>
          <cell r="C1778" t="str">
            <v>1 Loyola Marymount Univ Drive</v>
          </cell>
          <cell r="D1778" t="str">
            <v>Drive</v>
          </cell>
          <cell r="G1778" t="str">
            <v>USA</v>
          </cell>
          <cell r="H1778" t="b">
            <v>1</v>
          </cell>
        </row>
        <row r="1779">
          <cell r="A1779">
            <v>142721</v>
          </cell>
          <cell r="B1779" t="str">
            <v>Appleby College- Admissions</v>
          </cell>
          <cell r="C1779" t="str">
            <v>540 Lakeshore Rd West</v>
          </cell>
          <cell r="D1779" t="str">
            <v>-</v>
          </cell>
          <cell r="G1779" t="str">
            <v>CAN</v>
          </cell>
          <cell r="H1779" t="b">
            <v>1</v>
          </cell>
        </row>
        <row r="1780">
          <cell r="A1780">
            <v>142739</v>
          </cell>
          <cell r="B1780" t="str">
            <v>Austin Peay State University Undergraduate</v>
          </cell>
          <cell r="C1780" t="str">
            <v>Box 4548</v>
          </cell>
          <cell r="D1780" t="str">
            <v>-</v>
          </cell>
          <cell r="G1780" t="str">
            <v>USA</v>
          </cell>
          <cell r="H1780" t="b">
            <v>1</v>
          </cell>
        </row>
        <row r="1781">
          <cell r="A1781">
            <v>142742</v>
          </cell>
          <cell r="B1781" t="str">
            <v>Sacred Heart University</v>
          </cell>
          <cell r="C1781" t="str">
            <v>5151 Park Avenue</v>
          </cell>
          <cell r="D1781" t="str">
            <v>-</v>
          </cell>
          <cell r="G1781" t="str">
            <v>USA</v>
          </cell>
          <cell r="H1781" t="b">
            <v>1</v>
          </cell>
        </row>
        <row r="1782">
          <cell r="A1782">
            <v>142744</v>
          </cell>
          <cell r="B1782" t="str">
            <v>Ministry of Foreign Affairs- UAE</v>
          </cell>
          <cell r="C1782" t="str">
            <v>Al Bateen area</v>
          </cell>
          <cell r="D1782" t="str">
            <v>-</v>
          </cell>
          <cell r="G1782" t="str">
            <v>UAE</v>
          </cell>
          <cell r="H1782" t="b">
            <v>1</v>
          </cell>
        </row>
        <row r="1783">
          <cell r="A1783">
            <v>142745</v>
          </cell>
          <cell r="B1783" t="str">
            <v>Van Hall Larenstein University of Applied Sciences</v>
          </cell>
          <cell r="C1783" t="str">
            <v>Larensteinselaan 26a</v>
          </cell>
          <cell r="D1783" t="str">
            <v>-</v>
          </cell>
          <cell r="G1783" t="str">
            <v>NLD</v>
          </cell>
          <cell r="H1783" t="b">
            <v>1</v>
          </cell>
        </row>
        <row r="1784">
          <cell r="A1784">
            <v>142759</v>
          </cell>
          <cell r="B1784" t="str">
            <v>E-Just Student Affairs</v>
          </cell>
          <cell r="C1784" t="str">
            <v>P.O.Box 179  Egypt</v>
          </cell>
          <cell r="D1784" t="str">
            <v>-</v>
          </cell>
          <cell r="G1784" t="str">
            <v>EGY</v>
          </cell>
          <cell r="H1784" t="b">
            <v>1</v>
          </cell>
        </row>
        <row r="1785">
          <cell r="A1785">
            <v>142779</v>
          </cell>
          <cell r="B1785" t="str">
            <v>Ajman University of Science and Technology CEC</v>
          </cell>
          <cell r="C1785" t="str">
            <v>Aljarff Area</v>
          </cell>
          <cell r="D1785" t="str">
            <v>P. O. Box 346</v>
          </cell>
          <cell r="G1785" t="str">
            <v>UAE</v>
          </cell>
          <cell r="H1785" t="b">
            <v>1</v>
          </cell>
        </row>
        <row r="1786">
          <cell r="A1786">
            <v>142799</v>
          </cell>
          <cell r="B1786" t="str">
            <v>LUISS Guido Carli University</v>
          </cell>
          <cell r="C1786" t="str">
            <v>Viale Pola 12</v>
          </cell>
          <cell r="D1786" t="str">
            <v>-</v>
          </cell>
          <cell r="G1786" t="str">
            <v>ITA</v>
          </cell>
          <cell r="H1786" t="b">
            <v>1</v>
          </cell>
        </row>
        <row r="1787">
          <cell r="A1787">
            <v>142801</v>
          </cell>
          <cell r="B1787" t="str">
            <v>University of Arizona College of Pharmacy Practice and Science</v>
          </cell>
          <cell r="C1787" t="str">
            <v>1295 Northe Martin Avenue</v>
          </cell>
          <cell r="D1787" t="str">
            <v>Apt 6204</v>
          </cell>
          <cell r="G1787" t="str">
            <v>USA</v>
          </cell>
          <cell r="H1787" t="b">
            <v>1</v>
          </cell>
        </row>
        <row r="1788">
          <cell r="A1788">
            <v>142802</v>
          </cell>
          <cell r="B1788" t="str">
            <v>Northern Michigan University</v>
          </cell>
          <cell r="C1788" t="str">
            <v>1401 Presque Isle Avenue</v>
          </cell>
          <cell r="D1788" t="str">
            <v>2001 CB Hedgcock Hall</v>
          </cell>
          <cell r="G1788" t="str">
            <v>USA</v>
          </cell>
          <cell r="H1788" t="b">
            <v>1</v>
          </cell>
        </row>
        <row r="1789">
          <cell r="A1789">
            <v>142819</v>
          </cell>
          <cell r="B1789" t="str">
            <v>VIA University College</v>
          </cell>
          <cell r="C1789" t="str">
            <v>Chr. M. Ostergaards Vej 4</v>
          </cell>
          <cell r="D1789" t="str">
            <v>-</v>
          </cell>
          <cell r="G1789" t="str">
            <v>DNK</v>
          </cell>
          <cell r="H1789" t="b">
            <v>1</v>
          </cell>
        </row>
        <row r="1790">
          <cell r="A1790">
            <v>142839</v>
          </cell>
          <cell r="B1790" t="str">
            <v>Midfield Meat International - Human Resources</v>
          </cell>
          <cell r="C1790" t="str">
            <v>POB 412</v>
          </cell>
          <cell r="D1790" t="str">
            <v>-</v>
          </cell>
          <cell r="G1790" t="str">
            <v>AUS</v>
          </cell>
          <cell r="H1790" t="b">
            <v>1</v>
          </cell>
        </row>
        <row r="1791">
          <cell r="A1791">
            <v>142859</v>
          </cell>
          <cell r="B1791" t="str">
            <v>Tarleton State University- Undergraduate Admission</v>
          </cell>
          <cell r="C1791" t="str">
            <v>Box T-0030</v>
          </cell>
          <cell r="D1791" t="str">
            <v>-</v>
          </cell>
          <cell r="G1791" t="str">
            <v>USA</v>
          </cell>
          <cell r="H1791" t="b">
            <v>1</v>
          </cell>
        </row>
        <row r="1792">
          <cell r="A1792">
            <v>142863</v>
          </cell>
          <cell r="B1792" t="str">
            <v>Hays International College</v>
          </cell>
          <cell r="C1792" t="str">
            <v>15 Hay St</v>
          </cell>
          <cell r="D1792" t="str">
            <v>Box Hill South</v>
          </cell>
          <cell r="G1792" t="str">
            <v>AUS</v>
          </cell>
          <cell r="H1792" t="b">
            <v>1</v>
          </cell>
        </row>
        <row r="1793">
          <cell r="A1793">
            <v>142865</v>
          </cell>
          <cell r="B1793" t="str">
            <v>University of Duisburg-Essen</v>
          </cell>
          <cell r="C1793" t="str">
            <v>Geibelstr. 41</v>
          </cell>
          <cell r="D1793" t="str">
            <v>-</v>
          </cell>
          <cell r="G1793" t="str">
            <v>GER</v>
          </cell>
          <cell r="H1793" t="b">
            <v>1</v>
          </cell>
        </row>
        <row r="1794">
          <cell r="A1794">
            <v>142866</v>
          </cell>
          <cell r="B1794" t="str">
            <v>Duhok Polytechnic University</v>
          </cell>
          <cell r="C1794" t="str">
            <v>61 Zakho Road</v>
          </cell>
          <cell r="D1794" t="str">
            <v>1006 Mazi Qr</v>
          </cell>
          <cell r="E1794" t="str">
            <v>Kurdistan Region</v>
          </cell>
          <cell r="G1794" t="str">
            <v>IRQ</v>
          </cell>
          <cell r="H1794" t="b">
            <v>1</v>
          </cell>
        </row>
        <row r="1795">
          <cell r="A1795">
            <v>142879</v>
          </cell>
          <cell r="B1795" t="str">
            <v>Australian Airline Pilot Academy Pty Ltd</v>
          </cell>
          <cell r="C1795" t="str">
            <v>PO Box 807</v>
          </cell>
          <cell r="D1795" t="str">
            <v>-</v>
          </cell>
          <cell r="G1795" t="str">
            <v>AUS</v>
          </cell>
          <cell r="H1795" t="b">
            <v>1</v>
          </cell>
        </row>
        <row r="1796">
          <cell r="A1796">
            <v>142901</v>
          </cell>
          <cell r="B1796" t="str">
            <v>Brandeis University - Graduate School of Arts and Sciences</v>
          </cell>
          <cell r="C1796" t="str">
            <v>415 South Street</v>
          </cell>
          <cell r="D1796" t="str">
            <v>Mailstop 003</v>
          </cell>
          <cell r="G1796" t="str">
            <v>USA</v>
          </cell>
          <cell r="H1796" t="b">
            <v>1</v>
          </cell>
        </row>
        <row r="1797">
          <cell r="A1797">
            <v>142902</v>
          </cell>
          <cell r="B1797" t="str">
            <v>Pace University Undergraduate</v>
          </cell>
          <cell r="C1797" t="str">
            <v>1 Pace Plaza</v>
          </cell>
          <cell r="D1797" t="str">
            <v>Office Of Undergraduate Adm.</v>
          </cell>
          <cell r="G1797" t="str">
            <v>USA</v>
          </cell>
          <cell r="H1797" t="b">
            <v>1</v>
          </cell>
        </row>
        <row r="1798">
          <cell r="A1798">
            <v>142939</v>
          </cell>
          <cell r="B1798" t="str">
            <v>Dundalk Institute of Technology International Office</v>
          </cell>
          <cell r="C1798" t="str">
            <v>Dublin Rd</v>
          </cell>
          <cell r="D1798" t="str">
            <v>-</v>
          </cell>
          <cell r="G1798" t="str">
            <v>EIR</v>
          </cell>
          <cell r="H1798" t="b">
            <v>1</v>
          </cell>
        </row>
        <row r="1799">
          <cell r="A1799">
            <v>142960</v>
          </cell>
          <cell r="B1799" t="str">
            <v>Northwestern Polytechnic</v>
          </cell>
          <cell r="C1799" t="str">
            <v>10726 106 Avenue</v>
          </cell>
          <cell r="D1799" t="str">
            <v>-</v>
          </cell>
          <cell r="G1799" t="str">
            <v>CAN</v>
          </cell>
          <cell r="H1799" t="b">
            <v>1</v>
          </cell>
        </row>
        <row r="1800">
          <cell r="A1800">
            <v>142961</v>
          </cell>
          <cell r="B1800" t="str">
            <v>University of Texas Health Science Center at Houston</v>
          </cell>
          <cell r="C1800" t="str">
            <v>7000 Fannin Street</v>
          </cell>
          <cell r="D1800" t="str">
            <v>Suite 600</v>
          </cell>
          <cell r="G1800" t="str">
            <v>USA</v>
          </cell>
          <cell r="H1800" t="b">
            <v>1</v>
          </cell>
        </row>
        <row r="1801">
          <cell r="A1801">
            <v>142980</v>
          </cell>
          <cell r="B1801" t="str">
            <v>Carnegie Mellon University Undergraduate</v>
          </cell>
          <cell r="C1801" t="str">
            <v>Warner Hall</v>
          </cell>
          <cell r="D1801" t="str">
            <v>5000 Forbes Ave</v>
          </cell>
          <cell r="G1801" t="str">
            <v>USA</v>
          </cell>
          <cell r="H1801" t="b">
            <v>1</v>
          </cell>
        </row>
        <row r="1802">
          <cell r="A1802">
            <v>142999</v>
          </cell>
          <cell r="B1802" t="str">
            <v>Estonian University of Life Sciences</v>
          </cell>
          <cell r="C1802" t="str">
            <v>Kreutzwaldi 1 Estonia</v>
          </cell>
          <cell r="D1802" t="str">
            <v>-</v>
          </cell>
          <cell r="G1802" t="str">
            <v>EST</v>
          </cell>
          <cell r="H1802" t="b">
            <v>1</v>
          </cell>
        </row>
        <row r="1803">
          <cell r="A1803">
            <v>143019</v>
          </cell>
          <cell r="B1803" t="str">
            <v>University of North Carolina Charlotte Undergraduate</v>
          </cell>
          <cell r="C1803" t="str">
            <v>Cato Hall</v>
          </cell>
          <cell r="D1803" t="str">
            <v>9201 University City Blvd</v>
          </cell>
          <cell r="G1803" t="str">
            <v>USA</v>
          </cell>
          <cell r="H1803" t="b">
            <v>1</v>
          </cell>
        </row>
        <row r="1804">
          <cell r="A1804">
            <v>143039</v>
          </cell>
          <cell r="B1804" t="str">
            <v>Canadore College International Office</v>
          </cell>
          <cell r="C1804" t="str">
            <v>100 College Drive</v>
          </cell>
          <cell r="D1804" t="str">
            <v>-</v>
          </cell>
          <cell r="G1804" t="str">
            <v>CAN</v>
          </cell>
          <cell r="H1804" t="b">
            <v>1</v>
          </cell>
        </row>
        <row r="1805">
          <cell r="A1805">
            <v>143040</v>
          </cell>
          <cell r="B1805" t="str">
            <v>Australian Harbour International College</v>
          </cell>
          <cell r="C1805" t="str">
            <v>114-116 Castlereagh Street</v>
          </cell>
          <cell r="D1805" t="str">
            <v>-</v>
          </cell>
          <cell r="G1805" t="str">
            <v>AUS</v>
          </cell>
          <cell r="H1805" t="b">
            <v>1</v>
          </cell>
        </row>
        <row r="1806">
          <cell r="A1806">
            <v>143043</v>
          </cell>
          <cell r="B1806" t="str">
            <v>Australian Embassy  Santiago de Chile</v>
          </cell>
          <cell r="C1806" t="str">
            <v>Isidora Goyenechea 3621</v>
          </cell>
          <cell r="D1806" t="str">
            <v>12th floor Las Condes</v>
          </cell>
          <cell r="G1806" t="str">
            <v>CHL</v>
          </cell>
          <cell r="H1806" t="b">
            <v>1</v>
          </cell>
        </row>
        <row r="1807">
          <cell r="A1807">
            <v>143045</v>
          </cell>
          <cell r="B1807" t="str">
            <v>Institute of Health and Nursing Australia Education</v>
          </cell>
          <cell r="C1807" t="str">
            <v>1  76-80 Turnham Avenue</v>
          </cell>
          <cell r="D1807" t="str">
            <v>-</v>
          </cell>
          <cell r="G1807" t="str">
            <v>AUS</v>
          </cell>
          <cell r="H1807" t="b">
            <v>1</v>
          </cell>
        </row>
        <row r="1808">
          <cell r="A1808">
            <v>143046</v>
          </cell>
          <cell r="B1808" t="str">
            <v>University of Memphis Graduate School</v>
          </cell>
          <cell r="C1808" t="str">
            <v>365 Innovation Drive</v>
          </cell>
          <cell r="D1808" t="str">
            <v>Room 201-F</v>
          </cell>
          <cell r="G1808" t="str">
            <v>USA</v>
          </cell>
          <cell r="H1808" t="b">
            <v>1</v>
          </cell>
        </row>
        <row r="1809">
          <cell r="A1809">
            <v>143048</v>
          </cell>
          <cell r="B1809" t="str">
            <v>Royal College Of Psychiatrists</v>
          </cell>
          <cell r="C1809" t="str">
            <v>21 Prescot St</v>
          </cell>
          <cell r="D1809" t="str">
            <v>-</v>
          </cell>
          <cell r="G1809" t="str">
            <v>UK</v>
          </cell>
          <cell r="H1809" t="b">
            <v>1</v>
          </cell>
        </row>
        <row r="1810">
          <cell r="A1810">
            <v>143059</v>
          </cell>
          <cell r="B1810" t="str">
            <v>University of California San Diego Global Policy &amp; Strategy</v>
          </cell>
          <cell r="C1810" t="str">
            <v>9500 Gilman Drive</v>
          </cell>
          <cell r="D1810" t="str">
            <v>-</v>
          </cell>
          <cell r="G1810" t="str">
            <v>USA</v>
          </cell>
          <cell r="H1810" t="b">
            <v>1</v>
          </cell>
        </row>
        <row r="1811">
          <cell r="A1811">
            <v>143080</v>
          </cell>
          <cell r="B1811" t="str">
            <v>Estonian Business School Office of Academic Affairs</v>
          </cell>
          <cell r="C1811" t="str">
            <v>A. Lauteri 3</v>
          </cell>
          <cell r="D1811" t="str">
            <v>-</v>
          </cell>
          <cell r="G1811" t="str">
            <v>EST</v>
          </cell>
          <cell r="H1811" t="b">
            <v>1</v>
          </cell>
        </row>
        <row r="1812">
          <cell r="A1812">
            <v>143120</v>
          </cell>
          <cell r="B1812" t="str">
            <v>Mericler Inc. Canada</v>
          </cell>
          <cell r="C1812" t="str">
            <v>20 Carlton Street</v>
          </cell>
          <cell r="D1812" t="str">
            <v>Unit 121</v>
          </cell>
          <cell r="G1812" t="str">
            <v>CAN</v>
          </cell>
          <cell r="H1812" t="b">
            <v>1</v>
          </cell>
        </row>
        <row r="1813">
          <cell r="A1813">
            <v>143121</v>
          </cell>
          <cell r="B1813" t="str">
            <v>University of WisconsinÂ¿Platteville  Admission services</v>
          </cell>
          <cell r="C1813" t="str">
            <v>1300 Ullsvik Hall</v>
          </cell>
          <cell r="D1813" t="str">
            <v>1 University Plaza</v>
          </cell>
          <cell r="G1813" t="str">
            <v>USA</v>
          </cell>
          <cell r="H1813" t="b">
            <v>1</v>
          </cell>
        </row>
        <row r="1814">
          <cell r="A1814">
            <v>143122</v>
          </cell>
          <cell r="B1814" t="str">
            <v>International Business Academy- Centre of Inter. Relations</v>
          </cell>
          <cell r="C1814" t="str">
            <v>Aalegaarden 2-4</v>
          </cell>
          <cell r="D1814" t="str">
            <v>-</v>
          </cell>
          <cell r="G1814" t="str">
            <v>DNK</v>
          </cell>
          <cell r="H1814" t="b">
            <v>1</v>
          </cell>
        </row>
        <row r="1815">
          <cell r="A1815">
            <v>143124</v>
          </cell>
          <cell r="B1815" t="str">
            <v>Cascadia College</v>
          </cell>
          <cell r="C1815" t="str">
            <v>18345 Campus Way NE</v>
          </cell>
          <cell r="D1815" t="str">
            <v>-</v>
          </cell>
          <cell r="G1815" t="str">
            <v>USA</v>
          </cell>
          <cell r="H1815" t="b">
            <v>1</v>
          </cell>
        </row>
        <row r="1816">
          <cell r="A1816">
            <v>143139</v>
          </cell>
          <cell r="B1816" t="str">
            <v>University of San Diego School of Law</v>
          </cell>
          <cell r="C1816" t="str">
            <v>5998 Alcala Park</v>
          </cell>
          <cell r="D1816" t="str">
            <v>Warren Hall 207</v>
          </cell>
          <cell r="G1816" t="str">
            <v>USA</v>
          </cell>
          <cell r="H1816" t="b">
            <v>1</v>
          </cell>
        </row>
        <row r="1817">
          <cell r="A1817">
            <v>143140</v>
          </cell>
          <cell r="B1817" t="str">
            <v>Gulf Medical University- Admission Department</v>
          </cell>
          <cell r="C1817" t="str">
            <v>Al Jurf Ajman Ajman  Al Jurf</v>
          </cell>
          <cell r="D1817" t="str">
            <v>-</v>
          </cell>
          <cell r="G1817" t="str">
            <v>UAE</v>
          </cell>
          <cell r="H1817" t="b">
            <v>1</v>
          </cell>
        </row>
        <row r="1818">
          <cell r="A1818">
            <v>143160</v>
          </cell>
          <cell r="B1818" t="str">
            <v>University of Hohenheim International Affairs</v>
          </cell>
          <cell r="C1818" t="str">
            <v>Schloss Hohenheim</v>
          </cell>
          <cell r="D1818" t="str">
            <v>-</v>
          </cell>
          <cell r="G1818" t="str">
            <v>GER</v>
          </cell>
          <cell r="H1818" t="b">
            <v>1</v>
          </cell>
        </row>
        <row r="1819">
          <cell r="A1819">
            <v>143163</v>
          </cell>
          <cell r="B1819" t="str">
            <v>California Lutheran University</v>
          </cell>
          <cell r="C1819" t="str">
            <v>60 W Olsen Rd 1350</v>
          </cell>
          <cell r="D1819" t="str">
            <v>-</v>
          </cell>
          <cell r="G1819" t="str">
            <v>USA</v>
          </cell>
          <cell r="H1819" t="b">
            <v>1</v>
          </cell>
        </row>
        <row r="1820">
          <cell r="A1820">
            <v>143179</v>
          </cell>
          <cell r="B1820" t="str">
            <v>UDLA- Spanish School</v>
          </cell>
          <cell r="C1820" t="str">
            <v>Colimes E12-41 y</v>
          </cell>
          <cell r="D1820" t="str">
            <v>Granados</v>
          </cell>
          <cell r="G1820" t="str">
            <v>ECU</v>
          </cell>
          <cell r="H1820" t="b">
            <v>1</v>
          </cell>
        </row>
        <row r="1821">
          <cell r="A1821">
            <v>143201</v>
          </cell>
          <cell r="B1821" t="str">
            <v>Stetson University College of Law</v>
          </cell>
          <cell r="C1821" t="str">
            <v>1401 61st St S</v>
          </cell>
          <cell r="D1821" t="str">
            <v>Gulfport  FL 33707</v>
          </cell>
          <cell r="G1821" t="str">
            <v>USA</v>
          </cell>
          <cell r="H1821" t="b">
            <v>1</v>
          </cell>
        </row>
        <row r="1822">
          <cell r="A1822">
            <v>143220</v>
          </cell>
          <cell r="B1822" t="str">
            <v>Tower Group Ltd.</v>
          </cell>
          <cell r="C1822" t="str">
            <v>42 Verkhnii Val Street</v>
          </cell>
          <cell r="D1822" t="str">
            <v>Level 2</v>
          </cell>
          <cell r="G1822" t="str">
            <v>UKR</v>
          </cell>
          <cell r="H1822" t="b">
            <v>1</v>
          </cell>
        </row>
        <row r="1823">
          <cell r="A1823">
            <v>143221</v>
          </cell>
          <cell r="B1823" t="str">
            <v>Texas State University Undergraduate Admissions</v>
          </cell>
          <cell r="C1823" t="str">
            <v>429 N Guadalupe Street</v>
          </cell>
          <cell r="D1823" t="str">
            <v>-</v>
          </cell>
          <cell r="G1823" t="str">
            <v>USA</v>
          </cell>
          <cell r="H1823" t="b">
            <v>1</v>
          </cell>
        </row>
        <row r="1824">
          <cell r="A1824">
            <v>143222</v>
          </cell>
          <cell r="B1824" t="str">
            <v>Louis Riel School Division - International Student Program</v>
          </cell>
          <cell r="C1824" t="str">
            <v>900 St. Mary's Road</v>
          </cell>
          <cell r="D1824" t="str">
            <v>-</v>
          </cell>
          <cell r="G1824" t="str">
            <v>CAN</v>
          </cell>
          <cell r="H1824" t="b">
            <v>1</v>
          </cell>
        </row>
        <row r="1825">
          <cell r="A1825">
            <v>143259</v>
          </cell>
          <cell r="B1825" t="str">
            <v>Jetstar Pacific Airlines- Human Resource</v>
          </cell>
          <cell r="C1825" t="str">
            <v>112 Hong Ha Street</v>
          </cell>
          <cell r="D1825" t="str">
            <v>Ward 2</v>
          </cell>
          <cell r="G1825" t="str">
            <v>VNM</v>
          </cell>
          <cell r="H1825" t="b">
            <v>1</v>
          </cell>
        </row>
        <row r="1826">
          <cell r="A1826">
            <v>143260</v>
          </cell>
          <cell r="B1826" t="str">
            <v>NIT Australia - Education and Training</v>
          </cell>
          <cell r="C1826" t="str">
            <v>251-255 Stirling Street</v>
          </cell>
          <cell r="D1826" t="str">
            <v>-</v>
          </cell>
          <cell r="G1826" t="str">
            <v>AUS</v>
          </cell>
          <cell r="H1826" t="b">
            <v>1</v>
          </cell>
        </row>
        <row r="1827">
          <cell r="A1827">
            <v>143299</v>
          </cell>
          <cell r="B1827" t="str">
            <v>Siauliai State College</v>
          </cell>
          <cell r="C1827" t="str">
            <v>Ausros av. 40</v>
          </cell>
          <cell r="D1827" t="str">
            <v>-</v>
          </cell>
          <cell r="G1827" t="str">
            <v>LIT</v>
          </cell>
          <cell r="H1827" t="b">
            <v>1</v>
          </cell>
        </row>
        <row r="1828">
          <cell r="A1828">
            <v>143319</v>
          </cell>
          <cell r="B1828" t="str">
            <v>Trent College - ESL</v>
          </cell>
          <cell r="C1828" t="str">
            <v>Derby Road</v>
          </cell>
          <cell r="D1828" t="str">
            <v>Long Eaton</v>
          </cell>
          <cell r="G1828" t="str">
            <v>UK</v>
          </cell>
          <cell r="H1828" t="b">
            <v>1</v>
          </cell>
        </row>
        <row r="1829">
          <cell r="A1829">
            <v>143320</v>
          </cell>
          <cell r="B1829" t="str">
            <v>Ohio Northern University</v>
          </cell>
          <cell r="C1829" t="str">
            <v>525 S Main Street</v>
          </cell>
          <cell r="D1829" t="str">
            <v>-</v>
          </cell>
          <cell r="G1829" t="str">
            <v>USA</v>
          </cell>
          <cell r="H1829" t="b">
            <v>1</v>
          </cell>
        </row>
        <row r="1830">
          <cell r="A1830">
            <v>143321</v>
          </cell>
          <cell r="B1830" t="str">
            <v>Saudi Arabian Cultural Mission (SACM) in Australia</v>
          </cell>
          <cell r="C1830" t="str">
            <v>16 Watson St</v>
          </cell>
          <cell r="D1830" t="str">
            <v>-</v>
          </cell>
          <cell r="G1830" t="str">
            <v>AUS</v>
          </cell>
          <cell r="H1830" t="b">
            <v>1</v>
          </cell>
        </row>
        <row r="1831">
          <cell r="A1831">
            <v>143323</v>
          </cell>
          <cell r="B1831" t="str">
            <v>Watkins Stewart &amp; Ross Solicitors</v>
          </cell>
          <cell r="C1831" t="str">
            <v>01473 226266</v>
          </cell>
          <cell r="D1831" t="str">
            <v>18 Lower Brook St</v>
          </cell>
          <cell r="E1831" t="str">
            <v>Ipswich  Suffolk County</v>
          </cell>
          <cell r="G1831" t="str">
            <v>UK</v>
          </cell>
          <cell r="H1831" t="b">
            <v>1</v>
          </cell>
        </row>
        <row r="1832">
          <cell r="A1832">
            <v>143325</v>
          </cell>
          <cell r="B1832" t="str">
            <v>Beaconhouse School System -  A Level Johar Town Campus</v>
          </cell>
          <cell r="C1832" t="str">
            <v>405-407 E Block</v>
          </cell>
          <cell r="D1832" t="str">
            <v>Johar Town</v>
          </cell>
          <cell r="G1832" t="str">
            <v>PAK</v>
          </cell>
          <cell r="H1832" t="b">
            <v>1</v>
          </cell>
        </row>
        <row r="1833">
          <cell r="A1833">
            <v>143339</v>
          </cell>
          <cell r="B1833" t="str">
            <v>Texas A&amp;M University- Kingsville College of Graduate Studies</v>
          </cell>
          <cell r="C1833" t="str">
            <v>700 N. University Blvd.</v>
          </cell>
          <cell r="D1833" t="str">
            <v>MSC 118</v>
          </cell>
          <cell r="G1833" t="str">
            <v>USA</v>
          </cell>
          <cell r="H1833" t="b">
            <v>1</v>
          </cell>
        </row>
        <row r="1834">
          <cell r="A1834">
            <v>143341</v>
          </cell>
          <cell r="B1834" t="str">
            <v>British Tick Mark Institute - Registration</v>
          </cell>
          <cell r="C1834" t="str">
            <v>Abdulmuhin almusailim St</v>
          </cell>
          <cell r="D1834" t="str">
            <v>Alreqae</v>
          </cell>
          <cell r="E1834">
            <v>6</v>
          </cell>
          <cell r="G1834" t="str">
            <v>KWT</v>
          </cell>
          <cell r="H1834" t="b">
            <v>1</v>
          </cell>
        </row>
        <row r="1835">
          <cell r="A1835">
            <v>143342</v>
          </cell>
          <cell r="B1835" t="str">
            <v>Lembaga Pengelola Dana Pendidikan-Directorate of Scholarship</v>
          </cell>
          <cell r="C1835" t="str">
            <v>Jl. Lapangan Banteng Timur</v>
          </cell>
          <cell r="D1835" t="str">
            <v>No.1</v>
          </cell>
          <cell r="G1835" t="str">
            <v>IDN</v>
          </cell>
          <cell r="H1835" t="b">
            <v>1</v>
          </cell>
        </row>
        <row r="1836">
          <cell r="A1836">
            <v>143359</v>
          </cell>
          <cell r="B1836" t="str">
            <v>Seoul National University of Science and Technology-Grad.Sch</v>
          </cell>
          <cell r="C1836" t="str">
            <v>232 Gongneung-ro</v>
          </cell>
          <cell r="D1836" t="str">
            <v>Nowon-gu</v>
          </cell>
          <cell r="G1836" t="str">
            <v>KOR</v>
          </cell>
          <cell r="H1836" t="b">
            <v>1</v>
          </cell>
        </row>
        <row r="1837">
          <cell r="A1837">
            <v>143380</v>
          </cell>
          <cell r="B1837" t="str">
            <v>Carnegie Mellon University - Master of Science in Computational Finance</v>
          </cell>
          <cell r="C1837" t="str">
            <v>5000 Forbes Avenue</v>
          </cell>
          <cell r="D1837" t="str">
            <v>Posner Suite 200</v>
          </cell>
          <cell r="G1837" t="str">
            <v>USA</v>
          </cell>
          <cell r="H1837" t="b">
            <v>1</v>
          </cell>
        </row>
        <row r="1838">
          <cell r="A1838">
            <v>143401</v>
          </cell>
          <cell r="B1838" t="str">
            <v>Texas A&amp;M University Central Texas Graduate School</v>
          </cell>
          <cell r="C1838" t="str">
            <v>1001 Leadership Place</v>
          </cell>
          <cell r="D1838" t="str">
            <v>-</v>
          </cell>
          <cell r="G1838" t="str">
            <v>USA</v>
          </cell>
          <cell r="H1838" t="b">
            <v>1</v>
          </cell>
        </row>
        <row r="1839">
          <cell r="A1839">
            <v>143402</v>
          </cell>
          <cell r="B1839" t="str">
            <v>Dominican University of California</v>
          </cell>
          <cell r="C1839" t="str">
            <v>50 Acacia Ave</v>
          </cell>
          <cell r="D1839" t="str">
            <v>-</v>
          </cell>
          <cell r="G1839" t="str">
            <v>USA</v>
          </cell>
          <cell r="H1839" t="b">
            <v>1</v>
          </cell>
        </row>
        <row r="1840">
          <cell r="A1840">
            <v>143421</v>
          </cell>
          <cell r="B1840" t="str">
            <v>International Academy of New Zealand- Admission &amp; Enrolment</v>
          </cell>
          <cell r="C1840" t="str">
            <v>Level 13</v>
          </cell>
          <cell r="D1840" t="str">
            <v>155 Queen Street</v>
          </cell>
          <cell r="E1840" t="str">
            <v>Auckland CBD</v>
          </cell>
          <cell r="G1840" t="str">
            <v>NZ</v>
          </cell>
          <cell r="H1840" t="b">
            <v>1</v>
          </cell>
        </row>
        <row r="1841">
          <cell r="A1841">
            <v>143422</v>
          </cell>
          <cell r="B1841" t="str">
            <v>Missouri State University  Springfield</v>
          </cell>
          <cell r="C1841" t="str">
            <v>901 S National Ave</v>
          </cell>
          <cell r="D1841" t="str">
            <v>-</v>
          </cell>
          <cell r="G1841" t="str">
            <v>USA</v>
          </cell>
          <cell r="H1841" t="b">
            <v>1</v>
          </cell>
        </row>
        <row r="1842">
          <cell r="A1842">
            <v>143423</v>
          </cell>
          <cell r="B1842" t="str">
            <v>Northeastern University - D'Amore-McKim School of Business</v>
          </cell>
          <cell r="C1842" t="str">
            <v>350 Dodge Hall</v>
          </cell>
          <cell r="D1842" t="str">
            <v>360 Huntington Avenue</v>
          </cell>
          <cell r="G1842" t="str">
            <v>USA</v>
          </cell>
          <cell r="H1842" t="b">
            <v>1</v>
          </cell>
        </row>
        <row r="1843">
          <cell r="A1843">
            <v>143439</v>
          </cell>
          <cell r="B1843" t="str">
            <v>International Technological University</v>
          </cell>
          <cell r="C1843" t="str">
            <v>2711 N 1st St</v>
          </cell>
          <cell r="D1843" t="str">
            <v>-</v>
          </cell>
          <cell r="G1843" t="str">
            <v>USA</v>
          </cell>
          <cell r="H1843" t="b">
            <v>1</v>
          </cell>
        </row>
        <row r="1844">
          <cell r="A1844">
            <v>143459</v>
          </cell>
          <cell r="B1844" t="str">
            <v>German Embassy Islamabad</v>
          </cell>
          <cell r="C1844" t="str">
            <v>Room No 5</v>
          </cell>
          <cell r="D1844" t="str">
            <v>Diplomatic Enclave</v>
          </cell>
          <cell r="G1844" t="str">
            <v>PAK</v>
          </cell>
          <cell r="H1844" t="b">
            <v>1</v>
          </cell>
        </row>
        <row r="1845">
          <cell r="A1845">
            <v>143460</v>
          </cell>
          <cell r="B1845" t="str">
            <v>University of Parma - Dept. Engineering  Architecture  Mathematics  Physics and Computer Science</v>
          </cell>
          <cell r="C1845" t="str">
            <v>Parco Area delle Scienze 181/A</v>
          </cell>
          <cell r="D1845" t="str">
            <v>Campus Scienze e Tecnologie (Pad. 10)</v>
          </cell>
          <cell r="G1845" t="str">
            <v>ITA</v>
          </cell>
          <cell r="H1845" t="b">
            <v>1</v>
          </cell>
        </row>
        <row r="1846">
          <cell r="A1846">
            <v>143461</v>
          </cell>
          <cell r="B1846" t="str">
            <v>Mohammed Bin Rashid University of Medicine &amp; Health Sciences</v>
          </cell>
          <cell r="C1846" t="str">
            <v>Building 14</v>
          </cell>
          <cell r="D1846" t="str">
            <v>Dubai Healthcare City</v>
          </cell>
          <cell r="E1846" t="str">
            <v>P.O Box 505055</v>
          </cell>
          <cell r="G1846" t="str">
            <v>UAE</v>
          </cell>
          <cell r="H1846" t="b">
            <v>1</v>
          </cell>
        </row>
        <row r="1847">
          <cell r="A1847">
            <v>143480</v>
          </cell>
          <cell r="B1847" t="str">
            <v>Kiwi Institute of Training and Education</v>
          </cell>
          <cell r="C1847" t="str">
            <v>10 Turner Street</v>
          </cell>
          <cell r="D1847" t="str">
            <v>-</v>
          </cell>
          <cell r="G1847" t="str">
            <v>NZ</v>
          </cell>
          <cell r="H1847" t="b">
            <v>1</v>
          </cell>
        </row>
        <row r="1848">
          <cell r="A1848">
            <v>143481</v>
          </cell>
          <cell r="B1848" t="str">
            <v>University of Pennsylvania - Undergraduate Admissions</v>
          </cell>
          <cell r="C1848" t="str">
            <v>1 College Hall</v>
          </cell>
          <cell r="D1848" t="str">
            <v>-</v>
          </cell>
          <cell r="G1848" t="str">
            <v>USA</v>
          </cell>
          <cell r="H1848" t="b">
            <v>1</v>
          </cell>
        </row>
        <row r="1849">
          <cell r="A1849">
            <v>143482</v>
          </cell>
          <cell r="B1849" t="str">
            <v>Ministry of Interior - Security Training Department</v>
          </cell>
          <cell r="C1849" t="str">
            <v>King Fahad Road</v>
          </cell>
          <cell r="D1849" t="str">
            <v>-</v>
          </cell>
          <cell r="G1849" t="str">
            <v>SAU</v>
          </cell>
          <cell r="H1849" t="b">
            <v>1</v>
          </cell>
        </row>
        <row r="1850">
          <cell r="A1850">
            <v>143483</v>
          </cell>
          <cell r="B1850" t="str">
            <v>University of South Carolina Columbia Undergraduate Admissions</v>
          </cell>
          <cell r="C1850" t="str">
            <v>902 Sumter Street Access</v>
          </cell>
          <cell r="D1850" t="str">
            <v>Lieber College</v>
          </cell>
          <cell r="G1850" t="str">
            <v>USA</v>
          </cell>
          <cell r="H1850" t="b">
            <v>1</v>
          </cell>
        </row>
        <row r="1851">
          <cell r="A1851">
            <v>143499</v>
          </cell>
          <cell r="B1851" t="str">
            <v>Tufts University Fletcher School of Law and Diplomacy</v>
          </cell>
          <cell r="C1851" t="str">
            <v>160 Packard Avenue</v>
          </cell>
          <cell r="D1851" t="str">
            <v>-</v>
          </cell>
          <cell r="G1851" t="str">
            <v>USA</v>
          </cell>
          <cell r="H1851" t="b">
            <v>1</v>
          </cell>
        </row>
        <row r="1852">
          <cell r="A1852">
            <v>143500</v>
          </cell>
          <cell r="B1852" t="str">
            <v>OMNI College</v>
          </cell>
          <cell r="C1852" t="str">
            <v>Suite 3130 8788  McKim Way</v>
          </cell>
          <cell r="D1852" t="str">
            <v>-</v>
          </cell>
          <cell r="G1852" t="str">
            <v>CAN</v>
          </cell>
          <cell r="H1852" t="b">
            <v>1</v>
          </cell>
        </row>
        <row r="1853">
          <cell r="A1853">
            <v>143501</v>
          </cell>
          <cell r="B1853" t="str">
            <v>Columbia University - School of International and Public Affairs</v>
          </cell>
          <cell r="C1853" t="str">
            <v>514 West 113 Street</v>
          </cell>
          <cell r="D1853" t="str">
            <v>-</v>
          </cell>
          <cell r="G1853" t="str">
            <v>USA</v>
          </cell>
          <cell r="H1853" t="b">
            <v>1</v>
          </cell>
        </row>
        <row r="1854">
          <cell r="A1854">
            <v>143502</v>
          </cell>
          <cell r="B1854" t="str">
            <v>Ministry of Higher Education - Kuwait</v>
          </cell>
          <cell r="C1854" t="str">
            <v>Sharq  Sanabil Tower  Jaber Al-Mubarak Street  Kuwait City Kuwait City Sharq Jaber Al-Mubarak Street</v>
          </cell>
          <cell r="D1854" t="str">
            <v>Safat</v>
          </cell>
          <cell r="G1854" t="str">
            <v>KWT</v>
          </cell>
          <cell r="H1854" t="b">
            <v>1</v>
          </cell>
        </row>
        <row r="1855">
          <cell r="A1855">
            <v>143520</v>
          </cell>
          <cell r="B1855" t="str">
            <v>Glyn Surrey SCITT</v>
          </cell>
          <cell r="C1855" t="str">
            <v>Kingsway</v>
          </cell>
          <cell r="D1855" t="str">
            <v>Surrey</v>
          </cell>
          <cell r="G1855" t="str">
            <v>UK</v>
          </cell>
          <cell r="H1855" t="b">
            <v>1</v>
          </cell>
        </row>
        <row r="1856">
          <cell r="A1856">
            <v>143522</v>
          </cell>
          <cell r="B1856" t="str">
            <v>Whitehouse Institute of Design- Marketing &amp; Student Recruit.</v>
          </cell>
          <cell r="C1856" t="str">
            <v>2 Short Street</v>
          </cell>
          <cell r="D1856" t="str">
            <v>-</v>
          </cell>
          <cell r="G1856" t="str">
            <v>AUS</v>
          </cell>
          <cell r="H1856" t="b">
            <v>1</v>
          </cell>
        </row>
        <row r="1857">
          <cell r="A1857">
            <v>143524</v>
          </cell>
          <cell r="B1857" t="str">
            <v>Toronto Baptist Seminary and Bible College- Admissions</v>
          </cell>
          <cell r="C1857" t="str">
            <v>130 Gerrard St E</v>
          </cell>
          <cell r="D1857" t="str">
            <v>-</v>
          </cell>
          <cell r="G1857" t="str">
            <v>CAN</v>
          </cell>
          <cell r="H1857" t="b">
            <v>1</v>
          </cell>
        </row>
        <row r="1858">
          <cell r="A1858">
            <v>143560</v>
          </cell>
          <cell r="B1858" t="str">
            <v>New Zealand Institute of Technical Training- Administration</v>
          </cell>
          <cell r="C1858" t="str">
            <v>13- B  Ronwood Avenue</v>
          </cell>
          <cell r="D1858" t="str">
            <v>Manukau City</v>
          </cell>
          <cell r="G1858" t="str">
            <v>NZ</v>
          </cell>
          <cell r="H1858" t="b">
            <v>1</v>
          </cell>
        </row>
        <row r="1859">
          <cell r="A1859">
            <v>143582</v>
          </cell>
          <cell r="B1859" t="str">
            <v>MCIE-International Admissions</v>
          </cell>
          <cell r="C1859" t="str">
            <v>52-58 Chetwynd Street</v>
          </cell>
          <cell r="D1859" t="str">
            <v>-</v>
          </cell>
          <cell r="G1859" t="str">
            <v>AUS</v>
          </cell>
          <cell r="H1859" t="b">
            <v>1</v>
          </cell>
        </row>
        <row r="1860">
          <cell r="A1860">
            <v>143584</v>
          </cell>
          <cell r="B1860" t="str">
            <v>Charter Australia Pty Ltd</v>
          </cell>
          <cell r="C1860" t="str">
            <v>Level 3</v>
          </cell>
          <cell r="D1860" t="str">
            <v>53 Walker Street</v>
          </cell>
          <cell r="G1860" t="str">
            <v>AUS</v>
          </cell>
          <cell r="H1860" t="b">
            <v>1</v>
          </cell>
        </row>
        <row r="1861">
          <cell r="A1861">
            <v>143619</v>
          </cell>
          <cell r="B1861" t="str">
            <v>Hidada LTD Jeddah - Human resource</v>
          </cell>
          <cell r="C1861" t="str">
            <v>Jeddah- Industrial City</v>
          </cell>
          <cell r="D1861" t="str">
            <v>P.O. Box 11809</v>
          </cell>
          <cell r="G1861" t="str">
            <v>SAU</v>
          </cell>
          <cell r="H1861" t="b">
            <v>1</v>
          </cell>
        </row>
        <row r="1862">
          <cell r="A1862">
            <v>143639</v>
          </cell>
          <cell r="B1862" t="str">
            <v>IST College - English Language Department</v>
          </cell>
          <cell r="C1862" t="str">
            <v>72 Pireos Street</v>
          </cell>
          <cell r="D1862" t="str">
            <v>-</v>
          </cell>
          <cell r="G1862" t="str">
            <v>GRC</v>
          </cell>
          <cell r="H1862" t="b">
            <v>1</v>
          </cell>
        </row>
        <row r="1863">
          <cell r="A1863">
            <v>143641</v>
          </cell>
          <cell r="B1863" t="str">
            <v>Australian Institute of Technical Training - Administration</v>
          </cell>
          <cell r="C1863" t="str">
            <v>Level 1</v>
          </cell>
          <cell r="D1863" t="str">
            <v>600 Collins Street</v>
          </cell>
          <cell r="G1863" t="str">
            <v>AUS</v>
          </cell>
          <cell r="H1863" t="b">
            <v>1</v>
          </cell>
        </row>
        <row r="1864">
          <cell r="A1864">
            <v>143643</v>
          </cell>
          <cell r="B1864" t="str">
            <v>The American University in Cairo-Enrollment &amp; Student Services</v>
          </cell>
          <cell r="C1864" t="str">
            <v>Auc Avenue</v>
          </cell>
          <cell r="D1864" t="str">
            <v>PO.Box 74</v>
          </cell>
          <cell r="G1864" t="str">
            <v>EGY</v>
          </cell>
          <cell r="H1864" t="b">
            <v>1</v>
          </cell>
        </row>
        <row r="1865">
          <cell r="A1865">
            <v>143659</v>
          </cell>
          <cell r="B1865" t="str">
            <v>College Of Natural Health &amp; Homeopathy</v>
          </cell>
          <cell r="C1865" t="str">
            <v>382-386 Manukau Road</v>
          </cell>
          <cell r="D1865" t="str">
            <v>Epsom</v>
          </cell>
          <cell r="G1865" t="str">
            <v>NZ</v>
          </cell>
          <cell r="H1865" t="b">
            <v>1</v>
          </cell>
        </row>
        <row r="1866">
          <cell r="A1866">
            <v>143661</v>
          </cell>
          <cell r="B1866" t="str">
            <v>Rangsit University- International Communication &amp; Enrollment</v>
          </cell>
          <cell r="C1866" t="str">
            <v>52/347 Muang Ake</v>
          </cell>
          <cell r="D1866" t="str">
            <v>Pathum Thani</v>
          </cell>
          <cell r="G1866" t="str">
            <v>THA</v>
          </cell>
          <cell r="H1866" t="b">
            <v>1</v>
          </cell>
        </row>
        <row r="1867">
          <cell r="A1867">
            <v>143679</v>
          </cell>
          <cell r="B1867" t="str">
            <v>Cabin Crew Division Vietnam Airlines - HR</v>
          </cell>
          <cell r="C1867" t="str">
            <v>115 Hong Ha Street</v>
          </cell>
          <cell r="D1867" t="str">
            <v>Ward 2</v>
          </cell>
          <cell r="E1867" t="str">
            <v>Tan Binh District</v>
          </cell>
          <cell r="G1867" t="str">
            <v>VNM</v>
          </cell>
          <cell r="H1867" t="b">
            <v>1</v>
          </cell>
        </row>
        <row r="1868">
          <cell r="A1868">
            <v>143699</v>
          </cell>
          <cell r="B1868" t="str">
            <v>Ministry of Defence - Medical Services Directorate</v>
          </cell>
          <cell r="C1868" t="str">
            <v>PPQX+672</v>
          </cell>
          <cell r="D1868" t="str">
            <v>Eastern Ring Rd.</v>
          </cell>
          <cell r="E1868" t="str">
            <v>King Abdullah Dt.</v>
          </cell>
          <cell r="G1868" t="str">
            <v>SAU</v>
          </cell>
          <cell r="H1868" t="b">
            <v>1</v>
          </cell>
        </row>
        <row r="1869">
          <cell r="A1869">
            <v>143719</v>
          </cell>
          <cell r="B1869" t="str">
            <v>Tehran Language College</v>
          </cell>
          <cell r="C1869" t="str">
            <v>Emam Khomeini Street</v>
          </cell>
          <cell r="D1869" t="str">
            <v>Azadi Boulevard</v>
          </cell>
          <cell r="G1869" t="str">
            <v>IRN</v>
          </cell>
          <cell r="H1869" t="b">
            <v>1</v>
          </cell>
        </row>
        <row r="1870">
          <cell r="A1870">
            <v>143721</v>
          </cell>
          <cell r="B1870" t="str">
            <v>Newgiza University</v>
          </cell>
          <cell r="C1870" t="str">
            <v>KM22</v>
          </cell>
          <cell r="D1870" t="str">
            <v>Cairo-Alex Road</v>
          </cell>
          <cell r="G1870" t="str">
            <v>EGY</v>
          </cell>
          <cell r="H1870" t="b">
            <v>1</v>
          </cell>
        </row>
        <row r="1871">
          <cell r="A1871">
            <v>143722</v>
          </cell>
          <cell r="B1871" t="str">
            <v>Nevada Training Center- Dubai HR</v>
          </cell>
          <cell r="C1871" t="str">
            <v>Al Barsha 1</v>
          </cell>
          <cell r="D1871" t="str">
            <v>-</v>
          </cell>
          <cell r="G1871" t="str">
            <v>UAE</v>
          </cell>
          <cell r="H1871" t="b">
            <v>1</v>
          </cell>
        </row>
        <row r="1872">
          <cell r="A1872">
            <v>143724</v>
          </cell>
          <cell r="B1872" t="str">
            <v>Swan Institute Australia - Principal Administration</v>
          </cell>
          <cell r="C1872" t="str">
            <v>4th Flr</v>
          </cell>
          <cell r="D1872" t="str">
            <v>3-5 Bennett St</v>
          </cell>
          <cell r="G1872" t="str">
            <v>AUS</v>
          </cell>
          <cell r="H1872" t="b">
            <v>1</v>
          </cell>
        </row>
        <row r="1873">
          <cell r="A1873">
            <v>143725</v>
          </cell>
          <cell r="B1873" t="str">
            <v>Seoul Metropolitan Government- Human Resource</v>
          </cell>
          <cell r="C1873" t="str">
            <v>110 Sejong-Daero</v>
          </cell>
          <cell r="D1873" t="str">
            <v>Jung-gu</v>
          </cell>
          <cell r="G1873" t="str">
            <v>KOR</v>
          </cell>
          <cell r="H1873" t="b">
            <v>1</v>
          </cell>
        </row>
        <row r="1874">
          <cell r="A1874">
            <v>143726</v>
          </cell>
          <cell r="B1874" t="str">
            <v>New Vision Training Center - Operation</v>
          </cell>
          <cell r="C1874" t="str">
            <v>AL Muwagee center- Al muwagee</v>
          </cell>
          <cell r="D1874" t="str">
            <v>near Diwan R/A</v>
          </cell>
          <cell r="E1874" t="str">
            <v>AL Ain City</v>
          </cell>
          <cell r="G1874" t="str">
            <v>UAE</v>
          </cell>
          <cell r="H1874" t="b">
            <v>1</v>
          </cell>
        </row>
        <row r="1875">
          <cell r="A1875">
            <v>143727</v>
          </cell>
          <cell r="B1875" t="str">
            <v>BPP University - Admissions</v>
          </cell>
          <cell r="C1875" t="str">
            <v>Boulton House</v>
          </cell>
          <cell r="D1875" t="str">
            <v>Chorlton Street</v>
          </cell>
          <cell r="G1875" t="str">
            <v>UK</v>
          </cell>
          <cell r="H1875" t="b">
            <v>1</v>
          </cell>
        </row>
        <row r="1876">
          <cell r="A1876">
            <v>143732</v>
          </cell>
          <cell r="B1876" t="str">
            <v>Skills Training Australia</v>
          </cell>
          <cell r="C1876" t="str">
            <v>Level 2</v>
          </cell>
          <cell r="D1876" t="str">
            <v>2 Capital City Boulevard</v>
          </cell>
          <cell r="G1876" t="str">
            <v>AUS</v>
          </cell>
          <cell r="H1876" t="b">
            <v>1</v>
          </cell>
        </row>
        <row r="1877">
          <cell r="A1877">
            <v>143733</v>
          </cell>
          <cell r="B1877" t="str">
            <v>Bluegrass Community and Technical College- Admissions</v>
          </cell>
          <cell r="C1877" t="str">
            <v>470 Cooper Drive</v>
          </cell>
          <cell r="D1877" t="str">
            <v>-</v>
          </cell>
          <cell r="G1877" t="str">
            <v>USA</v>
          </cell>
          <cell r="H1877" t="b">
            <v>1</v>
          </cell>
        </row>
        <row r="1878">
          <cell r="A1878">
            <v>143742</v>
          </cell>
          <cell r="B1878" t="str">
            <v>Muscat University - Academic Affairs</v>
          </cell>
          <cell r="C1878" t="str">
            <v>3rd Floor  Building No. 51</v>
          </cell>
          <cell r="D1878" t="str">
            <v>Way No. 2601  Complex 226</v>
          </cell>
          <cell r="E1878" t="str">
            <v>Al Qurm</v>
          </cell>
          <cell r="G1878" t="str">
            <v>OMN</v>
          </cell>
          <cell r="H1878" t="b">
            <v>1</v>
          </cell>
        </row>
        <row r="1879">
          <cell r="A1879">
            <v>143743</v>
          </cell>
          <cell r="B1879" t="str">
            <v>Foundation for International Education - Administration</v>
          </cell>
          <cell r="C1879" t="str">
            <v>114 Cromwell Road</v>
          </cell>
          <cell r="D1879" t="str">
            <v>-</v>
          </cell>
          <cell r="G1879" t="str">
            <v>UK</v>
          </cell>
          <cell r="H1879" t="b">
            <v>1</v>
          </cell>
        </row>
        <row r="1880">
          <cell r="A1880">
            <v>143761</v>
          </cell>
          <cell r="B1880" t="str">
            <v>Vietnam National University - Central Institute for National Resources</v>
          </cell>
          <cell r="C1880" t="str">
            <v>43 Tran Duy Hung Road</v>
          </cell>
          <cell r="D1880" t="str">
            <v>Trung Hoa ward</v>
          </cell>
          <cell r="G1880" t="str">
            <v>VNM</v>
          </cell>
          <cell r="H1880" t="b">
            <v>1</v>
          </cell>
        </row>
        <row r="1881">
          <cell r="A1881">
            <v>143765</v>
          </cell>
          <cell r="B1881" t="str">
            <v>University of Rome - Department of Management and Law</v>
          </cell>
          <cell r="C1881" t="str">
            <v>Via Columbia  2</v>
          </cell>
          <cell r="D1881" t="str">
            <v>-</v>
          </cell>
          <cell r="G1881" t="str">
            <v>ITA</v>
          </cell>
          <cell r="H1881" t="b">
            <v>1</v>
          </cell>
        </row>
        <row r="1882">
          <cell r="A1882">
            <v>143766</v>
          </cell>
          <cell r="B1882" t="str">
            <v>Southern Institute of Technology (SIT)</v>
          </cell>
          <cell r="C1882" t="str">
            <v>Private Bag 90114</v>
          </cell>
          <cell r="D1882" t="str">
            <v>133 Tau Street</v>
          </cell>
          <cell r="G1882" t="str">
            <v>NZ</v>
          </cell>
          <cell r="H1882" t="b">
            <v>1</v>
          </cell>
        </row>
        <row r="1883">
          <cell r="A1883">
            <v>143767</v>
          </cell>
          <cell r="B1883" t="str">
            <v>University of Wisconsin Oshkosh Undergraduate Admissions</v>
          </cell>
          <cell r="C1883" t="str">
            <v>800 Algoma Blvd</v>
          </cell>
          <cell r="D1883" t="str">
            <v>-</v>
          </cell>
          <cell r="G1883" t="str">
            <v>USA</v>
          </cell>
          <cell r="H1883" t="b">
            <v>1</v>
          </cell>
        </row>
        <row r="1884">
          <cell r="A1884">
            <v>143768</v>
          </cell>
          <cell r="B1884" t="str">
            <v>Cardiff and Vale College - International Department</v>
          </cell>
          <cell r="C1884" t="str">
            <v>Canal Parade</v>
          </cell>
          <cell r="D1884" t="str">
            <v>-</v>
          </cell>
          <cell r="G1884" t="str">
            <v>UK</v>
          </cell>
          <cell r="H1884" t="b">
            <v>1</v>
          </cell>
        </row>
        <row r="1885">
          <cell r="A1885">
            <v>143782</v>
          </cell>
          <cell r="B1885" t="str">
            <v>ICL Graduate Business School (part of ICL Education Group)</v>
          </cell>
          <cell r="C1885" t="str">
            <v>10-14 Lorne Street</v>
          </cell>
          <cell r="D1885" t="str">
            <v>-</v>
          </cell>
          <cell r="G1885" t="str">
            <v>NZ</v>
          </cell>
          <cell r="H1885" t="b">
            <v>1</v>
          </cell>
        </row>
        <row r="1886">
          <cell r="A1886">
            <v>143784</v>
          </cell>
          <cell r="B1886" t="str">
            <v>Higher School of Insurance and Finance (VUZF University)</v>
          </cell>
          <cell r="C1886" t="str">
            <v>1 Gusla Str.</v>
          </cell>
          <cell r="D1886" t="str">
            <v>-</v>
          </cell>
          <cell r="G1886" t="str">
            <v>BUL</v>
          </cell>
          <cell r="H1886" t="b">
            <v>1</v>
          </cell>
        </row>
        <row r="1887">
          <cell r="A1887">
            <v>143786</v>
          </cell>
          <cell r="B1887" t="str">
            <v>American University of Phnom Penh - Admissions and Registrar</v>
          </cell>
          <cell r="C1887" t="str">
            <v>N0. 50  St. 315</v>
          </cell>
          <cell r="D1887" t="str">
            <v>Boeung Kok II</v>
          </cell>
          <cell r="E1887" t="str">
            <v>Toul Kork</v>
          </cell>
          <cell r="G1887" t="str">
            <v>CAM</v>
          </cell>
          <cell r="H1887" t="b">
            <v>1</v>
          </cell>
        </row>
        <row r="1888">
          <cell r="A1888">
            <v>143788</v>
          </cell>
          <cell r="B1888" t="str">
            <v>Miami University Regionals Undergraduate</v>
          </cell>
          <cell r="C1888" t="str">
            <v>4200 N. University Blvd</v>
          </cell>
          <cell r="D1888" t="str">
            <v>-</v>
          </cell>
          <cell r="G1888" t="str">
            <v>USA</v>
          </cell>
          <cell r="H1888" t="b">
            <v>1</v>
          </cell>
        </row>
        <row r="1889">
          <cell r="A1889">
            <v>143790</v>
          </cell>
          <cell r="B1889" t="str">
            <v>University of Texas Rio Grande Valley Graduate College</v>
          </cell>
          <cell r="C1889" t="str">
            <v>1201 West University Dr.</v>
          </cell>
          <cell r="D1889" t="str">
            <v>-</v>
          </cell>
          <cell r="G1889" t="str">
            <v>USA</v>
          </cell>
          <cell r="H1889" t="b">
            <v>1</v>
          </cell>
        </row>
        <row r="1890">
          <cell r="A1890">
            <v>143800</v>
          </cell>
          <cell r="B1890" t="str">
            <v>Lingfield Notre Dame School - Admissions</v>
          </cell>
          <cell r="C1890" t="str">
            <v>Racecourse Road</v>
          </cell>
          <cell r="D1890" t="str">
            <v>Surrey</v>
          </cell>
          <cell r="G1890" t="str">
            <v>UK</v>
          </cell>
          <cell r="H1890" t="b">
            <v>1</v>
          </cell>
        </row>
        <row r="1891">
          <cell r="A1891">
            <v>143801</v>
          </cell>
          <cell r="B1891" t="str">
            <v>Wyggeston &amp; Queen Elizabeth College - Student Services</v>
          </cell>
          <cell r="C1891" t="str">
            <v>University Road</v>
          </cell>
          <cell r="D1891" t="str">
            <v>-</v>
          </cell>
          <cell r="G1891" t="str">
            <v>UK</v>
          </cell>
          <cell r="H1891" t="b">
            <v>1</v>
          </cell>
        </row>
        <row r="1892">
          <cell r="A1892">
            <v>143802</v>
          </cell>
          <cell r="B1892" t="str">
            <v>Tara Winthrop Private Clinic - Personnel</v>
          </cell>
          <cell r="C1892" t="str">
            <v>Nevinstown Lane</v>
          </cell>
          <cell r="D1892" t="str">
            <v>Pinnock Lane</v>
          </cell>
          <cell r="G1892" t="str">
            <v>EIR</v>
          </cell>
          <cell r="H1892" t="b">
            <v>1</v>
          </cell>
        </row>
        <row r="1893">
          <cell r="A1893">
            <v>143804</v>
          </cell>
          <cell r="B1893" t="str">
            <v>University of Labour and Social Affairs</v>
          </cell>
          <cell r="C1893" t="str">
            <v>21 Kensington Avenue</v>
          </cell>
          <cell r="D1893" t="str">
            <v>-</v>
          </cell>
          <cell r="G1893" t="str">
            <v>NZ</v>
          </cell>
          <cell r="H1893" t="b">
            <v>1</v>
          </cell>
        </row>
        <row r="1894">
          <cell r="A1894">
            <v>143805</v>
          </cell>
          <cell r="B1894" t="str">
            <v>International College of Melbourne Pty Ltd - Administration</v>
          </cell>
          <cell r="C1894" t="str">
            <v>Level 11</v>
          </cell>
          <cell r="D1894" t="str">
            <v>55 Swanston Street</v>
          </cell>
          <cell r="G1894" t="str">
            <v>AUS</v>
          </cell>
          <cell r="H1894" t="b">
            <v>1</v>
          </cell>
        </row>
        <row r="1895">
          <cell r="A1895">
            <v>143808</v>
          </cell>
          <cell r="B1895" t="str">
            <v>International University of Health and Welfare - Admissions</v>
          </cell>
          <cell r="C1895" t="str">
            <v>4-3. Kozunomori</v>
          </cell>
          <cell r="D1895" t="str">
            <v>Chiba-Prefecture</v>
          </cell>
          <cell r="G1895" t="str">
            <v>JAP</v>
          </cell>
          <cell r="H1895" t="b">
            <v>1</v>
          </cell>
        </row>
        <row r="1896">
          <cell r="A1896">
            <v>143810</v>
          </cell>
          <cell r="B1896" t="str">
            <v>Kyushu Institute of Technology - Admissions Division</v>
          </cell>
          <cell r="C1896" t="str">
            <v>1-1 Sensuicho</v>
          </cell>
          <cell r="D1896" t="str">
            <v>Tobataku</v>
          </cell>
          <cell r="E1896" t="str">
            <v>Kitakyushushi</v>
          </cell>
          <cell r="G1896" t="str">
            <v>JAP</v>
          </cell>
          <cell r="H1896" t="b">
            <v>1</v>
          </cell>
        </row>
        <row r="1897">
          <cell r="A1897">
            <v>143812</v>
          </cell>
          <cell r="B1897" t="str">
            <v>Thu Duc College of Technology</v>
          </cell>
          <cell r="C1897" t="str">
            <v>53 Vo Van Ngan</v>
          </cell>
          <cell r="D1897" t="str">
            <v>Linh Chieu Ward</v>
          </cell>
          <cell r="G1897" t="str">
            <v>VNM</v>
          </cell>
          <cell r="H1897" t="b">
            <v>1</v>
          </cell>
        </row>
        <row r="1898">
          <cell r="A1898">
            <v>143813</v>
          </cell>
          <cell r="B1898" t="str">
            <v>Macarthur Anglican School</v>
          </cell>
          <cell r="C1898" t="str">
            <v>PO Box 555</v>
          </cell>
          <cell r="D1898" t="str">
            <v>Camden</v>
          </cell>
          <cell r="G1898" t="str">
            <v>AUS</v>
          </cell>
          <cell r="H1898" t="b">
            <v>1</v>
          </cell>
        </row>
        <row r="1899">
          <cell r="A1899">
            <v>143822</v>
          </cell>
          <cell r="B1899" t="str">
            <v>Australian Institute of Management Education &amp; Training</v>
          </cell>
          <cell r="C1899" t="str">
            <v>Level 21</v>
          </cell>
          <cell r="D1899" t="str">
            <v>580 George Street</v>
          </cell>
          <cell r="G1899" t="str">
            <v>AUS</v>
          </cell>
          <cell r="H1899" t="b">
            <v>1</v>
          </cell>
        </row>
        <row r="1900">
          <cell r="A1900">
            <v>143824</v>
          </cell>
          <cell r="B1900" t="str">
            <v>The Institute of Business Studies (IBSM)</v>
          </cell>
          <cell r="C1900" t="str">
            <v>82 Prospect Vernadskogo</v>
          </cell>
          <cell r="D1900" t="str">
            <v>Building 5</v>
          </cell>
          <cell r="G1900" t="str">
            <v>SUN</v>
          </cell>
          <cell r="H1900" t="b">
            <v>1</v>
          </cell>
        </row>
        <row r="1901">
          <cell r="A1901">
            <v>143827</v>
          </cell>
          <cell r="B1901" t="str">
            <v>Sotheby's Institute of Art - Admissions</v>
          </cell>
          <cell r="C1901" t="str">
            <v>30-31 Bedford Square</v>
          </cell>
          <cell r="D1901" t="str">
            <v>-</v>
          </cell>
          <cell r="G1901" t="str">
            <v>UK</v>
          </cell>
          <cell r="H1901" t="b">
            <v>1</v>
          </cell>
        </row>
        <row r="1902">
          <cell r="A1902">
            <v>143840</v>
          </cell>
          <cell r="B1902" t="str">
            <v>New York University Steinhardt Graduate Admissions</v>
          </cell>
          <cell r="C1902" t="str">
            <v>Joseph and Violet Pless Hall</v>
          </cell>
          <cell r="D1902" t="str">
            <v>82 Washington Square East</v>
          </cell>
          <cell r="E1902" t="str">
            <v>3rd Floor</v>
          </cell>
          <cell r="G1902" t="str">
            <v>USA</v>
          </cell>
          <cell r="H1902" t="b">
            <v>1</v>
          </cell>
        </row>
        <row r="1903">
          <cell r="A1903">
            <v>143841</v>
          </cell>
          <cell r="B1903" t="str">
            <v>Orange International College</v>
          </cell>
          <cell r="C1903" t="str">
            <v>Level 6</v>
          </cell>
          <cell r="D1903" t="str">
            <v>420 Collins Street</v>
          </cell>
          <cell r="G1903" t="str">
            <v>AUS</v>
          </cell>
          <cell r="H1903" t="b">
            <v>1</v>
          </cell>
        </row>
        <row r="1904">
          <cell r="A1904">
            <v>143842</v>
          </cell>
          <cell r="B1904" t="str">
            <v>Gebze Technical University</v>
          </cell>
          <cell r="C1904" t="str">
            <v>Gebze</v>
          </cell>
          <cell r="D1904" t="str">
            <v>-</v>
          </cell>
          <cell r="G1904" t="str">
            <v>TUR</v>
          </cell>
          <cell r="H1904" t="b">
            <v>1</v>
          </cell>
        </row>
        <row r="1905">
          <cell r="A1905">
            <v>143860</v>
          </cell>
          <cell r="B1905" t="str">
            <v>Vibe College</v>
          </cell>
          <cell r="C1905" t="str">
            <v>2/727 Stanley Street</v>
          </cell>
          <cell r="D1905" t="str">
            <v>Wooloongabba</v>
          </cell>
          <cell r="G1905" t="str">
            <v>AUS</v>
          </cell>
          <cell r="H1905" t="b">
            <v>1</v>
          </cell>
        </row>
        <row r="1906">
          <cell r="A1906">
            <v>143864</v>
          </cell>
          <cell r="B1906" t="str">
            <v>University of San Diego - Undergraduate Admission</v>
          </cell>
          <cell r="C1906" t="str">
            <v>5998 Alcala Park</v>
          </cell>
          <cell r="D1906" t="str">
            <v>Manchester Hall</v>
          </cell>
          <cell r="G1906" t="str">
            <v>USA</v>
          </cell>
          <cell r="H1906" t="b">
            <v>1</v>
          </cell>
        </row>
        <row r="1907">
          <cell r="A1907">
            <v>143865</v>
          </cell>
          <cell r="B1907" t="str">
            <v>M.Auezov South Kazakhstan State University - Celection comm</v>
          </cell>
          <cell r="C1907" t="str">
            <v>Tauke khan</v>
          </cell>
          <cell r="D1907" t="str">
            <v>5 Shymkent</v>
          </cell>
          <cell r="G1907" t="str">
            <v>KAZ</v>
          </cell>
          <cell r="H1907" t="b">
            <v>1</v>
          </cell>
        </row>
        <row r="1908">
          <cell r="A1908">
            <v>143866</v>
          </cell>
          <cell r="B1908" t="str">
            <v>Tufts University - Arts  Sciences and Engineering</v>
          </cell>
          <cell r="C1908" t="str">
            <v>Office of Graduate Admissions</v>
          </cell>
          <cell r="D1908" t="str">
            <v>Bendetson Hall</v>
          </cell>
          <cell r="E1908" t="str">
            <v>2 The Green</v>
          </cell>
          <cell r="G1908" t="str">
            <v>USA</v>
          </cell>
          <cell r="H1908" t="b">
            <v>1</v>
          </cell>
        </row>
        <row r="1909">
          <cell r="A1909">
            <v>143867</v>
          </cell>
          <cell r="B1909" t="str">
            <v>California State University  Fullerton</v>
          </cell>
          <cell r="C1909" t="str">
            <v>800 N. State College Blvd.</v>
          </cell>
          <cell r="D1909" t="str">
            <v>-</v>
          </cell>
          <cell r="G1909" t="str">
            <v>USA</v>
          </cell>
          <cell r="H1909" t="b">
            <v>1</v>
          </cell>
        </row>
        <row r="1910">
          <cell r="A1910">
            <v>143881</v>
          </cell>
          <cell r="B1910" t="str">
            <v>Al-waseet Arch Co Ld. - Construcation</v>
          </cell>
          <cell r="C1910" t="str">
            <v>6619 King Abdulaziz Rd.</v>
          </cell>
          <cell r="D1910" t="str">
            <v>Al Badiyah</v>
          </cell>
          <cell r="E1910" t="str">
            <v>3404 King Fahd Ibn.</v>
          </cell>
          <cell r="G1910" t="str">
            <v>SAU</v>
          </cell>
          <cell r="H1910" t="b">
            <v>1</v>
          </cell>
        </row>
        <row r="1911">
          <cell r="A1911">
            <v>143882</v>
          </cell>
          <cell r="B1911" t="str">
            <v>King Fahad Medical City - Nursing Education Administration</v>
          </cell>
          <cell r="C1911" t="str">
            <v>PO Box 59046</v>
          </cell>
          <cell r="D1911" t="str">
            <v>-</v>
          </cell>
          <cell r="G1911" t="str">
            <v>SAU</v>
          </cell>
          <cell r="H1911" t="b">
            <v>1</v>
          </cell>
        </row>
        <row r="1912">
          <cell r="A1912">
            <v>143883</v>
          </cell>
          <cell r="B1912" t="str">
            <v>Wilmington University - International Affairs</v>
          </cell>
          <cell r="C1912" t="str">
            <v>320 N DuPont Highway</v>
          </cell>
          <cell r="D1912" t="str">
            <v>-</v>
          </cell>
          <cell r="G1912" t="str">
            <v>USA</v>
          </cell>
          <cell r="H1912" t="b">
            <v>1</v>
          </cell>
        </row>
        <row r="1913">
          <cell r="A1913">
            <v>143884</v>
          </cell>
          <cell r="B1913" t="str">
            <v>IPU New Zealand - Academic Registry</v>
          </cell>
          <cell r="C1913" t="str">
            <v>57 Aokautere Drive Fitzherbert</v>
          </cell>
          <cell r="D1913" t="str">
            <v>-</v>
          </cell>
          <cell r="G1913" t="str">
            <v>NZ</v>
          </cell>
          <cell r="H1913" t="b">
            <v>1</v>
          </cell>
        </row>
        <row r="1914">
          <cell r="A1914">
            <v>143885</v>
          </cell>
          <cell r="B1914" t="str">
            <v>Geospatial Council of Australia</v>
          </cell>
          <cell r="C1914" t="str">
            <v>PO Box 307</v>
          </cell>
          <cell r="D1914" t="str">
            <v>-</v>
          </cell>
          <cell r="G1914" t="str">
            <v>AUS</v>
          </cell>
          <cell r="H1914" t="b">
            <v>1</v>
          </cell>
        </row>
        <row r="1915">
          <cell r="A1915">
            <v>143887</v>
          </cell>
          <cell r="B1915" t="str">
            <v>Tehran Advanced Communication Center - English Department</v>
          </cell>
          <cell r="C1915" t="str">
            <v>2682 Valiasr Ave.</v>
          </cell>
          <cell r="D1915" t="str">
            <v>South West Corner of Parkway Intersection</v>
          </cell>
          <cell r="G1915" t="str">
            <v>IRN</v>
          </cell>
          <cell r="H1915" t="b">
            <v>1</v>
          </cell>
        </row>
        <row r="1916">
          <cell r="A1916">
            <v>143901</v>
          </cell>
          <cell r="B1916" t="str">
            <v>New York University - Graduate School of Arts and Science</v>
          </cell>
          <cell r="C1916" t="str">
            <v>P.O. Box 907</v>
          </cell>
          <cell r="D1916" t="str">
            <v>Cooper Station</v>
          </cell>
          <cell r="G1916" t="str">
            <v>USA</v>
          </cell>
          <cell r="H1916" t="b">
            <v>1</v>
          </cell>
        </row>
        <row r="1917">
          <cell r="A1917">
            <v>143904</v>
          </cell>
          <cell r="B1917" t="str">
            <v>IDP Turkey-Ankara - TR021</v>
          </cell>
          <cell r="C1917" t="str">
            <v>Mesrutiyet Cd. 22/2</v>
          </cell>
          <cell r="D1917" t="str">
            <v>Kizilay</v>
          </cell>
          <cell r="G1917" t="str">
            <v>TUR</v>
          </cell>
          <cell r="H1917" t="b">
            <v>1</v>
          </cell>
        </row>
        <row r="1918">
          <cell r="A1918">
            <v>143905</v>
          </cell>
          <cell r="B1918" t="str">
            <v>Ho Chi Minh City University of Technology - OISP</v>
          </cell>
          <cell r="C1918" t="str">
            <v>268 Ly Thuong Kiet  Ward 14  District 10</v>
          </cell>
          <cell r="D1918" t="str">
            <v>Ho Chi Minh City</v>
          </cell>
          <cell r="G1918" t="str">
            <v>VNM</v>
          </cell>
          <cell r="H1918" t="b">
            <v>1</v>
          </cell>
        </row>
        <row r="1919">
          <cell r="A1919">
            <v>143907</v>
          </cell>
          <cell r="B1919" t="str">
            <v>Massachusetts College of Pharmacy and Health Sciences - MCPHS</v>
          </cell>
          <cell r="C1919" t="str">
            <v>179 Longwood Ave</v>
          </cell>
          <cell r="D1919" t="str">
            <v>-</v>
          </cell>
          <cell r="G1919" t="str">
            <v>USA</v>
          </cell>
          <cell r="H1919" t="b">
            <v>1</v>
          </cell>
        </row>
        <row r="1920">
          <cell r="A1920">
            <v>143908</v>
          </cell>
          <cell r="B1920" t="str">
            <v>Dosmukhamedov Atyrau State University-Postgraduate Education</v>
          </cell>
          <cell r="C1920" t="str">
            <v>Students avenue</v>
          </cell>
          <cell r="D1920" t="str">
            <v>-</v>
          </cell>
          <cell r="G1920" t="str">
            <v>KAZ</v>
          </cell>
          <cell r="H1920" t="b">
            <v>1</v>
          </cell>
        </row>
        <row r="1921">
          <cell r="A1921">
            <v>143909</v>
          </cell>
          <cell r="B1921" t="str">
            <v>New York University - Vilcek Institute of Graduate Biomedical Studies</v>
          </cell>
          <cell r="C1921" t="str">
            <v>Sackler Institute</v>
          </cell>
          <cell r="D1921" t="str">
            <v>Medical Science Building 222</v>
          </cell>
          <cell r="E1921" t="str">
            <v>550 1st. Avenue</v>
          </cell>
          <cell r="G1921" t="str">
            <v>USA</v>
          </cell>
          <cell r="H1921" t="b">
            <v>1</v>
          </cell>
        </row>
        <row r="1922">
          <cell r="A1922">
            <v>143922</v>
          </cell>
          <cell r="B1922" t="str">
            <v>University of Virginia - McIntire School of Commerce</v>
          </cell>
          <cell r="C1922" t="str">
            <v>125 Ruppel Dr.</v>
          </cell>
          <cell r="D1922" t="str">
            <v>-</v>
          </cell>
          <cell r="G1922" t="str">
            <v>USA</v>
          </cell>
          <cell r="H1922" t="b">
            <v>1</v>
          </cell>
        </row>
        <row r="1923">
          <cell r="A1923">
            <v>143941</v>
          </cell>
          <cell r="B1923" t="str">
            <v>ICBC Beijing Municipal Branch</v>
          </cell>
          <cell r="C1923" t="str">
            <v>No. 2 Fuxingmen</v>
          </cell>
          <cell r="D1923" t="str">
            <v>Nandajie Xicheng District</v>
          </cell>
          <cell r="G1923" t="str">
            <v>CHN</v>
          </cell>
          <cell r="H1923" t="b">
            <v>1</v>
          </cell>
        </row>
        <row r="1924">
          <cell r="A1924">
            <v>143942</v>
          </cell>
          <cell r="B1924" t="str">
            <v>Universidad Autonoma de Occidente - Valle</v>
          </cell>
          <cell r="C1924" t="str">
            <v>Calle 25</v>
          </cell>
          <cell r="D1924" t="str">
            <v>No 115-85 km 2</v>
          </cell>
          <cell r="E1924" t="str">
            <v>via Jamundi</v>
          </cell>
          <cell r="G1924" t="str">
            <v>COL</v>
          </cell>
          <cell r="H1924" t="b">
            <v>1</v>
          </cell>
        </row>
        <row r="1925">
          <cell r="A1925">
            <v>143960</v>
          </cell>
          <cell r="B1925" t="str">
            <v>St. Mary's University Office of Admission</v>
          </cell>
          <cell r="C1925" t="str">
            <v>One Camino</v>
          </cell>
          <cell r="D1925" t="str">
            <v>Santa Maria</v>
          </cell>
          <cell r="G1925" t="str">
            <v>USA</v>
          </cell>
          <cell r="H1925" t="b">
            <v>1</v>
          </cell>
        </row>
        <row r="1926">
          <cell r="A1926">
            <v>143961</v>
          </cell>
          <cell r="B1926" t="str">
            <v>Western Sydney University - Graduate Research School</v>
          </cell>
          <cell r="C1926" t="str">
            <v>Locked Bag 1797</v>
          </cell>
          <cell r="D1926" t="str">
            <v>Penrith</v>
          </cell>
          <cell r="G1926" t="str">
            <v>AUS</v>
          </cell>
          <cell r="H1926" t="b">
            <v>1</v>
          </cell>
        </row>
        <row r="1927">
          <cell r="A1927">
            <v>143980</v>
          </cell>
          <cell r="B1927" t="str">
            <v>Hartlepool College of Further Education - ESOL</v>
          </cell>
          <cell r="C1927" t="str">
            <v>Stockton St</v>
          </cell>
          <cell r="D1927" t="str">
            <v>Cleveland</v>
          </cell>
          <cell r="G1927" t="str">
            <v>UK</v>
          </cell>
          <cell r="H1927" t="b">
            <v>1</v>
          </cell>
        </row>
        <row r="1928">
          <cell r="A1928">
            <v>143982</v>
          </cell>
          <cell r="B1928" t="str">
            <v>Southeast University - School of Foreign Languages</v>
          </cell>
          <cell r="C1928" t="str">
            <v>2# Si Pai Lou</v>
          </cell>
          <cell r="D1928" t="str">
            <v>Xuanwu District</v>
          </cell>
          <cell r="G1928" t="str">
            <v>CHN</v>
          </cell>
          <cell r="H1928" t="b">
            <v>1</v>
          </cell>
        </row>
        <row r="1929">
          <cell r="A1929">
            <v>143984</v>
          </cell>
          <cell r="B1929" t="str">
            <v>Gyeongsang National University - Graduate School Office</v>
          </cell>
          <cell r="C1929" t="str">
            <v>501 Jinju-daero</v>
          </cell>
          <cell r="D1929" t="str">
            <v>-</v>
          </cell>
          <cell r="E1929" t="str">
            <v>Gyeongnam</v>
          </cell>
          <cell r="G1929" t="str">
            <v>KOR</v>
          </cell>
          <cell r="H1929" t="b">
            <v>1</v>
          </cell>
        </row>
        <row r="1930">
          <cell r="A1930">
            <v>144000</v>
          </cell>
          <cell r="B1930" t="str">
            <v>Bishop Grosseteste University - Admissions</v>
          </cell>
          <cell r="C1930" t="str">
            <v>Longdales Road</v>
          </cell>
          <cell r="D1930" t="str">
            <v>-</v>
          </cell>
          <cell r="E1930" t="str">
            <v>Lincolnshire</v>
          </cell>
          <cell r="G1930" t="str">
            <v>UK</v>
          </cell>
          <cell r="H1930" t="b">
            <v>1</v>
          </cell>
        </row>
        <row r="1931">
          <cell r="A1931">
            <v>144002</v>
          </cell>
          <cell r="B1931" t="str">
            <v>East Tennessee State University</v>
          </cell>
          <cell r="C1931" t="str">
            <v>PO Box 70731</v>
          </cell>
          <cell r="D1931" t="str">
            <v>-</v>
          </cell>
          <cell r="G1931" t="str">
            <v>USA</v>
          </cell>
          <cell r="H1931" t="b">
            <v>1</v>
          </cell>
        </row>
        <row r="1932">
          <cell r="A1932">
            <v>144005</v>
          </cell>
          <cell r="B1932" t="str">
            <v>Australian Careers Education - Education &amp; Training</v>
          </cell>
          <cell r="C1932" t="str">
            <v>347-351 Victoria Street</v>
          </cell>
          <cell r="D1932" t="str">
            <v>Brunswick</v>
          </cell>
          <cell r="G1932" t="str">
            <v>AUS</v>
          </cell>
          <cell r="H1932" t="b">
            <v>1</v>
          </cell>
        </row>
        <row r="1933">
          <cell r="A1933">
            <v>144006</v>
          </cell>
          <cell r="B1933" t="str">
            <v>Donau Universitat Krems - Department fur Bildwissenschaften</v>
          </cell>
          <cell r="C1933" t="str">
            <v>Department fur Bildwissenschaf</v>
          </cell>
          <cell r="D1933" t="str">
            <v>Dr-Karl-Dorek-Strasse 30</v>
          </cell>
          <cell r="G1933" t="str">
            <v>AUT</v>
          </cell>
          <cell r="H1933" t="b">
            <v>1</v>
          </cell>
        </row>
        <row r="1934">
          <cell r="A1934">
            <v>144007</v>
          </cell>
          <cell r="B1934" t="str">
            <v>liceo scientifico statale Albert Einstein - Education</v>
          </cell>
          <cell r="C1934" t="str">
            <v>Via Einstein 3</v>
          </cell>
          <cell r="D1934" t="str">
            <v>-</v>
          </cell>
          <cell r="G1934" t="str">
            <v>ITA</v>
          </cell>
          <cell r="H1934" t="b">
            <v>1</v>
          </cell>
        </row>
        <row r="1935">
          <cell r="A1935">
            <v>144060</v>
          </cell>
          <cell r="B1935" t="str">
            <v>Sur University College - Foundation</v>
          </cell>
          <cell r="C1935" t="str">
            <v>PO Box 440</v>
          </cell>
          <cell r="D1935" t="str">
            <v>-</v>
          </cell>
          <cell r="G1935" t="str">
            <v>OMN</v>
          </cell>
          <cell r="H1935" t="b">
            <v>1</v>
          </cell>
        </row>
        <row r="1936">
          <cell r="A1936">
            <v>144061</v>
          </cell>
          <cell r="B1936" t="str">
            <v>ENSIC - Language Department</v>
          </cell>
          <cell r="C1936" t="str">
            <v>1  rue Grandville</v>
          </cell>
          <cell r="D1936" t="str">
            <v>-</v>
          </cell>
          <cell r="G1936" t="str">
            <v>FRA</v>
          </cell>
          <cell r="H1936" t="b">
            <v>1</v>
          </cell>
        </row>
        <row r="1937">
          <cell r="A1937">
            <v>144080</v>
          </cell>
          <cell r="B1937" t="str">
            <v>Southern Methodist University Graduate Admission</v>
          </cell>
          <cell r="C1937" t="str">
            <v>PO Box 518</v>
          </cell>
          <cell r="D1937" t="str">
            <v>-</v>
          </cell>
          <cell r="G1937" t="str">
            <v>USA</v>
          </cell>
          <cell r="H1937" t="b">
            <v>1</v>
          </cell>
        </row>
        <row r="1938">
          <cell r="A1938">
            <v>144081</v>
          </cell>
          <cell r="B1938" t="str">
            <v>ADA University - Admissions and Financial Aid</v>
          </cell>
          <cell r="C1938" t="str">
            <v>11 Ahmadbay</v>
          </cell>
          <cell r="D1938" t="str">
            <v>Aghaoghlu street</v>
          </cell>
          <cell r="G1938" t="str">
            <v>AZE</v>
          </cell>
          <cell r="H1938" t="b">
            <v>1</v>
          </cell>
        </row>
        <row r="1939">
          <cell r="A1939">
            <v>144082</v>
          </cell>
          <cell r="B1939" t="str">
            <v>University of Jazeera - Quality Assurance</v>
          </cell>
          <cell r="C1939" t="str">
            <v>Al Twar 3</v>
          </cell>
          <cell r="D1939" t="str">
            <v>Dubai</v>
          </cell>
          <cell r="G1939" t="str">
            <v>UAE</v>
          </cell>
          <cell r="H1939" t="b">
            <v>1</v>
          </cell>
        </row>
        <row r="1940">
          <cell r="A1940">
            <v>144120</v>
          </cell>
          <cell r="B1940" t="str">
            <v>College of Early Childhood Educators - Registration &amp; Member</v>
          </cell>
          <cell r="C1940" t="str">
            <v>438 University Avenue</v>
          </cell>
          <cell r="D1940" t="str">
            <v>Suite 1900</v>
          </cell>
          <cell r="G1940" t="str">
            <v>CAN</v>
          </cell>
          <cell r="H1940" t="b">
            <v>1</v>
          </cell>
        </row>
        <row r="1941">
          <cell r="A1941">
            <v>144140</v>
          </cell>
          <cell r="B1941" t="str">
            <v>Salahaddin University Erbil - Vice President</v>
          </cell>
          <cell r="C1941" t="str">
            <v>Kirkuk Road</v>
          </cell>
          <cell r="D1941" t="str">
            <v>Kurdistan</v>
          </cell>
          <cell r="G1941" t="str">
            <v>IRQ</v>
          </cell>
          <cell r="H1941" t="b">
            <v>1</v>
          </cell>
        </row>
        <row r="1942">
          <cell r="A1942">
            <v>144162</v>
          </cell>
          <cell r="B1942" t="str">
            <v>Southern Methodist University Undergraduate Admission</v>
          </cell>
          <cell r="C1942" t="str">
            <v>PO Box 750181</v>
          </cell>
          <cell r="D1942" t="str">
            <v>-</v>
          </cell>
          <cell r="G1942" t="str">
            <v>USA</v>
          </cell>
          <cell r="H1942" t="b">
            <v>1</v>
          </cell>
        </row>
        <row r="1943">
          <cell r="A1943">
            <v>144163</v>
          </cell>
          <cell r="B1943" t="str">
            <v>Ipswich School - Director of Admissions</v>
          </cell>
          <cell r="C1943" t="str">
            <v>25 Henley Road</v>
          </cell>
          <cell r="D1943" t="str">
            <v>Ipswich</v>
          </cell>
          <cell r="E1943" t="str">
            <v>Suffolk</v>
          </cell>
          <cell r="G1943" t="str">
            <v>UK</v>
          </cell>
          <cell r="H1943" t="b">
            <v>1</v>
          </cell>
        </row>
        <row r="1944">
          <cell r="A1944">
            <v>144182</v>
          </cell>
          <cell r="B1944" t="str">
            <v>South Tyneside College - Marine School</v>
          </cell>
          <cell r="C1944" t="str">
            <v>St Georges Avenue</v>
          </cell>
          <cell r="D1944" t="str">
            <v>South Shields</v>
          </cell>
          <cell r="E1944" t="str">
            <v>Tyne &amp; Wear</v>
          </cell>
          <cell r="G1944" t="str">
            <v>UK</v>
          </cell>
          <cell r="H1944" t="b">
            <v>1</v>
          </cell>
        </row>
        <row r="1945">
          <cell r="A1945">
            <v>144200</v>
          </cell>
          <cell r="B1945" t="str">
            <v>Canisius College - Admissions</v>
          </cell>
          <cell r="C1945" t="str">
            <v>2001 Main Street</v>
          </cell>
          <cell r="D1945" t="str">
            <v>-</v>
          </cell>
          <cell r="G1945" t="str">
            <v>USA</v>
          </cell>
          <cell r="H1945" t="b">
            <v>1</v>
          </cell>
        </row>
        <row r="1946">
          <cell r="A1946">
            <v>144201</v>
          </cell>
          <cell r="B1946" t="str">
            <v>Shanyao Group Pai'ang Medical Co. Ltd</v>
          </cell>
          <cell r="C1946" t="str">
            <v>Gangwu Avenue No. 369</v>
          </cell>
          <cell r="D1946" t="str">
            <v>International Harbor Aff</v>
          </cell>
          <cell r="E1946" t="str">
            <v>Baqiao</v>
          </cell>
          <cell r="G1946" t="str">
            <v>CHN</v>
          </cell>
          <cell r="H1946" t="b">
            <v>1</v>
          </cell>
        </row>
        <row r="1947">
          <cell r="A1947">
            <v>144202</v>
          </cell>
          <cell r="B1947" t="str">
            <v>Mondragon Wintec Saudi Arabia - Information Technology</v>
          </cell>
          <cell r="C1947" t="str">
            <v>7F83+69R</v>
          </cell>
          <cell r="D1947" t="str">
            <v>King Fahd Rd.</v>
          </cell>
          <cell r="E1947" t="str">
            <v>Al Wahj</v>
          </cell>
          <cell r="G1947" t="str">
            <v>SAU</v>
          </cell>
          <cell r="H1947" t="b">
            <v>1</v>
          </cell>
        </row>
        <row r="1948">
          <cell r="A1948">
            <v>144203</v>
          </cell>
          <cell r="B1948" t="str">
            <v>CCEL - Academic</v>
          </cell>
          <cell r="C1948" t="str">
            <v>University of Canterbury</v>
          </cell>
          <cell r="D1948" t="str">
            <v>Dovedale Campus</v>
          </cell>
          <cell r="E1948" t="str">
            <v>IIam</v>
          </cell>
          <cell r="G1948" t="str">
            <v>NZ</v>
          </cell>
          <cell r="H1948" t="b">
            <v>1</v>
          </cell>
        </row>
        <row r="1949">
          <cell r="A1949">
            <v>144204</v>
          </cell>
          <cell r="B1949" t="str">
            <v>Columbia University - Graduate School of Arts and Sciences</v>
          </cell>
          <cell r="C1949" t="str">
            <v>107 Low Library  MC 4303</v>
          </cell>
          <cell r="D1949" t="str">
            <v>535 West 116 Street</v>
          </cell>
          <cell r="G1949" t="str">
            <v>USA</v>
          </cell>
          <cell r="H1949" t="b">
            <v>1</v>
          </cell>
        </row>
        <row r="1950">
          <cell r="A1950">
            <v>144205</v>
          </cell>
          <cell r="B1950" t="str">
            <v>Brandeis University - International Business School</v>
          </cell>
          <cell r="C1950" t="str">
            <v>415 South Street</v>
          </cell>
          <cell r="D1950" t="str">
            <v>-</v>
          </cell>
          <cell r="G1950" t="str">
            <v>USA</v>
          </cell>
          <cell r="H1950" t="b">
            <v>1</v>
          </cell>
        </row>
        <row r="1951">
          <cell r="A1951">
            <v>144220</v>
          </cell>
          <cell r="B1951" t="str">
            <v>Rangitoto College - ESOL</v>
          </cell>
          <cell r="C1951" t="str">
            <v>564 East Coast Road</v>
          </cell>
          <cell r="D1951" t="str">
            <v>Mairangi Bay</v>
          </cell>
          <cell r="G1951" t="str">
            <v>NZ</v>
          </cell>
          <cell r="H1951" t="b">
            <v>1</v>
          </cell>
        </row>
        <row r="1952">
          <cell r="A1952">
            <v>144221</v>
          </cell>
          <cell r="B1952" t="str">
            <v>University of Economics and Finance - Academics and Testing</v>
          </cell>
          <cell r="C1952" t="str">
            <v>276 Dien Bien Phu St.</v>
          </cell>
          <cell r="D1952" t="str">
            <v>Ward 17</v>
          </cell>
          <cell r="G1952" t="str">
            <v>VNM</v>
          </cell>
          <cell r="H1952" t="b">
            <v>1</v>
          </cell>
        </row>
        <row r="1953">
          <cell r="A1953">
            <v>144223</v>
          </cell>
          <cell r="B1953" t="str">
            <v>al Bayan National College - Continuous Education</v>
          </cell>
          <cell r="C1953" t="str">
            <v>King Khalid Road</v>
          </cell>
          <cell r="D1953" t="str">
            <v>Madinah</v>
          </cell>
          <cell r="E1953" t="str">
            <v>Western</v>
          </cell>
          <cell r="F1953">
            <v>42241</v>
          </cell>
          <cell r="G1953" t="str">
            <v>SAU</v>
          </cell>
          <cell r="H1953" t="b">
            <v>1</v>
          </cell>
        </row>
        <row r="1954">
          <cell r="A1954">
            <v>144224</v>
          </cell>
          <cell r="B1954" t="str">
            <v>Shantou University</v>
          </cell>
          <cell r="C1954" t="str">
            <v>Daxue Road. No 243.</v>
          </cell>
          <cell r="D1954" t="str">
            <v>Jinping District</v>
          </cell>
          <cell r="G1954" t="str">
            <v>CHN</v>
          </cell>
          <cell r="H1954" t="b">
            <v>1</v>
          </cell>
        </row>
        <row r="1955">
          <cell r="A1955">
            <v>144240</v>
          </cell>
          <cell r="B1955" t="str">
            <v>Copenhagen School of Design and Technology (KEA) Admissions</v>
          </cell>
          <cell r="C1955" t="str">
            <v>Guldbergsgade</v>
          </cell>
          <cell r="D1955" t="str">
            <v>29N</v>
          </cell>
          <cell r="G1955" t="str">
            <v>DNK</v>
          </cell>
          <cell r="H1955" t="b">
            <v>1</v>
          </cell>
        </row>
        <row r="1956">
          <cell r="A1956">
            <v>144242</v>
          </cell>
          <cell r="B1956" t="str">
            <v>Xiamen University - International College</v>
          </cell>
          <cell r="C1956" t="str">
            <v>B205 Building 2</v>
          </cell>
          <cell r="D1956" t="str">
            <v>International College</v>
          </cell>
          <cell r="E1956" t="str">
            <v>Xiangan Campus</v>
          </cell>
          <cell r="F1956" t="str">
            <v>Xiamen Uni</v>
          </cell>
          <cell r="G1956" t="str">
            <v>CHN</v>
          </cell>
          <cell r="H1956" t="b">
            <v>1</v>
          </cell>
        </row>
        <row r="1957">
          <cell r="A1957">
            <v>144244</v>
          </cell>
          <cell r="B1957" t="str">
            <v>Les Roches International School of Hotel Management</v>
          </cell>
          <cell r="C1957" t="str">
            <v>Route des moulinettes 2 Bluche</v>
          </cell>
          <cell r="D1957" t="str">
            <v>Valais</v>
          </cell>
          <cell r="G1957" t="str">
            <v>SWI</v>
          </cell>
          <cell r="H1957" t="b">
            <v>1</v>
          </cell>
        </row>
        <row r="1958">
          <cell r="A1958">
            <v>144245</v>
          </cell>
          <cell r="B1958" t="str">
            <v>Noibai International Airport - Human Resources</v>
          </cell>
          <cell r="C1958" t="str">
            <v>Phuminh Ward</v>
          </cell>
          <cell r="D1958" t="str">
            <v>-</v>
          </cell>
          <cell r="G1958" t="str">
            <v>VNM</v>
          </cell>
          <cell r="H1958" t="b">
            <v>1</v>
          </cell>
        </row>
        <row r="1959">
          <cell r="A1959">
            <v>144247</v>
          </cell>
          <cell r="B1959" t="str">
            <v>Seinan Gakuin University - Admissions Office</v>
          </cell>
          <cell r="C1959" t="str">
            <v>6-2-92 Nishijin</v>
          </cell>
          <cell r="D1959" t="str">
            <v>Sawara-ku</v>
          </cell>
          <cell r="E1959" t="str">
            <v>Fukuoka City</v>
          </cell>
          <cell r="G1959" t="str">
            <v>JAP</v>
          </cell>
          <cell r="H1959" t="b">
            <v>1</v>
          </cell>
        </row>
        <row r="1960">
          <cell r="A1960">
            <v>144260</v>
          </cell>
          <cell r="B1960" t="str">
            <v>University of Electronic Science and Technology of China</v>
          </cell>
          <cell r="C1960" t="str">
            <v>No.1 Xueyuan Rd</v>
          </cell>
          <cell r="D1960" t="str">
            <v>Shiqi District</v>
          </cell>
          <cell r="G1960" t="str">
            <v>CHN</v>
          </cell>
          <cell r="H1960" t="b">
            <v>1</v>
          </cell>
        </row>
        <row r="1961">
          <cell r="A1961">
            <v>144261</v>
          </cell>
          <cell r="B1961" t="str">
            <v>Realise</v>
          </cell>
          <cell r="C1961" t="str">
            <v>Alkhaldia street</v>
          </cell>
          <cell r="D1961" t="str">
            <v>Building 3A</v>
          </cell>
          <cell r="G1961" t="str">
            <v>QAT</v>
          </cell>
          <cell r="H1961" t="b">
            <v>1</v>
          </cell>
        </row>
        <row r="1962">
          <cell r="A1962">
            <v>144281</v>
          </cell>
          <cell r="B1962" t="str">
            <v>Fulbright Commision Turkey - Turkish Programs</v>
          </cell>
          <cell r="C1962" t="str">
            <v>Eskisehir Yolu 9 Km Tepe Prime</v>
          </cell>
          <cell r="D1962" t="str">
            <v>Is Merkezi B Blok</v>
          </cell>
          <cell r="E1962" t="str">
            <v>No 124 Cankaya</v>
          </cell>
          <cell r="G1962" t="str">
            <v>TUR</v>
          </cell>
          <cell r="H1962" t="b">
            <v>1</v>
          </cell>
        </row>
        <row r="1963">
          <cell r="A1963">
            <v>144283</v>
          </cell>
          <cell r="B1963" t="str">
            <v>Aviation Pioneers - Student Affairs</v>
          </cell>
          <cell r="C1963">
            <v>6940</v>
          </cell>
          <cell r="D1963" t="str">
            <v>Muhammed Ibn Bakr Street</v>
          </cell>
          <cell r="E1963" t="str">
            <v>An Nahadah District</v>
          </cell>
          <cell r="G1963" t="str">
            <v>SAU</v>
          </cell>
          <cell r="H1963" t="b">
            <v>1</v>
          </cell>
        </row>
        <row r="1964">
          <cell r="A1964">
            <v>144284</v>
          </cell>
          <cell r="B1964" t="str">
            <v>NRC - Microbial Biotechnology</v>
          </cell>
          <cell r="C1964" t="str">
            <v>33 Eltahrir St</v>
          </cell>
          <cell r="D1964" t="str">
            <v>-</v>
          </cell>
          <cell r="G1964" t="str">
            <v>EGY</v>
          </cell>
          <cell r="H1964" t="b">
            <v>1</v>
          </cell>
        </row>
        <row r="1965">
          <cell r="A1965">
            <v>144285</v>
          </cell>
          <cell r="B1965" t="str">
            <v>Lehigh University Graduate Admissions</v>
          </cell>
          <cell r="C1965" t="str">
            <v>27 Memorial Drive West</v>
          </cell>
          <cell r="D1965" t="str">
            <v>Graudate Admissions</v>
          </cell>
          <cell r="G1965" t="str">
            <v>USA</v>
          </cell>
          <cell r="H1965" t="b">
            <v>1</v>
          </cell>
        </row>
        <row r="1966">
          <cell r="A1966">
            <v>144286</v>
          </cell>
          <cell r="B1966" t="str">
            <v>Lehigh University Undergraduate</v>
          </cell>
          <cell r="C1966" t="str">
            <v>27 Memorial Drive West</v>
          </cell>
          <cell r="D1966" t="str">
            <v>Undergraduate Admissions</v>
          </cell>
          <cell r="G1966" t="str">
            <v>USA</v>
          </cell>
          <cell r="H1966" t="b">
            <v>1</v>
          </cell>
        </row>
        <row r="1967">
          <cell r="A1967">
            <v>144300</v>
          </cell>
          <cell r="B1967" t="str">
            <v>Sol International School  Woosong University</v>
          </cell>
          <cell r="C1967" t="str">
            <v>171 Dongdaejeon-ro</v>
          </cell>
          <cell r="D1967" t="str">
            <v>Dong-gu Building W16  Room 403</v>
          </cell>
          <cell r="G1967" t="str">
            <v>KOR</v>
          </cell>
          <cell r="H1967" t="b">
            <v>1</v>
          </cell>
        </row>
        <row r="1968">
          <cell r="A1968">
            <v>144301</v>
          </cell>
          <cell r="B1968" t="str">
            <v>Australian College of the Arts - Academic Registrars Group</v>
          </cell>
          <cell r="C1968" t="str">
            <v>208 Wellington Street</v>
          </cell>
          <cell r="D1968" t="str">
            <v>-</v>
          </cell>
          <cell r="G1968" t="str">
            <v>AUS</v>
          </cell>
          <cell r="H1968" t="b">
            <v>1</v>
          </cell>
        </row>
        <row r="1969">
          <cell r="A1969">
            <v>144302</v>
          </cell>
          <cell r="B1969" t="str">
            <v>Pomona College Undergraduate</v>
          </cell>
          <cell r="C1969" t="str">
            <v>333 North College Way</v>
          </cell>
          <cell r="D1969" t="str">
            <v>-</v>
          </cell>
          <cell r="G1969" t="str">
            <v>USA</v>
          </cell>
          <cell r="H1969" t="b">
            <v>1</v>
          </cell>
        </row>
        <row r="1970">
          <cell r="A1970">
            <v>144303</v>
          </cell>
          <cell r="B1970" t="str">
            <v>College of Public Health &amp; Health Informatics KSAU-HS</v>
          </cell>
          <cell r="C1970" t="str">
            <v>King Abdulaziz Medical City</v>
          </cell>
          <cell r="D1970" t="str">
            <v>National Guard Health Affairs</v>
          </cell>
          <cell r="E1970" t="str">
            <v>Mail Code 2350</v>
          </cell>
          <cell r="G1970" t="str">
            <v>SAU</v>
          </cell>
          <cell r="H1970" t="b">
            <v>1</v>
          </cell>
        </row>
        <row r="1971">
          <cell r="A1971">
            <v>144304</v>
          </cell>
          <cell r="B1971" t="str">
            <v>Koya University - Office of Vice President for Scientific and Postgraduate Affairs</v>
          </cell>
          <cell r="C1971" t="str">
            <v>7 Coetze Street</v>
          </cell>
          <cell r="D1971" t="str">
            <v>Unigray</v>
          </cell>
          <cell r="G1971" t="str">
            <v>ZAF</v>
          </cell>
          <cell r="H1971" t="b">
            <v>1</v>
          </cell>
        </row>
        <row r="1972">
          <cell r="A1972">
            <v>144305</v>
          </cell>
          <cell r="B1972" t="str">
            <v>Creighton University - Admissions</v>
          </cell>
          <cell r="C1972" t="str">
            <v>2500 California Place</v>
          </cell>
          <cell r="D1972" t="str">
            <v>-</v>
          </cell>
          <cell r="G1972" t="str">
            <v>USA</v>
          </cell>
          <cell r="H1972" t="b">
            <v>1</v>
          </cell>
        </row>
        <row r="1973">
          <cell r="A1973">
            <v>144306</v>
          </cell>
          <cell r="B1973" t="str">
            <v>Newton College of Business and Technology - Marketing</v>
          </cell>
          <cell r="C1973" t="str">
            <v>5 Porters Ave</v>
          </cell>
          <cell r="D1973" t="str">
            <v>Newton</v>
          </cell>
          <cell r="G1973" t="str">
            <v>NZ</v>
          </cell>
          <cell r="H1973" t="b">
            <v>1</v>
          </cell>
        </row>
        <row r="1974">
          <cell r="A1974">
            <v>144340</v>
          </cell>
          <cell r="B1974" t="str">
            <v>Brighton Pacific-Australia Institute of Business &amp;Technology</v>
          </cell>
          <cell r="C1974" t="str">
            <v>Level 3</v>
          </cell>
          <cell r="D1974" t="str">
            <v>18 Mount Gravatt-Capalaba Road</v>
          </cell>
          <cell r="E1974" t="str">
            <v>Uppper Mount Gravatt</v>
          </cell>
          <cell r="G1974" t="str">
            <v>AUS</v>
          </cell>
          <cell r="H1974" t="b">
            <v>1</v>
          </cell>
        </row>
        <row r="1975">
          <cell r="A1975">
            <v>144343</v>
          </cell>
          <cell r="B1975" t="str">
            <v>Bennington College</v>
          </cell>
          <cell r="C1975" t="str">
            <v>1 College Drive</v>
          </cell>
          <cell r="D1975" t="str">
            <v>-</v>
          </cell>
          <cell r="G1975" t="str">
            <v>USA</v>
          </cell>
          <cell r="H1975" t="b">
            <v>1</v>
          </cell>
        </row>
        <row r="1976">
          <cell r="A1976">
            <v>144360</v>
          </cell>
          <cell r="B1976" t="str">
            <v>G &amp; K O'Connor Pty Ltd - Human Resource</v>
          </cell>
          <cell r="C1976" t="str">
            <v>940 Koo Wee Rup Road</v>
          </cell>
          <cell r="D1976" t="str">
            <v>-</v>
          </cell>
          <cell r="G1976" t="str">
            <v>AUS</v>
          </cell>
          <cell r="H1976" t="b">
            <v>1</v>
          </cell>
        </row>
        <row r="1977">
          <cell r="A1977">
            <v>144380</v>
          </cell>
          <cell r="B1977" t="str">
            <v>MENA College of Management- Management</v>
          </cell>
          <cell r="C1977" t="str">
            <v>Dubai Academic City</v>
          </cell>
          <cell r="D1977" t="str">
            <v>-</v>
          </cell>
          <cell r="G1977" t="str">
            <v>UAE</v>
          </cell>
          <cell r="H1977" t="b">
            <v>1</v>
          </cell>
        </row>
        <row r="1978">
          <cell r="A1978">
            <v>144382</v>
          </cell>
          <cell r="B1978" t="str">
            <v>The Juilliard School</v>
          </cell>
          <cell r="C1978" t="str">
            <v>60 Lincoln Center Plaza</v>
          </cell>
          <cell r="D1978" t="str">
            <v>-</v>
          </cell>
          <cell r="G1978" t="str">
            <v>USA</v>
          </cell>
          <cell r="H1978" t="b">
            <v>1</v>
          </cell>
        </row>
        <row r="1979">
          <cell r="A1979">
            <v>144384</v>
          </cell>
          <cell r="B1979" t="str">
            <v>West Vancouver Schools - International Programs</v>
          </cell>
          <cell r="C1979" t="str">
            <v>1075 21 Street</v>
          </cell>
          <cell r="D1979" t="str">
            <v>-</v>
          </cell>
          <cell r="G1979" t="str">
            <v>CAN</v>
          </cell>
          <cell r="H1979" t="b">
            <v>1</v>
          </cell>
        </row>
        <row r="1980">
          <cell r="A1980">
            <v>144461</v>
          </cell>
          <cell r="B1980" t="str">
            <v>Universidad Peruana Cayetano Heredia- Language Center</v>
          </cell>
          <cell r="C1980" t="str">
            <v>Av. Honorio Delgado 430</v>
          </cell>
          <cell r="D1980" t="str">
            <v>-</v>
          </cell>
          <cell r="G1980" t="str">
            <v>PER</v>
          </cell>
          <cell r="H1980" t="b">
            <v>1</v>
          </cell>
        </row>
        <row r="1981">
          <cell r="A1981">
            <v>144464</v>
          </cell>
          <cell r="B1981" t="str">
            <v>World University Service of Canada- Student Refugee Program</v>
          </cell>
          <cell r="C1981" t="str">
            <v>1404 Scott Street</v>
          </cell>
          <cell r="D1981" t="str">
            <v>-</v>
          </cell>
          <cell r="G1981" t="str">
            <v>CAN</v>
          </cell>
          <cell r="H1981" t="b">
            <v>1</v>
          </cell>
        </row>
        <row r="1982">
          <cell r="A1982">
            <v>144465</v>
          </cell>
          <cell r="B1982" t="str">
            <v>Hellenic Electricity Distribution Network Operator S.A- HR</v>
          </cell>
          <cell r="C1982" t="str">
            <v>GR- 49  Syggrou ave.</v>
          </cell>
          <cell r="D1982" t="str">
            <v>-</v>
          </cell>
          <cell r="G1982" t="str">
            <v>GRC</v>
          </cell>
          <cell r="H1982" t="b">
            <v>1</v>
          </cell>
        </row>
        <row r="1983">
          <cell r="A1983">
            <v>144466</v>
          </cell>
          <cell r="B1983" t="str">
            <v>Norwich School -Development Office</v>
          </cell>
          <cell r="C1983" t="str">
            <v>71a The Close</v>
          </cell>
          <cell r="D1983" t="str">
            <v>Norfolk</v>
          </cell>
          <cell r="G1983" t="str">
            <v>UK</v>
          </cell>
          <cell r="H1983" t="b">
            <v>1</v>
          </cell>
        </row>
        <row r="1984">
          <cell r="A1984">
            <v>144480</v>
          </cell>
          <cell r="B1984" t="str">
            <v>Radford University - College of Graduate Studies and Research</v>
          </cell>
          <cell r="C1984" t="str">
            <v>Graduate Studies and Research</v>
          </cell>
          <cell r="D1984" t="str">
            <v>PO Box 6928</v>
          </cell>
          <cell r="G1984" t="str">
            <v>USA</v>
          </cell>
          <cell r="H1984" t="b">
            <v>1</v>
          </cell>
        </row>
        <row r="1985">
          <cell r="A1985">
            <v>144484</v>
          </cell>
          <cell r="B1985" t="str">
            <v>Immersive Solutions - Recruitment</v>
          </cell>
          <cell r="C1985" t="str">
            <v>Level 6</v>
          </cell>
          <cell r="D1985" t="str">
            <v>172 Flinders St.</v>
          </cell>
          <cell r="G1985" t="str">
            <v>AUS</v>
          </cell>
          <cell r="H1985" t="b">
            <v>1</v>
          </cell>
        </row>
        <row r="1986">
          <cell r="A1986">
            <v>144485</v>
          </cell>
          <cell r="B1986" t="str">
            <v>Emirates College of Technology - Registration and Admission</v>
          </cell>
          <cell r="C1986" t="str">
            <v>Hamdan Street</v>
          </cell>
          <cell r="D1986" t="str">
            <v>-</v>
          </cell>
          <cell r="G1986" t="str">
            <v>UAE</v>
          </cell>
          <cell r="H1986" t="b">
            <v>1</v>
          </cell>
        </row>
        <row r="1987">
          <cell r="A1987">
            <v>144500</v>
          </cell>
          <cell r="B1987" t="str">
            <v>Worcester Polytechnic Institute Undergraduate Admissions</v>
          </cell>
          <cell r="C1987" t="str">
            <v>100 Institute Road</v>
          </cell>
          <cell r="D1987" t="str">
            <v>-</v>
          </cell>
          <cell r="G1987" t="str">
            <v>USA</v>
          </cell>
          <cell r="H1987" t="b">
            <v>1</v>
          </cell>
        </row>
        <row r="1988">
          <cell r="A1988">
            <v>144502</v>
          </cell>
          <cell r="B1988" t="str">
            <v>Alberta International Medical Graduate Program</v>
          </cell>
          <cell r="C1988" t="str">
            <v>HMRB G06</v>
          </cell>
          <cell r="D1988" t="str">
            <v>3330 Hospital Drive NW</v>
          </cell>
          <cell r="G1988" t="str">
            <v>CAN</v>
          </cell>
          <cell r="H1988" t="b">
            <v>1</v>
          </cell>
        </row>
        <row r="1989">
          <cell r="A1989">
            <v>144503</v>
          </cell>
          <cell r="B1989" t="str">
            <v>Georgetown University - School of Continuing Studies</v>
          </cell>
          <cell r="C1989" t="str">
            <v>640 Massachusetts Ave</v>
          </cell>
          <cell r="D1989" t="str">
            <v>NW Ciry</v>
          </cell>
          <cell r="G1989" t="str">
            <v>USA</v>
          </cell>
          <cell r="H1989" t="b">
            <v>1</v>
          </cell>
        </row>
        <row r="1990">
          <cell r="A1990">
            <v>144520</v>
          </cell>
          <cell r="B1990" t="str">
            <v>Ton Duc Thang University - TDT Creative Language Center</v>
          </cell>
          <cell r="C1990" t="str">
            <v>TDT Creative Language Center E</v>
          </cell>
          <cell r="D1990" t="str">
            <v>Building E  TDTU</v>
          </cell>
          <cell r="E1990" t="str">
            <v>19 Nguyen Huu Tho</v>
          </cell>
          <cell r="F1990" t="str">
            <v>Tan Phuong Ward  District 7.</v>
          </cell>
          <cell r="G1990" t="str">
            <v>VNM</v>
          </cell>
          <cell r="H1990" t="b">
            <v>1</v>
          </cell>
        </row>
        <row r="1991">
          <cell r="A1991">
            <v>144521</v>
          </cell>
          <cell r="B1991" t="str">
            <v>University of Engineering and Technology  VNU - Academic</v>
          </cell>
          <cell r="C1991" t="str">
            <v>E3 Building</v>
          </cell>
          <cell r="D1991" t="str">
            <v>144 Xuan Thuy Street</v>
          </cell>
          <cell r="G1991" t="str">
            <v>VNM</v>
          </cell>
          <cell r="H1991" t="b">
            <v>1</v>
          </cell>
        </row>
        <row r="1992">
          <cell r="A1992">
            <v>144540</v>
          </cell>
          <cell r="B1992" t="str">
            <v>Augsburg University</v>
          </cell>
          <cell r="C1992" t="str">
            <v>2211 Riverside Ave</v>
          </cell>
          <cell r="D1992" t="str">
            <v>-</v>
          </cell>
          <cell r="G1992" t="str">
            <v>USA</v>
          </cell>
          <cell r="H1992" t="b">
            <v>1</v>
          </cell>
        </row>
        <row r="1993">
          <cell r="A1993">
            <v>144566</v>
          </cell>
          <cell r="B1993" t="str">
            <v>ETC International College Registrar Manager of Int Languages</v>
          </cell>
          <cell r="C1993" t="str">
            <v>24 West Hill Road</v>
          </cell>
          <cell r="D1993" t="str">
            <v>Dorset</v>
          </cell>
          <cell r="G1993" t="str">
            <v>UK</v>
          </cell>
          <cell r="H1993" t="b">
            <v>1</v>
          </cell>
        </row>
        <row r="1994">
          <cell r="A1994">
            <v>144569</v>
          </cell>
          <cell r="B1994" t="str">
            <v>Auburn University  Auburn Graduate</v>
          </cell>
          <cell r="C1994" t="str">
            <v>Graduate School</v>
          </cell>
          <cell r="D1994" t="str">
            <v>201B Hargis Hall</v>
          </cell>
          <cell r="G1994" t="str">
            <v>USA</v>
          </cell>
          <cell r="H1994" t="b">
            <v>1</v>
          </cell>
        </row>
        <row r="1995">
          <cell r="A1995">
            <v>144570</v>
          </cell>
          <cell r="B1995" t="str">
            <v>Automint Pvt. Ltd - Technology</v>
          </cell>
          <cell r="C1995" t="str">
            <v>A-23  Shabari Kutir</v>
          </cell>
          <cell r="D1995" t="str">
            <v>Behind Alpha One Mail</v>
          </cell>
          <cell r="G1995" t="str">
            <v>IND</v>
          </cell>
          <cell r="H1995" t="b">
            <v>1</v>
          </cell>
        </row>
        <row r="1996">
          <cell r="A1996">
            <v>144581</v>
          </cell>
          <cell r="B1996" t="str">
            <v>Texas A&amp;M International University Graduate School</v>
          </cell>
          <cell r="C1996" t="str">
            <v>5201 University Blvd</v>
          </cell>
          <cell r="D1996" t="str">
            <v>Senator Zaffirini</v>
          </cell>
          <cell r="E1996" t="str">
            <v>Success Center 223</v>
          </cell>
          <cell r="G1996" t="str">
            <v>USA</v>
          </cell>
          <cell r="H1996" t="b">
            <v>1</v>
          </cell>
        </row>
        <row r="1997">
          <cell r="A1997">
            <v>144583</v>
          </cell>
          <cell r="B1997" t="str">
            <v>University of Zakho Scientific Affairs and Postgraduate</v>
          </cell>
          <cell r="C1997" t="str">
            <v>International Road Zakho</v>
          </cell>
          <cell r="D1997" t="str">
            <v>P.O. Box 12</v>
          </cell>
          <cell r="G1997" t="str">
            <v>IRQ</v>
          </cell>
          <cell r="H1997" t="b">
            <v>1</v>
          </cell>
        </row>
        <row r="1998">
          <cell r="A1998">
            <v>144620</v>
          </cell>
          <cell r="B1998" t="str">
            <v>State University of New York  Korea - Undergraduate</v>
          </cell>
          <cell r="C1998" t="str">
            <v>119 Songdo Moonhwa-Ro</v>
          </cell>
          <cell r="D1998" t="str">
            <v>Yeonsu-Gu</v>
          </cell>
          <cell r="G1998" t="str">
            <v>KOR</v>
          </cell>
          <cell r="H1998" t="b">
            <v>1</v>
          </cell>
        </row>
        <row r="1999">
          <cell r="A1999">
            <v>144640</v>
          </cell>
          <cell r="B1999" t="str">
            <v>Barattson LLC</v>
          </cell>
          <cell r="C1999" t="str">
            <v>44 Jafar Jabbarli street</v>
          </cell>
          <cell r="D1999" t="str">
            <v>Caspian Plaza 3</v>
          </cell>
          <cell r="E1999" t="str">
            <v>7th floor</v>
          </cell>
          <cell r="G1999" t="str">
            <v>AZE</v>
          </cell>
          <cell r="H1999" t="b">
            <v>1</v>
          </cell>
        </row>
        <row r="2000">
          <cell r="A2000">
            <v>144642</v>
          </cell>
          <cell r="B2000" t="str">
            <v>MF Norwegian School of Theology</v>
          </cell>
          <cell r="C2000" t="str">
            <v>Postboks 5144</v>
          </cell>
          <cell r="D2000" t="str">
            <v>Majorstuen</v>
          </cell>
          <cell r="G2000" t="str">
            <v>NOR</v>
          </cell>
          <cell r="H2000" t="b">
            <v>1</v>
          </cell>
        </row>
        <row r="2001">
          <cell r="A2001">
            <v>144643</v>
          </cell>
          <cell r="B2001" t="str">
            <v>King Saud University Depart. of English Language &amp;Literature</v>
          </cell>
          <cell r="C2001" t="str">
            <v>College of Arts</v>
          </cell>
          <cell r="D2001" t="str">
            <v>King Saud University  P.O. Box</v>
          </cell>
          <cell r="G2001" t="str">
            <v>SAU</v>
          </cell>
          <cell r="H2001" t="b">
            <v>1</v>
          </cell>
        </row>
        <row r="2002">
          <cell r="A2002">
            <v>144644</v>
          </cell>
          <cell r="B2002" t="str">
            <v>Jubail Industrial College - English Language Institute</v>
          </cell>
          <cell r="C2002" t="str">
            <v>Royal Commission for Jubail</v>
          </cell>
          <cell r="D2002" t="str">
            <v>Jubail Industrial City</v>
          </cell>
          <cell r="G2002" t="str">
            <v>SAU</v>
          </cell>
          <cell r="H2002" t="b">
            <v>1</v>
          </cell>
        </row>
        <row r="2003">
          <cell r="A2003">
            <v>144646</v>
          </cell>
          <cell r="B2003" t="str">
            <v>English Teaching College- Administration</v>
          </cell>
          <cell r="C2003" t="str">
            <v>140 The Square Central</v>
          </cell>
          <cell r="D2003" t="str">
            <v>-</v>
          </cell>
          <cell r="G2003" t="str">
            <v>NZ</v>
          </cell>
          <cell r="H2003" t="b">
            <v>1</v>
          </cell>
        </row>
        <row r="2004">
          <cell r="A2004">
            <v>144647</v>
          </cell>
          <cell r="B2004" t="str">
            <v>University of modern sciences Admission and Registration Dep</v>
          </cell>
          <cell r="C2004" t="str">
            <v>Al twar 3</v>
          </cell>
          <cell r="D2004" t="str">
            <v>7A street</v>
          </cell>
          <cell r="G2004" t="str">
            <v>UAE</v>
          </cell>
          <cell r="H2004" t="b">
            <v>1</v>
          </cell>
        </row>
        <row r="2005">
          <cell r="A2005">
            <v>144680</v>
          </cell>
          <cell r="B2005" t="str">
            <v>University of North Carolina  Chapel Hill - Business School - MS Accounting</v>
          </cell>
          <cell r="C2005" t="str">
            <v>McColl Building</v>
          </cell>
          <cell r="D2005" t="str">
            <v>300 Kenan Center Drive</v>
          </cell>
          <cell r="G2005" t="str">
            <v>USA</v>
          </cell>
          <cell r="H2005" t="b">
            <v>1</v>
          </cell>
        </row>
        <row r="2006">
          <cell r="A2006">
            <v>144700</v>
          </cell>
          <cell r="B2006" t="str">
            <v>Earlham College</v>
          </cell>
          <cell r="C2006" t="str">
            <v>801 National Rd W</v>
          </cell>
          <cell r="D2006" t="str">
            <v>-</v>
          </cell>
          <cell r="G2006" t="str">
            <v>USA</v>
          </cell>
          <cell r="H2006" t="b">
            <v>1</v>
          </cell>
        </row>
        <row r="2007">
          <cell r="A2007">
            <v>144720</v>
          </cell>
          <cell r="B2007" t="str">
            <v>Union College New York</v>
          </cell>
          <cell r="C2007" t="str">
            <v>807 Union St</v>
          </cell>
          <cell r="D2007" t="str">
            <v>Schenectady</v>
          </cell>
          <cell r="G2007" t="str">
            <v>USA</v>
          </cell>
          <cell r="H2007" t="b">
            <v>1</v>
          </cell>
        </row>
        <row r="2008">
          <cell r="A2008">
            <v>144721</v>
          </cell>
          <cell r="B2008" t="str">
            <v>University of Sharjah Men's Campus</v>
          </cell>
          <cell r="C2008" t="str">
            <v>University City  Men's College</v>
          </cell>
          <cell r="D2008" t="str">
            <v>English Language Center</v>
          </cell>
          <cell r="G2008" t="str">
            <v>UAE</v>
          </cell>
          <cell r="H2008" t="b">
            <v>1</v>
          </cell>
        </row>
        <row r="2009">
          <cell r="A2009">
            <v>144723</v>
          </cell>
          <cell r="B2009" t="str">
            <v>Al Ain University of Science and Technology Registration</v>
          </cell>
          <cell r="C2009" t="str">
            <v>PO Box 64141</v>
          </cell>
          <cell r="D2009" t="str">
            <v>Al Jimi</v>
          </cell>
          <cell r="E2009" t="str">
            <v>Al Ain</v>
          </cell>
          <cell r="G2009" t="str">
            <v>UAE</v>
          </cell>
          <cell r="H2009" t="b">
            <v>1</v>
          </cell>
        </row>
        <row r="2010">
          <cell r="A2010">
            <v>144724</v>
          </cell>
          <cell r="B2010" t="str">
            <v>Denison University</v>
          </cell>
          <cell r="C2010" t="str">
            <v>Admissions</v>
          </cell>
          <cell r="D2010" t="str">
            <v>100 W College St</v>
          </cell>
          <cell r="G2010" t="str">
            <v>USA</v>
          </cell>
          <cell r="H2010" t="b">
            <v>1</v>
          </cell>
        </row>
        <row r="2011">
          <cell r="A2011">
            <v>144728</v>
          </cell>
          <cell r="B2011" t="str">
            <v>Royal Commision Yanbu Colleges &amp; Institutes (RCYCI)</v>
          </cell>
          <cell r="C2011" t="str">
            <v>YIC COLLEGE</v>
          </cell>
          <cell r="D2011" t="str">
            <v>-</v>
          </cell>
          <cell r="G2011" t="str">
            <v>SAU</v>
          </cell>
          <cell r="H2011" t="b">
            <v>1</v>
          </cell>
        </row>
        <row r="2012">
          <cell r="A2012">
            <v>144729</v>
          </cell>
          <cell r="B2012" t="str">
            <v>Pontificia Universidad Javeriana Cali</v>
          </cell>
          <cell r="C2012" t="str">
            <v>Calle 18</v>
          </cell>
          <cell r="D2012" t="str">
            <v>No. 118-250</v>
          </cell>
          <cell r="G2012" t="str">
            <v>COL</v>
          </cell>
          <cell r="H2012" t="b">
            <v>1</v>
          </cell>
        </row>
        <row r="2013">
          <cell r="A2013">
            <v>144740</v>
          </cell>
          <cell r="B2013" t="str">
            <v>Reed College</v>
          </cell>
          <cell r="C2013" t="str">
            <v>Admission</v>
          </cell>
          <cell r="D2013" t="str">
            <v>3203 Southeast Woodstock Blvd</v>
          </cell>
          <cell r="G2013" t="str">
            <v>USA</v>
          </cell>
          <cell r="H2013" t="b">
            <v>1</v>
          </cell>
        </row>
        <row r="2014">
          <cell r="A2014">
            <v>144760</v>
          </cell>
          <cell r="B2014" t="str">
            <v>Greensboro College Graduate</v>
          </cell>
          <cell r="C2014" t="str">
            <v>Office of Admissions</v>
          </cell>
          <cell r="D2014" t="str">
            <v>815 West Market Street</v>
          </cell>
          <cell r="G2014" t="str">
            <v>USA</v>
          </cell>
          <cell r="H2014" t="b">
            <v>1</v>
          </cell>
        </row>
        <row r="2015">
          <cell r="A2015">
            <v>144761</v>
          </cell>
          <cell r="B2015" t="str">
            <v>Canadian Consulate General in Shanghai Visa and Immigration</v>
          </cell>
          <cell r="C2015" t="str">
            <v>1788 Nanjing Xi Lu</v>
          </cell>
          <cell r="D2015" t="str">
            <v>Jingan District  7th Floor</v>
          </cell>
          <cell r="E2015" t="str">
            <v>ECO City Building</v>
          </cell>
          <cell r="G2015" t="str">
            <v>CHN</v>
          </cell>
          <cell r="H2015" t="b">
            <v>1</v>
          </cell>
        </row>
        <row r="2016">
          <cell r="A2016">
            <v>144780</v>
          </cell>
          <cell r="B2016" t="str">
            <v>The National University of Malaysia - Faculty of Law</v>
          </cell>
          <cell r="C2016" t="str">
            <v>Faculty of Law</v>
          </cell>
          <cell r="D2016" t="str">
            <v>-</v>
          </cell>
          <cell r="G2016" t="str">
            <v>MYS</v>
          </cell>
          <cell r="H2016" t="b">
            <v>1</v>
          </cell>
        </row>
        <row r="2017">
          <cell r="A2017">
            <v>144781</v>
          </cell>
          <cell r="B2017" t="str">
            <v>National Film &amp; Television School - Registry</v>
          </cell>
          <cell r="C2017" t="str">
            <v>Beaconsfield Studios</v>
          </cell>
          <cell r="D2017" t="str">
            <v>Station Road</v>
          </cell>
          <cell r="E2017" t="str">
            <v>Buckinghamshire</v>
          </cell>
          <cell r="G2017" t="str">
            <v>UK</v>
          </cell>
          <cell r="H2017" t="b">
            <v>1</v>
          </cell>
        </row>
        <row r="2018">
          <cell r="A2018">
            <v>144800</v>
          </cell>
          <cell r="B2018" t="str">
            <v>University of Richmond Undergraduate Admission</v>
          </cell>
          <cell r="C2018" t="str">
            <v>28 Westhampton Way</v>
          </cell>
          <cell r="D2018" t="str">
            <v>Undergraduate Admission</v>
          </cell>
          <cell r="G2018" t="str">
            <v>USA</v>
          </cell>
          <cell r="H2018" t="b">
            <v>1</v>
          </cell>
        </row>
        <row r="2019">
          <cell r="A2019">
            <v>144801</v>
          </cell>
          <cell r="B2019" t="str">
            <v>Massachusetts College of Art and Design</v>
          </cell>
          <cell r="C2019" t="str">
            <v>Admissions</v>
          </cell>
          <cell r="D2019" t="str">
            <v>621 Huntington Avenue</v>
          </cell>
          <cell r="G2019" t="str">
            <v>USA</v>
          </cell>
          <cell r="H2019" t="b">
            <v>1</v>
          </cell>
        </row>
        <row r="2020">
          <cell r="A2020">
            <v>144820</v>
          </cell>
          <cell r="B2020" t="str">
            <v>Berkeley College All Campuses</v>
          </cell>
          <cell r="C2020" t="str">
            <v>12 East 41st Street</v>
          </cell>
          <cell r="D2020" t="str">
            <v>14th Floor</v>
          </cell>
          <cell r="G2020" t="str">
            <v>USA</v>
          </cell>
          <cell r="H2020" t="b">
            <v>1</v>
          </cell>
        </row>
        <row r="2021">
          <cell r="A2021">
            <v>144822</v>
          </cell>
          <cell r="B2021" t="str">
            <v>North Island College - Office of Global Engagement</v>
          </cell>
          <cell r="C2021" t="str">
            <v>2300 Ryan Road</v>
          </cell>
          <cell r="D2021" t="str">
            <v>-</v>
          </cell>
          <cell r="G2021" t="str">
            <v>CAN</v>
          </cell>
          <cell r="H2021" t="b">
            <v>1</v>
          </cell>
        </row>
        <row r="2022">
          <cell r="A2022">
            <v>144840</v>
          </cell>
          <cell r="B2022" t="str">
            <v>Markfield Institute of Higher Education - Admissions</v>
          </cell>
          <cell r="C2022" t="str">
            <v>Ratby Lane</v>
          </cell>
          <cell r="D2022" t="str">
            <v>Leicestershire</v>
          </cell>
          <cell r="G2022" t="str">
            <v>UK</v>
          </cell>
          <cell r="H2022" t="b">
            <v>1</v>
          </cell>
        </row>
        <row r="2023">
          <cell r="A2023">
            <v>144842</v>
          </cell>
          <cell r="B2023" t="str">
            <v>State University of New York Polytechnic Institute</v>
          </cell>
          <cell r="C2023" t="str">
            <v>International Admissions &amp;</v>
          </cell>
          <cell r="D2023" t="str">
            <v>Student Services</v>
          </cell>
          <cell r="E2023" t="str">
            <v>100 Seymour Road</v>
          </cell>
          <cell r="F2023" t="str">
            <v>Utica</v>
          </cell>
          <cell r="G2023" t="str">
            <v>USA</v>
          </cell>
          <cell r="H2023" t="b">
            <v>1</v>
          </cell>
        </row>
        <row r="2024">
          <cell r="A2024">
            <v>144843</v>
          </cell>
          <cell r="B2024" t="str">
            <v>IT University of Copenhagen - Student Affairs and Programmes</v>
          </cell>
          <cell r="C2024" t="str">
            <v>Rued Langgaards</v>
          </cell>
          <cell r="D2024" t="str">
            <v>Vej 7</v>
          </cell>
          <cell r="G2024" t="str">
            <v>DNK</v>
          </cell>
          <cell r="H2024" t="b">
            <v>1</v>
          </cell>
        </row>
        <row r="2025">
          <cell r="A2025">
            <v>144847</v>
          </cell>
          <cell r="B2025" t="str">
            <v>University of Toledo College of Graduate Studies</v>
          </cell>
          <cell r="C2025" t="str">
            <v>2801 W Bancroft</v>
          </cell>
          <cell r="D2025" t="str">
            <v>-</v>
          </cell>
          <cell r="G2025" t="str">
            <v>USA</v>
          </cell>
          <cell r="H2025" t="b">
            <v>1</v>
          </cell>
        </row>
        <row r="2026">
          <cell r="A2026">
            <v>144860</v>
          </cell>
          <cell r="B2026" t="str">
            <v>Coe College</v>
          </cell>
          <cell r="C2026" t="str">
            <v>Office of Admission</v>
          </cell>
          <cell r="D2026" t="str">
            <v>1220 1st Ave NE</v>
          </cell>
          <cell r="G2026" t="str">
            <v>USA</v>
          </cell>
          <cell r="H2026" t="b">
            <v>1</v>
          </cell>
        </row>
        <row r="2027">
          <cell r="A2027">
            <v>144880</v>
          </cell>
          <cell r="B2027" t="str">
            <v>University of Toronto - Rotman School of Management</v>
          </cell>
          <cell r="C2027" t="str">
            <v>105 St. George Street</v>
          </cell>
          <cell r="D2027" t="str">
            <v>-</v>
          </cell>
          <cell r="G2027" t="str">
            <v>CAN</v>
          </cell>
          <cell r="H2027" t="b">
            <v>1</v>
          </cell>
        </row>
        <row r="2028">
          <cell r="A2028">
            <v>144881</v>
          </cell>
          <cell r="B2028" t="str">
            <v>Manhattanville College Undergraduate</v>
          </cell>
          <cell r="C2028" t="str">
            <v>Undergraduate Admission</v>
          </cell>
          <cell r="D2028" t="str">
            <v>2900 Purchse Street</v>
          </cell>
          <cell r="G2028" t="str">
            <v>USA</v>
          </cell>
          <cell r="H2028" t="b">
            <v>1</v>
          </cell>
        </row>
        <row r="2029">
          <cell r="A2029">
            <v>144920</v>
          </cell>
          <cell r="B2029" t="str">
            <v>International House London - Exams</v>
          </cell>
          <cell r="C2029" t="str">
            <v>16 Stukeley Street</v>
          </cell>
          <cell r="D2029" t="str">
            <v>Covent Garden</v>
          </cell>
          <cell r="G2029" t="str">
            <v>UK</v>
          </cell>
          <cell r="H2029" t="b">
            <v>1</v>
          </cell>
        </row>
        <row r="2030">
          <cell r="A2030">
            <v>144923</v>
          </cell>
          <cell r="B2030" t="str">
            <v>Key Supplies for Power Generation INC</v>
          </cell>
          <cell r="C2030" t="str">
            <v>2428 Westoak Trails Blvd</v>
          </cell>
          <cell r="D2030" t="str">
            <v>Oakville</v>
          </cell>
          <cell r="E2030" t="str">
            <v>Ontario</v>
          </cell>
          <cell r="F2030" t="str">
            <v>L6M 3X6</v>
          </cell>
          <cell r="G2030" t="str">
            <v>CAN</v>
          </cell>
          <cell r="H2030" t="b">
            <v>1</v>
          </cell>
        </row>
        <row r="2031">
          <cell r="A2031">
            <v>145020</v>
          </cell>
          <cell r="B2031" t="str">
            <v>Inha University - Academic Affairs</v>
          </cell>
          <cell r="C2031" t="str">
            <v>inha-ro 100</v>
          </cell>
          <cell r="D2031" t="str">
            <v>nam-gu  incheon  22212</v>
          </cell>
          <cell r="E2031" t="str">
            <v>korea incheon</v>
          </cell>
          <cell r="G2031" t="str">
            <v>KOR</v>
          </cell>
          <cell r="H2031" t="b">
            <v>1</v>
          </cell>
        </row>
        <row r="2032">
          <cell r="A2032">
            <v>145022</v>
          </cell>
          <cell r="B2032" t="str">
            <v>AraNix Information Technology Services - IT</v>
          </cell>
          <cell r="C2032" t="str">
            <v>Office 805</v>
          </cell>
          <cell r="D2032" t="str">
            <v>Opal Tower</v>
          </cell>
          <cell r="E2032" t="str">
            <v>Business Bay</v>
          </cell>
          <cell r="G2032" t="str">
            <v>UAE</v>
          </cell>
          <cell r="H2032" t="b">
            <v>1</v>
          </cell>
        </row>
        <row r="2033">
          <cell r="A2033">
            <v>145023</v>
          </cell>
          <cell r="B2033" t="str">
            <v>Alberta Child Care Staff Certification - Children's Services</v>
          </cell>
          <cell r="C2033" t="str">
            <v>9940 106 Street</v>
          </cell>
          <cell r="D2033" t="str">
            <v>-</v>
          </cell>
          <cell r="G2033" t="str">
            <v>CAN</v>
          </cell>
          <cell r="H2033" t="b">
            <v>1</v>
          </cell>
        </row>
        <row r="2034">
          <cell r="A2034">
            <v>145061</v>
          </cell>
          <cell r="B2034" t="str">
            <v>Montessori Institute of San Diego Graduate</v>
          </cell>
          <cell r="C2034" t="str">
            <v>8745 La Jolla</v>
          </cell>
          <cell r="D2034" t="str">
            <v>Scenic Drive North</v>
          </cell>
          <cell r="G2034" t="str">
            <v>USA</v>
          </cell>
          <cell r="H2034" t="b">
            <v>1</v>
          </cell>
        </row>
        <row r="2035">
          <cell r="A2035">
            <v>145081</v>
          </cell>
          <cell r="B2035" t="str">
            <v>Touchstone Institute - Practice Ready Assessment</v>
          </cell>
          <cell r="C2035" t="str">
            <v>145 Wellington Street</v>
          </cell>
          <cell r="D2035" t="str">
            <v>West Suite 600</v>
          </cell>
          <cell r="G2035" t="str">
            <v>CAN</v>
          </cell>
          <cell r="H2035" t="b">
            <v>1</v>
          </cell>
        </row>
        <row r="2036">
          <cell r="A2036">
            <v>145102</v>
          </cell>
          <cell r="B2036" t="str">
            <v>University of Pennsylvania College Liberal Prof Studies</v>
          </cell>
          <cell r="C2036" t="str">
            <v>3440 Market Street</v>
          </cell>
          <cell r="D2036" t="str">
            <v>Suite 100</v>
          </cell>
          <cell r="G2036" t="str">
            <v>USA</v>
          </cell>
          <cell r="H2036" t="b">
            <v>1</v>
          </cell>
        </row>
        <row r="2037">
          <cell r="A2037">
            <v>145140</v>
          </cell>
          <cell r="B2037" t="str">
            <v>Australian Centre of Further Education - Marketing</v>
          </cell>
          <cell r="C2037" t="str">
            <v>Level 5</v>
          </cell>
          <cell r="D2037" t="str">
            <v>341-351 Queen Street</v>
          </cell>
          <cell r="G2037" t="str">
            <v>AUS</v>
          </cell>
          <cell r="H2037" t="b">
            <v>1</v>
          </cell>
        </row>
        <row r="2038">
          <cell r="A2038">
            <v>145221</v>
          </cell>
          <cell r="B2038" t="str">
            <v>Middlesex University Dubai - Admissions</v>
          </cell>
          <cell r="C2038" t="str">
            <v>Dubai Knowledge Park</v>
          </cell>
          <cell r="D2038" t="str">
            <v>-</v>
          </cell>
          <cell r="G2038" t="str">
            <v>UAE</v>
          </cell>
          <cell r="H2038" t="b">
            <v>1</v>
          </cell>
        </row>
        <row r="2039">
          <cell r="A2039">
            <v>145222</v>
          </cell>
          <cell r="B2039" t="str">
            <v>St. Lawrence College - International Education</v>
          </cell>
          <cell r="C2039" t="str">
            <v>100 Portsmouth Avenue</v>
          </cell>
          <cell r="D2039" t="str">
            <v>-</v>
          </cell>
          <cell r="G2039" t="str">
            <v>CAN</v>
          </cell>
          <cell r="H2039" t="b">
            <v>1</v>
          </cell>
        </row>
        <row r="2040">
          <cell r="A2040">
            <v>145240</v>
          </cell>
          <cell r="B2040" t="str">
            <v>CES University - Language Center</v>
          </cell>
          <cell r="C2040" t="str">
            <v>Calle 10A</v>
          </cell>
          <cell r="D2040" t="str">
            <v>22-04 Sede El Poblado</v>
          </cell>
          <cell r="G2040" t="str">
            <v>COL</v>
          </cell>
          <cell r="H2040" t="b">
            <v>1</v>
          </cell>
        </row>
        <row r="2041">
          <cell r="A2041">
            <v>145242</v>
          </cell>
          <cell r="B2041" t="str">
            <v>Cornell University - Cornell-Tsinghua Dual-Degree Finance - MBA</v>
          </cell>
          <cell r="C2041" t="str">
            <v>230 Sage Hall</v>
          </cell>
          <cell r="D2041" t="str">
            <v>-</v>
          </cell>
          <cell r="G2041" t="str">
            <v>USA</v>
          </cell>
          <cell r="H2041" t="b">
            <v>1</v>
          </cell>
        </row>
        <row r="2042">
          <cell r="A2042">
            <v>145280</v>
          </cell>
          <cell r="B2042" t="str">
            <v>Royal College of Art - Registry</v>
          </cell>
          <cell r="C2042" t="str">
            <v>Kensington Gore</v>
          </cell>
          <cell r="D2042" t="str">
            <v>-</v>
          </cell>
          <cell r="G2042" t="str">
            <v>UK</v>
          </cell>
          <cell r="H2042" t="b">
            <v>1</v>
          </cell>
        </row>
        <row r="2043">
          <cell r="A2043">
            <v>145281</v>
          </cell>
          <cell r="B2043" t="str">
            <v>Colgate University</v>
          </cell>
          <cell r="C2043" t="str">
            <v>Office of Admission</v>
          </cell>
          <cell r="D2043" t="str">
            <v>13 Oak Drive</v>
          </cell>
          <cell r="E2043" t="str">
            <v>Hamilton</v>
          </cell>
          <cell r="G2043" t="str">
            <v>USA</v>
          </cell>
          <cell r="H2043" t="b">
            <v>1</v>
          </cell>
        </row>
        <row r="2044">
          <cell r="A2044">
            <v>145282</v>
          </cell>
          <cell r="B2044" t="str">
            <v>University of Wisconsin Law School</v>
          </cell>
          <cell r="C2044" t="str">
            <v>Graduate Programs</v>
          </cell>
          <cell r="D2044" t="str">
            <v>975 Bascom Mall</v>
          </cell>
          <cell r="G2044" t="str">
            <v>USA</v>
          </cell>
          <cell r="H2044" t="b">
            <v>1</v>
          </cell>
        </row>
        <row r="2045">
          <cell r="A2045">
            <v>145300</v>
          </cell>
          <cell r="B2045" t="str">
            <v>Islamic Call Society of Canada Islamic Investment Department</v>
          </cell>
          <cell r="C2045" t="str">
            <v>99 Beverly Hills Drive</v>
          </cell>
          <cell r="D2045" t="str">
            <v>Toronto</v>
          </cell>
          <cell r="E2045" t="str">
            <v>Ontario</v>
          </cell>
          <cell r="F2045" t="str">
            <v>M3L1A2</v>
          </cell>
          <cell r="G2045" t="str">
            <v>CAN</v>
          </cell>
          <cell r="H2045" t="b">
            <v>1</v>
          </cell>
        </row>
        <row r="2046">
          <cell r="A2046">
            <v>145303</v>
          </cell>
          <cell r="B2046" t="str">
            <v>Universidad Industrial de Santander - Language Institute</v>
          </cell>
          <cell r="C2046" t="str">
            <v>Carrera 27</v>
          </cell>
          <cell r="D2046" t="str">
            <v>Calle 9</v>
          </cell>
          <cell r="E2046" t="str">
            <v>Ciudad Universitaria</v>
          </cell>
          <cell r="G2046" t="str">
            <v>COL</v>
          </cell>
          <cell r="H2046" t="b">
            <v>1</v>
          </cell>
        </row>
        <row r="2047">
          <cell r="A2047">
            <v>145321</v>
          </cell>
          <cell r="B2047" t="str">
            <v>EAE Business School - Academic</v>
          </cell>
          <cell r="C2047" t="str">
            <v>55 Arago St</v>
          </cell>
          <cell r="D2047" t="str">
            <v>-</v>
          </cell>
          <cell r="G2047" t="str">
            <v>SPA</v>
          </cell>
          <cell r="H2047" t="b">
            <v>1</v>
          </cell>
        </row>
        <row r="2048">
          <cell r="A2048">
            <v>145341</v>
          </cell>
          <cell r="B2048" t="str">
            <v>University of Minnesota Law School</v>
          </cell>
          <cell r="C2048" t="str">
            <v>229-19th Avenue South</v>
          </cell>
          <cell r="D2048" t="str">
            <v>-</v>
          </cell>
          <cell r="G2048" t="str">
            <v>USA</v>
          </cell>
          <cell r="H2048" t="b">
            <v>1</v>
          </cell>
        </row>
        <row r="2049">
          <cell r="A2049">
            <v>145360</v>
          </cell>
          <cell r="B2049" t="str">
            <v>University of Sulaimani Language and Culture Center</v>
          </cell>
          <cell r="C2049" t="str">
            <v>University of Sulaimani</v>
          </cell>
          <cell r="D2049" t="str">
            <v>Raparin Main road</v>
          </cell>
          <cell r="E2049" t="str">
            <v>Kurdistan Region</v>
          </cell>
          <cell r="G2049" t="str">
            <v>IRQ</v>
          </cell>
          <cell r="H2049" t="b">
            <v>1</v>
          </cell>
        </row>
        <row r="2050">
          <cell r="A2050">
            <v>145361</v>
          </cell>
          <cell r="B2050" t="str">
            <v>University of Ottawa - Graduate and Postdoctoral Studies</v>
          </cell>
          <cell r="C2050" t="str">
            <v>Hagen Hall</v>
          </cell>
          <cell r="D2050" t="str">
            <v>115 Seraphin-Marion</v>
          </cell>
          <cell r="G2050" t="str">
            <v>CAN</v>
          </cell>
          <cell r="H2050" t="b">
            <v>1</v>
          </cell>
        </row>
        <row r="2051">
          <cell r="A2051">
            <v>145381</v>
          </cell>
          <cell r="B2051" t="str">
            <v>Macalester College</v>
          </cell>
          <cell r="C2051" t="str">
            <v>1600 Grand Avenue</v>
          </cell>
          <cell r="D2051" t="str">
            <v>-</v>
          </cell>
          <cell r="G2051" t="str">
            <v>USA</v>
          </cell>
          <cell r="H2051" t="b">
            <v>1</v>
          </cell>
        </row>
        <row r="2052">
          <cell r="A2052">
            <v>145421</v>
          </cell>
          <cell r="B2052" t="str">
            <v>Brooklyn College  CUNY Graduate</v>
          </cell>
          <cell r="C2052" t="str">
            <v>2900 Bedford Ave</v>
          </cell>
          <cell r="D2052" t="str">
            <v>-</v>
          </cell>
          <cell r="G2052" t="str">
            <v>USA</v>
          </cell>
          <cell r="H2052" t="b">
            <v>1</v>
          </cell>
        </row>
        <row r="2053">
          <cell r="A2053">
            <v>145440</v>
          </cell>
          <cell r="B2053" t="str">
            <v>Waseda University - Admissions Center</v>
          </cell>
          <cell r="C2053" t="str">
            <v>Waseda University  Admissions Center</v>
          </cell>
          <cell r="D2053" t="str">
            <v>1-6-1 Nishi-Waseda</v>
          </cell>
          <cell r="E2053" t="str">
            <v>Shinjuku-ku</v>
          </cell>
          <cell r="G2053" t="str">
            <v>JAP</v>
          </cell>
          <cell r="H2053" t="b">
            <v>1</v>
          </cell>
        </row>
        <row r="2054">
          <cell r="A2054">
            <v>145482</v>
          </cell>
          <cell r="B2054" t="str">
            <v>Korkyt Ata Kyzylorda State University  Kazakhstan</v>
          </cell>
          <cell r="C2054" t="str">
            <v>29-A Aiteke Bi Street</v>
          </cell>
          <cell r="D2054" t="str">
            <v>Kyzlorda</v>
          </cell>
          <cell r="G2054" t="str">
            <v>KAZ</v>
          </cell>
          <cell r="H2054" t="b">
            <v>1</v>
          </cell>
        </row>
        <row r="2055">
          <cell r="A2055">
            <v>145500</v>
          </cell>
          <cell r="B2055" t="str">
            <v>Shanghai International Studies University (S.H.I.S.U.)</v>
          </cell>
          <cell r="C2055" t="str">
            <v>Office 111  No. 410</v>
          </cell>
          <cell r="D2055" t="str">
            <v>Dong-Tiyuhui Road</v>
          </cell>
          <cell r="E2055" t="str">
            <v>Hangkou District</v>
          </cell>
          <cell r="G2055" t="str">
            <v>CHN</v>
          </cell>
          <cell r="H2055" t="b">
            <v>1</v>
          </cell>
        </row>
        <row r="2056">
          <cell r="A2056">
            <v>145501</v>
          </cell>
          <cell r="B2056" t="str">
            <v>University of Kansas Undergraduate Admission</v>
          </cell>
          <cell r="C2056" t="str">
            <v>International Recruitment</v>
          </cell>
          <cell r="D2056" t="str">
            <v>45 Strong Hall</v>
          </cell>
          <cell r="G2056" t="str">
            <v>USA</v>
          </cell>
          <cell r="H2056" t="b">
            <v>1</v>
          </cell>
        </row>
        <row r="2057">
          <cell r="A2057">
            <v>145520</v>
          </cell>
          <cell r="B2057" t="str">
            <v>Boston College - Carroll Graduate School of Management</v>
          </cell>
          <cell r="C2057" t="str">
            <v>140 Commonwealth Ave</v>
          </cell>
          <cell r="D2057" t="str">
            <v>Cushing Hall 203</v>
          </cell>
          <cell r="G2057" t="str">
            <v>USA</v>
          </cell>
          <cell r="H2057" t="b">
            <v>1</v>
          </cell>
        </row>
        <row r="2058">
          <cell r="A2058">
            <v>145521</v>
          </cell>
          <cell r="B2058" t="str">
            <v>University of Massachusetts Dartmouth Undergraduate</v>
          </cell>
          <cell r="C2058" t="str">
            <v>285 Westport Road</v>
          </cell>
          <cell r="D2058" t="str">
            <v>-</v>
          </cell>
          <cell r="G2058" t="str">
            <v>USA</v>
          </cell>
          <cell r="H2058" t="b">
            <v>1</v>
          </cell>
        </row>
        <row r="2059">
          <cell r="A2059">
            <v>145560</v>
          </cell>
          <cell r="B2059" t="str">
            <v>ReMEDI Rx</v>
          </cell>
          <cell r="C2059" t="str">
            <v>ReMEDI Rx Head Office</v>
          </cell>
          <cell r="D2059" t="str">
            <v>21 Witchell  Aylesbur</v>
          </cell>
          <cell r="E2059" t="str">
            <v>Buckinghamshire</v>
          </cell>
          <cell r="G2059" t="str">
            <v>UK</v>
          </cell>
          <cell r="H2059" t="b">
            <v>1</v>
          </cell>
        </row>
        <row r="2060">
          <cell r="A2060">
            <v>145620</v>
          </cell>
          <cell r="B2060" t="str">
            <v>Central Australian College Student Admission</v>
          </cell>
          <cell r="C2060" t="str">
            <v>8-10 Cross Street</v>
          </cell>
          <cell r="D2060" t="str">
            <v>West Footscray</v>
          </cell>
          <cell r="G2060" t="str">
            <v>AUS</v>
          </cell>
          <cell r="H2060" t="b">
            <v>1</v>
          </cell>
        </row>
        <row r="2061">
          <cell r="A2061">
            <v>145642</v>
          </cell>
          <cell r="B2061" t="str">
            <v>Ha Noi</v>
          </cell>
          <cell r="C2061" t="str">
            <v>No 23</v>
          </cell>
          <cell r="D2061" t="str">
            <v>Quang Trung</v>
          </cell>
          <cell r="E2061" t="str">
            <v>Hoan Kiem  00084</v>
          </cell>
          <cell r="G2061" t="str">
            <v>VNM</v>
          </cell>
          <cell r="H2061" t="b">
            <v>1</v>
          </cell>
        </row>
        <row r="2062">
          <cell r="A2062">
            <v>145643</v>
          </cell>
          <cell r="B2062" t="str">
            <v>Chicago State University Graduate and Professional Studies</v>
          </cell>
          <cell r="C2062" t="str">
            <v>Graduate School</v>
          </cell>
          <cell r="D2062" t="str">
            <v>9501 S King Dr  ADM 129</v>
          </cell>
          <cell r="G2062" t="str">
            <v>USA</v>
          </cell>
          <cell r="H2062" t="b">
            <v>1</v>
          </cell>
        </row>
        <row r="2063">
          <cell r="A2063">
            <v>145644</v>
          </cell>
          <cell r="B2063" t="str">
            <v>Mount Mary University Undergraduate</v>
          </cell>
          <cell r="C2063" t="str">
            <v>2900 North Menomonee</v>
          </cell>
          <cell r="D2063" t="str">
            <v>River Parway</v>
          </cell>
          <cell r="G2063" t="str">
            <v>USA</v>
          </cell>
          <cell r="H2063" t="b">
            <v>1</v>
          </cell>
        </row>
        <row r="2064">
          <cell r="A2064">
            <v>145681</v>
          </cell>
          <cell r="B2064" t="str">
            <v>Fuller Theological Seminary</v>
          </cell>
          <cell r="C2064" t="str">
            <v>135 Oakland Ave</v>
          </cell>
          <cell r="D2064" t="str">
            <v>-</v>
          </cell>
          <cell r="G2064" t="str">
            <v>USA</v>
          </cell>
          <cell r="H2064" t="b">
            <v>1</v>
          </cell>
        </row>
        <row r="2065">
          <cell r="A2065">
            <v>145700</v>
          </cell>
          <cell r="B2065" t="str">
            <v>Discovery Academy - Admissions</v>
          </cell>
          <cell r="C2065" t="str">
            <v>10030 Yonge St</v>
          </cell>
          <cell r="D2065" t="str">
            <v>-</v>
          </cell>
          <cell r="G2065" t="str">
            <v>CAN</v>
          </cell>
          <cell r="H2065" t="b">
            <v>1</v>
          </cell>
        </row>
        <row r="2066">
          <cell r="A2066">
            <v>145701</v>
          </cell>
          <cell r="B2066" t="str">
            <v>Conde Nast College of Fashion &amp; Design - Registry</v>
          </cell>
          <cell r="C2066" t="str">
            <v>31 Bedford Square</v>
          </cell>
          <cell r="D2066" t="str">
            <v>Greater London London</v>
          </cell>
          <cell r="G2066" t="str">
            <v>UK</v>
          </cell>
          <cell r="H2066" t="b">
            <v>1</v>
          </cell>
        </row>
        <row r="2067">
          <cell r="A2067">
            <v>145702</v>
          </cell>
          <cell r="B2067" t="str">
            <v>Swedish HealthCare Academy</v>
          </cell>
          <cell r="C2067" t="str">
            <v>Box 4443</v>
          </cell>
          <cell r="D2067" t="str">
            <v>-</v>
          </cell>
          <cell r="G2067" t="str">
            <v>SWE</v>
          </cell>
          <cell r="H2067" t="b">
            <v>1</v>
          </cell>
        </row>
        <row r="2068">
          <cell r="A2068">
            <v>145740</v>
          </cell>
          <cell r="B2068" t="str">
            <v>Education and Training Binh Duong Province</v>
          </cell>
          <cell r="C2068" t="str">
            <v>10 Floor   A Tower</v>
          </cell>
          <cell r="D2068" t="str">
            <v>Administration Center Province</v>
          </cell>
          <cell r="E2068" t="str">
            <v>Hoa Phu</v>
          </cell>
          <cell r="G2068" t="str">
            <v>VNM</v>
          </cell>
          <cell r="H2068" t="b">
            <v>1</v>
          </cell>
        </row>
        <row r="2069">
          <cell r="A2069">
            <v>145761</v>
          </cell>
          <cell r="B2069" t="str">
            <v>Portland State University Undergraduate</v>
          </cell>
          <cell r="C2069" t="str">
            <v>Post Office Box 751</v>
          </cell>
          <cell r="D2069" t="str">
            <v>-</v>
          </cell>
          <cell r="G2069" t="str">
            <v>USA</v>
          </cell>
          <cell r="H2069" t="b">
            <v>1</v>
          </cell>
        </row>
        <row r="2070">
          <cell r="A2070">
            <v>145762</v>
          </cell>
          <cell r="B2070" t="str">
            <v>University of Wisconsin  Stevens Point</v>
          </cell>
          <cell r="C2070" t="str">
            <v>1108 Fremont St</v>
          </cell>
          <cell r="D2070" t="str">
            <v>SSC 103</v>
          </cell>
          <cell r="G2070" t="str">
            <v>USA</v>
          </cell>
          <cell r="H2070" t="b">
            <v>1</v>
          </cell>
        </row>
        <row r="2071">
          <cell r="A2071">
            <v>145820</v>
          </cell>
          <cell r="B2071" t="str">
            <v>York Associates International - English in York</v>
          </cell>
          <cell r="C2071" t="str">
            <v>Peasholme House</v>
          </cell>
          <cell r="D2071" t="str">
            <v>St Saviours Place</v>
          </cell>
          <cell r="E2071" t="str">
            <v>N Yorkshire</v>
          </cell>
          <cell r="G2071" t="str">
            <v>UK</v>
          </cell>
          <cell r="H2071" t="b">
            <v>1</v>
          </cell>
        </row>
        <row r="2072">
          <cell r="A2072">
            <v>145840</v>
          </cell>
          <cell r="B2072" t="str">
            <v>Knowledge Convoys Co. Ltd_BR</v>
          </cell>
          <cell r="C2072" t="str">
            <v>UAE-Ajman-Ettihad Road</v>
          </cell>
          <cell r="D2072" t="str">
            <v>Sara Plaza Building 2-Flat 204</v>
          </cell>
          <cell r="E2072" t="str">
            <v>Near Ajman City Center</v>
          </cell>
          <cell r="G2072" t="str">
            <v>UAE</v>
          </cell>
          <cell r="H2072" t="b">
            <v>1</v>
          </cell>
        </row>
        <row r="2073">
          <cell r="A2073">
            <v>145843</v>
          </cell>
          <cell r="B2073" t="str">
            <v>The Coffee Club - Operations</v>
          </cell>
          <cell r="C2073" t="str">
            <v>199 Grey Street</v>
          </cell>
          <cell r="D2073" t="str">
            <v>-</v>
          </cell>
          <cell r="E2073" t="str">
            <v>Outside US/Canada</v>
          </cell>
          <cell r="G2073" t="str">
            <v>AUS</v>
          </cell>
          <cell r="H2073" t="b">
            <v>1</v>
          </cell>
        </row>
        <row r="2074">
          <cell r="A2074">
            <v>145844</v>
          </cell>
          <cell r="B2074" t="str">
            <v>Collegio Villoresi - San Giuseppe - Modern Language Teaching</v>
          </cell>
          <cell r="C2074" t="str">
            <v>via Monti e Tognetti 10</v>
          </cell>
          <cell r="D2074" t="str">
            <v>-</v>
          </cell>
          <cell r="G2074" t="str">
            <v>ITA</v>
          </cell>
          <cell r="H2074" t="b">
            <v>1</v>
          </cell>
        </row>
        <row r="2075">
          <cell r="A2075">
            <v>145880</v>
          </cell>
          <cell r="B2075" t="str">
            <v>Pacific Training Group - Marketing and Admissions Department</v>
          </cell>
          <cell r="C2075" t="str">
            <v>Level 2</v>
          </cell>
          <cell r="D2075" t="str">
            <v>171 Clarence St</v>
          </cell>
          <cell r="G2075" t="str">
            <v>AUS</v>
          </cell>
          <cell r="H2075" t="b">
            <v>1</v>
          </cell>
        </row>
        <row r="2076">
          <cell r="A2076">
            <v>145940</v>
          </cell>
          <cell r="B2076" t="str">
            <v>Universidad de Cartagena Facultad de Ciencias Humanas</v>
          </cell>
          <cell r="C2076" t="str">
            <v>Cra. 6</v>
          </cell>
          <cell r="D2076" t="str">
            <v>36-100</v>
          </cell>
          <cell r="G2076" t="str">
            <v>COL</v>
          </cell>
          <cell r="H2076" t="b">
            <v>1</v>
          </cell>
        </row>
        <row r="2077">
          <cell r="A2077">
            <v>145961</v>
          </cell>
          <cell r="B2077" t="str">
            <v>University of Foreign Language Studies - Academic Affairs</v>
          </cell>
          <cell r="C2077" t="str">
            <v>131 Luong Nhu Hoc</v>
          </cell>
          <cell r="D2077" t="str">
            <v>-</v>
          </cell>
          <cell r="G2077" t="str">
            <v>VNM</v>
          </cell>
          <cell r="H2077" t="b">
            <v>1</v>
          </cell>
        </row>
        <row r="2078">
          <cell r="A2078">
            <v>145963</v>
          </cell>
          <cell r="B2078" t="str">
            <v>Beirut Arab University - Admissions Office</v>
          </cell>
          <cell r="C2078" t="str">
            <v>Tareek Al Jadida</v>
          </cell>
          <cell r="D2078" t="str">
            <v>Beirut PO BOX 11-5020</v>
          </cell>
          <cell r="E2078" t="str">
            <v>Riad El Solh</v>
          </cell>
          <cell r="G2078" t="str">
            <v>LBN</v>
          </cell>
          <cell r="H2078" t="b">
            <v>1</v>
          </cell>
        </row>
        <row r="2079">
          <cell r="A2079">
            <v>146000</v>
          </cell>
          <cell r="B2079" t="str">
            <v>Perfect Way</v>
          </cell>
          <cell r="C2079" t="str">
            <v>Tahliya St</v>
          </cell>
          <cell r="D2079" t="str">
            <v>Badr Alahlita Center</v>
          </cell>
          <cell r="E2079" t="str">
            <v>Jeddah  Makkah</v>
          </cell>
          <cell r="G2079" t="str">
            <v>SAU</v>
          </cell>
          <cell r="H2079" t="b">
            <v>1</v>
          </cell>
        </row>
        <row r="2080">
          <cell r="A2080">
            <v>146061</v>
          </cell>
          <cell r="B2080" t="str">
            <v>Capital School of English - Academic</v>
          </cell>
          <cell r="C2080" t="str">
            <v>63 Cowbridge Road East</v>
          </cell>
          <cell r="D2080" t="str">
            <v>Riverside</v>
          </cell>
          <cell r="G2080" t="str">
            <v>UK</v>
          </cell>
          <cell r="H2080" t="b">
            <v>1</v>
          </cell>
        </row>
        <row r="2081">
          <cell r="A2081">
            <v>146062</v>
          </cell>
          <cell r="B2081" t="str">
            <v>St. Lawrence University - Admissions</v>
          </cell>
          <cell r="C2081" t="str">
            <v>23 Romoda Drive</v>
          </cell>
          <cell r="D2081" t="str">
            <v>Canton</v>
          </cell>
          <cell r="G2081" t="str">
            <v>USA</v>
          </cell>
          <cell r="H2081" t="b">
            <v>1</v>
          </cell>
        </row>
        <row r="2082">
          <cell r="A2082">
            <v>146080</v>
          </cell>
          <cell r="B2082" t="str">
            <v>B.E. Campbell Services Pty Ltd - Human Resources</v>
          </cell>
          <cell r="C2082" t="str">
            <v>144 Newton Road</v>
          </cell>
          <cell r="D2082" t="str">
            <v>Wetherill Park</v>
          </cell>
          <cell r="G2082" t="str">
            <v>AUS</v>
          </cell>
          <cell r="H2082" t="b">
            <v>1</v>
          </cell>
        </row>
        <row r="2083">
          <cell r="A2083">
            <v>146180</v>
          </cell>
          <cell r="B2083" t="str">
            <v>Global Business College of Australia - Compliance</v>
          </cell>
          <cell r="C2083" t="str">
            <v>337-339 Latrobe Street</v>
          </cell>
          <cell r="D2083" t="str">
            <v>-</v>
          </cell>
          <cell r="G2083" t="str">
            <v>AUS</v>
          </cell>
          <cell r="H2083" t="b">
            <v>1</v>
          </cell>
        </row>
        <row r="2084">
          <cell r="A2084">
            <v>146240</v>
          </cell>
          <cell r="B2084" t="str">
            <v>Thu Dau Mot University - Administration</v>
          </cell>
          <cell r="C2084" t="str">
            <v>No 06  Tran Van On st</v>
          </cell>
          <cell r="D2084" t="str">
            <v>Phu hoa ward</v>
          </cell>
          <cell r="G2084" t="str">
            <v>VNM</v>
          </cell>
          <cell r="H2084" t="b">
            <v>1</v>
          </cell>
        </row>
        <row r="2085">
          <cell r="A2085">
            <v>146260</v>
          </cell>
          <cell r="B2085" t="str">
            <v>Inaya Medical College - Admission and Registration</v>
          </cell>
          <cell r="C2085" t="str">
            <v>Inaya Medical College</v>
          </cell>
          <cell r="D2085" t="str">
            <v>P.O. Box 880</v>
          </cell>
          <cell r="G2085" t="str">
            <v>SAU</v>
          </cell>
          <cell r="H2085" t="b">
            <v>1</v>
          </cell>
        </row>
        <row r="2086">
          <cell r="A2086">
            <v>146300</v>
          </cell>
          <cell r="B2086" t="str">
            <v>Duke Kunshan University - Academic Affairs</v>
          </cell>
          <cell r="C2086" t="str">
            <v>No. 8 Duke Avenue</v>
          </cell>
          <cell r="D2086" t="str">
            <v>-</v>
          </cell>
          <cell r="G2086" t="str">
            <v>CHN</v>
          </cell>
          <cell r="H2086" t="b">
            <v>1</v>
          </cell>
        </row>
        <row r="2087">
          <cell r="A2087">
            <v>146302</v>
          </cell>
          <cell r="B2087" t="str">
            <v>Inha University in Tashkent - Academic Affairs and Admission</v>
          </cell>
          <cell r="C2087" t="str">
            <v>9Ziyolilar Street</v>
          </cell>
          <cell r="D2087" t="str">
            <v>-</v>
          </cell>
          <cell r="G2087" t="str">
            <v>UZB</v>
          </cell>
          <cell r="H2087" t="b">
            <v>1</v>
          </cell>
        </row>
        <row r="2088">
          <cell r="A2088">
            <v>146321</v>
          </cell>
          <cell r="B2088" t="str">
            <v>Trafalgar School for Girls - International Admissions</v>
          </cell>
          <cell r="C2088" t="str">
            <v>3495 Rue Simpson</v>
          </cell>
          <cell r="D2088" t="str">
            <v>-</v>
          </cell>
          <cell r="G2088" t="str">
            <v>CAN</v>
          </cell>
          <cell r="H2088" t="b">
            <v>1</v>
          </cell>
        </row>
        <row r="2089">
          <cell r="A2089">
            <v>146340</v>
          </cell>
          <cell r="B2089" t="str">
            <v>Smith College - Office of Admission</v>
          </cell>
          <cell r="C2089" t="str">
            <v>7 College Lane</v>
          </cell>
          <cell r="D2089" t="str">
            <v>-</v>
          </cell>
          <cell r="G2089" t="str">
            <v>USA</v>
          </cell>
          <cell r="H2089" t="b">
            <v>1</v>
          </cell>
        </row>
        <row r="2090">
          <cell r="A2090">
            <v>146360</v>
          </cell>
          <cell r="B2090" t="str">
            <v>Boston University Undergraduate</v>
          </cell>
          <cell r="C2090" t="str">
            <v>881 Commonwealth Avenue</v>
          </cell>
          <cell r="D2090" t="str">
            <v>6th Floor</v>
          </cell>
          <cell r="G2090" t="str">
            <v>USA</v>
          </cell>
          <cell r="H2090" t="b">
            <v>1</v>
          </cell>
        </row>
        <row r="2091">
          <cell r="A2091">
            <v>146361</v>
          </cell>
          <cell r="B2091" t="str">
            <v>University of Guelph Undergraduate Admission Services</v>
          </cell>
          <cell r="C2091" t="str">
            <v>50 sTone Road East</v>
          </cell>
          <cell r="D2091" t="str">
            <v>-</v>
          </cell>
          <cell r="G2091" t="str">
            <v>CAN</v>
          </cell>
          <cell r="H2091" t="b">
            <v>1</v>
          </cell>
        </row>
        <row r="2092">
          <cell r="A2092">
            <v>146400</v>
          </cell>
          <cell r="B2092" t="str">
            <v>Transport for London</v>
          </cell>
          <cell r="C2092" t="str">
            <v>230 Blackfriars Road</v>
          </cell>
          <cell r="D2092" t="str">
            <v>-</v>
          </cell>
          <cell r="G2092" t="str">
            <v>UK</v>
          </cell>
          <cell r="H2092" t="b">
            <v>1</v>
          </cell>
        </row>
        <row r="2093">
          <cell r="A2093">
            <v>146421</v>
          </cell>
          <cell r="B2093" t="str">
            <v>United Colleges of Australia - Administration</v>
          </cell>
          <cell r="C2093" t="str">
            <v>8/99 York St</v>
          </cell>
          <cell r="D2093" t="str">
            <v>-</v>
          </cell>
          <cell r="G2093" t="str">
            <v>AUS</v>
          </cell>
          <cell r="H2093" t="b">
            <v>1</v>
          </cell>
        </row>
        <row r="2094">
          <cell r="A2094">
            <v>146460</v>
          </cell>
          <cell r="B2094" t="str">
            <v>Locotorp Nigeria Limited</v>
          </cell>
          <cell r="C2094" t="str">
            <v>8 Baba Dauda Street</v>
          </cell>
          <cell r="D2094" t="str">
            <v>Off University Road</v>
          </cell>
          <cell r="E2094" t="str">
            <v>Behind Rehma Chapel Tanke</v>
          </cell>
          <cell r="G2094" t="str">
            <v>NGA</v>
          </cell>
          <cell r="H2094" t="b">
            <v>1</v>
          </cell>
        </row>
        <row r="2095">
          <cell r="A2095">
            <v>146481</v>
          </cell>
          <cell r="B2095" t="str">
            <v>St. Cloud State University Undergraduate Admission</v>
          </cell>
          <cell r="C2095" t="str">
            <v>International Admissions</v>
          </cell>
          <cell r="D2095" t="str">
            <v>115 Administrative Services</v>
          </cell>
          <cell r="E2095" t="str">
            <v>720 4th Avenue South</v>
          </cell>
          <cell r="G2095" t="str">
            <v>USA</v>
          </cell>
          <cell r="H2095" t="b">
            <v>1</v>
          </cell>
        </row>
        <row r="2096">
          <cell r="A2096">
            <v>146482</v>
          </cell>
          <cell r="B2096" t="str">
            <v>Hawaii Pacific University</v>
          </cell>
          <cell r="C2096" t="str">
            <v>1164 Bishop Street</v>
          </cell>
          <cell r="D2096" t="str">
            <v>Ste 1100</v>
          </cell>
          <cell r="G2096" t="str">
            <v>USA</v>
          </cell>
          <cell r="H2096" t="b">
            <v>1</v>
          </cell>
        </row>
        <row r="2097">
          <cell r="A2097">
            <v>146520</v>
          </cell>
          <cell r="B2097" t="str">
            <v>American University of Malta - Admissions</v>
          </cell>
          <cell r="C2097" t="str">
            <v>Triq Dom Mintoff</v>
          </cell>
          <cell r="D2097" t="str">
            <v>-</v>
          </cell>
          <cell r="G2097" t="str">
            <v>MLT</v>
          </cell>
          <cell r="H2097" t="b">
            <v>1</v>
          </cell>
        </row>
        <row r="2098">
          <cell r="A2098">
            <v>146540</v>
          </cell>
          <cell r="B2098" t="str">
            <v>Free University of Bozen-Bolzano Language Centre</v>
          </cell>
          <cell r="C2098" t="str">
            <v>Piazza Universita 1</v>
          </cell>
          <cell r="D2098" t="str">
            <v>Bozen-Bolzano</v>
          </cell>
          <cell r="G2098" t="str">
            <v>ITA</v>
          </cell>
          <cell r="H2098" t="b">
            <v>1</v>
          </cell>
        </row>
        <row r="2099">
          <cell r="A2099">
            <v>146661</v>
          </cell>
          <cell r="B2099" t="str">
            <v>Ariel University - Graduate Studies</v>
          </cell>
          <cell r="C2099" t="str">
            <v>Kiryat Hamada 3</v>
          </cell>
          <cell r="D2099" t="str">
            <v>-</v>
          </cell>
          <cell r="G2099" t="str">
            <v>ISR</v>
          </cell>
          <cell r="H2099" t="b">
            <v>1</v>
          </cell>
        </row>
        <row r="2100">
          <cell r="A2100">
            <v>146680</v>
          </cell>
          <cell r="B2100" t="str">
            <v>Academy of Public Affairs Centre of Academic Programes</v>
          </cell>
          <cell r="C2100" t="str">
            <v>33a Abay Avenue</v>
          </cell>
          <cell r="D2100" t="str">
            <v>-</v>
          </cell>
          <cell r="G2100" t="str">
            <v>KAZ</v>
          </cell>
          <cell r="H2100" t="b">
            <v>1</v>
          </cell>
        </row>
        <row r="2101">
          <cell r="A2101">
            <v>146740</v>
          </cell>
          <cell r="B2101" t="str">
            <v>Charleston Southern University</v>
          </cell>
          <cell r="C2101" t="str">
            <v>9200 University Boulevard</v>
          </cell>
          <cell r="D2101" t="str">
            <v>-</v>
          </cell>
          <cell r="G2101" t="str">
            <v>USA</v>
          </cell>
          <cell r="H2101" t="b">
            <v>1</v>
          </cell>
        </row>
        <row r="2102">
          <cell r="A2102">
            <v>146841</v>
          </cell>
          <cell r="B2102" t="str">
            <v>Peking University National School of Development  BiMBA</v>
          </cell>
          <cell r="C2102" t="str">
            <v>BiMBA MBA</v>
          </cell>
          <cell r="D2102" t="str">
            <v>National School of Development</v>
          </cell>
          <cell r="E2102" t="str">
            <v>No.5 Yiheyuan Rd</v>
          </cell>
          <cell r="F2102" t="str">
            <v>Haidian Dist</v>
          </cell>
          <cell r="G2102" t="str">
            <v>CHN</v>
          </cell>
          <cell r="H2102" t="b">
            <v>1</v>
          </cell>
        </row>
        <row r="2103">
          <cell r="A2103">
            <v>146861</v>
          </cell>
          <cell r="B2103" t="str">
            <v>GRBS - IELTS Test Centre</v>
          </cell>
          <cell r="C2103" t="str">
            <v>24  Fikrat Amirov Street</v>
          </cell>
          <cell r="D2103" t="str">
            <v>28 GRBS Premium Office</v>
          </cell>
          <cell r="E2103" t="str">
            <v>15/16 floors</v>
          </cell>
          <cell r="G2103" t="str">
            <v>AZE</v>
          </cell>
          <cell r="H2103" t="b">
            <v>1</v>
          </cell>
        </row>
        <row r="2104">
          <cell r="A2104">
            <v>146881</v>
          </cell>
          <cell r="B2104" t="str">
            <v>Eshraq Aljazeera Technologies</v>
          </cell>
          <cell r="C2104" t="str">
            <v>Omar Ben AbdulAziz road</v>
          </cell>
          <cell r="D2104">
            <v>300720</v>
          </cell>
          <cell r="G2104" t="str">
            <v>SAU</v>
          </cell>
          <cell r="H2104" t="b">
            <v>1</v>
          </cell>
        </row>
        <row r="2105">
          <cell r="A2105">
            <v>146900</v>
          </cell>
          <cell r="B2105" t="str">
            <v>NSW Legal Profession Admission Board</v>
          </cell>
          <cell r="C2105" t="str">
            <v>Level 4</v>
          </cell>
          <cell r="D2105" t="str">
            <v>37 Bligh street</v>
          </cell>
          <cell r="G2105" t="str">
            <v>AUS</v>
          </cell>
          <cell r="H2105" t="b">
            <v>1</v>
          </cell>
        </row>
        <row r="2106">
          <cell r="A2106">
            <v>146920</v>
          </cell>
          <cell r="B2106" t="str">
            <v>Abai University</v>
          </cell>
          <cell r="C2106" t="str">
            <v>Dostyk ave.13</v>
          </cell>
          <cell r="D2106" t="str">
            <v>-</v>
          </cell>
          <cell r="G2106" t="str">
            <v>KAZ</v>
          </cell>
          <cell r="H2106" t="b">
            <v>1</v>
          </cell>
        </row>
        <row r="2107">
          <cell r="A2107">
            <v>146922</v>
          </cell>
          <cell r="B2107" t="str">
            <v>Alfaisal International Academies Company</v>
          </cell>
          <cell r="C2107" t="str">
            <v>P.O.BOX 10202</v>
          </cell>
          <cell r="D2107" t="str">
            <v>-</v>
          </cell>
          <cell r="G2107" t="str">
            <v>SAU</v>
          </cell>
          <cell r="H2107" t="b">
            <v>1</v>
          </cell>
        </row>
        <row r="2108">
          <cell r="A2108">
            <v>146924</v>
          </cell>
          <cell r="B2108" t="str">
            <v>Dhurakij Pundit University</v>
          </cell>
          <cell r="C2108" t="str">
            <v>110/1-4 Prachachuen Road</v>
          </cell>
          <cell r="D2108" t="str">
            <v>Laksi</v>
          </cell>
          <cell r="G2108" t="str">
            <v>THA</v>
          </cell>
          <cell r="H2108" t="b">
            <v>1</v>
          </cell>
        </row>
        <row r="2109">
          <cell r="A2109">
            <v>146940</v>
          </cell>
          <cell r="B2109" t="str">
            <v>Georgia Institute of Technology Undergraduate</v>
          </cell>
          <cell r="C2109" t="str">
            <v>219 Uncle Heinie Way</v>
          </cell>
          <cell r="D2109" t="str">
            <v>-</v>
          </cell>
          <cell r="G2109" t="str">
            <v>USA</v>
          </cell>
          <cell r="H2109" t="b">
            <v>1</v>
          </cell>
        </row>
        <row r="2110">
          <cell r="A2110">
            <v>146980</v>
          </cell>
          <cell r="B2110" t="str">
            <v>Heidelberg University</v>
          </cell>
          <cell r="C2110" t="str">
            <v>310 E. Market St.</v>
          </cell>
          <cell r="D2110" t="str">
            <v>-</v>
          </cell>
          <cell r="G2110" t="str">
            <v>USA</v>
          </cell>
          <cell r="H2110" t="b">
            <v>1</v>
          </cell>
        </row>
        <row r="2111">
          <cell r="A2111">
            <v>147000</v>
          </cell>
          <cell r="B2111" t="str">
            <v>Baruch College  CUNY - Marxe School of Public and International Affairs</v>
          </cell>
          <cell r="C2111" t="str">
            <v>Office of Graduate Admissions</v>
          </cell>
          <cell r="D2111" t="str">
            <v>One Bernard Baruch Way</v>
          </cell>
          <cell r="E2111" t="str">
            <v>Box D-0901</v>
          </cell>
          <cell r="G2111" t="str">
            <v>USA</v>
          </cell>
          <cell r="H2111" t="b">
            <v>1</v>
          </cell>
        </row>
        <row r="2112">
          <cell r="A2112">
            <v>147003</v>
          </cell>
          <cell r="B2112" t="str">
            <v>The Hong Kong Academy for Performing Arts</v>
          </cell>
          <cell r="C2112" t="str">
            <v>1 Gloucester Road</v>
          </cell>
          <cell r="D2112" t="str">
            <v>Wanchai</v>
          </cell>
          <cell r="G2112" t="str">
            <v>HKG</v>
          </cell>
          <cell r="H2112" t="b">
            <v>1</v>
          </cell>
        </row>
        <row r="2113">
          <cell r="A2113">
            <v>147020</v>
          </cell>
          <cell r="B2113" t="str">
            <v>Missouri Southern State University</v>
          </cell>
          <cell r="C2113" t="str">
            <v>3950 E Newman Rd</v>
          </cell>
          <cell r="D2113" t="str">
            <v>-</v>
          </cell>
          <cell r="G2113" t="str">
            <v>USA</v>
          </cell>
          <cell r="H2113" t="b">
            <v>1</v>
          </cell>
        </row>
        <row r="2114">
          <cell r="A2114">
            <v>147040</v>
          </cell>
          <cell r="B2114" t="str">
            <v>University College of the North</v>
          </cell>
          <cell r="C2114" t="str">
            <v>436 - 7th Street</v>
          </cell>
          <cell r="D2114" t="str">
            <v>Box 3000</v>
          </cell>
          <cell r="G2114" t="str">
            <v>CAN</v>
          </cell>
          <cell r="H2114" t="b">
            <v>1</v>
          </cell>
        </row>
        <row r="2115">
          <cell r="A2115">
            <v>147061</v>
          </cell>
          <cell r="B2115" t="str">
            <v>St. John's University  Queens Undergraduate</v>
          </cell>
          <cell r="C2115" t="str">
            <v>8000 Utopia Parkway</v>
          </cell>
          <cell r="D2115" t="str">
            <v>Queens</v>
          </cell>
          <cell r="G2115" t="str">
            <v>USA</v>
          </cell>
          <cell r="H2115" t="b">
            <v>1</v>
          </cell>
        </row>
        <row r="2116">
          <cell r="A2116">
            <v>147062</v>
          </cell>
          <cell r="B2116" t="str">
            <v>Ministry of Education   Saudi Arabia</v>
          </cell>
          <cell r="C2116" t="str">
            <v>Takhassusi St Al Mathar Ash</v>
          </cell>
          <cell r="D2116" t="str">
            <v>-</v>
          </cell>
          <cell r="G2116" t="str">
            <v>SAU</v>
          </cell>
          <cell r="H2116" t="b">
            <v>1</v>
          </cell>
        </row>
        <row r="2117">
          <cell r="A2117">
            <v>147080</v>
          </cell>
          <cell r="B2117" t="str">
            <v>Nada A Al-Jallal</v>
          </cell>
          <cell r="C2117" t="str">
            <v>P.O Box 1241</v>
          </cell>
          <cell r="D2117" t="str">
            <v>Post code 11431</v>
          </cell>
          <cell r="G2117" t="str">
            <v>SAU</v>
          </cell>
          <cell r="H2117" t="b">
            <v>1</v>
          </cell>
        </row>
        <row r="2118">
          <cell r="A2118">
            <v>147081</v>
          </cell>
          <cell r="B2118" t="str">
            <v>University of Malaya - International Student Centre</v>
          </cell>
          <cell r="C2118" t="str">
            <v>Level 1</v>
          </cell>
          <cell r="D2118" t="str">
            <v>Block G</v>
          </cell>
          <cell r="E2118" t="str">
            <v>Perdanasiswa Complex</v>
          </cell>
          <cell r="G2118" t="str">
            <v>MYS</v>
          </cell>
          <cell r="H2118" t="b">
            <v>1</v>
          </cell>
        </row>
        <row r="2119">
          <cell r="A2119">
            <v>147082</v>
          </cell>
          <cell r="B2119" t="str">
            <v>Mount Allison University</v>
          </cell>
          <cell r="C2119" t="str">
            <v>62 York Street</v>
          </cell>
          <cell r="D2119" t="str">
            <v>-</v>
          </cell>
          <cell r="G2119" t="str">
            <v>CAN</v>
          </cell>
          <cell r="H2119" t="b">
            <v>1</v>
          </cell>
        </row>
        <row r="2120">
          <cell r="A2120">
            <v>147140</v>
          </cell>
          <cell r="B2120" t="str">
            <v>Hood College Graduate</v>
          </cell>
          <cell r="C2120" t="str">
            <v>401 Rosemont Avenue</v>
          </cell>
          <cell r="D2120" t="str">
            <v>-</v>
          </cell>
          <cell r="G2120" t="str">
            <v>USA</v>
          </cell>
          <cell r="H2120" t="b">
            <v>1</v>
          </cell>
        </row>
        <row r="2121">
          <cell r="A2121">
            <v>147160</v>
          </cell>
          <cell r="B2121" t="str">
            <v>Rollins College Undergraduate</v>
          </cell>
          <cell r="C2121" t="str">
            <v>1000 Holt Ave 2720</v>
          </cell>
          <cell r="D2121" t="str">
            <v>-</v>
          </cell>
          <cell r="G2121" t="str">
            <v>USA</v>
          </cell>
          <cell r="H2121" t="b">
            <v>1</v>
          </cell>
        </row>
        <row r="2122">
          <cell r="A2122">
            <v>147161</v>
          </cell>
          <cell r="B2122" t="str">
            <v>Institucion Universitaria de Envigado</v>
          </cell>
          <cell r="C2122" t="str">
            <v>Carrera 27 B</v>
          </cell>
          <cell r="D2122" t="str">
            <v>39 A Sur 57</v>
          </cell>
          <cell r="G2122" t="str">
            <v>COL</v>
          </cell>
          <cell r="H2122" t="b">
            <v>1</v>
          </cell>
        </row>
        <row r="2123">
          <cell r="A2123">
            <v>147162</v>
          </cell>
          <cell r="B2123" t="str">
            <v>University of South Alabama</v>
          </cell>
          <cell r="C2123" t="str">
            <v>390 Alumni Circle</v>
          </cell>
          <cell r="D2123" t="str">
            <v>Meisler Hall</v>
          </cell>
          <cell r="E2123" t="str">
            <v>Suite 2200</v>
          </cell>
          <cell r="G2123" t="str">
            <v>USA</v>
          </cell>
          <cell r="H2123" t="b">
            <v>1</v>
          </cell>
        </row>
        <row r="2124">
          <cell r="A2124">
            <v>147220</v>
          </cell>
          <cell r="B2124" t="str">
            <v>The Open University</v>
          </cell>
          <cell r="C2124" t="str">
            <v>The Graduate School</v>
          </cell>
          <cell r="D2124" t="str">
            <v>Walton Hall</v>
          </cell>
          <cell r="G2124" t="str">
            <v>UK</v>
          </cell>
          <cell r="H2124" t="b">
            <v>1</v>
          </cell>
        </row>
        <row r="2125">
          <cell r="A2125">
            <v>147243</v>
          </cell>
          <cell r="B2125" t="str">
            <v>Aspiring Language Institute</v>
          </cell>
          <cell r="C2125" t="str">
            <v>Level 10</v>
          </cell>
          <cell r="D2125" t="str">
            <v>115 Queen Street</v>
          </cell>
          <cell r="G2125" t="str">
            <v>NZ</v>
          </cell>
          <cell r="H2125" t="b">
            <v>1</v>
          </cell>
        </row>
        <row r="2126">
          <cell r="A2126">
            <v>147281</v>
          </cell>
          <cell r="B2126" t="str">
            <v>Airways Aviation Academy</v>
          </cell>
          <cell r="C2126" t="str">
            <v>London Oxford Airport</v>
          </cell>
          <cell r="D2126" t="str">
            <v>Kidlington</v>
          </cell>
          <cell r="E2126" t="str">
            <v>Oxfordshire</v>
          </cell>
          <cell r="G2126" t="str">
            <v>UK</v>
          </cell>
          <cell r="H2126" t="b">
            <v>1</v>
          </cell>
        </row>
        <row r="2127">
          <cell r="A2127">
            <v>147301</v>
          </cell>
          <cell r="B2127" t="str">
            <v>University of Information Technology</v>
          </cell>
          <cell r="C2127" t="str">
            <v>Quarter 6</v>
          </cell>
          <cell r="D2127" t="str">
            <v>-</v>
          </cell>
          <cell r="G2127" t="str">
            <v>VNM</v>
          </cell>
          <cell r="H2127" t="b">
            <v>1</v>
          </cell>
        </row>
        <row r="2128">
          <cell r="A2128">
            <v>147322</v>
          </cell>
          <cell r="B2128" t="str">
            <v>Hamilton College</v>
          </cell>
          <cell r="C2128" t="str">
            <v>College Hill Rd</v>
          </cell>
          <cell r="D2128" t="str">
            <v>Clinton</v>
          </cell>
          <cell r="G2128" t="str">
            <v>USA</v>
          </cell>
          <cell r="H2128" t="b">
            <v>1</v>
          </cell>
        </row>
        <row r="2129">
          <cell r="A2129">
            <v>147340</v>
          </cell>
          <cell r="B2129" t="str">
            <v>University of Maryland  Baltimore - Graduate School</v>
          </cell>
          <cell r="C2129" t="str">
            <v>620 West Lexington Street</v>
          </cell>
          <cell r="D2129" t="str">
            <v>-</v>
          </cell>
          <cell r="G2129" t="str">
            <v>USA</v>
          </cell>
          <cell r="H2129" t="b">
            <v>1</v>
          </cell>
        </row>
        <row r="2130">
          <cell r="A2130">
            <v>147380</v>
          </cell>
          <cell r="B2130" t="str">
            <v>St Francis Xavier University</v>
          </cell>
          <cell r="C2130" t="str">
            <v>1 West Street</v>
          </cell>
          <cell r="D2130" t="str">
            <v>-</v>
          </cell>
          <cell r="G2130" t="str">
            <v>CAN</v>
          </cell>
          <cell r="H2130" t="b">
            <v>1</v>
          </cell>
        </row>
        <row r="2131">
          <cell r="A2131">
            <v>147401</v>
          </cell>
          <cell r="B2131" t="str">
            <v>Escape Studios</v>
          </cell>
          <cell r="C2131" t="str">
            <v>190 High Holborn</v>
          </cell>
          <cell r="D2131" t="str">
            <v>-</v>
          </cell>
          <cell r="G2131" t="str">
            <v>UK</v>
          </cell>
          <cell r="H2131" t="b">
            <v>1</v>
          </cell>
        </row>
        <row r="2132">
          <cell r="A2132">
            <v>147421</v>
          </cell>
          <cell r="B2132" t="str">
            <v>Clever Academy</v>
          </cell>
          <cell r="C2132" t="str">
            <v>No. 6  Son Tay Street</v>
          </cell>
          <cell r="D2132" t="str">
            <v>-</v>
          </cell>
          <cell r="G2132" t="str">
            <v>VNM</v>
          </cell>
          <cell r="H2132" t="b">
            <v>1</v>
          </cell>
        </row>
        <row r="2133">
          <cell r="A2133">
            <v>147480</v>
          </cell>
          <cell r="B2133" t="str">
            <v>Saad S.Al-Saedi</v>
          </cell>
          <cell r="C2133" t="str">
            <v>Ibrahim elkaliel - makkah</v>
          </cell>
          <cell r="D2133" t="str">
            <v>makkah</v>
          </cell>
          <cell r="E2133">
            <v>21955</v>
          </cell>
          <cell r="G2133" t="str">
            <v>SAU</v>
          </cell>
          <cell r="H2133" t="b">
            <v>1</v>
          </cell>
        </row>
        <row r="2134">
          <cell r="A2134">
            <v>147542</v>
          </cell>
          <cell r="B2134" t="str">
            <v>Vistula University</v>
          </cell>
          <cell r="C2134" t="str">
            <v>Stoklosy 3</v>
          </cell>
          <cell r="D2134" t="str">
            <v>-</v>
          </cell>
          <cell r="G2134" t="str">
            <v>POL</v>
          </cell>
          <cell r="H2134" t="b">
            <v>1</v>
          </cell>
        </row>
        <row r="2135">
          <cell r="A2135">
            <v>147561</v>
          </cell>
          <cell r="B2135" t="str">
            <v>Booth University College</v>
          </cell>
          <cell r="C2135" t="str">
            <v>447 Webb Place Winnipeg</v>
          </cell>
          <cell r="D2135" t="str">
            <v>-</v>
          </cell>
          <cell r="G2135" t="str">
            <v>CAN</v>
          </cell>
          <cell r="H2135" t="b">
            <v>1</v>
          </cell>
        </row>
        <row r="2136">
          <cell r="A2136">
            <v>147601</v>
          </cell>
          <cell r="B2136" t="str">
            <v>Salisbury College Australia</v>
          </cell>
          <cell r="C2136" t="str">
            <v>Level 4 &amp; 5</v>
          </cell>
          <cell r="D2136" t="str">
            <v>14 Railway Parade Burwood</v>
          </cell>
          <cell r="G2136" t="str">
            <v>AUS</v>
          </cell>
          <cell r="H2136" t="b">
            <v>1</v>
          </cell>
        </row>
        <row r="2137">
          <cell r="A2137">
            <v>147640</v>
          </cell>
          <cell r="B2137" t="str">
            <v>Cleveland Institute of Art</v>
          </cell>
          <cell r="C2137" t="str">
            <v>11610 Euclid Ave</v>
          </cell>
          <cell r="D2137" t="str">
            <v>-</v>
          </cell>
          <cell r="G2137" t="str">
            <v>USA</v>
          </cell>
          <cell r="H2137" t="b">
            <v>1</v>
          </cell>
        </row>
        <row r="2138">
          <cell r="A2138">
            <v>147641</v>
          </cell>
          <cell r="B2138" t="str">
            <v>Jordan University of Science and Technology</v>
          </cell>
          <cell r="C2138" t="str">
            <v>Irbid</v>
          </cell>
          <cell r="D2138" t="str">
            <v>Ar Ramtha</v>
          </cell>
          <cell r="G2138" t="str">
            <v>JOR</v>
          </cell>
          <cell r="H2138" t="b">
            <v>1</v>
          </cell>
        </row>
        <row r="2139">
          <cell r="A2139">
            <v>147682</v>
          </cell>
          <cell r="B2139" t="str">
            <v>FundaciÃ³n Universitaria del Ãrea Andina</v>
          </cell>
          <cell r="C2139" t="str">
            <v>Departamento de Idiomas</v>
          </cell>
          <cell r="D2139" t="str">
            <v>Calle 71 No. 13-21</v>
          </cell>
          <cell r="G2139" t="str">
            <v>COL</v>
          </cell>
          <cell r="H2139" t="b">
            <v>1</v>
          </cell>
        </row>
        <row r="2140">
          <cell r="A2140">
            <v>147740</v>
          </cell>
          <cell r="B2140" t="str">
            <v>ITESO AC - School Service</v>
          </cell>
          <cell r="C2140" t="str">
            <v>Periferico Sur 8585</v>
          </cell>
          <cell r="D2140" t="str">
            <v>-</v>
          </cell>
          <cell r="G2140" t="str">
            <v>MEX</v>
          </cell>
          <cell r="H2140" t="b">
            <v>1</v>
          </cell>
        </row>
        <row r="2141">
          <cell r="A2141">
            <v>147780</v>
          </cell>
          <cell r="B2141" t="str">
            <v>Johns Hopkins University - School of Nursing</v>
          </cell>
          <cell r="C2141" t="str">
            <v>525 N Wolfe Street</v>
          </cell>
          <cell r="D2141" t="str">
            <v>Student HSE</v>
          </cell>
          <cell r="G2141" t="str">
            <v>USA</v>
          </cell>
          <cell r="H2141" t="b">
            <v>1</v>
          </cell>
        </row>
        <row r="2142">
          <cell r="A2142">
            <v>147782</v>
          </cell>
          <cell r="B2142" t="str">
            <v>Institute of Public Administration</v>
          </cell>
          <cell r="C2142" t="str">
            <v>Human Resource Development</v>
          </cell>
          <cell r="D2142" t="str">
            <v>6423 Al Farazdaq St.</v>
          </cell>
          <cell r="G2142" t="str">
            <v>SAU</v>
          </cell>
          <cell r="H2142" t="b">
            <v>1</v>
          </cell>
        </row>
        <row r="2143">
          <cell r="A2143">
            <v>147800</v>
          </cell>
          <cell r="B2143" t="str">
            <v>Northeastern University - College of Professional Studies</v>
          </cell>
          <cell r="C2143" t="str">
            <v>50 Nightingale Hall</v>
          </cell>
          <cell r="D2143" t="str">
            <v>360 Huntington Avenue</v>
          </cell>
          <cell r="G2143" t="str">
            <v>USA</v>
          </cell>
          <cell r="H2143" t="b">
            <v>1</v>
          </cell>
        </row>
        <row r="2144">
          <cell r="A2144">
            <v>147820</v>
          </cell>
          <cell r="B2144" t="str">
            <v>Dartmouth College - Tuck School of Business</v>
          </cell>
          <cell r="C2144" t="str">
            <v>100 Tuck Hall</v>
          </cell>
          <cell r="D2144" t="str">
            <v>-</v>
          </cell>
          <cell r="G2144" t="str">
            <v>USA</v>
          </cell>
          <cell r="H2144" t="b">
            <v>1</v>
          </cell>
        </row>
        <row r="2145">
          <cell r="A2145">
            <v>147861</v>
          </cell>
          <cell r="B2145" t="str">
            <v>Budapest Metropolitan University</v>
          </cell>
          <cell r="C2145" t="str">
            <v>Egressy street 178 G</v>
          </cell>
          <cell r="D2145" t="str">
            <v>-</v>
          </cell>
          <cell r="G2145" t="str">
            <v>HUN</v>
          </cell>
          <cell r="H2145" t="b">
            <v>1</v>
          </cell>
        </row>
        <row r="2146">
          <cell r="A2146">
            <v>147900</v>
          </cell>
          <cell r="B2146" t="str">
            <v>Limkokwing University of Creative Technology</v>
          </cell>
          <cell r="C2146" t="str">
            <v>Inovasi 1-1</v>
          </cell>
          <cell r="D2146" t="str">
            <v>Jalan Teknorat 1/1</v>
          </cell>
          <cell r="G2146" t="str">
            <v>MYS</v>
          </cell>
          <cell r="H2146" t="b">
            <v>1</v>
          </cell>
        </row>
        <row r="2147">
          <cell r="A2147">
            <v>147961</v>
          </cell>
          <cell r="B2147" t="str">
            <v>Lareen Dental Center</v>
          </cell>
          <cell r="C2147" t="str">
            <v>100 Al Hurria Street</v>
          </cell>
          <cell r="D2147" t="str">
            <v>-</v>
          </cell>
          <cell r="G2147" t="str">
            <v>LBY</v>
          </cell>
          <cell r="H2147" t="b">
            <v>1</v>
          </cell>
        </row>
        <row r="2148">
          <cell r="A2148">
            <v>148020</v>
          </cell>
          <cell r="B2148" t="str">
            <v>National Research Cardiac Surgery Center</v>
          </cell>
          <cell r="C2148" t="str">
            <v>38 Turan Avenue</v>
          </cell>
          <cell r="D2148" t="str">
            <v>-</v>
          </cell>
          <cell r="G2148" t="str">
            <v>KAZ</v>
          </cell>
          <cell r="H2148" t="b">
            <v>1</v>
          </cell>
        </row>
        <row r="2149">
          <cell r="A2149">
            <v>148040</v>
          </cell>
          <cell r="B2149" t="str">
            <v>New Zealand Institute of Education</v>
          </cell>
          <cell r="C2149" t="str">
            <v>Level 1-3</v>
          </cell>
          <cell r="D2149" t="str">
            <v>62 Anzac Street</v>
          </cell>
          <cell r="E2149" t="str">
            <v>Takapuna</v>
          </cell>
          <cell r="G2149" t="str">
            <v>NZ</v>
          </cell>
          <cell r="H2149" t="b">
            <v>1</v>
          </cell>
        </row>
        <row r="2150">
          <cell r="A2150">
            <v>148041</v>
          </cell>
          <cell r="B2150" t="str">
            <v>Tree Top Health Pvt Ltd</v>
          </cell>
          <cell r="C2150" t="str">
            <v>3rd Floor H. Filigasdhoshuge</v>
          </cell>
          <cell r="D2150" t="str">
            <v>Ameeru Ahmed Magu</v>
          </cell>
          <cell r="E2150" t="str">
            <v>Kaafu</v>
          </cell>
          <cell r="G2150" t="str">
            <v>MDV</v>
          </cell>
          <cell r="H2150" t="b">
            <v>1</v>
          </cell>
        </row>
        <row r="2151">
          <cell r="A2151">
            <v>148043</v>
          </cell>
          <cell r="B2151" t="str">
            <v>Dar Al-Oloum International</v>
          </cell>
          <cell r="C2151" t="str">
            <v>Al Madeina Al-Monawara Str.</v>
          </cell>
          <cell r="D2151" t="str">
            <v>Building No. 194 4th floor</v>
          </cell>
          <cell r="G2151" t="str">
            <v>JOR</v>
          </cell>
          <cell r="H2151" t="b">
            <v>1</v>
          </cell>
        </row>
        <row r="2152">
          <cell r="A2152">
            <v>148080</v>
          </cell>
          <cell r="B2152" t="str">
            <v>Ingles Camil</v>
          </cell>
          <cell r="C2152" t="str">
            <v>Calle 56</v>
          </cell>
          <cell r="D2152" t="str">
            <v>43-27</v>
          </cell>
          <cell r="E2152" t="str">
            <v>Bolivia entre el</v>
          </cell>
          <cell r="F2152" t="str">
            <v>Palo y Girardot</v>
          </cell>
          <cell r="G2152" t="str">
            <v>COL</v>
          </cell>
          <cell r="H2152" t="b">
            <v>1</v>
          </cell>
        </row>
        <row r="2153">
          <cell r="A2153">
            <v>148081</v>
          </cell>
          <cell r="B2153" t="str">
            <v>Donegal English Language school</v>
          </cell>
          <cell r="C2153" t="str">
            <v>West End</v>
          </cell>
          <cell r="D2153" t="str">
            <v>-</v>
          </cell>
          <cell r="G2153" t="str">
            <v>EIR</v>
          </cell>
          <cell r="H2153" t="b">
            <v>1</v>
          </cell>
        </row>
        <row r="2154">
          <cell r="A2154">
            <v>148123</v>
          </cell>
          <cell r="B2154" t="str">
            <v>Atilim University - School of Foreign Languages</v>
          </cell>
          <cell r="C2154" t="str">
            <v>Kizilcasar Mahallesi</v>
          </cell>
          <cell r="D2154" t="str">
            <v>Golbasi; Incek</v>
          </cell>
          <cell r="G2154" t="str">
            <v>TUR</v>
          </cell>
          <cell r="H2154" t="b">
            <v>1</v>
          </cell>
        </row>
        <row r="2155">
          <cell r="A2155">
            <v>148160</v>
          </cell>
          <cell r="B2155" t="str">
            <v>Otterbein University</v>
          </cell>
          <cell r="C2155" t="str">
            <v>1 S Grove St</v>
          </cell>
          <cell r="D2155" t="str">
            <v>-</v>
          </cell>
          <cell r="G2155" t="str">
            <v>USA</v>
          </cell>
          <cell r="H2155" t="b">
            <v>1</v>
          </cell>
        </row>
        <row r="2156">
          <cell r="A2156">
            <v>148181</v>
          </cell>
          <cell r="B2156" t="str">
            <v>Northwood University  Michigan</v>
          </cell>
          <cell r="C2156" t="str">
            <v>4000 Whiting Drive</v>
          </cell>
          <cell r="D2156" t="str">
            <v>-</v>
          </cell>
          <cell r="G2156" t="str">
            <v>USA</v>
          </cell>
          <cell r="H2156" t="b">
            <v>1</v>
          </cell>
        </row>
        <row r="2157">
          <cell r="A2157">
            <v>148200</v>
          </cell>
          <cell r="B2157" t="str">
            <v>Swiss Plus LLC</v>
          </cell>
          <cell r="C2157" t="str">
            <v>201  FAB Building</v>
          </cell>
          <cell r="D2157" t="str">
            <v>Corniche</v>
          </cell>
          <cell r="G2157" t="str">
            <v>UAE</v>
          </cell>
          <cell r="H2157" t="b">
            <v>1</v>
          </cell>
        </row>
        <row r="2158">
          <cell r="A2158">
            <v>148202</v>
          </cell>
          <cell r="B2158" t="str">
            <v>Lipscomb University Undergraduate</v>
          </cell>
          <cell r="C2158" t="str">
            <v>One University Park Drive</v>
          </cell>
          <cell r="D2158" t="str">
            <v>-</v>
          </cell>
          <cell r="G2158" t="str">
            <v>USA</v>
          </cell>
          <cell r="H2158" t="b">
            <v>1</v>
          </cell>
        </row>
        <row r="2159">
          <cell r="A2159">
            <v>148204</v>
          </cell>
          <cell r="B2159" t="str">
            <v>University of Saint Joseph</v>
          </cell>
          <cell r="C2159" t="str">
            <v>1678 Asylum Ave</v>
          </cell>
          <cell r="D2159" t="str">
            <v>-</v>
          </cell>
          <cell r="G2159" t="str">
            <v>USA</v>
          </cell>
          <cell r="H2159" t="b">
            <v>1</v>
          </cell>
        </row>
        <row r="2160">
          <cell r="A2160">
            <v>148206</v>
          </cell>
          <cell r="B2160" t="str">
            <v>Xi'an Jiaotong-Liverpool University</v>
          </cell>
          <cell r="C2160" t="str">
            <v>No.111 Ren'ai Road  High</v>
          </cell>
          <cell r="D2160" t="str">
            <v>Dushu Lake Science and Education Innovation District</v>
          </cell>
          <cell r="E2160" t="str">
            <v>Jiangsu Province</v>
          </cell>
          <cell r="G2160" t="str">
            <v>CHN</v>
          </cell>
          <cell r="H2160" t="b">
            <v>1</v>
          </cell>
        </row>
        <row r="2161">
          <cell r="A2161">
            <v>148221</v>
          </cell>
          <cell r="B2161" t="str">
            <v>St. Louis Community College - Enrollment Management</v>
          </cell>
          <cell r="C2161" t="str">
            <v>5600 Oakland Avenue</v>
          </cell>
          <cell r="D2161" t="str">
            <v>-</v>
          </cell>
          <cell r="G2161" t="str">
            <v>USA</v>
          </cell>
          <cell r="H2161" t="b">
            <v>1</v>
          </cell>
        </row>
        <row r="2162">
          <cell r="A2162">
            <v>148222</v>
          </cell>
          <cell r="B2162" t="str">
            <v>Pittsburgh Institute of Aeronautics</v>
          </cell>
          <cell r="C2162" t="str">
            <v>Office of Admissions</v>
          </cell>
          <cell r="D2162" t="str">
            <v>One College Place</v>
          </cell>
          <cell r="E2162" t="str">
            <v>Campus Box 164</v>
          </cell>
          <cell r="G2162" t="str">
            <v>USA</v>
          </cell>
          <cell r="H2162" t="b">
            <v>1</v>
          </cell>
        </row>
        <row r="2163">
          <cell r="A2163">
            <v>148241</v>
          </cell>
          <cell r="B2163" t="str">
            <v>North Park University</v>
          </cell>
          <cell r="C2163" t="str">
            <v>3225 W Foster Ave</v>
          </cell>
          <cell r="D2163" t="str">
            <v>-</v>
          </cell>
          <cell r="G2163" t="str">
            <v>USA</v>
          </cell>
          <cell r="H2163" t="b">
            <v>1</v>
          </cell>
        </row>
        <row r="2164">
          <cell r="A2164">
            <v>148242</v>
          </cell>
          <cell r="B2164" t="str">
            <v>Howard University Undergraduate</v>
          </cell>
          <cell r="C2164" t="str">
            <v>2400 6th Street NW</v>
          </cell>
          <cell r="D2164" t="str">
            <v>-</v>
          </cell>
          <cell r="G2164" t="str">
            <v>USA</v>
          </cell>
          <cell r="H2164" t="b">
            <v>1</v>
          </cell>
        </row>
        <row r="2165">
          <cell r="A2165">
            <v>148262</v>
          </cell>
          <cell r="B2165" t="str">
            <v>Emirates Aviation University</v>
          </cell>
          <cell r="C2165" t="str">
            <v>Dubai Academic City - Dubai 04 605</v>
          </cell>
          <cell r="D2165" t="str">
            <v>-</v>
          </cell>
          <cell r="G2165" t="str">
            <v>UAE</v>
          </cell>
          <cell r="H2165" t="b">
            <v>1</v>
          </cell>
        </row>
        <row r="2166">
          <cell r="A2166">
            <v>148300</v>
          </cell>
          <cell r="B2166" t="str">
            <v>Lehman College  CUNY Graduate</v>
          </cell>
          <cell r="C2166" t="str">
            <v>250 Bedford Park Blvd West</v>
          </cell>
          <cell r="D2166" t="str">
            <v>Shuster Hall  Room 150</v>
          </cell>
          <cell r="E2166" t="str">
            <v>Bronx</v>
          </cell>
          <cell r="G2166" t="str">
            <v>USA</v>
          </cell>
          <cell r="H2166" t="b">
            <v>1</v>
          </cell>
        </row>
        <row r="2167">
          <cell r="A2167">
            <v>148301</v>
          </cell>
          <cell r="B2167" t="str">
            <v>Columbia College  Chicago</v>
          </cell>
          <cell r="C2167" t="str">
            <v>600 S Michigan Avenue</v>
          </cell>
          <cell r="D2167" t="str">
            <v>3rd floor</v>
          </cell>
          <cell r="G2167" t="str">
            <v>USA</v>
          </cell>
          <cell r="H2167" t="b">
            <v>1</v>
          </cell>
        </row>
        <row r="2168">
          <cell r="A2168">
            <v>148302</v>
          </cell>
          <cell r="B2168" t="str">
            <v>Louisiana State University Graduate</v>
          </cell>
          <cell r="C2168" t="str">
            <v>The Graduate School</v>
          </cell>
          <cell r="D2168" t="str">
            <v>West David Boyd Hall</v>
          </cell>
          <cell r="G2168" t="str">
            <v>USA</v>
          </cell>
          <cell r="H2168" t="b">
            <v>1</v>
          </cell>
        </row>
        <row r="2169">
          <cell r="A2169">
            <v>148321</v>
          </cell>
          <cell r="B2169" t="str">
            <v>Kazakh University of economics finance &amp; international trade</v>
          </cell>
          <cell r="C2169" t="str">
            <v>bld 7 Zhubanova street</v>
          </cell>
          <cell r="D2169" t="str">
            <v>-</v>
          </cell>
          <cell r="G2169" t="str">
            <v>KAZ</v>
          </cell>
          <cell r="H2169" t="b">
            <v>1</v>
          </cell>
        </row>
        <row r="2170">
          <cell r="A2170">
            <v>148360</v>
          </cell>
          <cell r="B2170" t="str">
            <v>Department of Immigration - Australian Embassy  Ankara</v>
          </cell>
          <cell r="C2170" t="str">
            <v>Buyukesat Mh</v>
          </cell>
          <cell r="D2170" t="str">
            <v>Ugur Mumcu Cd. MNG Binasi</v>
          </cell>
          <cell r="E2170" t="str">
            <v>No:88</v>
          </cell>
          <cell r="G2170" t="str">
            <v>TUR</v>
          </cell>
          <cell r="H2170" t="b">
            <v>1</v>
          </cell>
        </row>
        <row r="2171">
          <cell r="A2171">
            <v>148380</v>
          </cell>
          <cell r="B2171" t="str">
            <v>Sewanee The University of the South</v>
          </cell>
          <cell r="C2171" t="str">
            <v>735 University Avenue</v>
          </cell>
          <cell r="D2171" t="str">
            <v>-</v>
          </cell>
          <cell r="G2171" t="str">
            <v>USA</v>
          </cell>
          <cell r="H2171" t="b">
            <v>1</v>
          </cell>
        </row>
        <row r="2172">
          <cell r="A2172">
            <v>148381</v>
          </cell>
          <cell r="B2172" t="str">
            <v>Kells Academy - Admissions</v>
          </cell>
          <cell r="C2172" t="str">
            <v>6865 Boul De Maisonneuve O</v>
          </cell>
          <cell r="D2172" t="str">
            <v>-</v>
          </cell>
          <cell r="G2172" t="str">
            <v>CAN</v>
          </cell>
          <cell r="H2172" t="b">
            <v>1</v>
          </cell>
        </row>
        <row r="2173">
          <cell r="A2173">
            <v>148382</v>
          </cell>
          <cell r="B2173" t="str">
            <v>Qassim University - Deanship of Postgraduate Studies</v>
          </cell>
          <cell r="C2173" t="str">
            <v>Kingdom of Saudi Arabia</v>
          </cell>
          <cell r="D2173" t="str">
            <v>P.O. Box 6666 - 51452</v>
          </cell>
          <cell r="E2173" t="str">
            <v>Buraydah</v>
          </cell>
          <cell r="F2173" t="str">
            <v>Qassim 51452</v>
          </cell>
          <cell r="G2173" t="str">
            <v>SAU</v>
          </cell>
          <cell r="H2173" t="b">
            <v>1</v>
          </cell>
        </row>
        <row r="2174">
          <cell r="A2174">
            <v>148401</v>
          </cell>
          <cell r="B2174" t="str">
            <v>Faith Baptist Bible College and Theological Seminary</v>
          </cell>
          <cell r="C2174" t="str">
            <v>1900 NW Fourth Street</v>
          </cell>
          <cell r="D2174" t="str">
            <v>-</v>
          </cell>
          <cell r="G2174" t="str">
            <v>USA</v>
          </cell>
          <cell r="H2174" t="b">
            <v>1</v>
          </cell>
        </row>
        <row r="2175">
          <cell r="A2175">
            <v>148422</v>
          </cell>
          <cell r="B2175" t="str">
            <v>Everett Community College</v>
          </cell>
          <cell r="C2175" t="str">
            <v>2000 Tower St</v>
          </cell>
          <cell r="D2175" t="str">
            <v>-</v>
          </cell>
          <cell r="G2175" t="str">
            <v>USA</v>
          </cell>
          <cell r="H2175" t="b">
            <v>1</v>
          </cell>
        </row>
        <row r="2176">
          <cell r="A2176">
            <v>148423</v>
          </cell>
          <cell r="B2176" t="str">
            <v>Milligan University</v>
          </cell>
          <cell r="C2176" t="str">
            <v>PO Box 210</v>
          </cell>
          <cell r="D2176" t="str">
            <v>-</v>
          </cell>
          <cell r="G2176" t="str">
            <v>USA</v>
          </cell>
          <cell r="H2176" t="b">
            <v>1</v>
          </cell>
        </row>
        <row r="2177">
          <cell r="A2177">
            <v>148444</v>
          </cell>
          <cell r="B2177" t="str">
            <v>King Saud University-Int. Cooperation &amp; Scientific Twinning</v>
          </cell>
          <cell r="C2177" t="str">
            <v>PO Box 2454</v>
          </cell>
          <cell r="D2177" t="str">
            <v>-</v>
          </cell>
          <cell r="G2177" t="str">
            <v>SAU</v>
          </cell>
          <cell r="H2177" t="b">
            <v>1</v>
          </cell>
        </row>
        <row r="2178">
          <cell r="A2178">
            <v>148461</v>
          </cell>
          <cell r="B2178" t="str">
            <v>Chungnam National University - International Affairs Office</v>
          </cell>
          <cell r="C2178" t="str">
            <v>99 Daehak-ro</v>
          </cell>
          <cell r="D2178" t="str">
            <v>Yuseong-gu</v>
          </cell>
          <cell r="E2178" t="str">
            <v>Rm #206</v>
          </cell>
          <cell r="F2178" t="str">
            <v>E1-1 Building</v>
          </cell>
          <cell r="G2178" t="str">
            <v>KOR</v>
          </cell>
          <cell r="H2178" t="b">
            <v>1</v>
          </cell>
        </row>
        <row r="2179">
          <cell r="A2179">
            <v>148462</v>
          </cell>
          <cell r="B2179" t="str">
            <v>Mansoura University - ESP Centre</v>
          </cell>
          <cell r="C2179" t="str">
            <v>Gmhouria St.</v>
          </cell>
          <cell r="D2179" t="str">
            <v>-</v>
          </cell>
          <cell r="G2179" t="str">
            <v>EGY</v>
          </cell>
          <cell r="H2179" t="b">
            <v>1</v>
          </cell>
        </row>
        <row r="2180">
          <cell r="A2180">
            <v>148481</v>
          </cell>
          <cell r="B2180" t="str">
            <v>Tekin Migration</v>
          </cell>
          <cell r="C2180" t="str">
            <v>Level 2</v>
          </cell>
          <cell r="D2180" t="str">
            <v>66 Victor Crescent</v>
          </cell>
          <cell r="G2180" t="str">
            <v>AUS</v>
          </cell>
          <cell r="H2180" t="b">
            <v>1</v>
          </cell>
        </row>
        <row r="2181">
          <cell r="A2181">
            <v>148482</v>
          </cell>
          <cell r="B2181" t="str">
            <v>Pitzer College</v>
          </cell>
          <cell r="C2181" t="str">
            <v>1050 N Mills Ave.</v>
          </cell>
          <cell r="D2181" t="str">
            <v>-</v>
          </cell>
          <cell r="G2181" t="str">
            <v>USA</v>
          </cell>
          <cell r="H2181" t="b">
            <v>1</v>
          </cell>
        </row>
        <row r="2182">
          <cell r="A2182">
            <v>148504</v>
          </cell>
          <cell r="B2182" t="str">
            <v>EGEC Qatar for Engineering Consultation</v>
          </cell>
          <cell r="C2182" t="str">
            <v>223 C Ring Road (IBA Building)</v>
          </cell>
          <cell r="D2182" t="str">
            <v>Office 102  1st Fllor</v>
          </cell>
          <cell r="E2182" t="str">
            <v>P.O. Box 21686</v>
          </cell>
          <cell r="G2182" t="str">
            <v>QAT</v>
          </cell>
          <cell r="H2182" t="b">
            <v>1</v>
          </cell>
        </row>
        <row r="2183">
          <cell r="A2183">
            <v>148521</v>
          </cell>
          <cell r="B2183" t="str">
            <v>Al Maarefa Colleges for Science &amp; Technology</v>
          </cell>
          <cell r="C2183" t="str">
            <v>474 King Abdul Aziz Road</v>
          </cell>
          <cell r="D2183" t="str">
            <v>Riyadh</v>
          </cell>
          <cell r="G2183" t="str">
            <v>SAU</v>
          </cell>
          <cell r="H2183" t="b">
            <v>1</v>
          </cell>
        </row>
        <row r="2184">
          <cell r="A2184">
            <v>148561</v>
          </cell>
          <cell r="B2184" t="str">
            <v>Algoma University</v>
          </cell>
          <cell r="C2184" t="str">
            <v>1520 Queen Street East</v>
          </cell>
          <cell r="D2184" t="str">
            <v>Sault Ste. Marie</v>
          </cell>
          <cell r="G2184" t="str">
            <v>CAN</v>
          </cell>
          <cell r="H2184" t="b">
            <v>1</v>
          </cell>
        </row>
        <row r="2185">
          <cell r="A2185">
            <v>148582</v>
          </cell>
          <cell r="B2185" t="str">
            <v>Skyline International College - Marketing Department</v>
          </cell>
          <cell r="C2185" t="str">
            <v>Suite 701 Level 7</v>
          </cell>
          <cell r="D2185" t="str">
            <v>11-15 Deane Street</v>
          </cell>
          <cell r="G2185" t="str">
            <v>AUS</v>
          </cell>
          <cell r="H2185" t="b">
            <v>1</v>
          </cell>
        </row>
        <row r="2186">
          <cell r="A2186">
            <v>148622</v>
          </cell>
          <cell r="B2186" t="str">
            <v>Universiti Teknologi Petronas - Registry</v>
          </cell>
          <cell r="C2186" t="str">
            <v>Perak Darul Ridzuan</v>
          </cell>
          <cell r="D2186" t="str">
            <v>-</v>
          </cell>
          <cell r="G2186" t="str">
            <v>MYS</v>
          </cell>
          <cell r="H2186" t="b">
            <v>1</v>
          </cell>
        </row>
        <row r="2187">
          <cell r="A2187">
            <v>148624</v>
          </cell>
          <cell r="B2187" t="str">
            <v>California Institute Of The Arts</v>
          </cell>
          <cell r="C2187" t="str">
            <v>24700 McBean Parkway</v>
          </cell>
          <cell r="D2187" t="str">
            <v>-</v>
          </cell>
          <cell r="G2187" t="str">
            <v>USA</v>
          </cell>
          <cell r="H2187" t="b">
            <v>1</v>
          </cell>
        </row>
        <row r="2188">
          <cell r="A2188">
            <v>148642</v>
          </cell>
          <cell r="B2188" t="str">
            <v>Sonoma State University - Centre for International Education</v>
          </cell>
          <cell r="C2188" t="str">
            <v>1801 East Cotati Avenue</v>
          </cell>
          <cell r="D2188" t="str">
            <v>International Hall 107</v>
          </cell>
          <cell r="G2188" t="str">
            <v>USA</v>
          </cell>
          <cell r="H2188" t="b">
            <v>1</v>
          </cell>
        </row>
        <row r="2189">
          <cell r="A2189">
            <v>148643</v>
          </cell>
          <cell r="B2189" t="str">
            <v>Bryant University Undergraduate Admission</v>
          </cell>
          <cell r="C2189" t="str">
            <v>1150 Douglas Pike</v>
          </cell>
          <cell r="D2189" t="str">
            <v>-</v>
          </cell>
          <cell r="G2189" t="str">
            <v>USA</v>
          </cell>
          <cell r="H2189" t="b">
            <v>1</v>
          </cell>
        </row>
        <row r="2190">
          <cell r="A2190">
            <v>148661</v>
          </cell>
          <cell r="B2190" t="str">
            <v>Musashi University - Admissions</v>
          </cell>
          <cell r="C2190" t="str">
            <v>1-26-1 Toyotamakami</v>
          </cell>
          <cell r="D2190" t="str">
            <v>Nerima-ku</v>
          </cell>
          <cell r="G2190" t="str">
            <v>JAP</v>
          </cell>
          <cell r="H2190" t="b">
            <v>1</v>
          </cell>
        </row>
        <row r="2191">
          <cell r="A2191">
            <v>148762</v>
          </cell>
          <cell r="B2191" t="str">
            <v>Columbia University Undergraduate</v>
          </cell>
          <cell r="C2191" t="str">
            <v>1130 Amsterdam Avenue</v>
          </cell>
          <cell r="D2191" t="str">
            <v>Room 212  Hamilton Hall</v>
          </cell>
          <cell r="E2191" t="str">
            <v>MC2807</v>
          </cell>
          <cell r="G2191" t="str">
            <v>USA</v>
          </cell>
          <cell r="H2191" t="b">
            <v>1</v>
          </cell>
        </row>
        <row r="2192">
          <cell r="A2192">
            <v>148764</v>
          </cell>
          <cell r="B2192" t="str">
            <v>Octopus Security and Allied Services Limited</v>
          </cell>
          <cell r="C2192" t="str">
            <v>5 thomas laniyan street</v>
          </cell>
          <cell r="D2192" t="str">
            <v>Anthony Ikeja</v>
          </cell>
          <cell r="G2192" t="str">
            <v>NGA</v>
          </cell>
          <cell r="H2192" t="b">
            <v>1</v>
          </cell>
        </row>
        <row r="2193">
          <cell r="A2193">
            <v>148781</v>
          </cell>
          <cell r="B2193" t="str">
            <v>Vasyaa Group of Services - Fashion College</v>
          </cell>
          <cell r="C2193" t="str">
            <v>409 Model House Panjagutta</v>
          </cell>
          <cell r="D2193" t="str">
            <v>-</v>
          </cell>
          <cell r="G2193" t="str">
            <v>IND</v>
          </cell>
          <cell r="H2193" t="b">
            <v>1</v>
          </cell>
        </row>
        <row r="2194">
          <cell r="A2194">
            <v>148801</v>
          </cell>
          <cell r="B2194" t="str">
            <v>M.Utemissov West Kazakhstan state University</v>
          </cell>
          <cell r="C2194" t="str">
            <v>Dostyk avenue</v>
          </cell>
          <cell r="D2194" t="str">
            <v>162  Uralsk</v>
          </cell>
          <cell r="E2194" t="str">
            <v>West Kazakhstan</v>
          </cell>
          <cell r="F2194">
            <v>90006</v>
          </cell>
          <cell r="G2194" t="str">
            <v>KAZ</v>
          </cell>
          <cell r="H2194" t="b">
            <v>1</v>
          </cell>
        </row>
        <row r="2195">
          <cell r="A2195">
            <v>148802</v>
          </cell>
          <cell r="B2195" t="str">
            <v>University of Calgary- 	Mathematics and Statistics</v>
          </cell>
          <cell r="C2195" t="str">
            <v>2500 University Drive NW</v>
          </cell>
          <cell r="D2195" t="str">
            <v>-</v>
          </cell>
          <cell r="G2195" t="str">
            <v>CAN</v>
          </cell>
          <cell r="H2195" t="b">
            <v>1</v>
          </cell>
        </row>
        <row r="2196">
          <cell r="A2196">
            <v>148803</v>
          </cell>
          <cell r="B2196" t="str">
            <v>University of Illinois Urbana-Champaign Undergraduate</v>
          </cell>
          <cell r="C2196" t="str">
            <v>901 W Illinois Street</v>
          </cell>
          <cell r="D2196" t="str">
            <v>Suite 103</v>
          </cell>
          <cell r="G2196" t="str">
            <v>USA</v>
          </cell>
          <cell r="H2196" t="b">
            <v>1</v>
          </cell>
        </row>
        <row r="2197">
          <cell r="A2197">
            <v>148841</v>
          </cell>
          <cell r="B2197" t="str">
            <v xml:space="preserve">Istituto Professionale Statale  G. B. Garbin </v>
          </cell>
          <cell r="C2197" t="str">
            <v>via Tito Livio 7</v>
          </cell>
          <cell r="D2197" t="str">
            <v>-</v>
          </cell>
          <cell r="G2197" t="str">
            <v>ITA</v>
          </cell>
          <cell r="H2197" t="b">
            <v>1</v>
          </cell>
        </row>
        <row r="2198">
          <cell r="A2198">
            <v>148842</v>
          </cell>
          <cell r="B2198" t="str">
            <v>Nanjing University of Science and Techonolgy</v>
          </cell>
          <cell r="C2198" t="str">
            <v>No. 200 Xiaolingwei Street</v>
          </cell>
          <cell r="D2198" t="str">
            <v>Xuanwu District</v>
          </cell>
          <cell r="G2198" t="str">
            <v>CHN</v>
          </cell>
          <cell r="H2198" t="b">
            <v>1</v>
          </cell>
        </row>
        <row r="2199">
          <cell r="A2199">
            <v>148861</v>
          </cell>
          <cell r="B2199" t="str">
            <v>Dankook University</v>
          </cell>
          <cell r="C2199" t="str">
            <v>152  Jukjeon-ro</v>
          </cell>
          <cell r="D2199" t="str">
            <v>Suji-gu</v>
          </cell>
          <cell r="G2199" t="str">
            <v>KOR</v>
          </cell>
          <cell r="H2199" t="b">
            <v>1</v>
          </cell>
        </row>
        <row r="2200">
          <cell r="A2200">
            <v>148903</v>
          </cell>
          <cell r="B2200" t="str">
            <v>Galaxy International School</v>
          </cell>
          <cell r="C2200" t="str">
            <v>Microdistrict 4</v>
          </cell>
          <cell r="D2200" t="str">
            <v>-</v>
          </cell>
          <cell r="G2200" t="str">
            <v>KAZ</v>
          </cell>
          <cell r="H2200" t="b">
            <v>1</v>
          </cell>
        </row>
        <row r="2201">
          <cell r="A2201">
            <v>148906</v>
          </cell>
          <cell r="B2201" t="str">
            <v>SEGi College Kuala Lumpur</v>
          </cell>
          <cell r="C2201" t="str">
            <v>Bangunan SEGi 33-35</v>
          </cell>
          <cell r="D2201" t="str">
            <v>Jalan Hang Lekiu</v>
          </cell>
          <cell r="G2201" t="str">
            <v>MYS</v>
          </cell>
          <cell r="H2201" t="b">
            <v>1</v>
          </cell>
        </row>
        <row r="2202">
          <cell r="A2202">
            <v>148921</v>
          </cell>
          <cell r="B2202" t="str">
            <v>Tufts University Public Health &amp; Prof Degree Programs</v>
          </cell>
          <cell r="C2202" t="str">
            <v>Graduate Admissions</v>
          </cell>
          <cell r="D2202" t="str">
            <v>136 Harrison Ave.</v>
          </cell>
          <cell r="G2202" t="str">
            <v>USA</v>
          </cell>
          <cell r="H2202" t="b">
            <v>1</v>
          </cell>
        </row>
        <row r="2203">
          <cell r="A2203">
            <v>148922</v>
          </cell>
          <cell r="B2203" t="str">
            <v>Sapienza University of Rome - Faculty of Economics</v>
          </cell>
          <cell r="C2203" t="str">
            <v>Via del Castro Laurenziano 9</v>
          </cell>
          <cell r="D2203" t="str">
            <v>-</v>
          </cell>
          <cell r="G2203" t="str">
            <v>ITA</v>
          </cell>
          <cell r="H2203" t="b">
            <v>1</v>
          </cell>
        </row>
        <row r="2204">
          <cell r="A2204">
            <v>148941</v>
          </cell>
          <cell r="B2204" t="str">
            <v>Sydney City College Of Management</v>
          </cell>
          <cell r="C2204" t="str">
            <v>Level 2</v>
          </cell>
          <cell r="D2204" t="str">
            <v>17 Macquarie St</v>
          </cell>
          <cell r="G2204" t="str">
            <v>AUS</v>
          </cell>
          <cell r="H2204" t="b">
            <v>1</v>
          </cell>
        </row>
        <row r="2205">
          <cell r="A2205">
            <v>148961</v>
          </cell>
          <cell r="B2205" t="str">
            <v>University of Northern Colorado</v>
          </cell>
          <cell r="C2205" t="str">
            <v>Carter Hall 2007</v>
          </cell>
          <cell r="D2205" t="str">
            <v>-</v>
          </cell>
          <cell r="G2205" t="str">
            <v>USA</v>
          </cell>
          <cell r="H2205" t="b">
            <v>1</v>
          </cell>
        </row>
        <row r="2206">
          <cell r="A2206">
            <v>148962</v>
          </cell>
          <cell r="B2206" t="str">
            <v>Clarkson University Graduate</v>
          </cell>
          <cell r="C2206" t="str">
            <v>80 Nott Terrace</v>
          </cell>
          <cell r="D2206" t="str">
            <v>Schenectady</v>
          </cell>
          <cell r="G2206" t="str">
            <v>USA</v>
          </cell>
          <cell r="H2206" t="b">
            <v>1</v>
          </cell>
        </row>
        <row r="2207">
          <cell r="A2207">
            <v>148963</v>
          </cell>
          <cell r="B2207" t="str">
            <v>American Musical and Dramatic Academy  New York</v>
          </cell>
          <cell r="C2207" t="str">
            <v>211 West 61st Street</v>
          </cell>
          <cell r="D2207" t="str">
            <v>-</v>
          </cell>
          <cell r="G2207" t="str">
            <v>USA</v>
          </cell>
          <cell r="H2207" t="b">
            <v>1</v>
          </cell>
        </row>
        <row r="2208">
          <cell r="A2208">
            <v>149001</v>
          </cell>
          <cell r="B2208" t="str">
            <v>University of Tampa - Enrollment/Admissions</v>
          </cell>
          <cell r="C2208" t="str">
            <v>401 W Kennedy Blvd</v>
          </cell>
          <cell r="D2208" t="str">
            <v>-</v>
          </cell>
          <cell r="G2208" t="str">
            <v>USA</v>
          </cell>
          <cell r="H2208" t="b">
            <v>1</v>
          </cell>
        </row>
        <row r="2209">
          <cell r="A2209">
            <v>149042</v>
          </cell>
          <cell r="B2209" t="str">
            <v>Connecticut College</v>
          </cell>
          <cell r="C2209" t="str">
            <v>270 Mohegan Avenue</v>
          </cell>
          <cell r="D2209" t="str">
            <v>-</v>
          </cell>
          <cell r="G2209" t="str">
            <v>USA</v>
          </cell>
          <cell r="H2209" t="b">
            <v>1</v>
          </cell>
        </row>
        <row r="2210">
          <cell r="A2210">
            <v>149043</v>
          </cell>
          <cell r="B2210" t="str">
            <v>Stonehill College - Undergraduate Admissions</v>
          </cell>
          <cell r="C2210" t="str">
            <v>320 Washington St</v>
          </cell>
          <cell r="D2210" t="str">
            <v>-</v>
          </cell>
          <cell r="G2210" t="str">
            <v>USA</v>
          </cell>
          <cell r="H2210" t="b">
            <v>1</v>
          </cell>
        </row>
        <row r="2211">
          <cell r="A2211">
            <v>149044</v>
          </cell>
          <cell r="B2211" t="str">
            <v>Tufts University - Undergraduate Admissions</v>
          </cell>
          <cell r="C2211" t="str">
            <v>Bendetson Hall</v>
          </cell>
          <cell r="D2211" t="str">
            <v>2 The Green</v>
          </cell>
          <cell r="G2211" t="str">
            <v>USA</v>
          </cell>
          <cell r="H2211" t="b">
            <v>1</v>
          </cell>
        </row>
        <row r="2212">
          <cell r="A2212">
            <v>149045</v>
          </cell>
          <cell r="B2212" t="str">
            <v>Military Attache of the UAE Embassy - Training Department</v>
          </cell>
          <cell r="C2212" t="str">
            <v>6 Queens gate Terrace</v>
          </cell>
          <cell r="D2212" t="str">
            <v>Kensington</v>
          </cell>
          <cell r="G2212" t="str">
            <v>UK</v>
          </cell>
          <cell r="H2212" t="b">
            <v>1</v>
          </cell>
        </row>
        <row r="2213">
          <cell r="A2213">
            <v>149061</v>
          </cell>
          <cell r="B2213" t="str">
            <v>Clubclass Malta</v>
          </cell>
          <cell r="C2213" t="str">
            <v>Chelsea Court</v>
          </cell>
          <cell r="D2213" t="str">
            <v>Triq l-Imghazel Swieqi</v>
          </cell>
          <cell r="G2213" t="str">
            <v>MLT</v>
          </cell>
          <cell r="H2213" t="b">
            <v>1</v>
          </cell>
        </row>
        <row r="2214">
          <cell r="A2214">
            <v>149063</v>
          </cell>
          <cell r="B2214" t="str">
            <v>Global Study Partners</v>
          </cell>
          <cell r="C2214" t="str">
            <v>73 George Street</v>
          </cell>
          <cell r="D2214" t="str">
            <v>-</v>
          </cell>
          <cell r="G2214" t="str">
            <v>AUS</v>
          </cell>
          <cell r="H2214" t="b">
            <v>1</v>
          </cell>
        </row>
        <row r="2215">
          <cell r="A2215">
            <v>149064</v>
          </cell>
          <cell r="B2215" t="str">
            <v>Fordham University - Graduate School of Arts and Sciences</v>
          </cell>
          <cell r="C2215" t="str">
            <v>441 East Fordham Road</v>
          </cell>
          <cell r="D2215" t="str">
            <v>Keating Hall</v>
          </cell>
          <cell r="E2215" t="str">
            <v>Bronx</v>
          </cell>
          <cell r="G2215" t="str">
            <v>USA</v>
          </cell>
          <cell r="H2215" t="b">
            <v>1</v>
          </cell>
        </row>
        <row r="2216">
          <cell r="A2216">
            <v>149067</v>
          </cell>
          <cell r="B2216" t="str">
            <v>Universidad de Ibague - Language center</v>
          </cell>
          <cell r="C2216" t="str">
            <v>Carrera 22</v>
          </cell>
          <cell r="D2216" t="str">
            <v>Calle 67 B/Ambala 0057</v>
          </cell>
          <cell r="G2216" t="str">
            <v>COL</v>
          </cell>
          <cell r="H2216" t="b">
            <v>1</v>
          </cell>
        </row>
        <row r="2217">
          <cell r="A2217">
            <v>149082</v>
          </cell>
          <cell r="B2217" t="str">
            <v>Nahavand Higher Education Institute (Tehran Conservatory)</v>
          </cell>
          <cell r="C2217" t="str">
            <v>97 North Kheradmand St.</v>
          </cell>
          <cell r="D2217" t="str">
            <v>Karimkhan AVE.</v>
          </cell>
          <cell r="G2217" t="str">
            <v>IRN</v>
          </cell>
          <cell r="H2217" t="b">
            <v>1</v>
          </cell>
        </row>
        <row r="2218">
          <cell r="A2218">
            <v>149101</v>
          </cell>
          <cell r="B2218" t="str">
            <v>Niagara College KSA</v>
          </cell>
          <cell r="C2218" t="str">
            <v>Tower A4  12th floor</v>
          </cell>
          <cell r="D2218" t="str">
            <v>East Ring Road</v>
          </cell>
          <cell r="E2218" t="str">
            <v>PO. Box 241841  Riyadh 11322</v>
          </cell>
          <cell r="G2218" t="str">
            <v>SAU</v>
          </cell>
          <cell r="H2218" t="b">
            <v>1</v>
          </cell>
        </row>
        <row r="2219">
          <cell r="A2219">
            <v>149102</v>
          </cell>
          <cell r="B2219" t="str">
            <v>UCFB - Marketing &amp; Recruitment</v>
          </cell>
          <cell r="C2219" t="str">
            <v>7th Floor  York House</v>
          </cell>
          <cell r="D2219" t="str">
            <v>21 Empire Way</v>
          </cell>
          <cell r="G2219" t="str">
            <v>UK</v>
          </cell>
          <cell r="H2219" t="b">
            <v>1</v>
          </cell>
        </row>
        <row r="2220">
          <cell r="A2220">
            <v>149121</v>
          </cell>
          <cell r="B2220" t="str">
            <v>Catholic University of Colombia</v>
          </cell>
          <cell r="C2220" t="str">
            <v>Cra. 13 No. 47-49</v>
          </cell>
          <cell r="D2220" t="str">
            <v>Bloque B</v>
          </cell>
          <cell r="G2220" t="str">
            <v>COL</v>
          </cell>
          <cell r="H2220" t="b">
            <v>1</v>
          </cell>
        </row>
        <row r="2221">
          <cell r="A2221">
            <v>149142</v>
          </cell>
          <cell r="B2221" t="str">
            <v>Royal College of Surgeons in Ireland - Bahrain Admissions</v>
          </cell>
          <cell r="C2221" t="str">
            <v>RCSI Bahrain</v>
          </cell>
          <cell r="D2221" t="str">
            <v>P.O. Box 15503</v>
          </cell>
          <cell r="E2221" t="str">
            <v>Adilya</v>
          </cell>
          <cell r="G2221" t="str">
            <v>BAH</v>
          </cell>
          <cell r="H2221" t="b">
            <v>1</v>
          </cell>
        </row>
        <row r="2222">
          <cell r="A2222">
            <v>149143</v>
          </cell>
          <cell r="B2222" t="str">
            <v>University at Albany (SUNY)</v>
          </cell>
          <cell r="C2222" t="str">
            <v>1400 Washington Avenue</v>
          </cell>
          <cell r="D2222" t="str">
            <v>Albany</v>
          </cell>
          <cell r="G2222" t="str">
            <v>USA</v>
          </cell>
          <cell r="H2222" t="b">
            <v>1</v>
          </cell>
        </row>
        <row r="2223">
          <cell r="A2223">
            <v>149161</v>
          </cell>
          <cell r="B2223" t="str">
            <v>Dar Al-Sharq Group</v>
          </cell>
          <cell r="C2223" t="str">
            <v>D road - Building No 18</v>
          </cell>
          <cell r="D2223" t="str">
            <v>Dar alsharq</v>
          </cell>
          <cell r="E2223" t="str">
            <v>P.O Box 3488</v>
          </cell>
          <cell r="G2223" t="str">
            <v>QAT</v>
          </cell>
          <cell r="H2223" t="b">
            <v>1</v>
          </cell>
        </row>
        <row r="2224">
          <cell r="A2224">
            <v>149181</v>
          </cell>
          <cell r="B2224" t="str">
            <v>Diablo Valley College</v>
          </cell>
          <cell r="C2224" t="str">
            <v>321 Golf Club Rd</v>
          </cell>
          <cell r="D2224" t="str">
            <v>-</v>
          </cell>
          <cell r="G2224" t="str">
            <v>USA</v>
          </cell>
          <cell r="H2224" t="b">
            <v>1</v>
          </cell>
        </row>
        <row r="2225">
          <cell r="A2225">
            <v>149201</v>
          </cell>
          <cell r="B2225" t="str">
            <v>Hellenic Police - Personnel Division</v>
          </cell>
          <cell r="C2225" t="str">
            <v>P. Kanellopoulou 4</v>
          </cell>
          <cell r="D2225" t="str">
            <v>-</v>
          </cell>
          <cell r="G2225" t="str">
            <v>GRC</v>
          </cell>
          <cell r="H2225" t="b">
            <v>1</v>
          </cell>
        </row>
        <row r="2226">
          <cell r="A2226">
            <v>149221</v>
          </cell>
          <cell r="B2226" t="str">
            <v>DePaul University Undergraduate</v>
          </cell>
          <cell r="C2226" t="str">
            <v>One East Jackson Blvd</v>
          </cell>
          <cell r="D2226" t="str">
            <v>-</v>
          </cell>
          <cell r="G2226" t="str">
            <v>USA</v>
          </cell>
          <cell r="H2226" t="b">
            <v>1</v>
          </cell>
        </row>
        <row r="2227">
          <cell r="A2227">
            <v>149222</v>
          </cell>
          <cell r="B2227" t="str">
            <v>Lewis-Clark State College</v>
          </cell>
          <cell r="C2227" t="str">
            <v>500 8th Avenue</v>
          </cell>
          <cell r="D2227" t="str">
            <v>-</v>
          </cell>
          <cell r="G2227" t="str">
            <v>USA</v>
          </cell>
          <cell r="H2227" t="b">
            <v>1</v>
          </cell>
        </row>
        <row r="2228">
          <cell r="A2228">
            <v>149241</v>
          </cell>
          <cell r="B2228" t="str">
            <v>King Abdulaziz University - The Deanship of Graduate Studies</v>
          </cell>
          <cell r="C2228" t="str">
            <v>711 ABDULLAH ALSULIMAN STREET</v>
          </cell>
          <cell r="D2228" t="str">
            <v>P.O.Box:80217</v>
          </cell>
          <cell r="E2228" t="str">
            <v>Deanship of Graduate Studies</v>
          </cell>
          <cell r="G2228" t="str">
            <v>SAU</v>
          </cell>
          <cell r="H2228" t="b">
            <v>1</v>
          </cell>
        </row>
        <row r="2229">
          <cell r="A2229">
            <v>149242</v>
          </cell>
          <cell r="B2229" t="str">
            <v>American College Of Education</v>
          </cell>
          <cell r="C2229" t="str">
            <v>101 W Ohio Street</v>
          </cell>
          <cell r="D2229" t="str">
            <v>Suite 1200</v>
          </cell>
          <cell r="G2229" t="str">
            <v>USA</v>
          </cell>
          <cell r="H2229" t="b">
            <v>1</v>
          </cell>
        </row>
        <row r="2230">
          <cell r="A2230">
            <v>149261</v>
          </cell>
          <cell r="B2230" t="str">
            <v>Carnegie Mellon University - School of Art</v>
          </cell>
          <cell r="C2230" t="str">
            <v>5000 Forbes Avenue</v>
          </cell>
          <cell r="D2230" t="str">
            <v>College of Fine Arts Building</v>
          </cell>
          <cell r="G2230" t="str">
            <v>USA</v>
          </cell>
          <cell r="H2230" t="b">
            <v>1</v>
          </cell>
        </row>
        <row r="2231">
          <cell r="A2231">
            <v>149262</v>
          </cell>
          <cell r="B2231" t="str">
            <v>Priory School - Admissions</v>
          </cell>
          <cell r="C2231" t="str">
            <v>39 Sir Harrys Road</v>
          </cell>
          <cell r="D2231" t="str">
            <v>Edgbaston</v>
          </cell>
          <cell r="G2231" t="str">
            <v>UK</v>
          </cell>
          <cell r="H2231" t="b">
            <v>1</v>
          </cell>
        </row>
        <row r="2232">
          <cell r="A2232">
            <v>149263</v>
          </cell>
          <cell r="B2232" t="str">
            <v>MILCOM Communications Pty Ltd T/A MILCOM Institute</v>
          </cell>
          <cell r="C2232" t="str">
            <v>Unit 12</v>
          </cell>
          <cell r="D2232" t="str">
            <v>1866 Princes Hwy</v>
          </cell>
          <cell r="E2232" t="str">
            <v>Clayton</v>
          </cell>
          <cell r="G2232" t="str">
            <v>AUS</v>
          </cell>
          <cell r="H2232" t="b">
            <v>1</v>
          </cell>
        </row>
        <row r="2233">
          <cell r="A2233">
            <v>149281</v>
          </cell>
          <cell r="B2233" t="str">
            <v>Western University of Health Sciences</v>
          </cell>
          <cell r="C2233" t="str">
            <v>309 E Second Street</v>
          </cell>
          <cell r="D2233" t="str">
            <v>-</v>
          </cell>
          <cell r="G2233" t="str">
            <v>USA</v>
          </cell>
          <cell r="H2233" t="b">
            <v>1</v>
          </cell>
        </row>
        <row r="2234">
          <cell r="A2234">
            <v>149284</v>
          </cell>
          <cell r="B2234" t="str">
            <v>Pontificia Universidad Javeriana BogotÃ¡</v>
          </cell>
          <cell r="C2234" t="str">
            <v>Transversal 4</v>
          </cell>
          <cell r="D2234" t="str">
            <v>42 - 00  Colombia</v>
          </cell>
          <cell r="G2234" t="str">
            <v>COL</v>
          </cell>
          <cell r="H2234" t="b">
            <v>1</v>
          </cell>
        </row>
        <row r="2235">
          <cell r="A2235">
            <v>149301</v>
          </cell>
          <cell r="B2235" t="str">
            <v>iCover - UK</v>
          </cell>
          <cell r="C2235" t="str">
            <v>75 King William Street</v>
          </cell>
          <cell r="D2235" t="str">
            <v>London</v>
          </cell>
          <cell r="G2235" t="str">
            <v>UK</v>
          </cell>
          <cell r="H2235" t="b">
            <v>1</v>
          </cell>
        </row>
        <row r="2236">
          <cell r="A2236">
            <v>149302</v>
          </cell>
          <cell r="B2236" t="str">
            <v>University of North Carolina Asheville</v>
          </cell>
          <cell r="C2236" t="str">
            <v>One University Heights</v>
          </cell>
          <cell r="D2236" t="str">
            <v>-</v>
          </cell>
          <cell r="G2236" t="str">
            <v>USA</v>
          </cell>
          <cell r="H2236" t="b">
            <v>1</v>
          </cell>
        </row>
        <row r="2237">
          <cell r="A2237">
            <v>149306</v>
          </cell>
          <cell r="B2237" t="str">
            <v>Fordham University - Gabelli School of Business</v>
          </cell>
          <cell r="C2237" t="str">
            <v>45 Columbus Avenue</v>
          </cell>
          <cell r="D2237" t="str">
            <v>4th Floor</v>
          </cell>
          <cell r="G2237" t="str">
            <v>USA</v>
          </cell>
          <cell r="H2237" t="b">
            <v>1</v>
          </cell>
        </row>
        <row r="2238">
          <cell r="A2238">
            <v>149307</v>
          </cell>
          <cell r="B2238" t="str">
            <v>King Khalid University - KKU IELTS Testing Center  Abha</v>
          </cell>
          <cell r="C2238" t="str">
            <v>IELTS Testing Center</v>
          </cell>
          <cell r="D2238" t="str">
            <v>Faculty of Languages</v>
          </cell>
          <cell r="E2238" t="str">
            <v>King Khalid University</v>
          </cell>
          <cell r="G2238" t="str">
            <v>SAU</v>
          </cell>
          <cell r="H2238" t="b">
            <v>1</v>
          </cell>
        </row>
        <row r="2239">
          <cell r="A2239">
            <v>149321</v>
          </cell>
          <cell r="B2239" t="str">
            <v>Middle East College - Registration Office</v>
          </cell>
          <cell r="C2239" t="str">
            <v>Knowledge Oasis Musca</v>
          </cell>
          <cell r="D2239" t="str">
            <v>P.B. No. 79 Al Rusayl  PC: 124</v>
          </cell>
          <cell r="E2239" t="str">
            <v>Sultanate of Oman</v>
          </cell>
          <cell r="F2239" t="str">
            <v>Al Seeb  Muscat</v>
          </cell>
          <cell r="G2239" t="str">
            <v>OMN</v>
          </cell>
          <cell r="H2239" t="b">
            <v>1</v>
          </cell>
        </row>
        <row r="2240">
          <cell r="A2240">
            <v>149322</v>
          </cell>
          <cell r="B2240" t="str">
            <v>International Language Academy of Canada</v>
          </cell>
          <cell r="C2240" t="str">
            <v>688 W Hastings St</v>
          </cell>
          <cell r="D2240" t="str">
            <v>-</v>
          </cell>
          <cell r="G2240" t="str">
            <v>CAN</v>
          </cell>
          <cell r="H2240" t="b">
            <v>1</v>
          </cell>
        </row>
        <row r="2241">
          <cell r="A2241">
            <v>149323</v>
          </cell>
          <cell r="B2241" t="str">
            <v>Saint Joseph's University</v>
          </cell>
          <cell r="C2241" t="str">
            <v>5600 City Avenue</v>
          </cell>
          <cell r="D2241" t="str">
            <v>-</v>
          </cell>
          <cell r="G2241" t="str">
            <v>USA</v>
          </cell>
          <cell r="H2241" t="b">
            <v>1</v>
          </cell>
        </row>
        <row r="2242">
          <cell r="A2242">
            <v>149341</v>
          </cell>
          <cell r="B2242" t="str">
            <v>Boston Architectural College</v>
          </cell>
          <cell r="C2242" t="str">
            <v>320 Newbury Street</v>
          </cell>
          <cell r="D2242" t="str">
            <v>-</v>
          </cell>
          <cell r="G2242" t="str">
            <v>USA</v>
          </cell>
          <cell r="H2242" t="b">
            <v>1</v>
          </cell>
        </row>
        <row r="2243">
          <cell r="A2243">
            <v>149361</v>
          </cell>
          <cell r="B2243" t="str">
            <v>Simmons University</v>
          </cell>
          <cell r="C2243" t="str">
            <v>300 The Fenway</v>
          </cell>
          <cell r="D2243" t="str">
            <v>-</v>
          </cell>
          <cell r="G2243" t="str">
            <v>USA</v>
          </cell>
          <cell r="H2243" t="b">
            <v>1</v>
          </cell>
        </row>
        <row r="2244">
          <cell r="A2244">
            <v>149382</v>
          </cell>
          <cell r="B2244" t="str">
            <v>Tanta University - Faculty of Science</v>
          </cell>
          <cell r="C2244" t="str">
            <v>45 ALBAHR STREET</v>
          </cell>
          <cell r="D2244" t="str">
            <v>-</v>
          </cell>
          <cell r="G2244" t="str">
            <v>EGY</v>
          </cell>
          <cell r="H2244" t="b">
            <v>1</v>
          </cell>
        </row>
        <row r="2245">
          <cell r="A2245">
            <v>149384</v>
          </cell>
          <cell r="B2245" t="str">
            <v>INTI International University  Nilai</v>
          </cell>
          <cell r="C2245" t="str">
            <v>Persiaran Perdana BBN</v>
          </cell>
          <cell r="D2245" t="str">
            <v>Putra Nilai 71800</v>
          </cell>
          <cell r="G2245" t="str">
            <v>MYS</v>
          </cell>
          <cell r="H2245" t="b">
            <v>1</v>
          </cell>
        </row>
        <row r="2246">
          <cell r="A2246">
            <v>149401</v>
          </cell>
          <cell r="B2246" t="str">
            <v>Occupational Therapy Council (Australia &amp; New Zealand)</v>
          </cell>
          <cell r="C2246">
            <v>68</v>
          </cell>
          <cell r="D2246" t="str">
            <v>South terrace</v>
          </cell>
          <cell r="G2246" t="str">
            <v>AUS</v>
          </cell>
          <cell r="H2246" t="b">
            <v>1</v>
          </cell>
        </row>
        <row r="2247">
          <cell r="A2247">
            <v>149421</v>
          </cell>
          <cell r="B2247" t="str">
            <v>Golden Gate University Admissions</v>
          </cell>
          <cell r="C2247" t="str">
            <v>536 Mission Street</v>
          </cell>
          <cell r="D2247" t="str">
            <v>-</v>
          </cell>
          <cell r="G2247" t="str">
            <v>USA</v>
          </cell>
          <cell r="H2247" t="b">
            <v>1</v>
          </cell>
        </row>
        <row r="2248">
          <cell r="A2248">
            <v>149481</v>
          </cell>
          <cell r="B2248" t="str">
            <v>Universidad Santo TomÃ¡s Villavicencio</v>
          </cell>
          <cell r="C2248" t="str">
            <v>Carrera 22 Con Calle 1A</v>
          </cell>
          <cell r="D2248" t="str">
            <v>VÃ­a Puerto LÃ³pez</v>
          </cell>
          <cell r="G2248" t="str">
            <v>COL</v>
          </cell>
          <cell r="H2248" t="b">
            <v>1</v>
          </cell>
        </row>
        <row r="2249">
          <cell r="A2249">
            <v>149482</v>
          </cell>
          <cell r="B2249" t="str">
            <v>Ministry of Education in Oman</v>
          </cell>
          <cell r="C2249" t="str">
            <v>Muscat Oman</v>
          </cell>
          <cell r="D2249" t="str">
            <v>Muscat</v>
          </cell>
          <cell r="E2249" t="str">
            <v>Seeb 554</v>
          </cell>
          <cell r="G2249" t="str">
            <v>OMN</v>
          </cell>
          <cell r="H2249" t="b">
            <v>1</v>
          </cell>
        </row>
        <row r="2250">
          <cell r="A2250">
            <v>149484</v>
          </cell>
          <cell r="B2250" t="str">
            <v>Accent Learning</v>
          </cell>
          <cell r="C2250" t="str">
            <v>Victoria Link Ltd</v>
          </cell>
          <cell r="D2250" t="str">
            <v>PO Box 1762</v>
          </cell>
          <cell r="G2250" t="str">
            <v>NZ</v>
          </cell>
          <cell r="H2250" t="b">
            <v>1</v>
          </cell>
        </row>
        <row r="2251">
          <cell r="A2251">
            <v>149501</v>
          </cell>
          <cell r="B2251" t="str">
            <v>University of Tabuk</v>
          </cell>
          <cell r="C2251" t="str">
            <v>University of Tabuk</v>
          </cell>
          <cell r="D2251" t="str">
            <v>Almoroj</v>
          </cell>
          <cell r="G2251" t="str">
            <v>SAU</v>
          </cell>
          <cell r="H2251" t="b">
            <v>1</v>
          </cell>
        </row>
        <row r="2252">
          <cell r="A2252">
            <v>149502</v>
          </cell>
          <cell r="B2252" t="str">
            <v>Medical University of Warsaw</v>
          </cell>
          <cell r="C2252" t="str">
            <v>Medical University of Warsaw</v>
          </cell>
          <cell r="D2252" t="str">
            <v>Ul.Zwirki i Wigury 61</v>
          </cell>
          <cell r="G2252" t="str">
            <v>POL</v>
          </cell>
          <cell r="H2252" t="b">
            <v>1</v>
          </cell>
        </row>
        <row r="2253">
          <cell r="A2253">
            <v>149522</v>
          </cell>
          <cell r="B2253" t="str">
            <v>Fashion Institute of Technology  SUNY Graduate</v>
          </cell>
          <cell r="C2253" t="str">
            <v>227 West 27th Street</v>
          </cell>
          <cell r="D2253" t="str">
            <v>Room E316</v>
          </cell>
          <cell r="G2253" t="str">
            <v>USA</v>
          </cell>
          <cell r="H2253" t="b">
            <v>1</v>
          </cell>
        </row>
        <row r="2254">
          <cell r="A2254">
            <v>149542</v>
          </cell>
          <cell r="B2254" t="str">
            <v>SANS Technology Institute</v>
          </cell>
          <cell r="C2254" t="str">
            <v>11200 Rockville Pike</v>
          </cell>
          <cell r="D2254" t="str">
            <v>Suite 200</v>
          </cell>
          <cell r="G2254" t="str">
            <v>USA</v>
          </cell>
          <cell r="H2254" t="b">
            <v>1</v>
          </cell>
        </row>
        <row r="2255">
          <cell r="A2255">
            <v>149543</v>
          </cell>
          <cell r="B2255" t="str">
            <v>Ohio University</v>
          </cell>
          <cell r="C2255" t="str">
            <v>1 Ohio University</v>
          </cell>
          <cell r="D2255" t="str">
            <v>102 Grosvenor Hall</v>
          </cell>
          <cell r="G2255" t="str">
            <v>USA</v>
          </cell>
          <cell r="H2255" t="b">
            <v>1</v>
          </cell>
        </row>
        <row r="2256">
          <cell r="A2256">
            <v>149561</v>
          </cell>
          <cell r="B2256" t="str">
            <v>Southwestern Michigan College</v>
          </cell>
          <cell r="C2256" t="str">
            <v>58900 Cherry Grove Road</v>
          </cell>
          <cell r="D2256" t="str">
            <v>-</v>
          </cell>
          <cell r="G2256" t="str">
            <v>USA</v>
          </cell>
          <cell r="H2256" t="b">
            <v>1</v>
          </cell>
        </row>
        <row r="2257">
          <cell r="A2257">
            <v>149562</v>
          </cell>
          <cell r="B2257" t="str">
            <v>QA Higher Education - Admissions</v>
          </cell>
          <cell r="C2257" t="str">
            <v>St James House</v>
          </cell>
          <cell r="D2257" t="str">
            <v>10 Rosebery Avenue</v>
          </cell>
          <cell r="E2257" t="str">
            <v>Holborn</v>
          </cell>
          <cell r="G2257" t="str">
            <v>UK</v>
          </cell>
          <cell r="H2257" t="b">
            <v>1</v>
          </cell>
        </row>
        <row r="2258">
          <cell r="A2258">
            <v>149581</v>
          </cell>
          <cell r="B2258" t="str">
            <v>Academy of Interactive Technology</v>
          </cell>
          <cell r="C2258" t="str">
            <v>Level 2</v>
          </cell>
          <cell r="D2258" t="str">
            <v>7 Kelly Street</v>
          </cell>
          <cell r="G2258" t="str">
            <v>AUS</v>
          </cell>
          <cell r="H2258" t="b">
            <v>1</v>
          </cell>
        </row>
        <row r="2259">
          <cell r="A2259">
            <v>149582</v>
          </cell>
          <cell r="B2259" t="str">
            <v>Liceo Classico e Musicale Annibale Mariotti</v>
          </cell>
          <cell r="C2259" t="str">
            <v>Piazza San paolo 3</v>
          </cell>
          <cell r="D2259" t="str">
            <v>-</v>
          </cell>
          <cell r="G2259" t="str">
            <v>ITA</v>
          </cell>
          <cell r="H2259" t="b">
            <v>1</v>
          </cell>
        </row>
        <row r="2260">
          <cell r="A2260">
            <v>149601</v>
          </cell>
          <cell r="B2260" t="str">
            <v>IELTSSelfStudy</v>
          </cell>
          <cell r="C2260" t="str">
            <v>1 Akbari Alley</v>
          </cell>
          <cell r="D2260" t="str">
            <v>Taleghani</v>
          </cell>
          <cell r="E2260" t="str">
            <v>St. Karaj</v>
          </cell>
          <cell r="G2260" t="str">
            <v>IRN</v>
          </cell>
          <cell r="H2260" t="b">
            <v>1</v>
          </cell>
        </row>
        <row r="2261">
          <cell r="A2261">
            <v>149621</v>
          </cell>
          <cell r="B2261" t="str">
            <v>Universiti Tunku Abdul Rahman</v>
          </cell>
          <cell r="C2261" t="str">
            <v>Jalan Universiti</v>
          </cell>
          <cell r="D2261" t="str">
            <v>Bandar Barat</v>
          </cell>
          <cell r="G2261" t="str">
            <v>MYS</v>
          </cell>
          <cell r="H2261" t="b">
            <v>1</v>
          </cell>
        </row>
        <row r="2262">
          <cell r="A2262">
            <v>149641</v>
          </cell>
          <cell r="B2262" t="str">
            <v>Commonwealth University of Pennsylvania (Bloomsburg  Lock Haven  Mansfield)</v>
          </cell>
          <cell r="C2262" t="str">
            <v>401 N. Fairview St.</v>
          </cell>
          <cell r="D2262" t="str">
            <v>1st Floor</v>
          </cell>
          <cell r="E2262" t="str">
            <v>Durrwachter Alumni Conference</v>
          </cell>
          <cell r="G2262" t="str">
            <v>USA</v>
          </cell>
          <cell r="H2262" t="b">
            <v>1</v>
          </cell>
        </row>
        <row r="2263">
          <cell r="A2263">
            <v>149661</v>
          </cell>
          <cell r="B2263" t="str">
            <v>Skills Update Training Institute</v>
          </cell>
          <cell r="C2263" t="str">
            <v>59 Tidal Road</v>
          </cell>
          <cell r="D2263" t="str">
            <v>Mangere</v>
          </cell>
          <cell r="G2263" t="str">
            <v>NZ</v>
          </cell>
          <cell r="H2263" t="b">
            <v>1</v>
          </cell>
        </row>
        <row r="2264">
          <cell r="A2264">
            <v>149662</v>
          </cell>
          <cell r="B2264" t="str">
            <v>University of Miami - Graduate School</v>
          </cell>
          <cell r="C2264" t="str">
            <v>1252 Memorial Drive</v>
          </cell>
          <cell r="D2264" t="str">
            <v>Ashe Administration Building</v>
          </cell>
          <cell r="E2264" t="str">
            <v>Rm 235  Coral Gables</v>
          </cell>
          <cell r="G2264" t="str">
            <v>USA</v>
          </cell>
          <cell r="H2264" t="b">
            <v>1</v>
          </cell>
        </row>
        <row r="2265">
          <cell r="A2265">
            <v>149663</v>
          </cell>
          <cell r="B2265" t="str">
            <v>International House London General English Department</v>
          </cell>
          <cell r="C2265" t="str">
            <v>International House London</v>
          </cell>
          <cell r="D2265" t="str">
            <v>16 Stukeley Street</v>
          </cell>
          <cell r="G2265" t="str">
            <v>UK</v>
          </cell>
          <cell r="H2265" t="b">
            <v>1</v>
          </cell>
        </row>
        <row r="2266">
          <cell r="A2266">
            <v>149681</v>
          </cell>
          <cell r="B2266" t="str">
            <v>Abu Dhabi School of Management</v>
          </cell>
          <cell r="C2266" t="str">
            <v>Al Salam Street</v>
          </cell>
          <cell r="D2266" t="str">
            <v>-</v>
          </cell>
          <cell r="G2266" t="str">
            <v>UAE</v>
          </cell>
          <cell r="H2266" t="b">
            <v>1</v>
          </cell>
        </row>
        <row r="2267">
          <cell r="A2267">
            <v>149683</v>
          </cell>
          <cell r="B2267" t="str">
            <v>Jeddah International School</v>
          </cell>
          <cell r="C2267" t="str">
            <v>KHALIDIYA</v>
          </cell>
          <cell r="D2267" t="str">
            <v>RAWADAH STREET</v>
          </cell>
          <cell r="G2267" t="str">
            <v>SAU</v>
          </cell>
          <cell r="H2267" t="b">
            <v>1</v>
          </cell>
        </row>
        <row r="2268">
          <cell r="A2268">
            <v>149684</v>
          </cell>
          <cell r="B2268" t="str">
            <v>Central Bank of Iran (CBI)</v>
          </cell>
          <cell r="C2268" t="str">
            <v>2 Parvin Dd. End</v>
          </cell>
          <cell r="D2268" t="str">
            <v>Hosseini S</v>
          </cell>
          <cell r="E2268" t="str">
            <v>Shahrzad Blvd</v>
          </cell>
          <cell r="F2268" t="str">
            <v>Pasdaran Ave.</v>
          </cell>
          <cell r="G2268" t="str">
            <v>IRN</v>
          </cell>
          <cell r="H2268" t="b">
            <v>1</v>
          </cell>
        </row>
        <row r="2269">
          <cell r="A2269">
            <v>149701</v>
          </cell>
          <cell r="B2269" t="str">
            <v>Troens Bevis Bibel og Misjonsinstitutt</v>
          </cell>
          <cell r="C2269" t="str">
            <v>Postboks 1058 Sentrum</v>
          </cell>
          <cell r="D2269" t="str">
            <v>-</v>
          </cell>
          <cell r="G2269" t="str">
            <v>NOR</v>
          </cell>
          <cell r="H2269" t="b">
            <v>1</v>
          </cell>
        </row>
        <row r="2270">
          <cell r="A2270">
            <v>149721</v>
          </cell>
          <cell r="B2270" t="str">
            <v>University for Peace</v>
          </cell>
          <cell r="C2270" t="str">
            <v>El Rodeo de Mora</v>
          </cell>
          <cell r="D2270" t="str">
            <v>Ciudad Colon</v>
          </cell>
          <cell r="G2270" t="str">
            <v>CRI</v>
          </cell>
          <cell r="H2270" t="b">
            <v>1</v>
          </cell>
        </row>
        <row r="2271">
          <cell r="A2271">
            <v>149741</v>
          </cell>
          <cell r="B2271" t="str">
            <v>Sengenics Sdn Bhd</v>
          </cell>
          <cell r="C2271" t="str">
            <v>B-26-08. Tower B  Vertical</v>
          </cell>
          <cell r="D2271" t="str">
            <v>Business Suite Jalan Kerinchi</v>
          </cell>
          <cell r="E2271" t="str">
            <v>Bangsar South</v>
          </cell>
          <cell r="G2271" t="str">
            <v>MYS</v>
          </cell>
          <cell r="H2271" t="b">
            <v>1</v>
          </cell>
        </row>
        <row r="2272">
          <cell r="A2272">
            <v>149742</v>
          </cell>
          <cell r="B2272" t="str">
            <v>University of Alaska  Fairbanks - Office of Admissions</v>
          </cell>
          <cell r="C2272" t="str">
            <v>2nd Floor Signers' Hall</v>
          </cell>
          <cell r="D2272" t="str">
            <v>PO Box 757480</v>
          </cell>
          <cell r="G2272" t="str">
            <v>USA</v>
          </cell>
          <cell r="H2272" t="b">
            <v>1</v>
          </cell>
        </row>
        <row r="2273">
          <cell r="A2273">
            <v>149761</v>
          </cell>
          <cell r="B2273" t="str">
            <v>Alkhaleej Training and Education</v>
          </cell>
          <cell r="C2273" t="str">
            <v>khobar</v>
          </cell>
          <cell r="D2273" t="str">
            <v>ahmad bin hanbil street</v>
          </cell>
          <cell r="G2273" t="str">
            <v>SAU</v>
          </cell>
          <cell r="H2273" t="b">
            <v>1</v>
          </cell>
        </row>
        <row r="2274">
          <cell r="A2274">
            <v>149762</v>
          </cell>
          <cell r="B2274" t="str">
            <v>University of Science and Technology of China</v>
          </cell>
          <cell r="C2274" t="str">
            <v>196 Jinzhai Road</v>
          </cell>
          <cell r="D2274" t="str">
            <v>-</v>
          </cell>
          <cell r="G2274" t="str">
            <v>CHN</v>
          </cell>
          <cell r="H2274" t="b">
            <v>1</v>
          </cell>
        </row>
        <row r="2275">
          <cell r="A2275">
            <v>149763</v>
          </cell>
          <cell r="B2275" t="str">
            <v>IFMSA-Pakistan</v>
          </cell>
          <cell r="C2275" t="str">
            <v>Ifmsa-Pakistan National Secret</v>
          </cell>
          <cell r="D2275" t="str">
            <v>Kemu Nelagunbad  Aanarkali</v>
          </cell>
          <cell r="G2275" t="str">
            <v>PAK</v>
          </cell>
          <cell r="H2275" t="b">
            <v>1</v>
          </cell>
        </row>
        <row r="2276">
          <cell r="A2276">
            <v>149782</v>
          </cell>
          <cell r="B2276" t="str">
            <v xml:space="preserve">Secondary School  Gadda Rosselli </v>
          </cell>
          <cell r="C2276" t="str">
            <v>Via De Albertis 3</v>
          </cell>
          <cell r="D2276" t="str">
            <v>Gallarate</v>
          </cell>
          <cell r="G2276" t="str">
            <v>ITA</v>
          </cell>
          <cell r="H2276" t="b">
            <v>1</v>
          </cell>
        </row>
        <row r="2277">
          <cell r="A2277">
            <v>149801</v>
          </cell>
          <cell r="B2277" t="str">
            <v>Dresden International University</v>
          </cell>
          <cell r="C2277" t="str">
            <v>Freiberger Strasse 37</v>
          </cell>
          <cell r="D2277" t="str">
            <v>-</v>
          </cell>
          <cell r="G2277" t="str">
            <v>GER</v>
          </cell>
          <cell r="H2277" t="b">
            <v>1</v>
          </cell>
        </row>
        <row r="2278">
          <cell r="A2278">
            <v>149802</v>
          </cell>
          <cell r="B2278" t="str">
            <v>Qadri International Educational Consultancy</v>
          </cell>
          <cell r="C2278" t="str">
            <v>1704 Opal Tower  Abraj Street</v>
          </cell>
          <cell r="D2278" t="str">
            <v>Burj Khalifa Blvd  Business Ba</v>
          </cell>
          <cell r="G2278" t="str">
            <v>UAE</v>
          </cell>
          <cell r="H2278" t="b">
            <v>1</v>
          </cell>
        </row>
        <row r="2279">
          <cell r="A2279">
            <v>149822</v>
          </cell>
          <cell r="B2279" t="str">
            <v>Kyungsung University</v>
          </cell>
          <cell r="C2279" t="str">
            <v>309 Suyeong-ro Namgu</v>
          </cell>
          <cell r="D2279" t="str">
            <v>Daeyeondong</v>
          </cell>
          <cell r="G2279" t="str">
            <v>KOR</v>
          </cell>
          <cell r="H2279" t="b">
            <v>1</v>
          </cell>
        </row>
        <row r="2280">
          <cell r="A2280">
            <v>149842</v>
          </cell>
          <cell r="B2280" t="str">
            <v>Michigan Lutheran High School</v>
          </cell>
          <cell r="C2280" t="str">
            <v>615 East Marquette Woods Road</v>
          </cell>
          <cell r="D2280" t="str">
            <v>-</v>
          </cell>
          <cell r="G2280" t="str">
            <v>USA</v>
          </cell>
          <cell r="H2280" t="b">
            <v>1</v>
          </cell>
        </row>
        <row r="2281">
          <cell r="A2281">
            <v>149861</v>
          </cell>
          <cell r="B2281" t="str">
            <v>Fondazione Sacro Cuore</v>
          </cell>
          <cell r="C2281" t="str">
            <v>via Rombon 78</v>
          </cell>
          <cell r="D2281" t="str">
            <v>-</v>
          </cell>
          <cell r="G2281" t="str">
            <v>ITA</v>
          </cell>
          <cell r="H2281" t="b">
            <v>1</v>
          </cell>
        </row>
        <row r="2282">
          <cell r="A2282">
            <v>149862</v>
          </cell>
          <cell r="B2282" t="str">
            <v>Washington University of Science and Technology</v>
          </cell>
          <cell r="C2282" t="str">
            <v>Admissions Office</v>
          </cell>
          <cell r="D2282" t="str">
            <v>2900 Eisenhower Ave</v>
          </cell>
          <cell r="G2282" t="str">
            <v>USA</v>
          </cell>
          <cell r="H2282" t="b">
            <v>1</v>
          </cell>
        </row>
        <row r="2283">
          <cell r="A2283">
            <v>149881</v>
          </cell>
          <cell r="B2283" t="str">
            <v>Cornell University Cornell Tech</v>
          </cell>
          <cell r="C2283" t="str">
            <v>2 West Loop Road</v>
          </cell>
          <cell r="D2283" t="str">
            <v>-</v>
          </cell>
          <cell r="G2283" t="str">
            <v>USA</v>
          </cell>
          <cell r="H2283" t="b">
            <v>1</v>
          </cell>
        </row>
        <row r="2284">
          <cell r="A2284">
            <v>149902</v>
          </cell>
          <cell r="B2284" t="str">
            <v>Multimedia University</v>
          </cell>
          <cell r="C2284" t="str">
            <v>Multimedia University</v>
          </cell>
          <cell r="D2284" t="str">
            <v>Jalan Ayer Keroh Lama</v>
          </cell>
          <cell r="E2284" t="str">
            <v>Bukit Beraung</v>
          </cell>
          <cell r="G2284" t="str">
            <v>MYS</v>
          </cell>
          <cell r="H2284" t="b">
            <v>1</v>
          </cell>
        </row>
        <row r="2285">
          <cell r="A2285">
            <v>149903</v>
          </cell>
          <cell r="B2285" t="str">
            <v>Al Dhafra Private Schools  Al Ain</v>
          </cell>
          <cell r="C2285" t="str">
            <v>Al Dhafra Private School</v>
          </cell>
          <cell r="D2285" t="str">
            <v>Al Ain</v>
          </cell>
          <cell r="G2285" t="str">
            <v>UAE</v>
          </cell>
          <cell r="H2285" t="b">
            <v>1</v>
          </cell>
        </row>
        <row r="2286">
          <cell r="A2286">
            <v>149904</v>
          </cell>
          <cell r="B2286" t="str">
            <v>Institute of Hospitality Management in Prague</v>
          </cell>
          <cell r="C2286" t="str">
            <v>SvÃ­dnickÃ¡  506/1</v>
          </cell>
          <cell r="D2286" t="str">
            <v>Praha 8</v>
          </cell>
          <cell r="G2286" t="str">
            <v>CSK</v>
          </cell>
          <cell r="H2286" t="b">
            <v>1</v>
          </cell>
        </row>
        <row r="2287">
          <cell r="A2287">
            <v>149921</v>
          </cell>
          <cell r="B2287" t="str">
            <v>California Baptist University</v>
          </cell>
          <cell r="C2287" t="str">
            <v>8432 Magnolia Avenue</v>
          </cell>
          <cell r="D2287" t="str">
            <v>-</v>
          </cell>
          <cell r="G2287" t="str">
            <v>USA</v>
          </cell>
          <cell r="H2287" t="b">
            <v>1</v>
          </cell>
        </row>
        <row r="2288">
          <cell r="A2288">
            <v>149922</v>
          </cell>
          <cell r="B2288" t="str">
            <v>IDP Education Limited Malaysia</v>
          </cell>
          <cell r="C2288" t="str">
            <v>No 18 SS15/8</v>
          </cell>
          <cell r="D2288" t="str">
            <v>-</v>
          </cell>
          <cell r="G2288" t="str">
            <v>MYS</v>
          </cell>
          <cell r="H2288" t="b">
            <v>1</v>
          </cell>
        </row>
        <row r="2289">
          <cell r="A2289">
            <v>149941</v>
          </cell>
          <cell r="B2289" t="str">
            <v>UC Leuven-Limburg</v>
          </cell>
          <cell r="C2289" t="str">
            <v>UC Leuven-Limburg</v>
          </cell>
          <cell r="D2289" t="str">
            <v>International Office</v>
          </cell>
          <cell r="E2289" t="str">
            <v>Geldenaaksebaan 335</v>
          </cell>
          <cell r="G2289" t="str">
            <v>BEL</v>
          </cell>
          <cell r="H2289" t="b">
            <v>1</v>
          </cell>
        </row>
        <row r="2290">
          <cell r="A2290">
            <v>149961</v>
          </cell>
          <cell r="B2290" t="str">
            <v>University of Science and Technology</v>
          </cell>
          <cell r="C2290" t="str">
            <v>UST</v>
          </cell>
          <cell r="D2290" t="str">
            <v>217 Gajeong-ro  Youseong-gu</v>
          </cell>
          <cell r="G2290" t="str">
            <v>KOR</v>
          </cell>
          <cell r="H2290" t="b">
            <v>1</v>
          </cell>
        </row>
        <row r="2291">
          <cell r="A2291">
            <v>149962</v>
          </cell>
          <cell r="B2291" t="str">
            <v>European Global School</v>
          </cell>
          <cell r="C2291" t="str">
            <v>7 Rue Lauriston</v>
          </cell>
          <cell r="D2291" t="str">
            <v>16th Arrondissement</v>
          </cell>
          <cell r="G2291" t="str">
            <v>FRA</v>
          </cell>
          <cell r="H2291" t="b">
            <v>1</v>
          </cell>
        </row>
        <row r="2292">
          <cell r="A2292">
            <v>149963</v>
          </cell>
          <cell r="B2292" t="str">
            <v>Innovative Knowledge Institute Paris Graduate School</v>
          </cell>
          <cell r="C2292" t="str">
            <v>Innovative Knowledge</v>
          </cell>
          <cell r="D2292" t="str">
            <v>Institute Paris Graduate Schoo</v>
          </cell>
          <cell r="E2292" t="str">
            <v>21  Boulevard Haussmann</v>
          </cell>
          <cell r="G2292" t="str">
            <v>FRA</v>
          </cell>
          <cell r="H2292" t="b">
            <v>1</v>
          </cell>
        </row>
        <row r="2293">
          <cell r="A2293">
            <v>149982</v>
          </cell>
          <cell r="B2293" t="str">
            <v>University of Oxford - The Queen's College</v>
          </cell>
          <cell r="C2293" t="str">
            <v>The Queen's College</v>
          </cell>
          <cell r="D2293" t="str">
            <v>High Street</v>
          </cell>
          <cell r="E2293" t="str">
            <v>Oxfordshire</v>
          </cell>
          <cell r="G2293" t="str">
            <v>UK</v>
          </cell>
          <cell r="H2293" t="b">
            <v>1</v>
          </cell>
        </row>
        <row r="2294">
          <cell r="A2294">
            <v>149983</v>
          </cell>
          <cell r="B2294" t="str">
            <v>Istituto Comprensivo  D.Matteucci  Faenza Centro</v>
          </cell>
          <cell r="C2294" t="str">
            <v>via martiri ungheresi 7</v>
          </cell>
          <cell r="D2294" t="str">
            <v>-</v>
          </cell>
          <cell r="G2294" t="str">
            <v>ITA</v>
          </cell>
          <cell r="H2294" t="b">
            <v>1</v>
          </cell>
        </row>
        <row r="2295">
          <cell r="A2295">
            <v>149984</v>
          </cell>
          <cell r="B2295" t="str">
            <v>Meredith College Graduate</v>
          </cell>
          <cell r="C2295" t="str">
            <v>Graduate Admissions</v>
          </cell>
          <cell r="D2295" t="str">
            <v>3800 Hillsborough Street</v>
          </cell>
          <cell r="G2295" t="str">
            <v>USA</v>
          </cell>
          <cell r="H2295" t="b">
            <v>1</v>
          </cell>
        </row>
        <row r="2296">
          <cell r="A2296">
            <v>149985</v>
          </cell>
          <cell r="B2296" t="str">
            <v>The General Optical Council</v>
          </cell>
          <cell r="C2296" t="str">
            <v>10 Old Bailey</v>
          </cell>
          <cell r="D2296" t="str">
            <v>-</v>
          </cell>
          <cell r="G2296" t="str">
            <v>UK</v>
          </cell>
          <cell r="H2296" t="b">
            <v>1</v>
          </cell>
        </row>
        <row r="2297">
          <cell r="A2297">
            <v>149986</v>
          </cell>
          <cell r="B2297" t="str">
            <v>Al Khwarizmi Training Institute</v>
          </cell>
          <cell r="C2297" t="str">
            <v>Shubra St. Shubra Dist. 26522</v>
          </cell>
          <cell r="D2297" t="str">
            <v>-</v>
          </cell>
          <cell r="G2297" t="str">
            <v>SAU</v>
          </cell>
          <cell r="H2297" t="b">
            <v>1</v>
          </cell>
        </row>
        <row r="2298">
          <cell r="A2298">
            <v>150001</v>
          </cell>
          <cell r="B2298" t="str">
            <v>Seoul National University</v>
          </cell>
          <cell r="C2298" t="str">
            <v>Admissions office  401  Bldg.</v>
          </cell>
          <cell r="D2298" t="str">
            <v>1 Gwanak-ro  Gwanak-gu</v>
          </cell>
          <cell r="G2298" t="str">
            <v>KOR</v>
          </cell>
          <cell r="H2298" t="b">
            <v>1</v>
          </cell>
        </row>
        <row r="2299">
          <cell r="A2299">
            <v>150002</v>
          </cell>
          <cell r="B2299" t="str">
            <v>Academy of Finance</v>
          </cell>
          <cell r="C2299" t="str">
            <v>1 Le Van Hien str  Duc Thang w</v>
          </cell>
          <cell r="D2299" t="str">
            <v>-</v>
          </cell>
          <cell r="G2299" t="str">
            <v>VNM</v>
          </cell>
          <cell r="H2299" t="b">
            <v>1</v>
          </cell>
        </row>
        <row r="2300">
          <cell r="A2300">
            <v>150003</v>
          </cell>
          <cell r="B2300" t="str">
            <v>Istituto di Istruzione Superiore Cremona Zappa</v>
          </cell>
          <cell r="C2300" t="str">
            <v>English Department</v>
          </cell>
          <cell r="D2300" t="str">
            <v>Viale Marche 71</v>
          </cell>
          <cell r="G2300" t="str">
            <v>ITA</v>
          </cell>
          <cell r="H2300" t="b">
            <v>1</v>
          </cell>
        </row>
        <row r="2301">
          <cell r="A2301">
            <v>150004</v>
          </cell>
          <cell r="B2301" t="str">
            <v>Dordt University</v>
          </cell>
          <cell r="C2301" t="str">
            <v>498 4TH AVE NE</v>
          </cell>
          <cell r="D2301" t="str">
            <v>-</v>
          </cell>
          <cell r="G2301" t="str">
            <v>USA</v>
          </cell>
          <cell r="H2301" t="b">
            <v>1</v>
          </cell>
        </row>
        <row r="2302">
          <cell r="A2302">
            <v>150041</v>
          </cell>
          <cell r="B2302" t="str">
            <v>NHS England South (Wessex)</v>
          </cell>
          <cell r="C2302" t="str">
            <v>Performance and Revalidation</v>
          </cell>
          <cell r="D2302" t="str">
            <v>Oakley Road</v>
          </cell>
          <cell r="E2302" t="str">
            <v>Hampshire</v>
          </cell>
          <cell r="G2302" t="str">
            <v>UK</v>
          </cell>
          <cell r="H2302" t="b">
            <v>1</v>
          </cell>
        </row>
        <row r="2303">
          <cell r="A2303">
            <v>150042</v>
          </cell>
          <cell r="B2303" t="str">
            <v>University of Cologne</v>
          </cell>
          <cell r="C2303" t="str">
            <v>Albertus-Magnus-Platz</v>
          </cell>
          <cell r="D2303" t="str">
            <v>-</v>
          </cell>
          <cell r="G2303" t="str">
            <v>GER</v>
          </cell>
          <cell r="H2303" t="b">
            <v>1</v>
          </cell>
        </row>
        <row r="2304">
          <cell r="A2304">
            <v>150061</v>
          </cell>
          <cell r="B2304" t="str">
            <v>Sekolah HighScope Indonesia</v>
          </cell>
          <cell r="C2304" t="str">
            <v>Jl. TB Simatupang no. 8</v>
          </cell>
          <cell r="D2304" t="str">
            <v>Cilandak</v>
          </cell>
          <cell r="G2304" t="str">
            <v>IDN</v>
          </cell>
          <cell r="H2304" t="b">
            <v>1</v>
          </cell>
        </row>
        <row r="2305">
          <cell r="A2305">
            <v>150062</v>
          </cell>
          <cell r="B2305" t="str">
            <v>Tagus Learning Centre</v>
          </cell>
          <cell r="C2305" t="str">
            <v>Darhan Business Centre</v>
          </cell>
          <cell r="D2305" t="str">
            <v>88A Mustakillik Avenue</v>
          </cell>
          <cell r="G2305" t="str">
            <v>UZB</v>
          </cell>
          <cell r="H2305" t="b">
            <v>1</v>
          </cell>
        </row>
        <row r="2306">
          <cell r="A2306">
            <v>150063</v>
          </cell>
          <cell r="B2306" t="str">
            <v>University of Antwerp</v>
          </cell>
          <cell r="C2306" t="str">
            <v>Registrar's Office</v>
          </cell>
          <cell r="D2306" t="str">
            <v>Lange Sint-Annastraat 7</v>
          </cell>
          <cell r="G2306" t="str">
            <v>BEL</v>
          </cell>
          <cell r="H2306" t="b">
            <v>1</v>
          </cell>
        </row>
        <row r="2307">
          <cell r="A2307">
            <v>150081</v>
          </cell>
          <cell r="B2307" t="str">
            <v>Mashreq University</v>
          </cell>
          <cell r="C2307" t="str">
            <v>El Ingaz Street-Khartoum</v>
          </cell>
          <cell r="D2307" t="str">
            <v>-</v>
          </cell>
          <cell r="G2307" t="str">
            <v>SDN</v>
          </cell>
          <cell r="H2307" t="b">
            <v>1</v>
          </cell>
        </row>
        <row r="2308">
          <cell r="A2308">
            <v>150102</v>
          </cell>
          <cell r="B2308" t="str">
            <v>Tasman International Academies</v>
          </cell>
          <cell r="C2308" t="str">
            <v>Level 6-8</v>
          </cell>
          <cell r="D2308" t="str">
            <v>290 Queen Street</v>
          </cell>
          <cell r="E2308" t="str">
            <v>CBD 1010</v>
          </cell>
          <cell r="G2308" t="str">
            <v>NZ</v>
          </cell>
          <cell r="H2308" t="b">
            <v>1</v>
          </cell>
        </row>
        <row r="2309">
          <cell r="A2309">
            <v>150103</v>
          </cell>
          <cell r="B2309" t="str">
            <v>National Dong Hwa University</v>
          </cell>
          <cell r="C2309" t="str">
            <v>Office of International Affairs</v>
          </cell>
          <cell r="D2309" t="str">
            <v>National Dong Hwa University</v>
          </cell>
          <cell r="G2309" t="str">
            <v>TWN</v>
          </cell>
          <cell r="H2309" t="b">
            <v>1</v>
          </cell>
        </row>
        <row r="2310">
          <cell r="A2310">
            <v>150105</v>
          </cell>
          <cell r="B2310" t="str">
            <v>The Hong Kong University of Science and Technology</v>
          </cell>
          <cell r="C2310" t="str">
            <v>Room 6418 (Lifts 25/26)</v>
          </cell>
          <cell r="D2310" t="str">
            <v>Clear Water Bay</v>
          </cell>
          <cell r="G2310" t="str">
            <v>HKG</v>
          </cell>
          <cell r="H2310" t="b">
            <v>1</v>
          </cell>
        </row>
        <row r="2311">
          <cell r="A2311">
            <v>150106</v>
          </cell>
          <cell r="B2311" t="str">
            <v>Massachusetts Institute of Technology - Professional Education Advanced Study</v>
          </cell>
          <cell r="C2311" t="str">
            <v>700 Technology Square</v>
          </cell>
          <cell r="D2311" t="str">
            <v>NE48-416</v>
          </cell>
          <cell r="G2311" t="str">
            <v>USA</v>
          </cell>
          <cell r="H2311" t="b">
            <v>1</v>
          </cell>
        </row>
        <row r="2312">
          <cell r="A2312">
            <v>150109</v>
          </cell>
          <cell r="B2312" t="str">
            <v>Beijing Normal University  Zhuhai</v>
          </cell>
          <cell r="C2312" t="str">
            <v>No 18 Jinfeng Road</v>
          </cell>
          <cell r="D2312" t="str">
            <v>Tangjiawan Zhuhai</v>
          </cell>
          <cell r="G2312" t="str">
            <v>CHN</v>
          </cell>
          <cell r="H2312" t="b">
            <v>1</v>
          </cell>
        </row>
        <row r="2313">
          <cell r="A2313">
            <v>150161</v>
          </cell>
          <cell r="B2313" t="str">
            <v>The Syrian Virtual University</v>
          </cell>
          <cell r="C2313" t="str">
            <v>The Syrian Virtual University</v>
          </cell>
          <cell r="D2313" t="str">
            <v>The Syrian Ministry of Higher</v>
          </cell>
          <cell r="E2313" t="str">
            <v>Education</v>
          </cell>
          <cell r="G2313" t="str">
            <v>SYR</v>
          </cell>
          <cell r="H2313" t="b">
            <v>1</v>
          </cell>
        </row>
        <row r="2314">
          <cell r="A2314">
            <v>150162</v>
          </cell>
          <cell r="B2314" t="str">
            <v>RMIT Training Pty Ltd</v>
          </cell>
          <cell r="C2314" t="str">
            <v>Client Services</v>
          </cell>
          <cell r="D2314" t="str">
            <v>Level 10</v>
          </cell>
          <cell r="E2314" t="str">
            <v>235-251 Bourke Street</v>
          </cell>
          <cell r="G2314" t="str">
            <v>AUS</v>
          </cell>
          <cell r="H2314" t="b">
            <v>1</v>
          </cell>
        </row>
        <row r="2315">
          <cell r="A2315">
            <v>150163</v>
          </cell>
          <cell r="B2315" t="str">
            <v>Duy Tan University</v>
          </cell>
          <cell r="C2315" t="str">
            <v>Academic Affairs</v>
          </cell>
          <cell r="D2315" t="str">
            <v>254 Nguyen Van Linh Street</v>
          </cell>
          <cell r="G2315" t="str">
            <v>VNM</v>
          </cell>
          <cell r="H2315" t="b">
            <v>1</v>
          </cell>
        </row>
        <row r="2316">
          <cell r="A2316">
            <v>150164</v>
          </cell>
          <cell r="B2316" t="str">
            <v>Tomas Bata University in Zlin</v>
          </cell>
          <cell r="C2316" t="str">
            <v>International Office</v>
          </cell>
          <cell r="D2316" t="str">
            <v>Nam. T. G. Masaryka 5555</v>
          </cell>
          <cell r="E2316" t="str">
            <v>Zlinsky kraj</v>
          </cell>
          <cell r="G2316" t="str">
            <v>CSK</v>
          </cell>
          <cell r="H2316" t="b">
            <v>1</v>
          </cell>
        </row>
        <row r="2317">
          <cell r="A2317">
            <v>150182</v>
          </cell>
          <cell r="B2317" t="str">
            <v>Academy for International Science and Research</v>
          </cell>
          <cell r="C2317" t="str">
            <v>Admissions</v>
          </cell>
          <cell r="D2317" t="str">
            <v>71 Clarendon Street</v>
          </cell>
          <cell r="G2317" t="str">
            <v>UK</v>
          </cell>
          <cell r="H2317" t="b">
            <v>1</v>
          </cell>
        </row>
        <row r="2318">
          <cell r="A2318">
            <v>150201</v>
          </cell>
          <cell r="B2318" t="str">
            <v>Seoul Cyber University</v>
          </cell>
          <cell r="C2318" t="str">
            <v>60  Solmae-ro 49-gil</v>
          </cell>
          <cell r="D2318" t="str">
            <v>Gangbuk-gu</v>
          </cell>
          <cell r="G2318" t="str">
            <v>KOR</v>
          </cell>
          <cell r="H2318" t="b">
            <v>1</v>
          </cell>
        </row>
        <row r="2319">
          <cell r="A2319">
            <v>150202</v>
          </cell>
          <cell r="B2319" t="str">
            <v>Lewis &amp; Clark College Undergraduate</v>
          </cell>
          <cell r="C2319" t="str">
            <v>0615 SW Palatine Hill Rd</v>
          </cell>
          <cell r="D2319" t="str">
            <v>MSC 192</v>
          </cell>
          <cell r="G2319" t="str">
            <v>USA</v>
          </cell>
          <cell r="H2319" t="b">
            <v>1</v>
          </cell>
        </row>
        <row r="2320">
          <cell r="A2320">
            <v>150262</v>
          </cell>
          <cell r="B2320" t="str">
            <v>Montreal College of Information Technology</v>
          </cell>
          <cell r="C2320" t="str">
            <v>International Student Admissio</v>
          </cell>
          <cell r="D2320" t="str">
            <v>501-1255 Boulevard Robert</v>
          </cell>
          <cell r="E2320" t="str">
            <v>Bourassa</v>
          </cell>
          <cell r="G2320" t="str">
            <v>CAN</v>
          </cell>
          <cell r="H2320" t="b">
            <v>1</v>
          </cell>
        </row>
        <row r="2321">
          <cell r="A2321">
            <v>150282</v>
          </cell>
          <cell r="B2321" t="str">
            <v>The Chinese University of Hong Kong</v>
          </cell>
          <cell r="C2321" t="str">
            <v>Office of Academic Links</v>
          </cell>
          <cell r="D2321" t="str">
            <v>Room 1303  13/F</v>
          </cell>
          <cell r="E2321" t="str">
            <v>Yasumoto International</v>
          </cell>
          <cell r="F2321" t="str">
            <v>Academic Park Sha Tin  Sha Tin</v>
          </cell>
          <cell r="G2321" t="str">
            <v>HKG</v>
          </cell>
          <cell r="H2321" t="b">
            <v>1</v>
          </cell>
        </row>
        <row r="2322">
          <cell r="A2322">
            <v>150301</v>
          </cell>
          <cell r="B2322" t="str">
            <v>Eckerd College Undergraduate</v>
          </cell>
          <cell r="C2322" t="str">
            <v>4200 54th Avenue South</v>
          </cell>
          <cell r="D2322" t="str">
            <v>-</v>
          </cell>
          <cell r="G2322" t="str">
            <v>USA</v>
          </cell>
          <cell r="H2322" t="b">
            <v>1</v>
          </cell>
        </row>
        <row r="2323">
          <cell r="A2323">
            <v>150322</v>
          </cell>
          <cell r="B2323" t="str">
            <v>China Conservatory of Music</v>
          </cell>
          <cell r="C2323" t="str">
            <v>Sociology Department</v>
          </cell>
          <cell r="D2323" t="str">
            <v>No. 1 Anxiang Road</v>
          </cell>
          <cell r="E2323" t="str">
            <v>Chaoyang  District  10</v>
          </cell>
          <cell r="G2323" t="str">
            <v>CHN</v>
          </cell>
          <cell r="H2323" t="b">
            <v>1</v>
          </cell>
        </row>
        <row r="2324">
          <cell r="A2324">
            <v>150342</v>
          </cell>
          <cell r="B2324" t="str">
            <v>Scientific Research Institute of Cardiology and Internal Dis</v>
          </cell>
          <cell r="C2324" t="str">
            <v>Postgraduate Department</v>
          </cell>
          <cell r="D2324" t="str">
            <v>120 Aiteke Bi Street</v>
          </cell>
          <cell r="G2324" t="str">
            <v>KAZ</v>
          </cell>
          <cell r="H2324" t="b">
            <v>1</v>
          </cell>
        </row>
        <row r="2325">
          <cell r="A2325">
            <v>150361</v>
          </cell>
          <cell r="B2325" t="str">
            <v>Sudha Hospital &amp; Medical Research Centre</v>
          </cell>
          <cell r="C2325" t="str">
            <v>SUDHA HOSPITAL HOUSE</v>
          </cell>
          <cell r="D2325" t="str">
            <v>NO-11A</v>
          </cell>
          <cell r="E2325" t="str">
            <v>SUDHA HOSPITAL</v>
          </cell>
          <cell r="F2325" t="str">
            <v>RD TALWANDI</v>
          </cell>
          <cell r="G2325" t="str">
            <v>IND</v>
          </cell>
          <cell r="H2325" t="b">
            <v>1</v>
          </cell>
        </row>
        <row r="2326">
          <cell r="A2326">
            <v>150381</v>
          </cell>
          <cell r="B2326" t="str">
            <v>Coquitlam College</v>
          </cell>
          <cell r="C2326" t="str">
            <v>Administration</v>
          </cell>
          <cell r="D2326" t="str">
            <v>516 Brookmere Avenue</v>
          </cell>
          <cell r="G2326" t="str">
            <v>CAN</v>
          </cell>
          <cell r="H2326" t="b">
            <v>1</v>
          </cell>
        </row>
        <row r="2327">
          <cell r="A2327">
            <v>150382</v>
          </cell>
          <cell r="B2327" t="str">
            <v>University of International Business</v>
          </cell>
          <cell r="C2327" t="str">
            <v>8a  Abay ave.</v>
          </cell>
          <cell r="D2327" t="str">
            <v>The Republic of Kazakhstan</v>
          </cell>
          <cell r="F2327">
            <v>50010</v>
          </cell>
          <cell r="G2327" t="str">
            <v>KAZ</v>
          </cell>
          <cell r="H2327" t="b">
            <v>1</v>
          </cell>
        </row>
        <row r="2328">
          <cell r="A2328">
            <v>150403</v>
          </cell>
          <cell r="B2328" t="str">
            <v>Medical Sciences Secretariat Limited</v>
          </cell>
          <cell r="C2328" t="str">
            <v>Level 3  Panama House</v>
          </cell>
          <cell r="D2328" t="str">
            <v>22 Panama Street</v>
          </cell>
          <cell r="G2328" t="str">
            <v>NZ</v>
          </cell>
          <cell r="H2328" t="b">
            <v>1</v>
          </cell>
        </row>
        <row r="2329">
          <cell r="A2329">
            <v>150423</v>
          </cell>
          <cell r="B2329" t="str">
            <v>Yanbu Cement Company</v>
          </cell>
          <cell r="C2329" t="str">
            <v>Yanbu Office P.O.Box 467 Yanbu</v>
          </cell>
          <cell r="D2329" t="str">
            <v>Saudi Arabia</v>
          </cell>
          <cell r="E2329" t="str">
            <v>Yanbu  Saudi Arabia 467</v>
          </cell>
          <cell r="G2329" t="str">
            <v>SAU</v>
          </cell>
          <cell r="H2329" t="b">
            <v>1</v>
          </cell>
        </row>
        <row r="2330">
          <cell r="A2330">
            <v>150424</v>
          </cell>
          <cell r="B2330" t="str">
            <v>Mapna Turbine Engineering &amp; Manufacturing Co.</v>
          </cell>
          <cell r="C2330" t="str">
            <v>No213 - Mirdamad blvd.</v>
          </cell>
          <cell r="D2330" t="str">
            <v>-</v>
          </cell>
          <cell r="G2330" t="str">
            <v>IRN</v>
          </cell>
          <cell r="H2330" t="b">
            <v>1</v>
          </cell>
        </row>
        <row r="2331">
          <cell r="A2331">
            <v>150441</v>
          </cell>
          <cell r="B2331" t="str">
            <v>Kazakh Eye Research Institute</v>
          </cell>
          <cell r="C2331" t="str">
            <v>Department of postgraduate edu</v>
          </cell>
          <cell r="D2331" t="str">
            <v>Tole bi</v>
          </cell>
          <cell r="E2331" t="str">
            <v>95 a</v>
          </cell>
          <cell r="G2331" t="str">
            <v>KAZ</v>
          </cell>
          <cell r="H2331" t="b">
            <v>1</v>
          </cell>
        </row>
        <row r="2332">
          <cell r="A2332">
            <v>150442</v>
          </cell>
          <cell r="B2332" t="str">
            <v>Liceo Scientifico Ulisse Dini</v>
          </cell>
          <cell r="C2332" t="str">
            <v>via benedetto croce 36</v>
          </cell>
          <cell r="D2332" t="str">
            <v>-</v>
          </cell>
          <cell r="G2332" t="str">
            <v>ITA</v>
          </cell>
          <cell r="H2332" t="b">
            <v>1</v>
          </cell>
        </row>
        <row r="2333">
          <cell r="A2333">
            <v>150463</v>
          </cell>
          <cell r="B2333" t="str">
            <v>Vatel Bordeaux - Hotel &amp; Tourism Business School</v>
          </cell>
          <cell r="C2333" t="str">
            <v>International Office</v>
          </cell>
          <cell r="D2333" t="str">
            <v>4 cours du Medoc</v>
          </cell>
          <cell r="E2333" t="str">
            <v>CS70093  Gironde</v>
          </cell>
          <cell r="G2333" t="str">
            <v>FRA</v>
          </cell>
          <cell r="H2333" t="b">
            <v>1</v>
          </cell>
        </row>
        <row r="2334">
          <cell r="A2334">
            <v>150464</v>
          </cell>
          <cell r="B2334" t="str">
            <v>BRM Construction LLC</v>
          </cell>
          <cell r="C2334" t="str">
            <v>Suite 208  Al Safena Building</v>
          </cell>
          <cell r="D2334" t="str">
            <v>2nd Street  Oud Metha</v>
          </cell>
          <cell r="G2334" t="str">
            <v>UAE</v>
          </cell>
          <cell r="H2334" t="b">
            <v>1</v>
          </cell>
        </row>
        <row r="2335">
          <cell r="A2335">
            <v>150483</v>
          </cell>
          <cell r="B2335" t="str">
            <v>Turan University  Almaty</v>
          </cell>
          <cell r="C2335" t="str">
            <v>International office</v>
          </cell>
          <cell r="D2335" t="str">
            <v>Satpayev Street 16-18  18 a</v>
          </cell>
          <cell r="G2335" t="str">
            <v>KAZ</v>
          </cell>
          <cell r="H2335" t="b">
            <v>1</v>
          </cell>
        </row>
        <row r="2336">
          <cell r="A2336">
            <v>150484</v>
          </cell>
          <cell r="B2336" t="str">
            <v>Aleksander Moisiu University of Durres</v>
          </cell>
          <cell r="C2336" t="str">
            <v>Currila street</v>
          </cell>
          <cell r="D2336" t="str">
            <v>Quarter no 1</v>
          </cell>
          <cell r="G2336" t="str">
            <v>ALB</v>
          </cell>
          <cell r="H2336" t="b">
            <v>1</v>
          </cell>
        </row>
        <row r="2337">
          <cell r="A2337">
            <v>150485</v>
          </cell>
          <cell r="B2337" t="str">
            <v>Rose-Hulman Institute of Technology Undergraduate</v>
          </cell>
          <cell r="C2337" t="str">
            <v>5500 Wabash Avenue</v>
          </cell>
          <cell r="D2337" t="str">
            <v>-</v>
          </cell>
          <cell r="G2337" t="str">
            <v>USA</v>
          </cell>
          <cell r="H2337" t="b">
            <v>1</v>
          </cell>
        </row>
        <row r="2338">
          <cell r="A2338">
            <v>150501</v>
          </cell>
          <cell r="B2338" t="str">
            <v>Abay Myrzakhmetov Kokshetau University</v>
          </cell>
          <cell r="C2338" t="str">
            <v>Bologna process and academic m</v>
          </cell>
          <cell r="D2338" t="str">
            <v>189 A  Auezov street</v>
          </cell>
          <cell r="G2338" t="str">
            <v>KAZ</v>
          </cell>
          <cell r="H2338" t="b">
            <v>1</v>
          </cell>
        </row>
        <row r="2339">
          <cell r="A2339">
            <v>150502</v>
          </cell>
          <cell r="B2339" t="str">
            <v>Financial academy JSC</v>
          </cell>
          <cell r="C2339" t="str">
            <v>Juridical department</v>
          </cell>
          <cell r="D2339" t="str">
            <v>Yesenberlin str.  25</v>
          </cell>
          <cell r="G2339" t="str">
            <v>KAZ</v>
          </cell>
          <cell r="H2339" t="b">
            <v>1</v>
          </cell>
        </row>
        <row r="2340">
          <cell r="A2340">
            <v>150503</v>
          </cell>
          <cell r="B2340" t="str">
            <v>Ho Chi Ming City University of Transport</v>
          </cell>
          <cell r="C2340" t="str">
            <v>Center of Foreign Language</v>
          </cell>
          <cell r="D2340" t="str">
            <v>#2  D3</v>
          </cell>
          <cell r="E2340" t="str">
            <v>Wart 25</v>
          </cell>
          <cell r="G2340" t="str">
            <v>VNM</v>
          </cell>
          <cell r="H2340" t="b">
            <v>1</v>
          </cell>
        </row>
        <row r="2341">
          <cell r="A2341">
            <v>150505</v>
          </cell>
          <cell r="B2341" t="str">
            <v>Almaty University of Power Engineering and Telecommunication</v>
          </cell>
          <cell r="C2341" t="str">
            <v>Department of Academic Affairs</v>
          </cell>
          <cell r="D2341" t="str">
            <v>Baitursynov str. 126</v>
          </cell>
          <cell r="G2341" t="str">
            <v>KAZ</v>
          </cell>
          <cell r="H2341" t="b">
            <v>1</v>
          </cell>
        </row>
        <row r="2342">
          <cell r="A2342">
            <v>150506</v>
          </cell>
          <cell r="B2342" t="str">
            <v>Zhetysu State University</v>
          </cell>
          <cell r="C2342" t="str">
            <v>Zhansugurova st.  187 A</v>
          </cell>
          <cell r="D2342" t="str">
            <v>-</v>
          </cell>
          <cell r="G2342" t="str">
            <v>KAZ</v>
          </cell>
          <cell r="H2342" t="b">
            <v>1</v>
          </cell>
        </row>
        <row r="2343">
          <cell r="A2343">
            <v>150541</v>
          </cell>
          <cell r="B2343" t="str">
            <v>Research Institute of Traumatology and Orthopedics</v>
          </cell>
          <cell r="C2343" t="str">
            <v>ABYLAIKHAN</v>
          </cell>
          <cell r="D2343" t="str">
            <v>15A</v>
          </cell>
          <cell r="G2343" t="str">
            <v>KAZ</v>
          </cell>
          <cell r="H2343" t="b">
            <v>1</v>
          </cell>
        </row>
        <row r="2344">
          <cell r="A2344">
            <v>150561</v>
          </cell>
          <cell r="B2344" t="str">
            <v>Nagoya University of Commerce &amp; Business</v>
          </cell>
          <cell r="C2344" t="str">
            <v>NUCB</v>
          </cell>
          <cell r="D2344" t="str">
            <v>Nagakute</v>
          </cell>
          <cell r="E2344" t="str">
            <v>Nagoya  Aichi</v>
          </cell>
          <cell r="G2344" t="str">
            <v>JAP</v>
          </cell>
          <cell r="H2344" t="b">
            <v>1</v>
          </cell>
        </row>
        <row r="2345">
          <cell r="A2345">
            <v>150564</v>
          </cell>
          <cell r="B2345" t="str">
            <v>D. Serikbayev East-Kazakhstan State Technical University</v>
          </cell>
          <cell r="C2345" t="str">
            <v>69  Protozanova Str.</v>
          </cell>
          <cell r="D2345" t="str">
            <v>Ust-Kamenogorsk</v>
          </cell>
          <cell r="G2345" t="str">
            <v>KAZ</v>
          </cell>
          <cell r="H2345" t="b">
            <v>1</v>
          </cell>
        </row>
        <row r="2346">
          <cell r="A2346">
            <v>150581</v>
          </cell>
          <cell r="B2346" t="str">
            <v>Lonsdale Education Centre</v>
          </cell>
          <cell r="C2346" t="str">
            <v>14 Robinson Street</v>
          </cell>
          <cell r="D2346" t="str">
            <v>North Island</v>
          </cell>
          <cell r="G2346" t="str">
            <v>NZ</v>
          </cell>
          <cell r="H2346" t="b">
            <v>1</v>
          </cell>
        </row>
        <row r="2347">
          <cell r="A2347">
            <v>150582</v>
          </cell>
          <cell r="B2347" t="str">
            <v>Asia School of Business - Admissions</v>
          </cell>
          <cell r="C2347" t="str">
            <v>ASB Academic</v>
          </cell>
          <cell r="D2347" t="str">
            <v>No 11  Jalan Dato' Onn</v>
          </cell>
          <cell r="G2347" t="str">
            <v>MYS</v>
          </cell>
          <cell r="H2347" t="b">
            <v>1</v>
          </cell>
        </row>
        <row r="2348">
          <cell r="A2348">
            <v>150662</v>
          </cell>
          <cell r="B2348" t="str">
            <v>New Horizons Learning Centres</v>
          </cell>
          <cell r="C2348" t="str">
            <v>Operations</v>
          </cell>
          <cell r="D2348" t="str">
            <v>Level 6</v>
          </cell>
          <cell r="E2348" t="str">
            <v>31 Market Street</v>
          </cell>
          <cell r="G2348" t="str">
            <v>AUS</v>
          </cell>
          <cell r="H2348" t="b">
            <v>1</v>
          </cell>
        </row>
        <row r="2349">
          <cell r="A2349">
            <v>150663</v>
          </cell>
          <cell r="B2349" t="str">
            <v>Regional Social-Innovational University</v>
          </cell>
          <cell r="C2349" t="str">
            <v>Department of Postgraduate Edu</v>
          </cell>
          <cell r="D2349" t="str">
            <v>4  Str. Kurmanbekova</v>
          </cell>
          <cell r="G2349" t="str">
            <v>KAZ</v>
          </cell>
          <cell r="H2349" t="b">
            <v>1</v>
          </cell>
        </row>
        <row r="2350">
          <cell r="A2350">
            <v>150682</v>
          </cell>
          <cell r="B2350" t="str">
            <v>Amideast/Kuwait</v>
          </cell>
          <cell r="C2350" t="str">
            <v>Ahmad Aljaber Street Opposite</v>
          </cell>
          <cell r="D2350" t="str">
            <v>Alawadhi Mosque</v>
          </cell>
          <cell r="E2350" t="str">
            <v>Commercial Bank Building Flr 2</v>
          </cell>
          <cell r="F2350" t="str">
            <v>Sharq</v>
          </cell>
          <cell r="G2350" t="str">
            <v>KWT</v>
          </cell>
          <cell r="H2350" t="b">
            <v>1</v>
          </cell>
        </row>
        <row r="2351">
          <cell r="A2351">
            <v>150701</v>
          </cell>
          <cell r="B2351" t="str">
            <v>Sprachlehrinstitut Freiburg University</v>
          </cell>
          <cell r="C2351" t="str">
            <v>Sprachlehrinstitut Freiburg</v>
          </cell>
          <cell r="D2351" t="str">
            <v>University  Universitatsstr 5</v>
          </cell>
          <cell r="G2351" t="str">
            <v>GER</v>
          </cell>
          <cell r="H2351" t="b">
            <v>1</v>
          </cell>
        </row>
        <row r="2352">
          <cell r="A2352">
            <v>150741</v>
          </cell>
          <cell r="B2352" t="str">
            <v>Australasian College of Physical Scientists and Engineers</v>
          </cell>
          <cell r="C2352" t="str">
            <v>Suite 7.12</v>
          </cell>
          <cell r="D2352" t="str">
            <v>Aero247 Building</v>
          </cell>
          <cell r="E2352" t="str">
            <v>247 Coward St</v>
          </cell>
          <cell r="G2352" t="str">
            <v>AUS</v>
          </cell>
          <cell r="H2352" t="b">
            <v>1</v>
          </cell>
        </row>
        <row r="2353">
          <cell r="A2353">
            <v>150742</v>
          </cell>
          <cell r="B2353" t="str">
            <v>JSC Asatana Medical University</v>
          </cell>
          <cell r="C2353" t="str">
            <v>Postrgraduate education dean's</v>
          </cell>
          <cell r="D2353" t="str">
            <v>95 (33) Saryarka str.</v>
          </cell>
          <cell r="G2353" t="str">
            <v>KAZ</v>
          </cell>
          <cell r="H2353" t="b">
            <v>1</v>
          </cell>
        </row>
        <row r="2354">
          <cell r="A2354">
            <v>150783</v>
          </cell>
          <cell r="B2354" t="str">
            <v>Copenhagen Business Academy</v>
          </cell>
          <cell r="C2354" t="str">
            <v>Nansensgade 19</v>
          </cell>
          <cell r="D2354" t="str">
            <v>Copenhagen</v>
          </cell>
          <cell r="G2354" t="str">
            <v>DNK</v>
          </cell>
          <cell r="H2354" t="b">
            <v>1</v>
          </cell>
        </row>
        <row r="2355">
          <cell r="A2355">
            <v>150843</v>
          </cell>
          <cell r="B2355" t="str">
            <v>Kazakh-British Technical University - Recruitment office</v>
          </cell>
          <cell r="C2355" t="str">
            <v>Tole bi str. 59</v>
          </cell>
          <cell r="D2355" t="str">
            <v>-</v>
          </cell>
          <cell r="G2355" t="str">
            <v>KAZ</v>
          </cell>
          <cell r="H2355" t="b">
            <v>1</v>
          </cell>
        </row>
        <row r="2356">
          <cell r="A2356">
            <v>150862</v>
          </cell>
          <cell r="B2356" t="str">
            <v>American British Training Center Academy Company</v>
          </cell>
          <cell r="C2356" t="str">
            <v>University street</v>
          </cell>
          <cell r="D2356" t="str">
            <v>next to Housing Bank</v>
          </cell>
          <cell r="G2356" t="str">
            <v>JOR</v>
          </cell>
          <cell r="H2356" t="b">
            <v>1</v>
          </cell>
        </row>
        <row r="2357">
          <cell r="A2357">
            <v>150863</v>
          </cell>
          <cell r="B2357" t="str">
            <v xml:space="preserve">JSC  National Centre for Neurosurgery </v>
          </cell>
          <cell r="C2357" t="str">
            <v>Avenue Turan</v>
          </cell>
          <cell r="D2357" t="str">
            <v>34/1</v>
          </cell>
          <cell r="E2357" t="str">
            <v>Yesil</v>
          </cell>
          <cell r="G2357" t="str">
            <v>KAZ</v>
          </cell>
          <cell r="H2357" t="b">
            <v>1</v>
          </cell>
        </row>
        <row r="2358">
          <cell r="A2358">
            <v>150865</v>
          </cell>
          <cell r="B2358" t="str">
            <v>Turin Polytechnic University</v>
          </cell>
          <cell r="C2358" t="str">
            <v>Admission Commity</v>
          </cell>
          <cell r="D2358" t="str">
            <v>17 Little Ring Road</v>
          </cell>
          <cell r="G2358" t="str">
            <v>UZB</v>
          </cell>
          <cell r="H2358" t="b">
            <v>1</v>
          </cell>
        </row>
        <row r="2359">
          <cell r="A2359">
            <v>150881</v>
          </cell>
          <cell r="B2359" t="str">
            <v>LCC International University</v>
          </cell>
          <cell r="C2359" t="str">
            <v>Admissions Office</v>
          </cell>
          <cell r="D2359" t="str">
            <v>Kretingos 19-31</v>
          </cell>
          <cell r="E2359" t="str">
            <v>Klaipeda Non-US/Non-Canadian</v>
          </cell>
          <cell r="G2359" t="str">
            <v>LIT</v>
          </cell>
          <cell r="H2359" t="b">
            <v>1</v>
          </cell>
        </row>
        <row r="2360">
          <cell r="A2360">
            <v>150884</v>
          </cell>
          <cell r="B2360" t="str">
            <v>Innovative centre</v>
          </cell>
          <cell r="C2360" t="str">
            <v>Admission and Recruitment</v>
          </cell>
          <cell r="D2360" t="str">
            <v>1  Kuksaroy square</v>
          </cell>
          <cell r="G2360" t="str">
            <v>UZB</v>
          </cell>
          <cell r="H2360" t="b">
            <v>1</v>
          </cell>
        </row>
        <row r="2361">
          <cell r="A2361">
            <v>150901</v>
          </cell>
          <cell r="B2361" t="str">
            <v>T.k. Zhurgenov Kazakh National Academy of Arts</v>
          </cell>
          <cell r="C2361" t="str">
            <v>Panfilov street  127</v>
          </cell>
          <cell r="D2361" t="str">
            <v>-</v>
          </cell>
          <cell r="G2361" t="str">
            <v>KAZ</v>
          </cell>
          <cell r="H2361" t="b">
            <v>1</v>
          </cell>
        </row>
        <row r="2362">
          <cell r="A2362">
            <v>150902</v>
          </cell>
          <cell r="B2362" t="str">
            <v>University of Freiburg</v>
          </cell>
          <cell r="C2362" t="str">
            <v>SedanstraÃŸe 6</v>
          </cell>
          <cell r="D2362" t="str">
            <v>Freiburg  Baden-WÃ¼rttemberg</v>
          </cell>
          <cell r="E2362">
            <v>79098</v>
          </cell>
          <cell r="G2362" t="str">
            <v>GER</v>
          </cell>
          <cell r="H2362" t="b">
            <v>1</v>
          </cell>
        </row>
        <row r="2363">
          <cell r="A2363">
            <v>150921</v>
          </cell>
          <cell r="B2363" t="str">
            <v>Penn Abroad - Exchange at Penn</v>
          </cell>
          <cell r="C2363" t="str">
            <v>3701 Chestnut Street</v>
          </cell>
          <cell r="D2363" t="str">
            <v>Suite 1W</v>
          </cell>
          <cell r="G2363" t="str">
            <v>USA</v>
          </cell>
          <cell r="H2363" t="b">
            <v>1</v>
          </cell>
        </row>
        <row r="2364">
          <cell r="A2364">
            <v>150924</v>
          </cell>
          <cell r="B2364" t="str">
            <v>Incheon National University</v>
          </cell>
          <cell r="C2364" t="str">
            <v>119 Academy-ro</v>
          </cell>
          <cell r="D2364" t="str">
            <v>Yeonsu-gu Incheon National Uni</v>
          </cell>
          <cell r="G2364" t="str">
            <v>KOR</v>
          </cell>
          <cell r="H2364" t="b">
            <v>1</v>
          </cell>
        </row>
        <row r="2365">
          <cell r="A2365">
            <v>150944</v>
          </cell>
          <cell r="B2365" t="str">
            <v>Karaganda Economic University</v>
          </cell>
          <cell r="C2365" t="str">
            <v>Akademicheskaya 9</v>
          </cell>
          <cell r="D2365" t="str">
            <v>-</v>
          </cell>
          <cell r="G2365" t="str">
            <v>KAZ</v>
          </cell>
          <cell r="H2365" t="b">
            <v>1</v>
          </cell>
        </row>
        <row r="2366">
          <cell r="A2366">
            <v>150961</v>
          </cell>
          <cell r="B2366" t="str">
            <v>DeVry University  Lisle Campus</v>
          </cell>
          <cell r="C2366" t="str">
            <v>Registrar Services</v>
          </cell>
          <cell r="D2366" t="str">
            <v>1200 E Diehl Road</v>
          </cell>
          <cell r="G2366" t="str">
            <v>USA</v>
          </cell>
          <cell r="H2366" t="b">
            <v>1</v>
          </cell>
        </row>
        <row r="2367">
          <cell r="A2367">
            <v>150963</v>
          </cell>
          <cell r="B2367" t="str">
            <v>ALS House IELC</v>
          </cell>
          <cell r="C2367" t="str">
            <v>127 Makrigianni Street</v>
          </cell>
          <cell r="D2367" t="str">
            <v>-</v>
          </cell>
          <cell r="G2367" t="str">
            <v>GRC</v>
          </cell>
          <cell r="H2367" t="b">
            <v>1</v>
          </cell>
        </row>
        <row r="2368">
          <cell r="A2368">
            <v>150981</v>
          </cell>
          <cell r="B2368" t="str">
            <v>Ace Acumen Academy</v>
          </cell>
          <cell r="C2368" t="str">
            <v>1440 Don Mills Road</v>
          </cell>
          <cell r="D2368" t="str">
            <v>Unit 102</v>
          </cell>
          <cell r="G2368" t="str">
            <v>CAN</v>
          </cell>
          <cell r="H2368" t="b">
            <v>1</v>
          </cell>
        </row>
        <row r="2369">
          <cell r="A2369">
            <v>150983</v>
          </cell>
          <cell r="B2369" t="str">
            <v>Artevelde University of Applied Sciences</v>
          </cell>
          <cell r="C2369" t="str">
            <v>Hoogpoort 15</v>
          </cell>
          <cell r="D2369" t="str">
            <v>-</v>
          </cell>
          <cell r="G2369" t="str">
            <v>BEL</v>
          </cell>
          <cell r="H2369" t="b">
            <v>1</v>
          </cell>
        </row>
        <row r="2370">
          <cell r="A2370">
            <v>150984</v>
          </cell>
          <cell r="B2370" t="str">
            <v>Reliance Polska sp. z o.o.</v>
          </cell>
          <cell r="C2370" t="str">
            <v>Reliance Polska</v>
          </cell>
          <cell r="D2370" t="str">
            <v>Aleja Pokoju 1</v>
          </cell>
          <cell r="G2370" t="str">
            <v>POL</v>
          </cell>
          <cell r="H2370" t="b">
            <v>1</v>
          </cell>
        </row>
        <row r="2371">
          <cell r="A2371">
            <v>151001</v>
          </cell>
          <cell r="B2371" t="str">
            <v>Academy of Policy and Development</v>
          </cell>
          <cell r="C2371" t="str">
            <v>MPI Building</v>
          </cell>
          <cell r="D2371" t="str">
            <v>Alley 7 Ton That Thuyet Street</v>
          </cell>
          <cell r="G2371" t="str">
            <v>VNM</v>
          </cell>
          <cell r="H2371" t="b">
            <v>1</v>
          </cell>
        </row>
        <row r="2372">
          <cell r="A2372">
            <v>151002</v>
          </cell>
          <cell r="B2372" t="str">
            <v>JSC SKMA</v>
          </cell>
          <cell r="C2372" t="str">
            <v>Al-Farabi Square - 1</v>
          </cell>
          <cell r="D2372" t="str">
            <v>-</v>
          </cell>
          <cell r="G2372" t="str">
            <v>KAZ</v>
          </cell>
          <cell r="H2372" t="b">
            <v>1</v>
          </cell>
        </row>
        <row r="2373">
          <cell r="A2373">
            <v>151003</v>
          </cell>
          <cell r="B2373" t="str">
            <v>Drivol General Trading LLC</v>
          </cell>
          <cell r="C2373" t="str">
            <v>UAE Dubai al maktoom road</v>
          </cell>
          <cell r="D2373" t="str">
            <v>emirates concord hotel office 305</v>
          </cell>
          <cell r="G2373" t="str">
            <v>UAE</v>
          </cell>
          <cell r="H2373" t="b">
            <v>1</v>
          </cell>
        </row>
        <row r="2374">
          <cell r="A2374">
            <v>151021</v>
          </cell>
          <cell r="B2374" t="str">
            <v>Kingston Institute of Business &amp; Technology</v>
          </cell>
          <cell r="C2374" t="str">
            <v>International Department</v>
          </cell>
          <cell r="D2374" t="str">
            <v>Level 1  17 Albert Street</v>
          </cell>
          <cell r="G2374" t="str">
            <v>NZ</v>
          </cell>
          <cell r="H2374" t="b">
            <v>1</v>
          </cell>
        </row>
        <row r="2375">
          <cell r="A2375">
            <v>151022</v>
          </cell>
          <cell r="B2375" t="str">
            <v>Forensic Medicine Center in Ho Chi Minh City</v>
          </cell>
          <cell r="C2375" t="str">
            <v>336 Tran Phu street</v>
          </cell>
          <cell r="D2375" t="str">
            <v>Ward 7  District 5</v>
          </cell>
          <cell r="E2375" t="str">
            <v>HCMC</v>
          </cell>
          <cell r="G2375" t="str">
            <v>VNM</v>
          </cell>
          <cell r="H2375" t="b">
            <v>1</v>
          </cell>
        </row>
        <row r="2376">
          <cell r="A2376">
            <v>151061</v>
          </cell>
          <cell r="B2376" t="str">
            <v>Kumoh National Institute of Technology</v>
          </cell>
          <cell r="C2376" t="str">
            <v>International Programs</v>
          </cell>
          <cell r="D2376" t="str">
            <v>61 Daehak-ro</v>
          </cell>
          <cell r="E2376" t="str">
            <v>Gyeongbuk</v>
          </cell>
          <cell r="G2376" t="str">
            <v>KOR</v>
          </cell>
          <cell r="H2376" t="b">
            <v>1</v>
          </cell>
        </row>
        <row r="2377">
          <cell r="A2377">
            <v>151062</v>
          </cell>
          <cell r="B2377" t="str">
            <v>Ireland House Training Institute</v>
          </cell>
          <cell r="C2377" t="str">
            <v>Jabal Shams Building  6th Flr</v>
          </cell>
          <cell r="D2377" t="str">
            <v>703 Airport Heights</v>
          </cell>
          <cell r="E2377" t="str">
            <v>Ghala Heights</v>
          </cell>
          <cell r="G2377" t="str">
            <v>OMN</v>
          </cell>
          <cell r="H2377" t="b">
            <v>1</v>
          </cell>
        </row>
        <row r="2378">
          <cell r="A2378">
            <v>151102</v>
          </cell>
          <cell r="B2378" t="str">
            <v>Sanctuary Personnel Ltd</v>
          </cell>
          <cell r="C2378" t="str">
            <v>Willis Building</v>
          </cell>
          <cell r="D2378" t="str">
            <v>15 Friars Street</v>
          </cell>
          <cell r="E2378" t="str">
            <v>Suffolk</v>
          </cell>
          <cell r="G2378" t="str">
            <v>UK</v>
          </cell>
          <cell r="H2378" t="b">
            <v>1</v>
          </cell>
        </row>
        <row r="2379">
          <cell r="A2379">
            <v>151141</v>
          </cell>
          <cell r="B2379" t="str">
            <v>The University of Nicosia Medical School</v>
          </cell>
          <cell r="C2379" t="str">
            <v>Admissions Office</v>
          </cell>
          <cell r="D2379" t="str">
            <v>93 Agiou Nikolaou Street</v>
          </cell>
          <cell r="G2379" t="str">
            <v>CYP</v>
          </cell>
          <cell r="H2379" t="b">
            <v>1</v>
          </cell>
        </row>
        <row r="2380">
          <cell r="A2380">
            <v>151142</v>
          </cell>
          <cell r="B2380" t="str">
            <v>Ohio Dominican University</v>
          </cell>
          <cell r="C2380" t="str">
            <v>International Education</v>
          </cell>
          <cell r="D2380" t="str">
            <v>1216 Sunbury Road</v>
          </cell>
          <cell r="G2380" t="str">
            <v>USA</v>
          </cell>
          <cell r="H2380" t="b">
            <v>1</v>
          </cell>
        </row>
        <row r="2381">
          <cell r="A2381">
            <v>151143</v>
          </cell>
          <cell r="B2381" t="str">
            <v>Mahidol University International College</v>
          </cell>
          <cell r="C2381" t="str">
            <v>Admissions Unit</v>
          </cell>
          <cell r="D2381" t="str">
            <v>999 Phutthamonthon 4 Rd</v>
          </cell>
          <cell r="E2381" t="str">
            <v>Salaya</v>
          </cell>
          <cell r="G2381" t="str">
            <v>THA</v>
          </cell>
          <cell r="H2381" t="b">
            <v>1</v>
          </cell>
        </row>
        <row r="2382">
          <cell r="A2382">
            <v>151161</v>
          </cell>
          <cell r="B2382" t="str">
            <v>Trevecca Nazarene University</v>
          </cell>
          <cell r="C2382" t="str">
            <v>Global Engagement</v>
          </cell>
          <cell r="D2382" t="str">
            <v>333 Murfreesboro Pike</v>
          </cell>
          <cell r="G2382" t="str">
            <v>USA</v>
          </cell>
          <cell r="H2382" t="b">
            <v>1</v>
          </cell>
        </row>
        <row r="2383">
          <cell r="A2383">
            <v>151181</v>
          </cell>
          <cell r="B2383" t="str">
            <v>Yamanashi Gakuin University</v>
          </cell>
          <cell r="C2383" t="str">
            <v>Admission Office</v>
          </cell>
          <cell r="D2383" t="str">
            <v>2-4-5 Sakaori</v>
          </cell>
          <cell r="E2383" t="str">
            <v>Yamanashi</v>
          </cell>
          <cell r="G2383" t="str">
            <v>JAP</v>
          </cell>
          <cell r="H2383" t="b">
            <v>1</v>
          </cell>
        </row>
        <row r="2384">
          <cell r="A2384">
            <v>151202</v>
          </cell>
          <cell r="B2384" t="str">
            <v>Maqsut Narikbayev University (MNU)</v>
          </cell>
          <cell r="C2384" t="str">
            <v>Korgalzhyn highway  8</v>
          </cell>
          <cell r="D2384" t="str">
            <v>room 427</v>
          </cell>
          <cell r="G2384" t="str">
            <v>KAZ</v>
          </cell>
          <cell r="H2384" t="b">
            <v>1</v>
          </cell>
        </row>
        <row r="2385">
          <cell r="A2385">
            <v>151222</v>
          </cell>
          <cell r="B2385" t="str">
            <v>IELTS ZONE</v>
          </cell>
          <cell r="C2385" t="str">
            <v>52 Bunyodkor Avenue</v>
          </cell>
          <cell r="D2385" t="str">
            <v>Business Center INTEGRO</v>
          </cell>
          <cell r="G2385" t="str">
            <v>UZB</v>
          </cell>
          <cell r="H2385" t="b">
            <v>1</v>
          </cell>
        </row>
        <row r="2386">
          <cell r="A2386">
            <v>151261</v>
          </cell>
          <cell r="B2386" t="str">
            <v>Waldorf University</v>
          </cell>
          <cell r="C2386" t="str">
            <v>106 S 6th Street</v>
          </cell>
          <cell r="D2386" t="str">
            <v>-</v>
          </cell>
          <cell r="G2386" t="str">
            <v>USA</v>
          </cell>
          <cell r="H2386" t="b">
            <v>1</v>
          </cell>
        </row>
        <row r="2387">
          <cell r="A2387">
            <v>151302</v>
          </cell>
          <cell r="B2387" t="str">
            <v>Krishna Consultants</v>
          </cell>
          <cell r="C2387" t="str">
            <v>Krishna' Plot No. 10/2</v>
          </cell>
          <cell r="D2387" t="str">
            <v>I.T. Park  Opp. V.N.I.T</v>
          </cell>
          <cell r="G2387" t="str">
            <v>IND</v>
          </cell>
          <cell r="H2387" t="b">
            <v>1</v>
          </cell>
        </row>
        <row r="2388">
          <cell r="A2388">
            <v>151344</v>
          </cell>
          <cell r="B2388" t="str">
            <v>Barrington College Australia</v>
          </cell>
          <cell r="C2388" t="str">
            <v>9 Seabank Lane</v>
          </cell>
          <cell r="D2388" t="str">
            <v>-</v>
          </cell>
          <cell r="G2388" t="str">
            <v>AUS</v>
          </cell>
          <cell r="H2388" t="b">
            <v>1</v>
          </cell>
        </row>
        <row r="2389">
          <cell r="A2389">
            <v>151345</v>
          </cell>
          <cell r="B2389" t="str">
            <v>HECTOR School of Engineering and Management</v>
          </cell>
          <cell r="C2389" t="str">
            <v>Schlossplatz 19</v>
          </cell>
          <cell r="D2389" t="str">
            <v>-</v>
          </cell>
          <cell r="G2389" t="str">
            <v>GER</v>
          </cell>
          <cell r="H2389" t="b">
            <v>1</v>
          </cell>
        </row>
        <row r="2390">
          <cell r="A2390">
            <v>151346</v>
          </cell>
          <cell r="B2390" t="str">
            <v>Carl Benz School of Engineering</v>
          </cell>
          <cell r="C2390" t="str">
            <v>Schlossplatz 19</v>
          </cell>
          <cell r="D2390" t="str">
            <v>-</v>
          </cell>
          <cell r="G2390" t="str">
            <v>GER</v>
          </cell>
          <cell r="H2390" t="b">
            <v>1</v>
          </cell>
        </row>
        <row r="2391">
          <cell r="A2391">
            <v>151363</v>
          </cell>
          <cell r="B2391" t="str">
            <v>Almaty Management University</v>
          </cell>
          <cell r="C2391" t="str">
            <v>227 Rozybakiyev str</v>
          </cell>
          <cell r="D2391" t="str">
            <v>-</v>
          </cell>
          <cell r="G2391" t="str">
            <v>KAZ</v>
          </cell>
          <cell r="H2391" t="b">
            <v>1</v>
          </cell>
        </row>
        <row r="2392">
          <cell r="A2392">
            <v>151381</v>
          </cell>
          <cell r="B2392" t="str">
            <v>Anadolu Sigorta</v>
          </cell>
          <cell r="C2392" t="str">
            <v>Anadolu Sigorta</v>
          </cell>
          <cell r="D2392" t="str">
            <v>Sokak NO:31</v>
          </cell>
          <cell r="G2392" t="str">
            <v>TUR</v>
          </cell>
          <cell r="H2392" t="b">
            <v>1</v>
          </cell>
        </row>
        <row r="2393">
          <cell r="A2393">
            <v>151402</v>
          </cell>
          <cell r="B2393" t="str">
            <v>Foton Daimler Automotive</v>
          </cell>
          <cell r="C2393" t="str">
            <v>21 Hongluo East Rd</v>
          </cell>
          <cell r="D2393" t="str">
            <v>-</v>
          </cell>
          <cell r="G2393" t="str">
            <v>CHN</v>
          </cell>
          <cell r="H2393" t="b">
            <v>1</v>
          </cell>
        </row>
        <row r="2394">
          <cell r="A2394">
            <v>151422</v>
          </cell>
          <cell r="B2394" t="str">
            <v>City College of New York  CUNY Graduate</v>
          </cell>
          <cell r="C2394" t="str">
            <v>160 Convent Avenue</v>
          </cell>
          <cell r="D2394" t="str">
            <v>-</v>
          </cell>
          <cell r="G2394" t="str">
            <v>USA</v>
          </cell>
          <cell r="H2394" t="b">
            <v>1</v>
          </cell>
        </row>
        <row r="2395">
          <cell r="A2395">
            <v>151441</v>
          </cell>
          <cell r="B2395" t="str">
            <v>University of Freiburg - Economics Department</v>
          </cell>
          <cell r="C2395" t="str">
            <v>University of Freiburg</v>
          </cell>
          <cell r="D2395" t="str">
            <v>RempartstraÃŸe 16 7</v>
          </cell>
          <cell r="G2395" t="str">
            <v>GER</v>
          </cell>
          <cell r="H2395" t="b">
            <v>1</v>
          </cell>
        </row>
        <row r="2396">
          <cell r="A2396">
            <v>151461</v>
          </cell>
          <cell r="B2396" t="str">
            <v>Megabrain Training Center</v>
          </cell>
          <cell r="C2396" t="str">
            <v>SIT Tower  Office 214</v>
          </cell>
          <cell r="D2396" t="str">
            <v>Dubai Silicon</v>
          </cell>
          <cell r="E2396" t="str">
            <v>Oasis</v>
          </cell>
          <cell r="G2396" t="str">
            <v>UAE</v>
          </cell>
          <cell r="H2396" t="b">
            <v>1</v>
          </cell>
        </row>
        <row r="2397">
          <cell r="A2397">
            <v>151462</v>
          </cell>
          <cell r="B2397" t="str">
            <v>Ministry of Education - Saudi Arabia</v>
          </cell>
          <cell r="C2397" t="str">
            <v>Training and scholarship depa</v>
          </cell>
          <cell r="D2397" t="str">
            <v>King Abdollah Road</v>
          </cell>
          <cell r="G2397" t="str">
            <v>SAU</v>
          </cell>
          <cell r="H2397" t="b">
            <v>1</v>
          </cell>
        </row>
        <row r="2398">
          <cell r="A2398">
            <v>151541</v>
          </cell>
          <cell r="B2398" t="str">
            <v>Waseda University Graduate School of Asia-Pacific Studies</v>
          </cell>
          <cell r="C2398" t="str">
            <v>Nishi-Waseda Bldg. 7F 1-21-1</v>
          </cell>
          <cell r="D2398" t="str">
            <v>Nishi-Waseda</v>
          </cell>
          <cell r="E2398" t="str">
            <v>Shinjuku-ku</v>
          </cell>
          <cell r="G2398" t="str">
            <v>JAP</v>
          </cell>
          <cell r="H2398" t="b">
            <v>1</v>
          </cell>
        </row>
        <row r="2399">
          <cell r="A2399">
            <v>151581</v>
          </cell>
          <cell r="B2399" t="str">
            <v>Baruch College  CUNY - Zicklin School of Business</v>
          </cell>
          <cell r="C2399" t="str">
            <v>One Bernard Baruch Way</v>
          </cell>
          <cell r="D2399" t="str">
            <v>-</v>
          </cell>
          <cell r="G2399" t="str">
            <v>USA</v>
          </cell>
          <cell r="H2399" t="b">
            <v>1</v>
          </cell>
        </row>
        <row r="2400">
          <cell r="A2400">
            <v>151623</v>
          </cell>
          <cell r="B2400" t="str">
            <v>ICAT Aviation College</v>
          </cell>
          <cell r="C2400" t="str">
            <v>B621 Archerfield Airport</v>
          </cell>
          <cell r="D2400" t="str">
            <v>Archerfield</v>
          </cell>
          <cell r="G2400" t="str">
            <v>AUS</v>
          </cell>
          <cell r="H2400" t="b">
            <v>1</v>
          </cell>
        </row>
        <row r="2401">
          <cell r="A2401">
            <v>151661</v>
          </cell>
          <cell r="B2401" t="str">
            <v>Mnstry of Higher &amp; Secondary Specialized Eduction Uzbekistan</v>
          </cell>
          <cell r="C2401" t="str">
            <v>HR Department</v>
          </cell>
          <cell r="D2401" t="str">
            <v>2nd Chimbay str.  96</v>
          </cell>
          <cell r="G2401" t="str">
            <v>UZB</v>
          </cell>
          <cell r="H2401" t="b">
            <v>1</v>
          </cell>
        </row>
        <row r="2402">
          <cell r="A2402">
            <v>151664</v>
          </cell>
          <cell r="B2402" t="str">
            <v>United Professionals</v>
          </cell>
          <cell r="C2402" t="str">
            <v>202 Arabian Business Centre</v>
          </cell>
          <cell r="D2402" t="str">
            <v>King Abdullah Road</v>
          </cell>
          <cell r="G2402" t="str">
            <v>SAU</v>
          </cell>
          <cell r="H2402" t="b">
            <v>1</v>
          </cell>
        </row>
        <row r="2403">
          <cell r="A2403">
            <v>151781</v>
          </cell>
          <cell r="B2403" t="str">
            <v>Kh.Dosmukhamedov Atyrau State University</v>
          </cell>
          <cell r="C2403" t="str">
            <v>International Cooperation Cent</v>
          </cell>
          <cell r="D2403" t="str">
            <v>Studenchesky Ave. 1</v>
          </cell>
          <cell r="G2403" t="str">
            <v>KAZ</v>
          </cell>
          <cell r="H2403" t="b">
            <v>1</v>
          </cell>
        </row>
        <row r="2404">
          <cell r="A2404">
            <v>151841</v>
          </cell>
          <cell r="B2404" t="str">
            <v>Consulate General of Canada  Bengaluru</v>
          </cell>
          <cell r="C2404" t="str">
            <v>World Trade Center  22nd Floor</v>
          </cell>
          <cell r="D2404" t="str">
            <v>26/1  Dr. Rajkumar Road</v>
          </cell>
          <cell r="E2404" t="str">
            <v>Malleshwaram</v>
          </cell>
          <cell r="F2404" t="str">
            <v>West Yeshwantpur</v>
          </cell>
          <cell r="G2404" t="str">
            <v>IND</v>
          </cell>
          <cell r="H2404" t="b">
            <v>1</v>
          </cell>
        </row>
        <row r="2405">
          <cell r="A2405">
            <v>151881</v>
          </cell>
          <cell r="B2405" t="str">
            <v>New York University  Shanghai Graduate</v>
          </cell>
          <cell r="C2405" t="str">
            <v>1555 Century Avenue</v>
          </cell>
          <cell r="D2405" t="str">
            <v>Pudong</v>
          </cell>
          <cell r="G2405" t="str">
            <v>CHN</v>
          </cell>
          <cell r="H2405" t="b">
            <v>1</v>
          </cell>
        </row>
        <row r="2406">
          <cell r="A2406">
            <v>151921</v>
          </cell>
          <cell r="B2406" t="str">
            <v>M. Kozybayev North Kazakhstan State University</v>
          </cell>
          <cell r="C2406" t="str">
            <v>86 Pushkin str.</v>
          </cell>
          <cell r="D2406" t="str">
            <v>Petropavlovsk</v>
          </cell>
          <cell r="G2406" t="str">
            <v>KAZ</v>
          </cell>
          <cell r="H2406" t="b">
            <v>1</v>
          </cell>
        </row>
        <row r="2407">
          <cell r="A2407">
            <v>151942</v>
          </cell>
          <cell r="B2407" t="str">
            <v>Kyungdong University</v>
          </cell>
          <cell r="C2407" t="str">
            <v>46  Bongpo 4-gil  Tosung-myun</v>
          </cell>
          <cell r="D2407" t="str">
            <v>Goseong-gun</v>
          </cell>
          <cell r="G2407" t="str">
            <v>KOR</v>
          </cell>
          <cell r="H2407" t="b">
            <v>1</v>
          </cell>
        </row>
        <row r="2408">
          <cell r="A2408">
            <v>151944</v>
          </cell>
          <cell r="B2408" t="str">
            <v>Brandeis University - Heller Graduate School</v>
          </cell>
          <cell r="C2408" t="str">
            <v>415 South Street</v>
          </cell>
          <cell r="D2408" t="str">
            <v>MS 035</v>
          </cell>
          <cell r="G2408" t="str">
            <v>USA</v>
          </cell>
          <cell r="H2408" t="b">
            <v>1</v>
          </cell>
        </row>
        <row r="2409">
          <cell r="A2409">
            <v>151945</v>
          </cell>
          <cell r="B2409" t="str">
            <v>UniversitÃ¤t Hamburg</v>
          </cell>
          <cell r="C2409" t="str">
            <v>Universitat Hamburg</v>
          </cell>
          <cell r="D2409" t="str">
            <v>Campus-C</v>
          </cell>
          <cell r="E2409" t="str">
            <v>Alsterterrasse 1</v>
          </cell>
          <cell r="G2409" t="str">
            <v>GER</v>
          </cell>
          <cell r="H2409" t="b">
            <v>1</v>
          </cell>
        </row>
        <row r="2410">
          <cell r="A2410">
            <v>151961</v>
          </cell>
          <cell r="B2410" t="str">
            <v>Vietnam Maritime University</v>
          </cell>
          <cell r="C2410" t="str">
            <v>Viet Nam Maritime University 4</v>
          </cell>
          <cell r="D2410" t="str">
            <v>Lach Tray - Ngo Quyen - Hai</v>
          </cell>
          <cell r="E2410" t="str">
            <v>Phong  Hai Phong  Hai Phong 02</v>
          </cell>
          <cell r="G2410" t="str">
            <v>VNM</v>
          </cell>
          <cell r="H2410" t="b">
            <v>1</v>
          </cell>
        </row>
        <row r="2411">
          <cell r="A2411">
            <v>152022</v>
          </cell>
          <cell r="B2411" t="str">
            <v>Valoir Inc</v>
          </cell>
          <cell r="C2411" t="str">
            <v>1250 Rue Dufort</v>
          </cell>
          <cell r="D2411" t="str">
            <v>-</v>
          </cell>
          <cell r="G2411" t="str">
            <v>CAN</v>
          </cell>
          <cell r="H2411" t="b">
            <v>1</v>
          </cell>
        </row>
        <row r="2412">
          <cell r="A2412">
            <v>152041</v>
          </cell>
          <cell r="B2412" t="str">
            <v>Emergency Department Staffing Ltd</v>
          </cell>
          <cell r="C2412" t="str">
            <v>27 Austin Friars</v>
          </cell>
          <cell r="D2412" t="str">
            <v>-</v>
          </cell>
          <cell r="G2412" t="str">
            <v>UK</v>
          </cell>
          <cell r="H2412" t="b">
            <v>1</v>
          </cell>
        </row>
        <row r="2413">
          <cell r="A2413">
            <v>152042</v>
          </cell>
          <cell r="B2413" t="str">
            <v>Sara Chyan Limited</v>
          </cell>
          <cell r="C2413" t="str">
            <v>Kemp House</v>
          </cell>
          <cell r="D2413" t="str">
            <v>160 City Road</v>
          </cell>
          <cell r="G2413" t="str">
            <v>UK</v>
          </cell>
          <cell r="H2413" t="b">
            <v>1</v>
          </cell>
        </row>
        <row r="2414">
          <cell r="A2414">
            <v>152081</v>
          </cell>
          <cell r="B2414" t="str">
            <v>Harvard Kenneth C. Griffin Graduate School of Arts and Sciences</v>
          </cell>
          <cell r="C2414" t="str">
            <v>1350 Massachusetts Avenue</v>
          </cell>
          <cell r="D2414" t="str">
            <v>Smith Campus</v>
          </cell>
          <cell r="E2414" t="str">
            <v>Center 350</v>
          </cell>
          <cell r="G2414" t="str">
            <v>USA</v>
          </cell>
          <cell r="H2414" t="b">
            <v>1</v>
          </cell>
        </row>
        <row r="2415">
          <cell r="A2415">
            <v>152102</v>
          </cell>
          <cell r="B2415" t="str">
            <v>St. Mark's School</v>
          </cell>
          <cell r="C2415" t="str">
            <v>25 Marlboro Road</v>
          </cell>
          <cell r="D2415" t="str">
            <v>-</v>
          </cell>
          <cell r="G2415" t="str">
            <v>USA</v>
          </cell>
          <cell r="H2415" t="b">
            <v>1</v>
          </cell>
        </row>
        <row r="2416">
          <cell r="A2416">
            <v>152103</v>
          </cell>
          <cell r="B2416" t="str">
            <v>PEI Department of Education  Early Learning and Culture</v>
          </cell>
          <cell r="C2416" t="str">
            <v>176 Great George Street</v>
          </cell>
          <cell r="D2416" t="str">
            <v>-</v>
          </cell>
          <cell r="G2416" t="str">
            <v>CAN</v>
          </cell>
          <cell r="H2416" t="b">
            <v>1</v>
          </cell>
        </row>
        <row r="2417">
          <cell r="A2417">
            <v>152121</v>
          </cell>
          <cell r="B2417" t="str">
            <v>Singapore Management University  Undergraduate Programmes</v>
          </cell>
          <cell r="C2417" t="str">
            <v>81 Victoria Street</v>
          </cell>
          <cell r="D2417" t="str">
            <v>-</v>
          </cell>
          <cell r="G2417" t="str">
            <v>SGP</v>
          </cell>
          <cell r="H2417" t="b">
            <v>1</v>
          </cell>
        </row>
        <row r="2418">
          <cell r="A2418">
            <v>152142</v>
          </cell>
          <cell r="B2418" t="str">
            <v>New Mexico Military Institute</v>
          </cell>
          <cell r="C2418" t="str">
            <v>101 W College Blvd</v>
          </cell>
          <cell r="D2418" t="str">
            <v>-</v>
          </cell>
          <cell r="G2418" t="str">
            <v>USA</v>
          </cell>
          <cell r="H2418" t="b">
            <v>1</v>
          </cell>
        </row>
        <row r="2419">
          <cell r="A2419">
            <v>152163</v>
          </cell>
          <cell r="B2419" t="str">
            <v>QIBA Pty Ltd (Queensland International Business Academy)</v>
          </cell>
          <cell r="C2419" t="str">
            <v>Level 2</v>
          </cell>
          <cell r="D2419" t="str">
            <v>108 Margaret Street</v>
          </cell>
          <cell r="G2419" t="str">
            <v>AUS</v>
          </cell>
          <cell r="H2419" t="b">
            <v>1</v>
          </cell>
        </row>
        <row r="2420">
          <cell r="A2420">
            <v>152241</v>
          </cell>
          <cell r="B2420" t="str">
            <v>Xi'an Eurasia University</v>
          </cell>
          <cell r="C2420" t="str">
            <v>8  Dongyi Road</v>
          </cell>
          <cell r="D2420" t="str">
            <v>Yanta District</v>
          </cell>
          <cell r="G2420" t="str">
            <v>CHN</v>
          </cell>
          <cell r="H2420" t="b">
            <v>1</v>
          </cell>
        </row>
        <row r="2421">
          <cell r="A2421">
            <v>152281</v>
          </cell>
          <cell r="B2421" t="str">
            <v>Yogyakarta State University</v>
          </cell>
          <cell r="C2421" t="str">
            <v>JL Colombo No. 1</v>
          </cell>
          <cell r="D2421" t="str">
            <v>Kampus Karangmalang</v>
          </cell>
          <cell r="E2421" t="str">
            <v>Depok Sleman</v>
          </cell>
          <cell r="G2421" t="str">
            <v>IDN</v>
          </cell>
          <cell r="H2421" t="b">
            <v>1</v>
          </cell>
        </row>
        <row r="2422">
          <cell r="A2422">
            <v>152341</v>
          </cell>
          <cell r="B2422" t="str">
            <v>Semey Medical University (SMU) - International Cooperation</v>
          </cell>
          <cell r="C2422" t="str">
            <v>103 Abay Street</v>
          </cell>
          <cell r="D2422" t="str">
            <v>Abai Region</v>
          </cell>
          <cell r="G2422" t="str">
            <v>KAZ</v>
          </cell>
          <cell r="H2422" t="b">
            <v>1</v>
          </cell>
        </row>
        <row r="2423">
          <cell r="A2423">
            <v>152361</v>
          </cell>
          <cell r="B2423" t="str">
            <v>West Chester University-Graduate Admissions</v>
          </cell>
          <cell r="C2423" t="str">
            <v>Office of Admissions</v>
          </cell>
          <cell r="D2423" t="str">
            <v>Messikomer Hall</v>
          </cell>
          <cell r="E2423" t="str">
            <v>00 W. Rosedale Avenue</v>
          </cell>
          <cell r="G2423" t="str">
            <v>USA</v>
          </cell>
          <cell r="H2423" t="b">
            <v>1</v>
          </cell>
        </row>
        <row r="2424">
          <cell r="A2424">
            <v>152362</v>
          </cell>
          <cell r="B2424" t="str">
            <v>University of Chicago-Booth School of Business</v>
          </cell>
          <cell r="C2424" t="str">
            <v>5807 S. Woodlawn</v>
          </cell>
          <cell r="D2424" t="str">
            <v>Suite 120</v>
          </cell>
          <cell r="G2424" t="str">
            <v>USA</v>
          </cell>
          <cell r="H2424" t="b">
            <v>1</v>
          </cell>
        </row>
        <row r="2425">
          <cell r="A2425">
            <v>152381</v>
          </cell>
          <cell r="B2425" t="str">
            <v>Brandeis University Undergraduate</v>
          </cell>
          <cell r="C2425" t="str">
            <v>415 South Street</v>
          </cell>
          <cell r="D2425" t="str">
            <v>Mailstop 003</v>
          </cell>
          <cell r="G2425" t="str">
            <v>USA</v>
          </cell>
          <cell r="H2425" t="b">
            <v>1</v>
          </cell>
        </row>
        <row r="2426">
          <cell r="A2426">
            <v>152401</v>
          </cell>
          <cell r="B2426" t="str">
            <v>Northern Arizona University</v>
          </cell>
          <cell r="C2426" t="str">
            <v>PO Box 5598</v>
          </cell>
          <cell r="D2426" t="str">
            <v>Blome Hall</v>
          </cell>
          <cell r="G2426" t="str">
            <v>USA</v>
          </cell>
          <cell r="H2426" t="b">
            <v>1</v>
          </cell>
        </row>
        <row r="2427">
          <cell r="A2427">
            <v>152403</v>
          </cell>
          <cell r="B2427" t="str">
            <v>Otis College of Art and Design</v>
          </cell>
          <cell r="C2427" t="str">
            <v>9045 Lincoln Blvd</v>
          </cell>
          <cell r="D2427" t="str">
            <v>-</v>
          </cell>
          <cell r="G2427" t="str">
            <v>USA</v>
          </cell>
          <cell r="H2427" t="b">
            <v>1</v>
          </cell>
        </row>
        <row r="2428">
          <cell r="A2428">
            <v>152404</v>
          </cell>
          <cell r="B2428" t="str">
            <v>Eastern Mediterranean University</v>
          </cell>
          <cell r="C2428" t="str">
            <v>Foreign Languages and English</v>
          </cell>
          <cell r="D2428" t="str">
            <v>South Campus</v>
          </cell>
          <cell r="E2428" t="str">
            <v>Via Mersin 10</v>
          </cell>
          <cell r="G2428" t="str">
            <v>TUR</v>
          </cell>
          <cell r="H2428" t="b">
            <v>1</v>
          </cell>
        </row>
        <row r="2429">
          <cell r="A2429">
            <v>152405</v>
          </cell>
          <cell r="B2429" t="str">
            <v>Hail General Administration for Education</v>
          </cell>
          <cell r="C2429" t="str">
            <v>PO. Box 3343</v>
          </cell>
          <cell r="D2429" t="str">
            <v>Prince Sultan Hail</v>
          </cell>
          <cell r="G2429" t="str">
            <v>SAU</v>
          </cell>
          <cell r="H2429" t="b">
            <v>1</v>
          </cell>
        </row>
        <row r="2430">
          <cell r="A2430">
            <v>152422</v>
          </cell>
          <cell r="B2430" t="str">
            <v>Albright Institute of Business and Language</v>
          </cell>
          <cell r="C2430" t="str">
            <v>Level 2</v>
          </cell>
          <cell r="D2430" t="str">
            <v>341-345 Queen Street</v>
          </cell>
          <cell r="G2430" t="str">
            <v>AUS</v>
          </cell>
          <cell r="H2430" t="b">
            <v>1</v>
          </cell>
        </row>
        <row r="2431">
          <cell r="A2431">
            <v>152441</v>
          </cell>
          <cell r="B2431" t="str">
            <v>Estonian Entrepreneurship University of Applied Sciences</v>
          </cell>
          <cell r="C2431" t="str">
            <v>Suur-Sojamae 10a</v>
          </cell>
          <cell r="D2431" t="str">
            <v>-</v>
          </cell>
          <cell r="G2431" t="str">
            <v>EST</v>
          </cell>
          <cell r="H2431" t="b">
            <v>1</v>
          </cell>
        </row>
        <row r="2432">
          <cell r="A2432">
            <v>152442</v>
          </cell>
          <cell r="B2432" t="str">
            <v>Elpaso International LLP</v>
          </cell>
          <cell r="C2432" t="str">
            <v>124  First Floor</v>
          </cell>
          <cell r="D2432" t="str">
            <v>Raheja Arcade 7th Block</v>
          </cell>
          <cell r="E2432" t="str">
            <v>Koramangala</v>
          </cell>
          <cell r="G2432" t="str">
            <v>IND</v>
          </cell>
          <cell r="H2432" t="b">
            <v>1</v>
          </cell>
        </row>
        <row r="2433">
          <cell r="A2433">
            <v>152461</v>
          </cell>
          <cell r="B2433" t="str">
            <v>Illinois State University</v>
          </cell>
          <cell r="C2433" t="str">
            <v>Campus Box: 6180  Fell Hall</v>
          </cell>
          <cell r="D2433" t="str">
            <v>Floor 2 304 South Uni. Street</v>
          </cell>
          <cell r="G2433" t="str">
            <v>USA</v>
          </cell>
          <cell r="H2433" t="b">
            <v>1</v>
          </cell>
        </row>
        <row r="2434">
          <cell r="A2434">
            <v>152462</v>
          </cell>
          <cell r="B2434" t="str">
            <v>Santiago Canyon College International Student Programs</v>
          </cell>
          <cell r="C2434" t="str">
            <v>8045 E Chapman Ave</v>
          </cell>
          <cell r="D2434" t="str">
            <v>-</v>
          </cell>
          <cell r="G2434" t="str">
            <v>USA</v>
          </cell>
          <cell r="H2434" t="b">
            <v>1</v>
          </cell>
        </row>
        <row r="2435">
          <cell r="A2435">
            <v>152463</v>
          </cell>
          <cell r="B2435" t="str">
            <v>Liberty University</v>
          </cell>
          <cell r="C2435" t="str">
            <v>1971 University Blvd.</v>
          </cell>
          <cell r="D2435" t="str">
            <v>-</v>
          </cell>
          <cell r="G2435" t="str">
            <v>USA</v>
          </cell>
          <cell r="H2435" t="b">
            <v>1</v>
          </cell>
        </row>
        <row r="2436">
          <cell r="A2436">
            <v>152464</v>
          </cell>
          <cell r="B2436" t="str">
            <v>Old Port Chambers</v>
          </cell>
          <cell r="C2436" t="str">
            <v>125 Lipson Street</v>
          </cell>
          <cell r="D2436" t="str">
            <v>-</v>
          </cell>
          <cell r="G2436" t="str">
            <v>AUS</v>
          </cell>
          <cell r="H2436" t="b">
            <v>1</v>
          </cell>
        </row>
        <row r="2437">
          <cell r="A2437">
            <v>152465</v>
          </cell>
          <cell r="B2437" t="str">
            <v>Sault College</v>
          </cell>
          <cell r="C2437" t="str">
            <v>443 Northern Avenue</v>
          </cell>
          <cell r="D2437" t="str">
            <v>-</v>
          </cell>
          <cell r="G2437" t="str">
            <v>CAN</v>
          </cell>
          <cell r="H2437" t="b">
            <v>1</v>
          </cell>
        </row>
        <row r="2438">
          <cell r="A2438">
            <v>152481</v>
          </cell>
          <cell r="B2438" t="str">
            <v>Dhofar University</v>
          </cell>
          <cell r="C2438" t="str">
            <v>P.O. Box: 2509</v>
          </cell>
          <cell r="D2438" t="str">
            <v>Salalah  Dhofar</v>
          </cell>
          <cell r="G2438" t="str">
            <v>OMN</v>
          </cell>
          <cell r="H2438" t="b">
            <v>1</v>
          </cell>
        </row>
        <row r="2439">
          <cell r="A2439">
            <v>152501</v>
          </cell>
          <cell r="B2439" t="str">
            <v>Villanova University Liberal Arts &amp; Sciences Graduate</v>
          </cell>
          <cell r="C2439" t="str">
            <v>800 E. Lancaster Ave.</v>
          </cell>
          <cell r="D2439" t="str">
            <v>-</v>
          </cell>
          <cell r="G2439" t="str">
            <v>USA</v>
          </cell>
          <cell r="H2439" t="b">
            <v>1</v>
          </cell>
        </row>
        <row r="2440">
          <cell r="A2440">
            <v>152521</v>
          </cell>
          <cell r="B2440" t="str">
            <v>Link3 Recruitment</v>
          </cell>
          <cell r="C2440" t="str">
            <v>8 Pavilion Road</v>
          </cell>
          <cell r="D2440" t="str">
            <v>West Bridgford</v>
          </cell>
          <cell r="E2440" t="str">
            <v>Nottinghamshire</v>
          </cell>
          <cell r="G2440" t="str">
            <v>UK</v>
          </cell>
          <cell r="H2440" t="b">
            <v>1</v>
          </cell>
        </row>
        <row r="2441">
          <cell r="A2441">
            <v>152562</v>
          </cell>
          <cell r="B2441" t="str">
            <v>Vassar College Undergraduate Admissions</v>
          </cell>
          <cell r="C2441" t="str">
            <v>124 Raymond Ave</v>
          </cell>
          <cell r="D2441" t="str">
            <v>-</v>
          </cell>
          <cell r="G2441" t="str">
            <v>USA</v>
          </cell>
          <cell r="H2441" t="b">
            <v>1</v>
          </cell>
        </row>
        <row r="2442">
          <cell r="A2442">
            <v>152563</v>
          </cell>
          <cell r="B2442" t="str">
            <v>Hogeschool van Amsterdam Centrale Studentenadministratie</v>
          </cell>
          <cell r="C2442" t="str">
            <v>Hogeschool van Amsterdam</v>
          </cell>
          <cell r="D2442" t="str">
            <v>Weesperzijde 190</v>
          </cell>
          <cell r="G2442" t="str">
            <v>NLD</v>
          </cell>
          <cell r="H2442" t="b">
            <v>1</v>
          </cell>
        </row>
        <row r="2443">
          <cell r="A2443">
            <v>152641</v>
          </cell>
          <cell r="B2443" t="str">
            <v>Middlesex School</v>
          </cell>
          <cell r="C2443" t="str">
            <v>1400 Lowell Road</v>
          </cell>
          <cell r="D2443" t="str">
            <v>-</v>
          </cell>
          <cell r="G2443" t="str">
            <v>USA</v>
          </cell>
          <cell r="H2443" t="b">
            <v>1</v>
          </cell>
        </row>
        <row r="2444">
          <cell r="A2444">
            <v>152642</v>
          </cell>
          <cell r="B2444" t="str">
            <v>Bucknell University Undergraduate</v>
          </cell>
          <cell r="C2444" t="str">
            <v>1 Dent Drive</v>
          </cell>
          <cell r="D2444" t="str">
            <v>-</v>
          </cell>
          <cell r="G2444" t="str">
            <v>USA</v>
          </cell>
          <cell r="H2444" t="b">
            <v>1</v>
          </cell>
        </row>
        <row r="2445">
          <cell r="A2445">
            <v>152643</v>
          </cell>
          <cell r="B2445" t="str">
            <v>South Mountain Community College</v>
          </cell>
          <cell r="C2445" t="str">
            <v>7050 South 24th Street</v>
          </cell>
          <cell r="D2445" t="str">
            <v>-</v>
          </cell>
          <cell r="G2445" t="str">
            <v>USA</v>
          </cell>
          <cell r="H2445" t="b">
            <v>1</v>
          </cell>
        </row>
        <row r="2446">
          <cell r="A2446">
            <v>152661</v>
          </cell>
          <cell r="B2446" t="str">
            <v>INTO University of Exeter</v>
          </cell>
          <cell r="C2446" t="str">
            <v>Stocker Road</v>
          </cell>
          <cell r="D2446" t="str">
            <v>Devon</v>
          </cell>
          <cell r="G2446" t="str">
            <v>UK</v>
          </cell>
          <cell r="H2446" t="b">
            <v>1</v>
          </cell>
        </row>
        <row r="2447">
          <cell r="A2447">
            <v>152683</v>
          </cell>
          <cell r="B2447" t="str">
            <v>University of Freiburg - Environment and Natural Resources</v>
          </cell>
          <cell r="C2447" t="str">
            <v>Tennenbacherstrasse 4</v>
          </cell>
          <cell r="D2447" t="str">
            <v>-</v>
          </cell>
          <cell r="G2447" t="str">
            <v>GER</v>
          </cell>
          <cell r="H2447" t="b">
            <v>1</v>
          </cell>
        </row>
        <row r="2448">
          <cell r="A2448">
            <v>152721</v>
          </cell>
          <cell r="B2448" t="str">
            <v>Gordon College Undergraduate Admissions</v>
          </cell>
          <cell r="C2448" t="str">
            <v>255 Grapevine Road</v>
          </cell>
          <cell r="D2448" t="str">
            <v>-</v>
          </cell>
          <cell r="G2448" t="str">
            <v>USA</v>
          </cell>
          <cell r="H2448" t="b">
            <v>1</v>
          </cell>
        </row>
        <row r="2449">
          <cell r="A2449">
            <v>152762</v>
          </cell>
          <cell r="B2449" t="str">
            <v>IU International University</v>
          </cell>
          <cell r="C2449" t="str">
            <v>Mulheimerstr 38</v>
          </cell>
          <cell r="D2449" t="str">
            <v>-</v>
          </cell>
          <cell r="G2449" t="str">
            <v>GER</v>
          </cell>
          <cell r="H2449" t="b">
            <v>1</v>
          </cell>
        </row>
        <row r="2450">
          <cell r="A2450">
            <v>152781</v>
          </cell>
          <cell r="B2450" t="str">
            <v>Seattle University Graduate Admissions</v>
          </cell>
          <cell r="C2450" t="str">
            <v>901 12th Ave</v>
          </cell>
          <cell r="D2450" t="str">
            <v>PO Box 222000</v>
          </cell>
          <cell r="G2450" t="str">
            <v>USA</v>
          </cell>
          <cell r="H2450" t="b">
            <v>1</v>
          </cell>
        </row>
        <row r="2451">
          <cell r="A2451">
            <v>152801</v>
          </cell>
          <cell r="B2451" t="str">
            <v>Mutah University - Language Center</v>
          </cell>
          <cell r="C2451" t="str">
            <v>University Street</v>
          </cell>
          <cell r="D2451" t="str">
            <v>Mutah</v>
          </cell>
          <cell r="G2451" t="str">
            <v>JOR</v>
          </cell>
          <cell r="H2451" t="b">
            <v>1</v>
          </cell>
        </row>
        <row r="2452">
          <cell r="A2452">
            <v>152802</v>
          </cell>
          <cell r="B2452" t="str">
            <v>Cambridge Academy of Dental Implantology</v>
          </cell>
          <cell r="C2452" t="str">
            <v>Cavendish House</v>
          </cell>
          <cell r="D2452" t="str">
            <v>183 Arbury Road</v>
          </cell>
          <cell r="G2452" t="str">
            <v>UK</v>
          </cell>
          <cell r="H2452" t="b">
            <v>1</v>
          </cell>
        </row>
        <row r="2453">
          <cell r="A2453">
            <v>152803</v>
          </cell>
          <cell r="B2453" t="str">
            <v>University of Halabja</v>
          </cell>
          <cell r="C2453" t="str">
            <v>Iraqi Kurdistan Region</v>
          </cell>
          <cell r="D2453" t="str">
            <v>Kurdistan 00964</v>
          </cell>
          <cell r="G2453" t="str">
            <v>IRQ</v>
          </cell>
          <cell r="H2453" t="b">
            <v>1</v>
          </cell>
        </row>
        <row r="2454">
          <cell r="A2454">
            <v>152821</v>
          </cell>
          <cell r="B2454" t="str">
            <v>Nanyang Polytechnic</v>
          </cell>
          <cell r="C2454" t="str">
            <v>180 Ang Mo Kio Avenue 8</v>
          </cell>
          <cell r="D2454" t="str">
            <v>-</v>
          </cell>
          <cell r="G2454" t="str">
            <v>SGP</v>
          </cell>
          <cell r="H2454" t="b">
            <v>1</v>
          </cell>
        </row>
        <row r="2455">
          <cell r="A2455">
            <v>152841</v>
          </cell>
          <cell r="B2455" t="str">
            <v>Butte Community College</v>
          </cell>
          <cell r="C2455" t="str">
            <v>3536 Butte Campus Dr</v>
          </cell>
          <cell r="D2455" t="str">
            <v>-</v>
          </cell>
          <cell r="G2455" t="str">
            <v>USA</v>
          </cell>
          <cell r="H2455" t="b">
            <v>1</v>
          </cell>
        </row>
        <row r="2456">
          <cell r="A2456">
            <v>152842</v>
          </cell>
          <cell r="B2456" t="str">
            <v>University of North Carolina Greensboro Graduate Admissions</v>
          </cell>
          <cell r="C2456" t="str">
            <v>241 Mossman Building</v>
          </cell>
          <cell r="D2456" t="str">
            <v>PO Box 26170</v>
          </cell>
          <cell r="G2456" t="str">
            <v>USA</v>
          </cell>
          <cell r="H2456" t="b">
            <v>1</v>
          </cell>
        </row>
        <row r="2457">
          <cell r="A2457">
            <v>152861</v>
          </cell>
          <cell r="B2457" t="str">
            <v>Nanjing Tech University Pujiang Institute</v>
          </cell>
          <cell r="C2457" t="str">
            <v>96 Tangfeng Road</v>
          </cell>
          <cell r="D2457" t="str">
            <v>Jiangning District</v>
          </cell>
          <cell r="G2457" t="str">
            <v>CHN</v>
          </cell>
          <cell r="H2457" t="b">
            <v>1</v>
          </cell>
        </row>
        <row r="2458">
          <cell r="A2458">
            <v>152863</v>
          </cell>
          <cell r="B2458" t="str">
            <v>Institute of Public Administration - Eastern</v>
          </cell>
          <cell r="C2458" t="str">
            <v>English Language Center</v>
          </cell>
          <cell r="D2458" t="str">
            <v>8307 Prince Mohammed Bin Fahd</v>
          </cell>
          <cell r="E2458" t="str">
            <v>An Nasriyah</v>
          </cell>
          <cell r="G2458" t="str">
            <v>SAU</v>
          </cell>
          <cell r="H2458" t="b">
            <v>1</v>
          </cell>
        </row>
        <row r="2459">
          <cell r="A2459">
            <v>152881</v>
          </cell>
          <cell r="B2459" t="str">
            <v>Talent International Institute</v>
          </cell>
          <cell r="C2459" t="str">
            <v>Level 1</v>
          </cell>
          <cell r="D2459" t="str">
            <v>52 Oxford Terrace</v>
          </cell>
          <cell r="G2459" t="str">
            <v>NZ</v>
          </cell>
          <cell r="H2459" t="b">
            <v>1</v>
          </cell>
        </row>
        <row r="2460">
          <cell r="A2460">
            <v>152901</v>
          </cell>
          <cell r="B2460" t="str">
            <v>Universita Di Parma - Department of Economics and Management</v>
          </cell>
          <cell r="C2460" t="str">
            <v>Via Kennedy 6</v>
          </cell>
          <cell r="D2460" t="str">
            <v>Parma 43125</v>
          </cell>
          <cell r="G2460" t="str">
            <v>ITA</v>
          </cell>
          <cell r="H2460" t="b">
            <v>1</v>
          </cell>
        </row>
        <row r="2461">
          <cell r="A2461">
            <v>152902</v>
          </cell>
          <cell r="B2461" t="str">
            <v>Missouri State Board of Nursing</v>
          </cell>
          <cell r="C2461" t="str">
            <v>PO Box 656</v>
          </cell>
          <cell r="D2461" t="str">
            <v>-</v>
          </cell>
          <cell r="G2461" t="str">
            <v>USA</v>
          </cell>
          <cell r="H2461" t="b">
            <v>1</v>
          </cell>
        </row>
        <row r="2462">
          <cell r="A2462">
            <v>152903</v>
          </cell>
          <cell r="B2462" t="str">
            <v>Iowa Western Community College</v>
          </cell>
          <cell r="C2462" t="str">
            <v>2700 College Road</v>
          </cell>
          <cell r="D2462" t="str">
            <v>-</v>
          </cell>
          <cell r="G2462" t="str">
            <v>USA</v>
          </cell>
          <cell r="H2462" t="b">
            <v>1</v>
          </cell>
        </row>
        <row r="2463">
          <cell r="A2463">
            <v>152904</v>
          </cell>
          <cell r="B2463" t="str">
            <v>The Frederick Gunn School</v>
          </cell>
          <cell r="C2463" t="str">
            <v>99 Green Hill Road</v>
          </cell>
          <cell r="D2463" t="str">
            <v>-</v>
          </cell>
          <cell r="G2463" t="str">
            <v>USA</v>
          </cell>
          <cell r="H2463" t="b">
            <v>1</v>
          </cell>
        </row>
        <row r="2464">
          <cell r="A2464">
            <v>152921</v>
          </cell>
          <cell r="B2464" t="str">
            <v>Kaplan International English</v>
          </cell>
          <cell r="C2464" t="str">
            <v>10 Titoki Street</v>
          </cell>
          <cell r="D2464" t="str">
            <v>Newmarket</v>
          </cell>
          <cell r="G2464" t="str">
            <v>NZ</v>
          </cell>
          <cell r="H2464" t="b">
            <v>1</v>
          </cell>
        </row>
        <row r="2465">
          <cell r="A2465">
            <v>152922</v>
          </cell>
          <cell r="B2465" t="str">
            <v>University of Colorado Boulder Masters &amp; PhD</v>
          </cell>
          <cell r="C2465" t="str">
            <v>3100 Marine Street</v>
          </cell>
          <cell r="D2465" t="str">
            <v>Suite A122  UCB 65</v>
          </cell>
          <cell r="G2465" t="str">
            <v>USA</v>
          </cell>
          <cell r="H2465" t="b">
            <v>1</v>
          </cell>
        </row>
        <row r="2466">
          <cell r="A2466">
            <v>152923</v>
          </cell>
          <cell r="B2466" t="str">
            <v>University of Colorado Boulder Bachelors &amp; Post-Baccalaureat</v>
          </cell>
          <cell r="C2466" t="str">
            <v>3100 Marine Street</v>
          </cell>
          <cell r="D2466" t="str">
            <v>Suite A122  UCB 65</v>
          </cell>
          <cell r="G2466" t="str">
            <v>USA</v>
          </cell>
          <cell r="H2466" t="b">
            <v>1</v>
          </cell>
        </row>
        <row r="2467">
          <cell r="A2467">
            <v>152941</v>
          </cell>
          <cell r="B2467" t="str">
            <v>Ministry of Religious Affairs  Republic of Indonesia</v>
          </cell>
          <cell r="C2467" t="str">
            <v>Jalan Lapangan Banteng Barat</v>
          </cell>
          <cell r="D2467" t="str">
            <v>No. 3-4</v>
          </cell>
          <cell r="G2467" t="str">
            <v>IDN</v>
          </cell>
          <cell r="H2467" t="b">
            <v>1</v>
          </cell>
        </row>
        <row r="2468">
          <cell r="A2468">
            <v>152961</v>
          </cell>
          <cell r="B2468" t="str">
            <v>European University Institute</v>
          </cell>
          <cell r="C2468" t="str">
            <v>Via dei Roccettini  9</v>
          </cell>
          <cell r="D2468" t="str">
            <v>San Domenico di Fiesole</v>
          </cell>
          <cell r="G2468" t="str">
            <v>ITA</v>
          </cell>
          <cell r="H2468" t="b">
            <v>1</v>
          </cell>
        </row>
        <row r="2469">
          <cell r="A2469">
            <v>152981</v>
          </cell>
          <cell r="B2469" t="str">
            <v>International Institute of Business and Technology</v>
          </cell>
          <cell r="C2469" t="str">
            <v>350 Albany Highway</v>
          </cell>
          <cell r="D2469" t="str">
            <v>-</v>
          </cell>
          <cell r="G2469" t="str">
            <v>AUS</v>
          </cell>
          <cell r="H2469" t="b">
            <v>1</v>
          </cell>
        </row>
        <row r="2470">
          <cell r="A2470">
            <v>153001</v>
          </cell>
          <cell r="B2470" t="str">
            <v>Embassy of the State of Kuwait - Cultural Division</v>
          </cell>
          <cell r="C2470" t="str">
            <v>3500 International Dr. NW</v>
          </cell>
          <cell r="D2470" t="str">
            <v>-</v>
          </cell>
          <cell r="G2470" t="str">
            <v>USA</v>
          </cell>
          <cell r="H2470" t="b">
            <v>1</v>
          </cell>
        </row>
        <row r="2471">
          <cell r="A2471">
            <v>153004</v>
          </cell>
          <cell r="B2471" t="str">
            <v>State University of New York (SUNY)  Geneseo</v>
          </cell>
          <cell r="C2471" t="str">
            <v>1 College Circle</v>
          </cell>
          <cell r="D2471" t="str">
            <v>Geneseo</v>
          </cell>
          <cell r="G2471" t="str">
            <v>USA</v>
          </cell>
          <cell r="H2471" t="b">
            <v>1</v>
          </cell>
        </row>
        <row r="2472">
          <cell r="A2472">
            <v>153041</v>
          </cell>
          <cell r="B2472" t="str">
            <v>Oral Roberts University</v>
          </cell>
          <cell r="C2472" t="str">
            <v>7777 S Lewis Avenue</v>
          </cell>
          <cell r="D2472" t="str">
            <v>-</v>
          </cell>
          <cell r="G2472" t="str">
            <v>USA</v>
          </cell>
          <cell r="H2472" t="b">
            <v>1</v>
          </cell>
        </row>
        <row r="2473">
          <cell r="A2473">
            <v>153042</v>
          </cell>
          <cell r="B2473" t="str">
            <v>Colorado State University  Fort Collins Undergraduate</v>
          </cell>
          <cell r="C2473" t="str">
            <v>1062 Campus Delivery</v>
          </cell>
          <cell r="D2473" t="str">
            <v>-</v>
          </cell>
          <cell r="G2473" t="str">
            <v>USA</v>
          </cell>
          <cell r="H2473" t="b">
            <v>1</v>
          </cell>
        </row>
        <row r="2474">
          <cell r="A2474">
            <v>153043</v>
          </cell>
          <cell r="B2474" t="str">
            <v>Columbia University - School of the Arts</v>
          </cell>
          <cell r="C2474" t="str">
            <v>2960 Broadway</v>
          </cell>
          <cell r="D2474" t="str">
            <v>305 Dodge Hall  MC 1808</v>
          </cell>
          <cell r="G2474" t="str">
            <v>USA</v>
          </cell>
          <cell r="H2474" t="b">
            <v>1</v>
          </cell>
        </row>
        <row r="2475">
          <cell r="A2475">
            <v>153044</v>
          </cell>
          <cell r="B2475" t="str">
            <v>Universidad Nacional de Colombia</v>
          </cell>
          <cell r="C2475" t="str">
            <v>CR 30 45 03</v>
          </cell>
          <cell r="D2475" t="str">
            <v>CIUDAD UNIVERSITAR ED 103</v>
          </cell>
          <cell r="E2475" t="str">
            <v>POLIDEPORTIVO CENTRO</v>
          </cell>
          <cell r="G2475" t="str">
            <v>COL</v>
          </cell>
          <cell r="H2475" t="b">
            <v>1</v>
          </cell>
        </row>
        <row r="2476">
          <cell r="A2476">
            <v>153061</v>
          </cell>
          <cell r="B2476" t="str">
            <v>Alfaisal University</v>
          </cell>
          <cell r="C2476" t="str">
            <v>P.O. Box 50927</v>
          </cell>
          <cell r="D2476" t="str">
            <v>-</v>
          </cell>
          <cell r="G2476" t="str">
            <v>SAU</v>
          </cell>
          <cell r="H2476" t="b">
            <v>1</v>
          </cell>
        </row>
        <row r="2477">
          <cell r="A2477">
            <v>153081</v>
          </cell>
          <cell r="B2477" t="str">
            <v>American Indonesian Exchange Foundation (AMINEF)</v>
          </cell>
          <cell r="C2477" t="str">
            <v>Intiland Tower 11th Floor</v>
          </cell>
          <cell r="D2477" t="str">
            <v>Jl. Jend. Sudirman 32</v>
          </cell>
          <cell r="G2477" t="str">
            <v>IDN</v>
          </cell>
          <cell r="H2477" t="b">
            <v>1</v>
          </cell>
        </row>
        <row r="2478">
          <cell r="A2478">
            <v>153101</v>
          </cell>
          <cell r="B2478" t="str">
            <v>Northeastern University - Bouve College of Health Sciences</v>
          </cell>
          <cell r="C2478" t="str">
            <v>360 Huntington Ave</v>
          </cell>
          <cell r="D2478" t="str">
            <v>-</v>
          </cell>
          <cell r="G2478" t="str">
            <v>USA</v>
          </cell>
          <cell r="H2478" t="b">
            <v>1</v>
          </cell>
        </row>
        <row r="2479">
          <cell r="A2479">
            <v>153122</v>
          </cell>
          <cell r="B2479" t="str">
            <v>Tio University of Applied Sciences</v>
          </cell>
          <cell r="C2479" t="str">
            <v>St. Jacobsstraat 400</v>
          </cell>
          <cell r="D2479" t="str">
            <v>-</v>
          </cell>
          <cell r="G2479" t="str">
            <v>NLD</v>
          </cell>
          <cell r="H2479" t="b">
            <v>1</v>
          </cell>
        </row>
        <row r="2480">
          <cell r="A2480">
            <v>153141</v>
          </cell>
          <cell r="B2480" t="str">
            <v>Interserve Learning and Employment International</v>
          </cell>
          <cell r="C2480" t="str">
            <v>As Sawari</v>
          </cell>
          <cell r="D2480" t="str">
            <v>-</v>
          </cell>
          <cell r="G2480" t="str">
            <v>SAU</v>
          </cell>
          <cell r="H2480" t="b">
            <v>1</v>
          </cell>
        </row>
        <row r="2481">
          <cell r="A2481">
            <v>153142</v>
          </cell>
          <cell r="B2481" t="str">
            <v>Meridian High School</v>
          </cell>
          <cell r="C2481" t="str">
            <v>6805 NW 29th Ct.</v>
          </cell>
          <cell r="D2481" t="str">
            <v>-</v>
          </cell>
          <cell r="G2481" t="str">
            <v>USA</v>
          </cell>
          <cell r="H2481" t="b">
            <v>1</v>
          </cell>
        </row>
        <row r="2482">
          <cell r="A2482">
            <v>153144</v>
          </cell>
          <cell r="B2482" t="str">
            <v>Bronte College</v>
          </cell>
          <cell r="C2482" t="str">
            <v>88 Bronte College Ct.</v>
          </cell>
          <cell r="D2482" t="str">
            <v>-</v>
          </cell>
          <cell r="G2482" t="str">
            <v>CAN</v>
          </cell>
          <cell r="H2482" t="b">
            <v>1</v>
          </cell>
        </row>
        <row r="2483">
          <cell r="A2483">
            <v>153165</v>
          </cell>
          <cell r="B2483" t="str">
            <v>Indiana Wesleyan University</v>
          </cell>
          <cell r="C2483" t="str">
            <v>4201 S Washington Street</v>
          </cell>
          <cell r="D2483" t="str">
            <v>-</v>
          </cell>
          <cell r="G2483" t="str">
            <v>USA</v>
          </cell>
          <cell r="H2483" t="b">
            <v>1</v>
          </cell>
        </row>
        <row r="2484">
          <cell r="A2484">
            <v>153181</v>
          </cell>
          <cell r="B2484" t="str">
            <v>Sprott Shaw College</v>
          </cell>
          <cell r="C2484" t="str">
            <v>201 - 7818 6th Street</v>
          </cell>
          <cell r="D2484" t="str">
            <v>-</v>
          </cell>
          <cell r="G2484" t="str">
            <v>CAN</v>
          </cell>
          <cell r="H2484" t="b">
            <v>1</v>
          </cell>
        </row>
        <row r="2485">
          <cell r="A2485">
            <v>153201</v>
          </cell>
          <cell r="B2485" t="str">
            <v>Chuo University</v>
          </cell>
          <cell r="C2485" t="str">
            <v>Hachioji-shi Higashinakano 742</v>
          </cell>
          <cell r="D2485" t="str">
            <v>Tokyo 1920393</v>
          </cell>
          <cell r="G2485" t="str">
            <v>JAP</v>
          </cell>
          <cell r="H2485" t="b">
            <v>1</v>
          </cell>
        </row>
        <row r="2486">
          <cell r="A2486">
            <v>153203</v>
          </cell>
          <cell r="B2486" t="str">
            <v>Colorado State University  Fort Collins Graduate</v>
          </cell>
          <cell r="C2486" t="str">
            <v>1062 Campus Delivery</v>
          </cell>
          <cell r="D2486" t="str">
            <v>-</v>
          </cell>
          <cell r="G2486" t="str">
            <v>USA</v>
          </cell>
          <cell r="H2486" t="b">
            <v>1</v>
          </cell>
        </row>
        <row r="2487">
          <cell r="A2487">
            <v>153204</v>
          </cell>
          <cell r="B2487" t="str">
            <v>Crandall University</v>
          </cell>
          <cell r="C2487" t="str">
            <v>PO Box 6004</v>
          </cell>
          <cell r="D2487" t="str">
            <v>-</v>
          </cell>
          <cell r="G2487" t="str">
            <v>CAN</v>
          </cell>
          <cell r="H2487" t="b">
            <v>1</v>
          </cell>
        </row>
        <row r="2488">
          <cell r="A2488">
            <v>153301</v>
          </cell>
          <cell r="B2488" t="str">
            <v>Kumon Leysin Academy of Switzerland</v>
          </cell>
          <cell r="C2488" t="str">
            <v>Route de Vermont 6</v>
          </cell>
          <cell r="D2488" t="str">
            <v>-</v>
          </cell>
          <cell r="G2488" t="str">
            <v>SWI</v>
          </cell>
          <cell r="H2488" t="b">
            <v>1</v>
          </cell>
        </row>
        <row r="2489">
          <cell r="A2489">
            <v>153322</v>
          </cell>
          <cell r="B2489" t="str">
            <v>Leysin American School in Switzerland</v>
          </cell>
          <cell r="C2489" t="str">
            <v>Ch. de la Source</v>
          </cell>
          <cell r="D2489" t="str">
            <v>-</v>
          </cell>
          <cell r="G2489" t="str">
            <v>SWI</v>
          </cell>
          <cell r="H2489" t="b">
            <v>1</v>
          </cell>
        </row>
        <row r="2490">
          <cell r="A2490">
            <v>153341</v>
          </cell>
          <cell r="B2490" t="str">
            <v>ULIS-VNU (University of Languages and International Studies  VNU)</v>
          </cell>
          <cell r="C2490" t="str">
            <v>No 2 Pham Van Dong Street</v>
          </cell>
          <cell r="D2490" t="str">
            <v>Cau Giay District</v>
          </cell>
          <cell r="G2490" t="str">
            <v>VNM</v>
          </cell>
          <cell r="H2490" t="b">
            <v>1</v>
          </cell>
        </row>
        <row r="2491">
          <cell r="A2491">
            <v>153361</v>
          </cell>
          <cell r="B2491" t="str">
            <v>Kedge Business School - Marseille</v>
          </cell>
          <cell r="C2491" t="str">
            <v>Domaine de Luminy BP921</v>
          </cell>
          <cell r="D2491" t="str">
            <v>Cedex 09</v>
          </cell>
          <cell r="E2491" t="str">
            <v>Bouches du Rhone</v>
          </cell>
          <cell r="G2491" t="str">
            <v>FRA</v>
          </cell>
          <cell r="H2491" t="b">
            <v>1</v>
          </cell>
        </row>
        <row r="2492">
          <cell r="A2492">
            <v>153401</v>
          </cell>
          <cell r="B2492" t="str">
            <v>Singapore Institute of Technology- SIT Admissions</v>
          </cell>
          <cell r="C2492" t="str">
            <v>10 Dover Drive</v>
          </cell>
          <cell r="D2492" t="str">
            <v>-</v>
          </cell>
          <cell r="G2492" t="str">
            <v>SGP</v>
          </cell>
          <cell r="H2492" t="b">
            <v>1</v>
          </cell>
        </row>
        <row r="2493">
          <cell r="A2493">
            <v>153421</v>
          </cell>
          <cell r="B2493" t="str">
            <v>Loyola Marymount University Graduate</v>
          </cell>
          <cell r="C2493" t="str">
            <v>Graduate Admissions</v>
          </cell>
          <cell r="D2493" t="str">
            <v>1 LMU Drive Suite 235</v>
          </cell>
          <cell r="G2493" t="str">
            <v>USA</v>
          </cell>
          <cell r="H2493" t="b">
            <v>1</v>
          </cell>
        </row>
        <row r="2494">
          <cell r="A2494">
            <v>153441</v>
          </cell>
          <cell r="B2494" t="str">
            <v>Universita Bocconi</v>
          </cell>
          <cell r="C2494" t="str">
            <v>Via Sarfatti 25</v>
          </cell>
          <cell r="D2494" t="str">
            <v>-</v>
          </cell>
          <cell r="G2494" t="str">
            <v>ITA</v>
          </cell>
          <cell r="H2494" t="b">
            <v>1</v>
          </cell>
        </row>
        <row r="2495">
          <cell r="A2495">
            <v>153442</v>
          </cell>
          <cell r="B2495" t="str">
            <v>Universidad del Pacifico</v>
          </cell>
          <cell r="C2495" t="str">
            <v>Jiron Sanchez Cerro 2141</v>
          </cell>
          <cell r="D2495" t="str">
            <v>oficina E422</v>
          </cell>
          <cell r="G2495" t="str">
            <v>PER</v>
          </cell>
          <cell r="H2495" t="b">
            <v>1</v>
          </cell>
        </row>
        <row r="2496">
          <cell r="A2496">
            <v>153443</v>
          </cell>
          <cell r="B2496" t="str">
            <v>Richmond School of Business - Admissions</v>
          </cell>
          <cell r="C2496" t="str">
            <v>Level 2</v>
          </cell>
          <cell r="D2496" t="str">
            <v>197-207 Church Street</v>
          </cell>
          <cell r="G2496" t="str">
            <v>AUS</v>
          </cell>
          <cell r="H2496" t="b">
            <v>1</v>
          </cell>
        </row>
        <row r="2497">
          <cell r="A2497">
            <v>153462</v>
          </cell>
          <cell r="B2497" t="str">
            <v>Al Mazroui Engineering - Human Resource</v>
          </cell>
          <cell r="C2497" t="str">
            <v>138 Baniyas Street</v>
          </cell>
          <cell r="D2497" t="str">
            <v>-</v>
          </cell>
          <cell r="G2497" t="str">
            <v>UAE</v>
          </cell>
          <cell r="H2497" t="b">
            <v>1</v>
          </cell>
        </row>
        <row r="2498">
          <cell r="A2498">
            <v>153502</v>
          </cell>
          <cell r="B2498" t="str">
            <v>Craig Newmark Graduate School of Journalism at CUNY</v>
          </cell>
          <cell r="C2498" t="str">
            <v>219 West 40th Street</v>
          </cell>
          <cell r="D2498" t="str">
            <v>Thirs Floor</v>
          </cell>
          <cell r="G2498" t="str">
            <v>USA</v>
          </cell>
          <cell r="H2498" t="b">
            <v>1</v>
          </cell>
        </row>
        <row r="2499">
          <cell r="A2499">
            <v>153503</v>
          </cell>
          <cell r="B2499" t="str">
            <v>Rice University Graduate</v>
          </cell>
          <cell r="C2499" t="str">
            <v>6100 Main Street</v>
          </cell>
          <cell r="D2499" t="str">
            <v>-</v>
          </cell>
          <cell r="G2499" t="str">
            <v>USA</v>
          </cell>
          <cell r="H2499" t="b">
            <v>1</v>
          </cell>
        </row>
        <row r="2500">
          <cell r="A2500">
            <v>153504</v>
          </cell>
          <cell r="B2500" t="str">
            <v>Boston College - Graduate School of Social Work</v>
          </cell>
          <cell r="C2500" t="str">
            <v>140 Commonwealth Avenue</v>
          </cell>
          <cell r="D2500" t="str">
            <v>McGuinn Hall</v>
          </cell>
          <cell r="G2500" t="str">
            <v>USA</v>
          </cell>
          <cell r="H2500" t="b">
            <v>1</v>
          </cell>
        </row>
        <row r="2501">
          <cell r="A2501">
            <v>153505</v>
          </cell>
          <cell r="B2501" t="str">
            <v>Boston College - Woods College of Advancing Studies</v>
          </cell>
          <cell r="C2501" t="str">
            <v>140 Commonwealth Avenue</v>
          </cell>
          <cell r="D2501" t="str">
            <v>St. Mary's Hall South</v>
          </cell>
          <cell r="G2501" t="str">
            <v>USA</v>
          </cell>
          <cell r="H2501" t="b">
            <v>1</v>
          </cell>
        </row>
        <row r="2502">
          <cell r="A2502">
            <v>153522</v>
          </cell>
          <cell r="B2502" t="str">
            <v>YPC International College</v>
          </cell>
          <cell r="C2502" t="str">
            <v>7  Jalan Jejaka  Maluri</v>
          </cell>
          <cell r="D2502" t="str">
            <v>Kuala Lumpur</v>
          </cell>
          <cell r="E2502" t="str">
            <v>Wilayah Persekutuan</v>
          </cell>
          <cell r="G2502" t="str">
            <v>MYS</v>
          </cell>
          <cell r="H2502" t="b">
            <v>1</v>
          </cell>
        </row>
        <row r="2503">
          <cell r="A2503">
            <v>153525</v>
          </cell>
          <cell r="B2503" t="str">
            <v>Syrian Private University - Language &amp; Skills Center</v>
          </cell>
          <cell r="C2503" t="str">
            <v>Mahmalji Building 1</v>
          </cell>
          <cell r="D2503" t="str">
            <v>Faiz Mansour Boulevard</v>
          </cell>
          <cell r="G2503" t="str">
            <v>SYR</v>
          </cell>
          <cell r="H2503" t="b">
            <v>1</v>
          </cell>
        </row>
        <row r="2504">
          <cell r="A2504">
            <v>153561</v>
          </cell>
          <cell r="B2504" t="str">
            <v>INJE University - Graduate School</v>
          </cell>
          <cell r="C2504" t="str">
            <v>197 Inje-ro</v>
          </cell>
          <cell r="D2504" t="str">
            <v>Gyeongnam</v>
          </cell>
          <cell r="G2504" t="str">
            <v>KOR</v>
          </cell>
          <cell r="H2504" t="b">
            <v>1</v>
          </cell>
        </row>
        <row r="2505">
          <cell r="A2505">
            <v>153562</v>
          </cell>
          <cell r="B2505" t="str">
            <v>Cheju Halla University</v>
          </cell>
          <cell r="C2505" t="str">
            <v>38 Halladaehak-ro</v>
          </cell>
          <cell r="D2505" t="str">
            <v>-</v>
          </cell>
          <cell r="G2505" t="str">
            <v>KOR</v>
          </cell>
          <cell r="H2505" t="b">
            <v>1</v>
          </cell>
        </row>
        <row r="2506">
          <cell r="A2506">
            <v>153563</v>
          </cell>
          <cell r="B2506" t="str">
            <v>International House Language Centre Palermo</v>
          </cell>
          <cell r="C2506" t="str">
            <v>via Enrico Albanese 15</v>
          </cell>
          <cell r="D2506" t="str">
            <v>Palermo</v>
          </cell>
          <cell r="G2506" t="str">
            <v>ITA</v>
          </cell>
          <cell r="H2506" t="b">
            <v>1</v>
          </cell>
        </row>
        <row r="2507">
          <cell r="A2507">
            <v>153564</v>
          </cell>
          <cell r="B2507" t="str">
            <v>Embassy of Denmark - New Delhi</v>
          </cell>
          <cell r="C2507" t="str">
            <v>11  Golf Links</v>
          </cell>
          <cell r="D2507" t="str">
            <v>Embassy of Denmark - New Delhi</v>
          </cell>
          <cell r="G2507" t="str">
            <v>IND</v>
          </cell>
          <cell r="H2507" t="b">
            <v>1</v>
          </cell>
        </row>
        <row r="2508">
          <cell r="A2508">
            <v>153581</v>
          </cell>
          <cell r="B2508" t="str">
            <v>Boston College - Graduate School of Arts and Sciences</v>
          </cell>
          <cell r="C2508" t="str">
            <v>140 Commonwealth Avenue</v>
          </cell>
          <cell r="D2508" t="str">
            <v>Gasson Hall 108</v>
          </cell>
          <cell r="G2508" t="str">
            <v>USA</v>
          </cell>
          <cell r="H2508" t="b">
            <v>1</v>
          </cell>
        </row>
        <row r="2509">
          <cell r="A2509">
            <v>153582</v>
          </cell>
          <cell r="B2509" t="str">
            <v>Boston College - School of Theology and Ministry</v>
          </cell>
          <cell r="C2509" t="str">
            <v>140 Commonwealth Ave</v>
          </cell>
          <cell r="D2509" t="str">
            <v>Simboli Hall</v>
          </cell>
          <cell r="G2509" t="str">
            <v>USA</v>
          </cell>
          <cell r="H2509" t="b">
            <v>1</v>
          </cell>
        </row>
        <row r="2510">
          <cell r="A2510">
            <v>153583</v>
          </cell>
          <cell r="B2510" t="str">
            <v>Fashion Institute of Technology  SUNY Undergraduate</v>
          </cell>
          <cell r="C2510" t="str">
            <v>227 W 27th St C139</v>
          </cell>
          <cell r="D2510" t="str">
            <v>-</v>
          </cell>
          <cell r="G2510" t="str">
            <v>USA</v>
          </cell>
          <cell r="H2510" t="b">
            <v>1</v>
          </cell>
        </row>
        <row r="2511">
          <cell r="A2511">
            <v>153584</v>
          </cell>
          <cell r="B2511" t="str">
            <v>Campbell College</v>
          </cell>
          <cell r="C2511" t="str">
            <v>101  11748 Kingsway Avenue NW</v>
          </cell>
          <cell r="D2511" t="str">
            <v>-</v>
          </cell>
          <cell r="G2511" t="str">
            <v>CAN</v>
          </cell>
          <cell r="H2511" t="b">
            <v>1</v>
          </cell>
        </row>
        <row r="2512">
          <cell r="A2512">
            <v>153601</v>
          </cell>
          <cell r="B2512" t="str">
            <v>IMD Business School</v>
          </cell>
          <cell r="C2512" t="str">
            <v>Chemin de Bellerive 23</v>
          </cell>
          <cell r="D2512" t="str">
            <v>-</v>
          </cell>
          <cell r="G2512" t="str">
            <v>SWI</v>
          </cell>
          <cell r="H2512" t="b">
            <v>1</v>
          </cell>
        </row>
        <row r="2513">
          <cell r="A2513">
            <v>153621</v>
          </cell>
          <cell r="B2513" t="str">
            <v>Augustana University</v>
          </cell>
          <cell r="C2513" t="str">
            <v>2001 S Summit Ave</v>
          </cell>
          <cell r="D2513" t="str">
            <v>-</v>
          </cell>
          <cell r="G2513" t="str">
            <v>USA</v>
          </cell>
          <cell r="H2513" t="b">
            <v>1</v>
          </cell>
        </row>
        <row r="2514">
          <cell r="A2514">
            <v>153641</v>
          </cell>
          <cell r="B2514" t="str">
            <v>University of Nevada  Las Vegas William S Boyd School of Law</v>
          </cell>
          <cell r="C2514" t="str">
            <v>4505 S. Maryland Pkwy</v>
          </cell>
          <cell r="D2514" t="str">
            <v>Box 451003</v>
          </cell>
          <cell r="G2514" t="str">
            <v>USA</v>
          </cell>
          <cell r="H2514" t="b">
            <v>1</v>
          </cell>
        </row>
        <row r="2515">
          <cell r="A2515">
            <v>153642</v>
          </cell>
          <cell r="B2515" t="str">
            <v>Information Analytic Center</v>
          </cell>
          <cell r="C2515" t="str">
            <v>Floor 10  Office 1010</v>
          </cell>
          <cell r="D2515" t="str">
            <v>18 Dostyk Street</v>
          </cell>
          <cell r="F2515" t="str">
            <v>Moskva BC</v>
          </cell>
          <cell r="G2515" t="str">
            <v>KAZ</v>
          </cell>
          <cell r="H2515" t="b">
            <v>1</v>
          </cell>
        </row>
        <row r="2516">
          <cell r="A2516">
            <v>153661</v>
          </cell>
          <cell r="B2516" t="str">
            <v>Mercyhurst University</v>
          </cell>
          <cell r="C2516" t="str">
            <v>501 E. 38th St.</v>
          </cell>
          <cell r="D2516" t="str">
            <v>-</v>
          </cell>
          <cell r="G2516" t="str">
            <v>USA</v>
          </cell>
          <cell r="H2516" t="b">
            <v>1</v>
          </cell>
        </row>
        <row r="2517">
          <cell r="A2517">
            <v>153721</v>
          </cell>
          <cell r="B2517" t="str">
            <v>Embassy of the Republic of Poland in Iran</v>
          </cell>
          <cell r="C2517" t="str">
            <v>Africa Blvd.</v>
          </cell>
          <cell r="D2517" t="str">
            <v>2 Pirouz St.  19-174</v>
          </cell>
          <cell r="G2517" t="str">
            <v>IRN</v>
          </cell>
          <cell r="H2517" t="b">
            <v>1</v>
          </cell>
        </row>
        <row r="2518">
          <cell r="A2518">
            <v>153723</v>
          </cell>
          <cell r="B2518" t="str">
            <v>Briks Infotech Australia Pty Ltd</v>
          </cell>
          <cell r="C2518" t="str">
            <v>1 Eagle Street</v>
          </cell>
          <cell r="D2518" t="str">
            <v>Waterfront Place</v>
          </cell>
          <cell r="G2518" t="str">
            <v>AUS</v>
          </cell>
          <cell r="H2518" t="b">
            <v>1</v>
          </cell>
        </row>
        <row r="2519">
          <cell r="A2519">
            <v>153761</v>
          </cell>
          <cell r="B2519" t="str">
            <v>University of South Carolina  Columbia Graduate Admissions</v>
          </cell>
          <cell r="C2519" t="str">
            <v>1705 College Street Suite 552</v>
          </cell>
          <cell r="D2519" t="str">
            <v>-</v>
          </cell>
          <cell r="G2519" t="str">
            <v>USA</v>
          </cell>
          <cell r="H2519" t="b">
            <v>1</v>
          </cell>
        </row>
        <row r="2520">
          <cell r="A2520">
            <v>153764</v>
          </cell>
          <cell r="B2520" t="str">
            <v>Rama Modern Trading</v>
          </cell>
          <cell r="C2520" t="str">
            <v>The cross of Palestine st with</v>
          </cell>
          <cell r="D2520" t="str">
            <v>Madina road</v>
          </cell>
          <cell r="G2520" t="str">
            <v>SAU</v>
          </cell>
          <cell r="H2520" t="b">
            <v>1</v>
          </cell>
        </row>
        <row r="2521">
          <cell r="A2521">
            <v>153765</v>
          </cell>
          <cell r="B2521" t="str">
            <v>Miras Education- IT</v>
          </cell>
          <cell r="C2521" t="str">
            <v>G. Ilyaeva st.</v>
          </cell>
          <cell r="D2521" t="str">
            <v>3 Shymkent</v>
          </cell>
          <cell r="G2521" t="str">
            <v>KAZ</v>
          </cell>
          <cell r="H2521" t="b">
            <v>1</v>
          </cell>
        </row>
        <row r="2522">
          <cell r="A2522">
            <v>153766</v>
          </cell>
          <cell r="B2522" t="str">
            <v>Abroad Unified Pathway Programme</v>
          </cell>
          <cell r="C2522" t="str">
            <v>8 E Vandhna Building</v>
          </cell>
          <cell r="D2522" t="str">
            <v>11  Tolstoy Marg</v>
          </cell>
          <cell r="G2522" t="str">
            <v>IND</v>
          </cell>
          <cell r="H2522" t="b">
            <v>1</v>
          </cell>
        </row>
        <row r="2523">
          <cell r="A2523">
            <v>153781</v>
          </cell>
          <cell r="B2523" t="str">
            <v>Stamford Endowed Schools</v>
          </cell>
          <cell r="C2523" t="str">
            <v>17 St Paul's Street</v>
          </cell>
          <cell r="D2523" t="str">
            <v>-</v>
          </cell>
          <cell r="E2523" t="str">
            <v>Lincolnshire</v>
          </cell>
          <cell r="G2523" t="str">
            <v>UK</v>
          </cell>
          <cell r="H2523" t="b">
            <v>1</v>
          </cell>
        </row>
        <row r="2524">
          <cell r="A2524">
            <v>153801</v>
          </cell>
          <cell r="B2524" t="str">
            <v>Dong-A University</v>
          </cell>
          <cell r="C2524" t="str">
            <v>Office of Int. Affairs</v>
          </cell>
          <cell r="D2524" t="str">
            <v>225 Gudeok-ro</v>
          </cell>
          <cell r="E2524" t="str">
            <v>Seo-gu</v>
          </cell>
          <cell r="G2524" t="str">
            <v>KOR</v>
          </cell>
          <cell r="H2524" t="b">
            <v>1</v>
          </cell>
        </row>
        <row r="2525">
          <cell r="A2525">
            <v>153802</v>
          </cell>
          <cell r="B2525" t="str">
            <v>Bow Valley College</v>
          </cell>
          <cell r="C2525" t="str">
            <v>Office of the Registrar</v>
          </cell>
          <cell r="D2525" t="str">
            <v>345 6 Ave SE</v>
          </cell>
          <cell r="G2525" t="str">
            <v>CAN</v>
          </cell>
          <cell r="H2525" t="b">
            <v>1</v>
          </cell>
        </row>
        <row r="2526">
          <cell r="A2526">
            <v>153803</v>
          </cell>
          <cell r="B2526" t="str">
            <v>Hosei University</v>
          </cell>
          <cell r="C2526" t="str">
            <v>2-17-1  Fujimi</v>
          </cell>
          <cell r="D2526" t="str">
            <v>Chiyoda-ku</v>
          </cell>
          <cell r="G2526" t="str">
            <v>JAP</v>
          </cell>
          <cell r="H2526" t="b">
            <v>1</v>
          </cell>
        </row>
        <row r="2527">
          <cell r="A2527">
            <v>153821</v>
          </cell>
          <cell r="B2527" t="str">
            <v>Saskatoon Health Region Orthoptic Program</v>
          </cell>
          <cell r="C2527" t="str">
            <v>Eye Centre  4th Floor</v>
          </cell>
          <cell r="D2527" t="str">
            <v>Saskatoon City Hospital</v>
          </cell>
          <cell r="E2527" t="str">
            <v>701 Queen ST</v>
          </cell>
          <cell r="G2527" t="str">
            <v>CAN</v>
          </cell>
          <cell r="H2527" t="b">
            <v>1</v>
          </cell>
        </row>
        <row r="2528">
          <cell r="A2528">
            <v>153823</v>
          </cell>
          <cell r="B2528" t="str">
            <v>Rhode Island School of Design</v>
          </cell>
          <cell r="C2528" t="str">
            <v>2 College Street</v>
          </cell>
          <cell r="D2528" t="str">
            <v>-</v>
          </cell>
          <cell r="G2528" t="str">
            <v>USA</v>
          </cell>
          <cell r="H2528" t="b">
            <v>1</v>
          </cell>
        </row>
        <row r="2529">
          <cell r="A2529">
            <v>153841</v>
          </cell>
          <cell r="B2529" t="str">
            <v>ESB Business School</v>
          </cell>
          <cell r="C2529" t="str">
            <v>12 Rue d'Alger</v>
          </cell>
          <cell r="D2529" t="str">
            <v>Settat</v>
          </cell>
          <cell r="G2529" t="str">
            <v>MAR</v>
          </cell>
          <cell r="H2529" t="b">
            <v>1</v>
          </cell>
        </row>
        <row r="2530">
          <cell r="A2530">
            <v>153881</v>
          </cell>
          <cell r="B2530" t="str">
            <v>Excellence Training Centre</v>
          </cell>
          <cell r="C2530" t="str">
            <v>P.O.Box 1054 Dasman</v>
          </cell>
          <cell r="D2530" t="str">
            <v>-</v>
          </cell>
          <cell r="G2530" t="str">
            <v>KWT</v>
          </cell>
          <cell r="H2530" t="b">
            <v>1</v>
          </cell>
        </row>
        <row r="2531">
          <cell r="A2531">
            <v>153901</v>
          </cell>
          <cell r="B2531" t="str">
            <v>Elmhurst College</v>
          </cell>
          <cell r="C2531" t="str">
            <v>190 S. Prospect Ave</v>
          </cell>
          <cell r="D2531" t="str">
            <v>-</v>
          </cell>
          <cell r="G2531" t="str">
            <v>USA</v>
          </cell>
          <cell r="H2531" t="b">
            <v>1</v>
          </cell>
        </row>
        <row r="2532">
          <cell r="A2532">
            <v>153921</v>
          </cell>
          <cell r="B2532" t="str">
            <v>Reply s.p.a</v>
          </cell>
          <cell r="C2532" t="str">
            <v>Corso Francia 110</v>
          </cell>
          <cell r="D2532" t="str">
            <v>-</v>
          </cell>
          <cell r="G2532" t="str">
            <v>ITA</v>
          </cell>
          <cell r="H2532" t="b">
            <v>1</v>
          </cell>
        </row>
        <row r="2533">
          <cell r="A2533">
            <v>153942</v>
          </cell>
          <cell r="B2533" t="str">
            <v>University of Denver Graduate Admissions</v>
          </cell>
          <cell r="C2533" t="str">
            <v>2199 S. University Blvd.</v>
          </cell>
          <cell r="D2533" t="str">
            <v>Mary Reed Building  Room 5</v>
          </cell>
          <cell r="G2533" t="str">
            <v>USA</v>
          </cell>
          <cell r="H2533" t="b">
            <v>1</v>
          </cell>
        </row>
        <row r="2534">
          <cell r="A2534">
            <v>153943</v>
          </cell>
          <cell r="B2534" t="str">
            <v>Tulane University - Celia Scott W. School of Public Health and Tropical Medicine</v>
          </cell>
          <cell r="C2534" t="str">
            <v>1440 Canal Street</v>
          </cell>
          <cell r="D2534" t="str">
            <v>-</v>
          </cell>
          <cell r="G2534" t="str">
            <v>USA</v>
          </cell>
          <cell r="H2534" t="b">
            <v>1</v>
          </cell>
        </row>
        <row r="2535">
          <cell r="A2535">
            <v>153963</v>
          </cell>
          <cell r="B2535" t="str">
            <v>Kangwon National University</v>
          </cell>
          <cell r="C2535" t="str">
            <v>Student Union 311  KNU</v>
          </cell>
          <cell r="D2535" t="str">
            <v>346 Joongang-ro</v>
          </cell>
          <cell r="G2535" t="str">
            <v>KOR</v>
          </cell>
          <cell r="H2535" t="b">
            <v>1</v>
          </cell>
        </row>
        <row r="2536">
          <cell r="A2536">
            <v>153964</v>
          </cell>
          <cell r="B2536" t="str">
            <v>Universiti Kuala Lumpur - Institute of Postgraduate Studies</v>
          </cell>
          <cell r="C2536" t="str">
            <v>1016 Jalan Sultan Ismail</v>
          </cell>
          <cell r="D2536" t="str">
            <v>-</v>
          </cell>
          <cell r="G2536" t="str">
            <v>MYS</v>
          </cell>
          <cell r="H2536" t="b">
            <v>1</v>
          </cell>
        </row>
        <row r="2537">
          <cell r="A2537">
            <v>154001</v>
          </cell>
          <cell r="B2537" t="str">
            <v>Kaplan Business School</v>
          </cell>
          <cell r="C2537" t="str">
            <v>Level 1</v>
          </cell>
          <cell r="D2537" t="str">
            <v>55 Elizabeth Street</v>
          </cell>
          <cell r="G2537" t="str">
            <v>AUS</v>
          </cell>
          <cell r="H2537" t="b">
            <v>1</v>
          </cell>
        </row>
        <row r="2538">
          <cell r="A2538">
            <v>154023</v>
          </cell>
          <cell r="B2538" t="str">
            <v>Hangzhou Dianzi University - Admission</v>
          </cell>
          <cell r="C2538" t="str">
            <v>Jingjikaifa District</v>
          </cell>
          <cell r="D2538" t="str">
            <v>No.2 Baiy</v>
          </cell>
          <cell r="E2538" t="str">
            <v>Street 1158</v>
          </cell>
          <cell r="G2538" t="str">
            <v>CHN</v>
          </cell>
          <cell r="H2538" t="b">
            <v>1</v>
          </cell>
        </row>
        <row r="2539">
          <cell r="A2539">
            <v>154025</v>
          </cell>
          <cell r="B2539" t="str">
            <v>Central Business Information Limited</v>
          </cell>
          <cell r="C2539" t="str">
            <v>21/F  W Square</v>
          </cell>
          <cell r="D2539" t="str">
            <v>318 Hennessy Road</v>
          </cell>
          <cell r="E2539" t="str">
            <v>Wanchai</v>
          </cell>
          <cell r="G2539" t="str">
            <v>HKG</v>
          </cell>
          <cell r="H2539" t="b">
            <v>1</v>
          </cell>
        </row>
        <row r="2540">
          <cell r="A2540">
            <v>154042</v>
          </cell>
          <cell r="B2540" t="str">
            <v>Royal Military College of Canada</v>
          </cell>
          <cell r="C2540" t="str">
            <v>Graduate Studies and Research</v>
          </cell>
          <cell r="D2540" t="str">
            <v>PO Box 17000</v>
          </cell>
          <cell r="E2540" t="str">
            <v>Station Forces</v>
          </cell>
          <cell r="G2540" t="str">
            <v>CAN</v>
          </cell>
          <cell r="H2540" t="b">
            <v>1</v>
          </cell>
        </row>
        <row r="2541">
          <cell r="A2541">
            <v>154044</v>
          </cell>
          <cell r="B2541" t="str">
            <v>ARV College Canada</v>
          </cell>
          <cell r="C2541" t="str">
            <v>7840 Alderbridge Way 203</v>
          </cell>
          <cell r="D2541" t="str">
            <v>-</v>
          </cell>
          <cell r="G2541" t="str">
            <v>CAN</v>
          </cell>
          <cell r="H2541" t="b">
            <v>1</v>
          </cell>
        </row>
        <row r="2542">
          <cell r="A2542">
            <v>154062</v>
          </cell>
          <cell r="B2542" t="str">
            <v>IESE Business School  University of Navarra</v>
          </cell>
          <cell r="C2542" t="str">
            <v>AV. Pearson 21 bis</v>
          </cell>
          <cell r="D2542" t="str">
            <v>-</v>
          </cell>
          <cell r="G2542" t="str">
            <v>SPA</v>
          </cell>
          <cell r="H2542" t="b">
            <v>1</v>
          </cell>
        </row>
        <row r="2543">
          <cell r="A2543">
            <v>154121</v>
          </cell>
          <cell r="B2543" t="str">
            <v>University of Tulsa Undergraduate Admissions</v>
          </cell>
          <cell r="C2543" t="str">
            <v>800 S Tucker Dr</v>
          </cell>
          <cell r="D2543" t="str">
            <v>-</v>
          </cell>
          <cell r="G2543" t="str">
            <v>USA</v>
          </cell>
          <cell r="H2543" t="b">
            <v>1</v>
          </cell>
        </row>
        <row r="2544">
          <cell r="A2544">
            <v>154122</v>
          </cell>
          <cell r="B2544" t="str">
            <v>BTS Systems</v>
          </cell>
          <cell r="C2544" t="str">
            <v>104 Pavani Plaza</v>
          </cell>
          <cell r="D2544" t="str">
            <v>Above Central Bank</v>
          </cell>
          <cell r="E2544" t="str">
            <v>Khairtabad</v>
          </cell>
          <cell r="G2544" t="str">
            <v>IND</v>
          </cell>
          <cell r="H2544" t="b">
            <v>1</v>
          </cell>
        </row>
        <row r="2545">
          <cell r="A2545">
            <v>154201</v>
          </cell>
          <cell r="B2545" t="str">
            <v>Universidad Autonoma de Bucaramanga -UNAB</v>
          </cell>
          <cell r="C2545" t="str">
            <v>Carrera 47</v>
          </cell>
          <cell r="D2545" t="str">
            <v>No. 53-78</v>
          </cell>
          <cell r="G2545" t="str">
            <v>COL</v>
          </cell>
          <cell r="H2545" t="b">
            <v>1</v>
          </cell>
        </row>
        <row r="2546">
          <cell r="A2546">
            <v>154203</v>
          </cell>
          <cell r="B2546" t="str">
            <v>Nova Scotia Community College - Admissions</v>
          </cell>
          <cell r="C2546" t="str">
            <v>P.O. Box 220</v>
          </cell>
          <cell r="D2546" t="str">
            <v>-</v>
          </cell>
          <cell r="G2546" t="str">
            <v>CAN</v>
          </cell>
          <cell r="H2546" t="b">
            <v>1</v>
          </cell>
        </row>
        <row r="2547">
          <cell r="A2547">
            <v>154241</v>
          </cell>
          <cell r="B2547" t="str">
            <v>Princess Nourah Bint Abdulrahman University</v>
          </cell>
          <cell r="C2547" t="str">
            <v>Al Imam Abdullah Ibn Saud</v>
          </cell>
          <cell r="D2547" t="str">
            <v>Ibn Abdul Aziz Road</v>
          </cell>
          <cell r="E2547" t="str">
            <v>King Khalid International Airp</v>
          </cell>
          <cell r="F2547" t="str">
            <v>Riyadh PO Box 84428</v>
          </cell>
          <cell r="G2547" t="str">
            <v>SAU</v>
          </cell>
          <cell r="H2547" t="b">
            <v>1</v>
          </cell>
        </row>
        <row r="2548">
          <cell r="A2548">
            <v>154262</v>
          </cell>
          <cell r="B2548" t="str">
            <v>University of Leeds - Clearing House</v>
          </cell>
          <cell r="C2548" t="str">
            <v>Room 10.47</v>
          </cell>
          <cell r="D2548" t="str">
            <v>The Worsley Building</v>
          </cell>
          <cell r="E2548" t="str">
            <v>University of Leeds</v>
          </cell>
          <cell r="F2548" t="str">
            <v>Yorksire</v>
          </cell>
          <cell r="G2548" t="str">
            <v>UK</v>
          </cell>
          <cell r="H2548" t="b">
            <v>1</v>
          </cell>
        </row>
        <row r="2549">
          <cell r="A2549">
            <v>154281</v>
          </cell>
          <cell r="B2549" t="str">
            <v>Columbia University - School of Professional Studies</v>
          </cell>
          <cell r="C2549" t="str">
            <v>2970 Broadway</v>
          </cell>
          <cell r="D2549" t="str">
            <v>203M Lewisohn Hall  MC 4119</v>
          </cell>
          <cell r="G2549" t="str">
            <v>USA</v>
          </cell>
          <cell r="H2549" t="b">
            <v>1</v>
          </cell>
        </row>
        <row r="2550">
          <cell r="A2550">
            <v>154322</v>
          </cell>
          <cell r="B2550" t="str">
            <v>Webb School  The - California</v>
          </cell>
          <cell r="C2550" t="str">
            <v>1175 W. Baseline Road</v>
          </cell>
          <cell r="D2550" t="str">
            <v>-</v>
          </cell>
          <cell r="G2550" t="str">
            <v>USA</v>
          </cell>
          <cell r="H2550" t="b">
            <v>1</v>
          </cell>
        </row>
        <row r="2551">
          <cell r="A2551">
            <v>154325</v>
          </cell>
          <cell r="B2551" t="str">
            <v>Guangzhou New Oriental School</v>
          </cell>
          <cell r="C2551" t="str">
            <v>28th floor  Huide Mansion</v>
          </cell>
          <cell r="D2551" t="str">
            <v>N0.102 Haoxian Road</v>
          </cell>
          <cell r="G2551" t="str">
            <v>CHN</v>
          </cell>
          <cell r="H2551" t="b">
            <v>1</v>
          </cell>
        </row>
        <row r="2552">
          <cell r="A2552">
            <v>154327</v>
          </cell>
          <cell r="B2552" t="str">
            <v>International Program in Agricultural Development Studies</v>
          </cell>
          <cell r="C2552" t="str">
            <v>The University of Tokyo</v>
          </cell>
          <cell r="D2552" t="str">
            <v>1-1-1 Yayoi</v>
          </cell>
          <cell r="E2552" t="str">
            <v>Bunkyo</v>
          </cell>
          <cell r="G2552" t="str">
            <v>JAP</v>
          </cell>
          <cell r="H2552" t="b">
            <v>1</v>
          </cell>
        </row>
        <row r="2553">
          <cell r="A2553">
            <v>154361</v>
          </cell>
          <cell r="B2553" t="str">
            <v>University of California  Davis School of Law LLM</v>
          </cell>
          <cell r="C2553" t="str">
            <v>400 Mrak Hall Dr King Hall</v>
          </cell>
          <cell r="D2553" t="str">
            <v>Room 1125</v>
          </cell>
          <cell r="G2553" t="str">
            <v>USA</v>
          </cell>
          <cell r="H2553" t="b">
            <v>1</v>
          </cell>
        </row>
        <row r="2554">
          <cell r="A2554">
            <v>154383</v>
          </cell>
          <cell r="B2554" t="str">
            <v>Stony Brook University SUNY Program in Public Health</v>
          </cell>
          <cell r="C2554" t="str">
            <v>HSC Level 3  Room 071</v>
          </cell>
          <cell r="D2554" t="str">
            <v>Stony Brook</v>
          </cell>
          <cell r="G2554" t="str">
            <v>USA</v>
          </cell>
          <cell r="H2554" t="b">
            <v>1</v>
          </cell>
        </row>
        <row r="2555">
          <cell r="A2555">
            <v>154421</v>
          </cell>
          <cell r="B2555" t="str">
            <v>The College of Physicians &amp; Surgeons of Manitoba</v>
          </cell>
          <cell r="C2555" t="str">
            <v>1000 -1661 Portage Avenue</v>
          </cell>
          <cell r="D2555" t="str">
            <v>-</v>
          </cell>
          <cell r="G2555" t="str">
            <v>CAN</v>
          </cell>
          <cell r="H2555" t="b">
            <v>1</v>
          </cell>
        </row>
        <row r="2556">
          <cell r="A2556">
            <v>154441</v>
          </cell>
          <cell r="B2556" t="str">
            <v>Hallym University</v>
          </cell>
          <cell r="C2556" t="str">
            <v>1 Hallymdaehak-gil</v>
          </cell>
          <cell r="D2556" t="str">
            <v>-</v>
          </cell>
          <cell r="G2556" t="str">
            <v>KOR</v>
          </cell>
          <cell r="H2556" t="b">
            <v>1</v>
          </cell>
        </row>
        <row r="2557">
          <cell r="A2557">
            <v>154482</v>
          </cell>
          <cell r="B2557" t="str">
            <v>University of Fujairah</v>
          </cell>
          <cell r="C2557" t="str">
            <v>Hamad Bin Abdullah Str.</v>
          </cell>
          <cell r="D2557" t="str">
            <v>P.O.Box: 1207</v>
          </cell>
          <cell r="G2557" t="str">
            <v>UAE</v>
          </cell>
          <cell r="H2557" t="b">
            <v>1</v>
          </cell>
        </row>
        <row r="2558">
          <cell r="A2558">
            <v>154501</v>
          </cell>
          <cell r="B2558" t="str">
            <v>PAX Institute of Education Pty Ltd</v>
          </cell>
          <cell r="C2558" t="str">
            <v>16/190 Queen Street</v>
          </cell>
          <cell r="D2558" t="str">
            <v>Melbourne</v>
          </cell>
          <cell r="G2558" t="str">
            <v>AUS</v>
          </cell>
          <cell r="H2558" t="b">
            <v>1</v>
          </cell>
        </row>
        <row r="2559">
          <cell r="A2559">
            <v>154502</v>
          </cell>
          <cell r="B2559" t="str">
            <v>Key West University</v>
          </cell>
          <cell r="C2559" t="str">
            <v>10151 Deerwood Park Blvd</v>
          </cell>
          <cell r="D2559" t="str">
            <v>Building 200  Suite 250</v>
          </cell>
          <cell r="G2559" t="str">
            <v>USA</v>
          </cell>
          <cell r="H2559" t="b">
            <v>1</v>
          </cell>
        </row>
        <row r="2560">
          <cell r="A2560">
            <v>154542</v>
          </cell>
          <cell r="B2560" t="str">
            <v>University of St. Francis</v>
          </cell>
          <cell r="C2560" t="str">
            <v>500 Wilcox St</v>
          </cell>
          <cell r="D2560" t="str">
            <v>-</v>
          </cell>
          <cell r="G2560" t="str">
            <v>USA</v>
          </cell>
          <cell r="H2560" t="b">
            <v>1</v>
          </cell>
        </row>
        <row r="2561">
          <cell r="A2561">
            <v>154561</v>
          </cell>
          <cell r="B2561" t="str">
            <v>PATHE Academy</v>
          </cell>
          <cell r="C2561" t="str">
            <v>No 7 Rajaguru Sri Subuti</v>
          </cell>
          <cell r="D2561" t="str">
            <v>Mawatha</v>
          </cell>
          <cell r="G2561" t="str">
            <v>LKA</v>
          </cell>
          <cell r="H2561" t="b">
            <v>1</v>
          </cell>
        </row>
        <row r="2562">
          <cell r="A2562">
            <v>154562</v>
          </cell>
          <cell r="B2562" t="str">
            <v>Uztexprom Association</v>
          </cell>
          <cell r="C2562" t="str">
            <v>20A  A  Avloniy</v>
          </cell>
          <cell r="D2562" t="str">
            <v>Yakkasaray</v>
          </cell>
          <cell r="E2562" t="str">
            <v>Tashkent</v>
          </cell>
          <cell r="F2562" t="str">
            <v>Tashkent 100100</v>
          </cell>
          <cell r="G2562" t="str">
            <v>UZB</v>
          </cell>
          <cell r="H2562" t="b">
            <v>1</v>
          </cell>
        </row>
        <row r="2563">
          <cell r="A2563">
            <v>154582</v>
          </cell>
          <cell r="B2563" t="str">
            <v>Beijing Jiaotong University</v>
          </cell>
          <cell r="C2563" t="str">
            <v>Shangyuancun No 3</v>
          </cell>
          <cell r="D2563" t="str">
            <v>Haidian District</v>
          </cell>
          <cell r="G2563" t="str">
            <v>CHN</v>
          </cell>
          <cell r="H2563" t="b">
            <v>1</v>
          </cell>
        </row>
        <row r="2564">
          <cell r="A2564">
            <v>154601</v>
          </cell>
          <cell r="B2564" t="str">
            <v>Olds College of Agriculture &amp; Technology</v>
          </cell>
          <cell r="C2564" t="str">
            <v>4500 50 Street</v>
          </cell>
          <cell r="D2564" t="str">
            <v>Olds</v>
          </cell>
          <cell r="G2564" t="str">
            <v>CAN</v>
          </cell>
          <cell r="H2564" t="b">
            <v>1</v>
          </cell>
        </row>
        <row r="2565">
          <cell r="A2565">
            <v>154621</v>
          </cell>
          <cell r="B2565" t="str">
            <v>Northwestern University - SESP MSHE Program</v>
          </cell>
          <cell r="C2565" t="str">
            <v>Annenberg Hall</v>
          </cell>
          <cell r="D2565" t="str">
            <v>Room 141 2120 Campus Drive</v>
          </cell>
          <cell r="G2565" t="str">
            <v>USA</v>
          </cell>
          <cell r="H2565" t="b">
            <v>1</v>
          </cell>
        </row>
        <row r="2566">
          <cell r="A2566">
            <v>154681</v>
          </cell>
          <cell r="B2566" t="str">
            <v>California State University  Bakersfield</v>
          </cell>
          <cell r="C2566" t="str">
            <v>9001 Stockdale Hwy BDC - 30</v>
          </cell>
          <cell r="D2566" t="str">
            <v>-</v>
          </cell>
          <cell r="G2566" t="str">
            <v>USA</v>
          </cell>
          <cell r="H2566" t="b">
            <v>1</v>
          </cell>
        </row>
        <row r="2567">
          <cell r="A2567">
            <v>154741</v>
          </cell>
          <cell r="B2567" t="str">
            <v>Spurgeon's College</v>
          </cell>
          <cell r="C2567" t="str">
            <v>South Norwood Hill</v>
          </cell>
          <cell r="D2567" t="str">
            <v>-</v>
          </cell>
          <cell r="G2567" t="str">
            <v>UK</v>
          </cell>
          <cell r="H2567" t="b">
            <v>1</v>
          </cell>
        </row>
        <row r="2568">
          <cell r="A2568">
            <v>154761</v>
          </cell>
          <cell r="B2568" t="str">
            <v>Albertus Magnus College</v>
          </cell>
          <cell r="C2568" t="str">
            <v>700 Prospect St.</v>
          </cell>
          <cell r="D2568" t="str">
            <v>-</v>
          </cell>
          <cell r="G2568" t="str">
            <v>USA</v>
          </cell>
          <cell r="H2568" t="b">
            <v>1</v>
          </cell>
        </row>
        <row r="2569">
          <cell r="A2569">
            <v>154781</v>
          </cell>
          <cell r="B2569" t="str">
            <v>Georgia Institute of Technology Graduate</v>
          </cell>
          <cell r="C2569" t="str">
            <v>631 Cherry Street</v>
          </cell>
          <cell r="D2569" t="str">
            <v>Room 318</v>
          </cell>
          <cell r="G2569" t="str">
            <v>USA</v>
          </cell>
          <cell r="H2569" t="b">
            <v>1</v>
          </cell>
        </row>
        <row r="2570">
          <cell r="A2570">
            <v>154802</v>
          </cell>
          <cell r="B2570" t="str">
            <v>Mansoura University - Development Centre</v>
          </cell>
          <cell r="C2570" t="str">
            <v>Mansoura University</v>
          </cell>
          <cell r="D2570" t="str">
            <v>Development Centre</v>
          </cell>
          <cell r="G2570" t="str">
            <v>EGY</v>
          </cell>
          <cell r="H2570" t="b">
            <v>1</v>
          </cell>
        </row>
        <row r="2571">
          <cell r="A2571">
            <v>154804</v>
          </cell>
          <cell r="B2571" t="str">
            <v>Kings Education Oxford</v>
          </cell>
          <cell r="C2571" t="str">
            <v>21 St Michaels Street</v>
          </cell>
          <cell r="D2571" t="str">
            <v>Oxfordshire</v>
          </cell>
          <cell r="G2571" t="str">
            <v>UK</v>
          </cell>
          <cell r="H2571" t="b">
            <v>1</v>
          </cell>
        </row>
        <row r="2572">
          <cell r="A2572">
            <v>154821</v>
          </cell>
          <cell r="B2572" t="str">
            <v>San Francisco Conservatory of Music</v>
          </cell>
          <cell r="C2572" t="str">
            <v>50 Oak Street</v>
          </cell>
          <cell r="D2572" t="str">
            <v>-</v>
          </cell>
          <cell r="G2572" t="str">
            <v>USA</v>
          </cell>
          <cell r="H2572" t="b">
            <v>1</v>
          </cell>
        </row>
        <row r="2573">
          <cell r="A2573">
            <v>154841</v>
          </cell>
          <cell r="B2573" t="str">
            <v>Universiti Sains Islam Malaysia</v>
          </cell>
          <cell r="C2573" t="str">
            <v>Bandar Baru Nilai</v>
          </cell>
          <cell r="D2573" t="str">
            <v>-</v>
          </cell>
          <cell r="G2573" t="str">
            <v>MYS</v>
          </cell>
          <cell r="H2573" t="b">
            <v>1</v>
          </cell>
        </row>
        <row r="2574">
          <cell r="A2574">
            <v>154861</v>
          </cell>
          <cell r="B2574" t="str">
            <v>Columbia College  Hollywood</v>
          </cell>
          <cell r="C2574" t="str">
            <v>18618 Oxnard Street</v>
          </cell>
          <cell r="D2574" t="str">
            <v>-</v>
          </cell>
          <cell r="G2574" t="str">
            <v>USA</v>
          </cell>
          <cell r="H2574" t="b">
            <v>1</v>
          </cell>
        </row>
        <row r="2575">
          <cell r="A2575">
            <v>154863</v>
          </cell>
          <cell r="B2575" t="str">
            <v>International School of English - ISE</v>
          </cell>
          <cell r="C2575" t="str">
            <v>26 Harcourt Street</v>
          </cell>
          <cell r="D2575" t="str">
            <v>-</v>
          </cell>
          <cell r="G2575" t="str">
            <v>EIR</v>
          </cell>
          <cell r="H2575" t="b">
            <v>1</v>
          </cell>
        </row>
        <row r="2576">
          <cell r="A2576">
            <v>154883</v>
          </cell>
          <cell r="B2576" t="str">
            <v>Thomas Jefferson University</v>
          </cell>
          <cell r="C2576" t="str">
            <v>Application Document Processin</v>
          </cell>
          <cell r="D2576" t="str">
            <v>4201 Henry Avenue</v>
          </cell>
          <cell r="G2576" t="str">
            <v>USA</v>
          </cell>
          <cell r="H2576" t="b">
            <v>1</v>
          </cell>
        </row>
        <row r="2577">
          <cell r="A2577">
            <v>154921</v>
          </cell>
          <cell r="B2577" t="str">
            <v>Consejo Profesional de Guias de Turismo</v>
          </cell>
          <cell r="C2577" t="str">
            <v>Calle 28</v>
          </cell>
          <cell r="D2577" t="str">
            <v>No. 13A 15</v>
          </cell>
          <cell r="G2577" t="str">
            <v>COL</v>
          </cell>
          <cell r="H2577" t="b">
            <v>1</v>
          </cell>
        </row>
        <row r="2578">
          <cell r="A2578">
            <v>154961</v>
          </cell>
          <cell r="B2578" t="str">
            <v>Westminster College London</v>
          </cell>
          <cell r="C2578" t="str">
            <v>27 Old Gloucester Street</v>
          </cell>
          <cell r="D2578" t="str">
            <v>-</v>
          </cell>
          <cell r="G2578" t="str">
            <v>UK</v>
          </cell>
          <cell r="H2578" t="b">
            <v>1</v>
          </cell>
        </row>
        <row r="2579">
          <cell r="A2579">
            <v>154981</v>
          </cell>
          <cell r="B2579" t="str">
            <v>Dartmouth College - Thayer School of Engineering</v>
          </cell>
          <cell r="C2579" t="str">
            <v>14 Engineering Dr.</v>
          </cell>
          <cell r="D2579" t="str">
            <v>-</v>
          </cell>
          <cell r="G2579" t="str">
            <v>USA</v>
          </cell>
          <cell r="H2579" t="b">
            <v>1</v>
          </cell>
        </row>
        <row r="2580">
          <cell r="A2580">
            <v>154983</v>
          </cell>
          <cell r="B2580" t="str">
            <v>Istituto Nazionale della Previdenza Sociale- INPS</v>
          </cell>
          <cell r="C2580" t="str">
            <v>VIA CIRO IL GRANDE 21</v>
          </cell>
          <cell r="D2580" t="str">
            <v>-</v>
          </cell>
          <cell r="G2580" t="str">
            <v>ITA</v>
          </cell>
          <cell r="H2580" t="b">
            <v>1</v>
          </cell>
        </row>
        <row r="2581">
          <cell r="A2581">
            <v>155001</v>
          </cell>
          <cell r="B2581" t="str">
            <v>Taunton School</v>
          </cell>
          <cell r="C2581" t="str">
            <v>Staplegrove Road</v>
          </cell>
          <cell r="D2581" t="str">
            <v>Somerset</v>
          </cell>
          <cell r="G2581" t="str">
            <v>UK</v>
          </cell>
          <cell r="H2581" t="b">
            <v>1</v>
          </cell>
        </row>
        <row r="2582">
          <cell r="A2582">
            <v>155021</v>
          </cell>
          <cell r="B2582" t="str">
            <v>Fulbright University Vietnam</v>
          </cell>
          <cell r="C2582" t="str">
            <v>Floor 2  Crescent Plaza</v>
          </cell>
          <cell r="D2582" t="str">
            <v>105 Ton Dat Tien</v>
          </cell>
          <cell r="G2582" t="str">
            <v>VNM</v>
          </cell>
          <cell r="H2582" t="b">
            <v>1</v>
          </cell>
        </row>
        <row r="2583">
          <cell r="A2583">
            <v>155022</v>
          </cell>
          <cell r="B2583" t="str">
            <v>Liceo Classico Tito Livio  Padova</v>
          </cell>
          <cell r="C2583" t="str">
            <v>Riviera Tito Livio 9</v>
          </cell>
          <cell r="D2583" t="str">
            <v>-</v>
          </cell>
          <cell r="G2583" t="str">
            <v>ITA</v>
          </cell>
          <cell r="H2583" t="b">
            <v>1</v>
          </cell>
        </row>
        <row r="2584">
          <cell r="A2584">
            <v>155041</v>
          </cell>
          <cell r="B2584" t="str">
            <v>Early Childhood Development agency</v>
          </cell>
          <cell r="C2584" t="str">
            <v>51 Cuppage Road</v>
          </cell>
          <cell r="D2584" t="str">
            <v>#08-01</v>
          </cell>
          <cell r="G2584" t="str">
            <v>SGP</v>
          </cell>
          <cell r="H2584" t="b">
            <v>1</v>
          </cell>
        </row>
        <row r="2585">
          <cell r="A2585">
            <v>155081</v>
          </cell>
          <cell r="B2585" t="str">
            <v>Ministry of Foreign Affairs</v>
          </cell>
          <cell r="C2585" t="str">
            <v>Al Murabba</v>
          </cell>
          <cell r="D2585" t="str">
            <v>King Fahad branch Rd.</v>
          </cell>
          <cell r="E2585" t="str">
            <v>Malek Al yamani</v>
          </cell>
          <cell r="G2585" t="str">
            <v>SAU</v>
          </cell>
          <cell r="H2585" t="b">
            <v>1</v>
          </cell>
        </row>
        <row r="2586">
          <cell r="A2586">
            <v>155121</v>
          </cell>
          <cell r="B2586" t="str">
            <v>Capernwray Torchbearers Australia</v>
          </cell>
          <cell r="C2586" t="str">
            <v>596 Moss Vale Road</v>
          </cell>
          <cell r="D2586" t="str">
            <v>Burrado</v>
          </cell>
          <cell r="G2586" t="str">
            <v>AUS</v>
          </cell>
          <cell r="H2586" t="b">
            <v>1</v>
          </cell>
        </row>
        <row r="2587">
          <cell r="A2587">
            <v>155141</v>
          </cell>
          <cell r="B2587" t="str">
            <v>Edinburgh Theological Seminary</v>
          </cell>
          <cell r="C2587" t="str">
            <v>15 North Bank Street</v>
          </cell>
          <cell r="D2587" t="str">
            <v>Midlothian</v>
          </cell>
          <cell r="G2587" t="str">
            <v>UK</v>
          </cell>
          <cell r="H2587" t="b">
            <v>1</v>
          </cell>
        </row>
        <row r="2588">
          <cell r="A2588">
            <v>155161</v>
          </cell>
          <cell r="B2588" t="str">
            <v>University of Massachusetts  Lowell Graduate Studies</v>
          </cell>
          <cell r="C2588" t="str">
            <v>1 University Avenue</v>
          </cell>
          <cell r="D2588" t="str">
            <v>110 Cumnock Hall</v>
          </cell>
          <cell r="G2588" t="str">
            <v>USA</v>
          </cell>
          <cell r="H2588" t="b">
            <v>1</v>
          </cell>
        </row>
        <row r="2589">
          <cell r="A2589">
            <v>155181</v>
          </cell>
          <cell r="B2589" t="str">
            <v>Yonsei University- Graduate School of International Studies</v>
          </cell>
          <cell r="C2589" t="str">
            <v>510 New Millennium Hall</v>
          </cell>
          <cell r="D2589" t="str">
            <v>50 Yonsei-ro</v>
          </cell>
          <cell r="E2589" t="str">
            <v>Seodaemun-gu</v>
          </cell>
          <cell r="G2589" t="str">
            <v>KOR</v>
          </cell>
          <cell r="H2589" t="b">
            <v>1</v>
          </cell>
        </row>
        <row r="2590">
          <cell r="A2590">
            <v>155201</v>
          </cell>
          <cell r="B2590" t="str">
            <v>Berklee College of Music</v>
          </cell>
          <cell r="C2590" t="str">
            <v>921 Boylston Street</v>
          </cell>
          <cell r="D2590" t="str">
            <v>6th floor</v>
          </cell>
          <cell r="G2590" t="str">
            <v>USA</v>
          </cell>
          <cell r="H2590" t="b">
            <v>1</v>
          </cell>
        </row>
        <row r="2591">
          <cell r="A2591">
            <v>155221</v>
          </cell>
          <cell r="B2591" t="str">
            <v>The One Academy of Communication Design</v>
          </cell>
          <cell r="C2591" t="str">
            <v>Menara The One Academy</v>
          </cell>
          <cell r="D2591" t="str">
            <v>Leisure Commerce Square No. 9</v>
          </cell>
          <cell r="E2591" t="str">
            <v>PJS 8/9</v>
          </cell>
          <cell r="G2591" t="str">
            <v>MYS</v>
          </cell>
          <cell r="H2591" t="b">
            <v>1</v>
          </cell>
        </row>
        <row r="2592">
          <cell r="A2592">
            <v>155223</v>
          </cell>
          <cell r="B2592" t="str">
            <v>Ateneo Corsi di Lingue</v>
          </cell>
          <cell r="C2592" t="str">
            <v>Via Veratti 11</v>
          </cell>
          <cell r="D2592" t="str">
            <v>-</v>
          </cell>
          <cell r="G2592" t="str">
            <v>ITA</v>
          </cell>
          <cell r="H2592" t="b">
            <v>1</v>
          </cell>
        </row>
        <row r="2593">
          <cell r="A2593">
            <v>155241</v>
          </cell>
          <cell r="B2593" t="str">
            <v>Hamad Medical Corporation</v>
          </cell>
          <cell r="C2593" t="str">
            <v>PO Box 3050</v>
          </cell>
          <cell r="D2593" t="str">
            <v>Medical Education Department</v>
          </cell>
          <cell r="G2593" t="str">
            <v>QAT</v>
          </cell>
          <cell r="H2593" t="b">
            <v>1</v>
          </cell>
        </row>
        <row r="2594">
          <cell r="A2594">
            <v>155242</v>
          </cell>
          <cell r="B2594" t="str">
            <v>Audencia Business School</v>
          </cell>
          <cell r="C2594" t="str">
            <v>8  route de la Joneliere</v>
          </cell>
          <cell r="D2594" t="str">
            <v>Audencia Business School</v>
          </cell>
          <cell r="G2594" t="str">
            <v>FRA</v>
          </cell>
          <cell r="H2594" t="b">
            <v>1</v>
          </cell>
        </row>
        <row r="2595">
          <cell r="A2595">
            <v>155301</v>
          </cell>
          <cell r="B2595" t="str">
            <v>London Business &amp; Engineering School</v>
          </cell>
          <cell r="C2595" t="str">
            <v>North Business Park London</v>
          </cell>
          <cell r="D2595" t="str">
            <v>-</v>
          </cell>
          <cell r="G2595" t="str">
            <v>UK</v>
          </cell>
          <cell r="H2595" t="b">
            <v>1</v>
          </cell>
        </row>
        <row r="2596">
          <cell r="A2596">
            <v>155322</v>
          </cell>
          <cell r="B2596" t="str">
            <v>Banking University Ho Chi Minh city</v>
          </cell>
          <cell r="C2596" t="str">
            <v>Saigon International Business</v>
          </cell>
          <cell r="D2596" t="str">
            <v>36 Ton That Dam Street</v>
          </cell>
          <cell r="G2596" t="str">
            <v>VNM</v>
          </cell>
          <cell r="H2596" t="b">
            <v>1</v>
          </cell>
        </row>
        <row r="2597">
          <cell r="A2597">
            <v>155361</v>
          </cell>
          <cell r="B2597" t="str">
            <v>California College of the Arts  San Francisco Campus</v>
          </cell>
          <cell r="C2597" t="str">
            <v>1111 8th St</v>
          </cell>
          <cell r="D2597" t="str">
            <v>-</v>
          </cell>
          <cell r="G2597" t="str">
            <v>USA</v>
          </cell>
          <cell r="H2597" t="b">
            <v>1</v>
          </cell>
        </row>
        <row r="2598">
          <cell r="A2598">
            <v>155363</v>
          </cell>
          <cell r="B2598" t="str">
            <v>Centro Colombo Americano Medellin</v>
          </cell>
          <cell r="C2598" t="str">
            <v>Carrera 45</v>
          </cell>
          <cell r="D2598" t="str">
            <v>53-24</v>
          </cell>
          <cell r="G2598" t="str">
            <v>COL</v>
          </cell>
          <cell r="H2598" t="b">
            <v>1</v>
          </cell>
        </row>
        <row r="2599">
          <cell r="A2599">
            <v>155382</v>
          </cell>
          <cell r="B2599" t="str">
            <v>Washington U in St Louis Overseas Programs</v>
          </cell>
          <cell r="C2599" t="str">
            <v>One Brookings Dr  CB1088</v>
          </cell>
          <cell r="D2599" t="str">
            <v>Old McMillan Hall  Room 138</v>
          </cell>
          <cell r="G2599" t="str">
            <v>USA</v>
          </cell>
          <cell r="H2599" t="b">
            <v>1</v>
          </cell>
        </row>
        <row r="2600">
          <cell r="A2600">
            <v>155441</v>
          </cell>
          <cell r="B2600" t="str">
            <v>Northeastern Illinois University</v>
          </cell>
          <cell r="C2600" t="str">
            <v>5500 N. St Louis Ave</v>
          </cell>
          <cell r="D2600" t="str">
            <v>-</v>
          </cell>
          <cell r="G2600" t="str">
            <v>USA</v>
          </cell>
          <cell r="H2600" t="b">
            <v>1</v>
          </cell>
        </row>
        <row r="2601">
          <cell r="A2601">
            <v>155461</v>
          </cell>
          <cell r="B2601" t="str">
            <v>Rashtriya Vishwa Vidyapeeth</v>
          </cell>
          <cell r="C2601" t="str">
            <v>C 16/17. 1st Floor.Big Splash</v>
          </cell>
          <cell r="D2601" t="str">
            <v>Near Navaratna Hotel Vashi.</v>
          </cell>
          <cell r="G2601" t="str">
            <v>IND</v>
          </cell>
          <cell r="H2601" t="b">
            <v>1</v>
          </cell>
        </row>
        <row r="2602">
          <cell r="A2602">
            <v>155462</v>
          </cell>
          <cell r="B2602" t="str">
            <v>IDP Education Pty.  Korea</v>
          </cell>
          <cell r="C2602" t="str">
            <v>S&amp;G Tower 12F</v>
          </cell>
          <cell r="D2602" t="str">
            <v>Seocho-daero</v>
          </cell>
          <cell r="E2602" t="str">
            <v>77gil 61</v>
          </cell>
          <cell r="F2602" t="str">
            <v>Seocho-gu</v>
          </cell>
          <cell r="G2602" t="str">
            <v>KOR</v>
          </cell>
          <cell r="H2602" t="b">
            <v>1</v>
          </cell>
        </row>
        <row r="2603">
          <cell r="A2603">
            <v>155463</v>
          </cell>
          <cell r="B2603" t="str">
            <v>Sydney Shoulder Research Institute</v>
          </cell>
          <cell r="C2603" t="str">
            <v>Suite 201  Level 2</v>
          </cell>
          <cell r="D2603" t="str">
            <v>156 Pacific Highway</v>
          </cell>
          <cell r="G2603" t="str">
            <v>AUS</v>
          </cell>
          <cell r="H2603" t="b">
            <v>1</v>
          </cell>
        </row>
        <row r="2604">
          <cell r="A2604">
            <v>155464</v>
          </cell>
          <cell r="B2604" t="str">
            <v>University of Los Hemisferios</v>
          </cell>
          <cell r="C2604" t="str">
            <v>Paseo de la UIniversidad 300</v>
          </cell>
          <cell r="D2604" t="str">
            <v>Juan Diaz Inaquito Alto</v>
          </cell>
          <cell r="G2604" t="str">
            <v>ECU</v>
          </cell>
          <cell r="H2604" t="b">
            <v>1</v>
          </cell>
        </row>
        <row r="2605">
          <cell r="A2605">
            <v>155481</v>
          </cell>
          <cell r="B2605" t="str">
            <v>Acknowledge Education</v>
          </cell>
          <cell r="C2605" t="str">
            <v>Level 6</v>
          </cell>
          <cell r="D2605" t="str">
            <v>168 Exhibition Street</v>
          </cell>
          <cell r="G2605" t="str">
            <v>AUS</v>
          </cell>
          <cell r="H2605" t="b">
            <v>1</v>
          </cell>
        </row>
        <row r="2606">
          <cell r="A2606">
            <v>155501</v>
          </cell>
          <cell r="B2606" t="str">
            <v>Andrews University</v>
          </cell>
          <cell r="C2606" t="str">
            <v>4150 Administration Drive</v>
          </cell>
          <cell r="D2606" t="str">
            <v>-</v>
          </cell>
          <cell r="G2606" t="str">
            <v>USA</v>
          </cell>
          <cell r="H2606" t="b">
            <v>1</v>
          </cell>
        </row>
        <row r="2607">
          <cell r="A2607">
            <v>155503</v>
          </cell>
          <cell r="B2607" t="str">
            <v>Moncton Flight College</v>
          </cell>
          <cell r="C2607" t="str">
            <v>1719 Champlain Street</v>
          </cell>
          <cell r="D2607" t="str">
            <v>-</v>
          </cell>
          <cell r="G2607" t="str">
            <v>CAN</v>
          </cell>
          <cell r="H2607" t="b">
            <v>1</v>
          </cell>
        </row>
        <row r="2608">
          <cell r="A2608">
            <v>155582</v>
          </cell>
          <cell r="B2608" t="str">
            <v>Stockton University Undergraduate Admissions</v>
          </cell>
          <cell r="C2608" t="str">
            <v>101 Vera King Farris Drive</v>
          </cell>
          <cell r="D2608" t="str">
            <v>-</v>
          </cell>
          <cell r="G2608" t="str">
            <v>USA</v>
          </cell>
          <cell r="H2608" t="b">
            <v>1</v>
          </cell>
        </row>
        <row r="2609">
          <cell r="A2609">
            <v>155583</v>
          </cell>
          <cell r="B2609" t="str">
            <v>Westminster University  Utah</v>
          </cell>
          <cell r="C2609" t="str">
            <v>1840 South 1300 East</v>
          </cell>
          <cell r="D2609" t="str">
            <v>-</v>
          </cell>
          <cell r="G2609" t="str">
            <v>USA</v>
          </cell>
          <cell r="H2609" t="b">
            <v>1</v>
          </cell>
        </row>
        <row r="2610">
          <cell r="A2610">
            <v>155601</v>
          </cell>
          <cell r="B2610" t="str">
            <v>University of Southern Indiana</v>
          </cell>
          <cell r="C2610" t="str">
            <v>8600 University Boulevard</v>
          </cell>
          <cell r="D2610" t="str">
            <v>-</v>
          </cell>
          <cell r="G2610" t="str">
            <v>USA</v>
          </cell>
          <cell r="H2610" t="b">
            <v>1</v>
          </cell>
        </row>
        <row r="2611">
          <cell r="A2611">
            <v>155641</v>
          </cell>
          <cell r="B2611" t="str">
            <v>Hebei University of Science &amp; Technology</v>
          </cell>
          <cell r="C2611" t="str">
            <v>No.70 East Yuhua Street</v>
          </cell>
          <cell r="D2611" t="str">
            <v>-</v>
          </cell>
          <cell r="G2611" t="str">
            <v>CHN</v>
          </cell>
          <cell r="H2611" t="b">
            <v>1</v>
          </cell>
        </row>
        <row r="2612">
          <cell r="A2612">
            <v>155681</v>
          </cell>
          <cell r="B2612" t="str">
            <v>China University of Petroleum (Beijing)</v>
          </cell>
          <cell r="C2612" t="str">
            <v>18 fuxue road changping</v>
          </cell>
          <cell r="D2612" t="str">
            <v>-</v>
          </cell>
          <cell r="G2612" t="str">
            <v>CHN</v>
          </cell>
          <cell r="H2612" t="b">
            <v>1</v>
          </cell>
        </row>
        <row r="2613">
          <cell r="A2613">
            <v>155682</v>
          </cell>
          <cell r="B2613" t="str">
            <v>Spectrum Airways - Admissions</v>
          </cell>
          <cell r="C2613" t="str">
            <v>5296 Bell School Line</v>
          </cell>
          <cell r="D2613" t="str">
            <v>-</v>
          </cell>
          <cell r="G2613" t="str">
            <v>CAN</v>
          </cell>
          <cell r="H2613" t="b">
            <v>1</v>
          </cell>
        </row>
        <row r="2614">
          <cell r="A2614">
            <v>155703</v>
          </cell>
          <cell r="B2614" t="str">
            <v>Gerrit Rietveld Academie</v>
          </cell>
          <cell r="C2614" t="str">
            <v>Fred. Roeskestraat 96</v>
          </cell>
          <cell r="D2614" t="str">
            <v>-</v>
          </cell>
          <cell r="G2614" t="str">
            <v>NLD</v>
          </cell>
          <cell r="H2614" t="b">
            <v>1</v>
          </cell>
        </row>
        <row r="2615">
          <cell r="A2615">
            <v>155721</v>
          </cell>
          <cell r="B2615" t="str">
            <v>TT Services Lanka Pvt ltd</v>
          </cell>
          <cell r="C2615" t="str">
            <v>28  3rd floor</v>
          </cell>
          <cell r="D2615" t="str">
            <v>Temple lane</v>
          </cell>
          <cell r="E2615" t="str">
            <v>R A De Mel Mawatha</v>
          </cell>
          <cell r="G2615" t="str">
            <v>LKA</v>
          </cell>
          <cell r="H2615" t="b">
            <v>1</v>
          </cell>
        </row>
        <row r="2616">
          <cell r="A2616">
            <v>155743</v>
          </cell>
          <cell r="B2616" t="str">
            <v>Poznan University of Economics and Business</v>
          </cell>
          <cell r="C2616" t="str">
            <v>No. 10 Niepodleglosci Street</v>
          </cell>
          <cell r="D2616" t="str">
            <v>Building A  Room 120</v>
          </cell>
          <cell r="G2616" t="str">
            <v>POL</v>
          </cell>
          <cell r="H2616" t="b">
            <v>1</v>
          </cell>
        </row>
        <row r="2617">
          <cell r="A2617">
            <v>155745</v>
          </cell>
          <cell r="B2617" t="str">
            <v>Prayerhouse Weymouth</v>
          </cell>
          <cell r="C2617" t="str">
            <v>Newstead Road</v>
          </cell>
          <cell r="D2617" t="str">
            <v>Dorset</v>
          </cell>
          <cell r="G2617" t="str">
            <v>UK</v>
          </cell>
          <cell r="H2617" t="b">
            <v>1</v>
          </cell>
        </row>
        <row r="2618">
          <cell r="A2618">
            <v>155761</v>
          </cell>
          <cell r="B2618" t="str">
            <v>Legal Practice Board of Western Australia</v>
          </cell>
          <cell r="C2618" t="str">
            <v>PO Box 5720</v>
          </cell>
          <cell r="D2618" t="str">
            <v>St Georges Terrace</v>
          </cell>
          <cell r="G2618" t="str">
            <v>AUS</v>
          </cell>
          <cell r="H2618" t="b">
            <v>1</v>
          </cell>
        </row>
        <row r="2619">
          <cell r="A2619">
            <v>155762</v>
          </cell>
          <cell r="B2619" t="str">
            <v>Los Angeles College of Music</v>
          </cell>
          <cell r="C2619" t="str">
            <v>300 S Fair Oaks Ave</v>
          </cell>
          <cell r="D2619" t="str">
            <v>-</v>
          </cell>
          <cell r="G2619" t="str">
            <v>USA</v>
          </cell>
          <cell r="H2619" t="b">
            <v>1</v>
          </cell>
        </row>
        <row r="2620">
          <cell r="A2620">
            <v>155801</v>
          </cell>
          <cell r="B2620" t="str">
            <v>Eastern Washington University Graduate</v>
          </cell>
          <cell r="C2620" t="str">
            <v>206 Showalter Hall</v>
          </cell>
          <cell r="D2620" t="str">
            <v>-</v>
          </cell>
          <cell r="G2620" t="str">
            <v>USA</v>
          </cell>
          <cell r="H2620" t="b">
            <v>1</v>
          </cell>
        </row>
        <row r="2621">
          <cell r="A2621">
            <v>155844</v>
          </cell>
          <cell r="B2621" t="str">
            <v>University of Labour and Social Affairs (HCMC Campus)</v>
          </cell>
          <cell r="C2621" t="str">
            <v>1018 To Ky Street</v>
          </cell>
          <cell r="D2621" t="str">
            <v>-</v>
          </cell>
          <cell r="G2621" t="str">
            <v>VNM</v>
          </cell>
          <cell r="H2621" t="b">
            <v>1</v>
          </cell>
        </row>
        <row r="2622">
          <cell r="A2622">
            <v>155861</v>
          </cell>
          <cell r="B2622" t="str">
            <v>Southern University College</v>
          </cell>
          <cell r="C2622" t="str">
            <v>PTD 64888 Jalan Selatan</v>
          </cell>
          <cell r="D2622" t="str">
            <v>Utama km 15</v>
          </cell>
          <cell r="G2622" t="str">
            <v>MYS</v>
          </cell>
          <cell r="H2622" t="b">
            <v>1</v>
          </cell>
        </row>
        <row r="2623">
          <cell r="A2623">
            <v>155881</v>
          </cell>
          <cell r="B2623" t="str">
            <v>Abcube Academic Solutions</v>
          </cell>
          <cell r="C2623" t="str">
            <v>Suite 16</v>
          </cell>
          <cell r="D2623" t="str">
            <v>1 - 5 Harrow Road</v>
          </cell>
          <cell r="G2623" t="str">
            <v>AUS</v>
          </cell>
          <cell r="H2623" t="b">
            <v>1</v>
          </cell>
        </row>
        <row r="2624">
          <cell r="A2624">
            <v>155901</v>
          </cell>
          <cell r="B2624" t="str">
            <v>Texas Christian University Undergraduate Admissions</v>
          </cell>
          <cell r="C2624" t="str">
            <v>3301 Bellaire Drive North</v>
          </cell>
          <cell r="D2624" t="str">
            <v>-</v>
          </cell>
          <cell r="G2624" t="str">
            <v>USA</v>
          </cell>
          <cell r="H2624" t="b">
            <v>1</v>
          </cell>
        </row>
        <row r="2625">
          <cell r="A2625">
            <v>155921</v>
          </cell>
          <cell r="B2625" t="str">
            <v>Occidental College</v>
          </cell>
          <cell r="C2625" t="str">
            <v>1600 Campus Road</v>
          </cell>
          <cell r="D2625" t="str">
            <v>-</v>
          </cell>
          <cell r="G2625" t="str">
            <v>USA</v>
          </cell>
          <cell r="H2625" t="b">
            <v>1</v>
          </cell>
        </row>
        <row r="2626">
          <cell r="A2626">
            <v>155941</v>
          </cell>
          <cell r="B2626" t="str">
            <v>Tallahassee Community College</v>
          </cell>
          <cell r="C2626" t="str">
            <v>444 Appleyard Drive</v>
          </cell>
          <cell r="D2626" t="str">
            <v>-</v>
          </cell>
          <cell r="G2626" t="str">
            <v>USA</v>
          </cell>
          <cell r="H2626" t="b">
            <v>1</v>
          </cell>
        </row>
        <row r="2627">
          <cell r="A2627">
            <v>156001</v>
          </cell>
          <cell r="B2627" t="str">
            <v>Providence University</v>
          </cell>
          <cell r="C2627" t="str">
            <v>200  Sec. 7</v>
          </cell>
          <cell r="D2627" t="str">
            <v>Taiwan Boulevard</v>
          </cell>
          <cell r="E2627" t="str">
            <v>Shalu Dist.</v>
          </cell>
          <cell r="G2627" t="str">
            <v>TWN</v>
          </cell>
          <cell r="H2627" t="b">
            <v>1</v>
          </cell>
        </row>
        <row r="2628">
          <cell r="A2628">
            <v>156002</v>
          </cell>
          <cell r="B2628" t="str">
            <v>Kyoto University of Foreign Studies</v>
          </cell>
          <cell r="C2628" t="str">
            <v>6 Kasame-cho</v>
          </cell>
          <cell r="D2628" t="str">
            <v>Saiin  Ukyo-ku</v>
          </cell>
          <cell r="G2628" t="str">
            <v>JAP</v>
          </cell>
          <cell r="H2628" t="b">
            <v>1</v>
          </cell>
        </row>
        <row r="2629">
          <cell r="A2629">
            <v>156021</v>
          </cell>
          <cell r="B2629" t="str">
            <v>Allegheny College</v>
          </cell>
          <cell r="C2629" t="str">
            <v>520 N Main Street</v>
          </cell>
          <cell r="D2629" t="str">
            <v>-</v>
          </cell>
          <cell r="G2629" t="str">
            <v>USA</v>
          </cell>
          <cell r="H2629" t="b">
            <v>1</v>
          </cell>
        </row>
        <row r="2630">
          <cell r="A2630">
            <v>156022</v>
          </cell>
          <cell r="B2630" t="str">
            <v>Trinity College Dublin - School of Medicine</v>
          </cell>
          <cell r="C2630" t="str">
            <v>Trinity College Dublin</v>
          </cell>
          <cell r="D2630" t="str">
            <v>College Green</v>
          </cell>
          <cell r="G2630" t="str">
            <v>EIR</v>
          </cell>
          <cell r="H2630" t="b">
            <v>1</v>
          </cell>
        </row>
        <row r="2631">
          <cell r="A2631">
            <v>156101</v>
          </cell>
          <cell r="B2631" t="str">
            <v>University of Missouri- Columbia  Undergraduate Admissions</v>
          </cell>
          <cell r="C2631" t="str">
            <v>230 Jesse Hall</v>
          </cell>
          <cell r="D2631" t="str">
            <v>-</v>
          </cell>
          <cell r="G2631" t="str">
            <v>USA</v>
          </cell>
          <cell r="H2631" t="b">
            <v>1</v>
          </cell>
        </row>
        <row r="2632">
          <cell r="A2632">
            <v>156121</v>
          </cell>
          <cell r="B2632" t="str">
            <v>Engedge International College</v>
          </cell>
          <cell r="C2632" t="str">
            <v>400-2030 Marine Dr.</v>
          </cell>
          <cell r="D2632" t="str">
            <v>-</v>
          </cell>
          <cell r="G2632" t="str">
            <v>CAN</v>
          </cell>
          <cell r="H2632" t="b">
            <v>1</v>
          </cell>
        </row>
        <row r="2633">
          <cell r="A2633">
            <v>156181</v>
          </cell>
          <cell r="B2633" t="str">
            <v>Unitec Institute of Technology</v>
          </cell>
          <cell r="C2633" t="str">
            <v>139 Carrington Road</v>
          </cell>
          <cell r="D2633" t="str">
            <v>Mount Albert</v>
          </cell>
          <cell r="G2633" t="str">
            <v>NZ</v>
          </cell>
          <cell r="H2633" t="b">
            <v>1</v>
          </cell>
        </row>
        <row r="2634">
          <cell r="A2634">
            <v>156222</v>
          </cell>
          <cell r="B2634" t="str">
            <v>Texas Christian University Neeley School of Business</v>
          </cell>
          <cell r="C2634" t="str">
            <v>TCU BOX 298530</v>
          </cell>
          <cell r="D2634" t="str">
            <v>-</v>
          </cell>
          <cell r="G2634" t="str">
            <v>USA</v>
          </cell>
          <cell r="H2634" t="b">
            <v>1</v>
          </cell>
        </row>
        <row r="2635">
          <cell r="A2635">
            <v>156241</v>
          </cell>
          <cell r="B2635" t="str">
            <v>Keio University</v>
          </cell>
          <cell r="C2635" t="str">
            <v>2-15-45 Mita</v>
          </cell>
          <cell r="D2635" t="str">
            <v>Minato-ku</v>
          </cell>
          <cell r="G2635" t="str">
            <v>JAP</v>
          </cell>
          <cell r="H2635" t="b">
            <v>1</v>
          </cell>
        </row>
        <row r="2636">
          <cell r="A2636">
            <v>156242</v>
          </cell>
          <cell r="B2636" t="str">
            <v>Des Moines Area Community College  Ankeny</v>
          </cell>
          <cell r="C2636" t="str">
            <v>2006 S. Ankeny Blvd Building</v>
          </cell>
          <cell r="D2636" t="str">
            <v>-</v>
          </cell>
          <cell r="G2636" t="str">
            <v>USA</v>
          </cell>
          <cell r="H2636" t="b">
            <v>1</v>
          </cell>
        </row>
        <row r="2637">
          <cell r="A2637">
            <v>156301</v>
          </cell>
          <cell r="B2637" t="str">
            <v>University of International Business-International Relations</v>
          </cell>
          <cell r="C2637" t="str">
            <v>Abay ave. 8A</v>
          </cell>
          <cell r="D2637" t="str">
            <v>-</v>
          </cell>
          <cell r="G2637" t="str">
            <v>KAZ</v>
          </cell>
          <cell r="H2637" t="b">
            <v>1</v>
          </cell>
        </row>
        <row r="2638">
          <cell r="A2638">
            <v>156322</v>
          </cell>
          <cell r="B2638" t="str">
            <v>University of Vermont Graduate College</v>
          </cell>
          <cell r="C2638" t="str">
            <v>85 South Prospect Street</v>
          </cell>
          <cell r="D2638" t="str">
            <v>Waterman</v>
          </cell>
          <cell r="E2638" t="str">
            <v>Room 330</v>
          </cell>
          <cell r="G2638" t="str">
            <v>USA</v>
          </cell>
          <cell r="H2638" t="b">
            <v>1</v>
          </cell>
        </row>
        <row r="2639">
          <cell r="A2639">
            <v>156381</v>
          </cell>
          <cell r="B2639" t="str">
            <v>St Clare's  Oxford</v>
          </cell>
          <cell r="C2639" t="str">
            <v>St Clare's</v>
          </cell>
          <cell r="D2639" t="str">
            <v>139 Banbury road</v>
          </cell>
          <cell r="G2639" t="str">
            <v>UK</v>
          </cell>
          <cell r="H2639" t="b">
            <v>1</v>
          </cell>
        </row>
        <row r="2640">
          <cell r="A2640">
            <v>156382</v>
          </cell>
          <cell r="B2640" t="str">
            <v>Columbia University - School of General Studies</v>
          </cell>
          <cell r="C2640" t="str">
            <v>408 Lewisohn Hall</v>
          </cell>
          <cell r="D2640" t="str">
            <v>2970 Broadway</v>
          </cell>
          <cell r="G2640" t="str">
            <v>USA</v>
          </cell>
          <cell r="H2640" t="b">
            <v>1</v>
          </cell>
        </row>
        <row r="2641">
          <cell r="A2641">
            <v>156383</v>
          </cell>
          <cell r="B2641" t="str">
            <v>Clayton State University</v>
          </cell>
          <cell r="C2641" t="str">
            <v>2000 Clayton State Blvd</v>
          </cell>
          <cell r="D2641" t="str">
            <v>-</v>
          </cell>
          <cell r="G2641" t="str">
            <v>USA</v>
          </cell>
          <cell r="H2641" t="b">
            <v>1</v>
          </cell>
        </row>
        <row r="2642">
          <cell r="A2642">
            <v>156384</v>
          </cell>
          <cell r="B2642" t="str">
            <v>Governors office of Khan-Uul  Ulaanbaatar</v>
          </cell>
          <cell r="C2642" t="str">
            <v>Civil service center</v>
          </cell>
          <cell r="D2642" t="str">
            <v>3rd Sub-district of Khan-uul</v>
          </cell>
          <cell r="E2642" t="str">
            <v>Ulaanbaatar</v>
          </cell>
          <cell r="F2642">
            <v>17042</v>
          </cell>
          <cell r="G2642" t="str">
            <v>MNG</v>
          </cell>
          <cell r="H2642" t="b">
            <v>1</v>
          </cell>
        </row>
        <row r="2643">
          <cell r="A2643">
            <v>156405</v>
          </cell>
          <cell r="B2643" t="str">
            <v>Chapman University - School of Pharmacy</v>
          </cell>
          <cell r="C2643" t="str">
            <v>9401 Jeronimo Road</v>
          </cell>
          <cell r="D2643" t="str">
            <v>-</v>
          </cell>
          <cell r="G2643" t="str">
            <v>USA</v>
          </cell>
          <cell r="H2643" t="b">
            <v>1</v>
          </cell>
        </row>
        <row r="2644">
          <cell r="A2644">
            <v>156406</v>
          </cell>
          <cell r="B2644" t="str">
            <v>Global School for Entrepreneurship</v>
          </cell>
          <cell r="C2644" t="str">
            <v>Wibautstraat 131D</v>
          </cell>
          <cell r="D2644" t="str">
            <v>-</v>
          </cell>
          <cell r="G2644" t="str">
            <v>NLD</v>
          </cell>
          <cell r="H2644" t="b">
            <v>1</v>
          </cell>
        </row>
        <row r="2645">
          <cell r="A2645">
            <v>156421</v>
          </cell>
          <cell r="B2645" t="str">
            <v>ISPA</v>
          </cell>
          <cell r="C2645" t="str">
            <v>65 RUE BRETEUIL PACA</v>
          </cell>
          <cell r="D2645" t="str">
            <v>-</v>
          </cell>
          <cell r="G2645" t="str">
            <v>FRA</v>
          </cell>
          <cell r="H2645" t="b">
            <v>1</v>
          </cell>
        </row>
        <row r="2646">
          <cell r="A2646">
            <v>156422</v>
          </cell>
          <cell r="B2646" t="str">
            <v>The Institute of International Studies (TIIS) Pty Ltd</v>
          </cell>
          <cell r="C2646" t="str">
            <v>Level 4</v>
          </cell>
          <cell r="D2646" t="str">
            <v>22 Market Street</v>
          </cell>
          <cell r="G2646" t="str">
            <v>AUS</v>
          </cell>
          <cell r="H2646" t="b">
            <v>1</v>
          </cell>
        </row>
        <row r="2647">
          <cell r="A2647">
            <v>156424</v>
          </cell>
          <cell r="B2647" t="str">
            <v>Ultimate Institute of Australia</v>
          </cell>
          <cell r="C2647" t="str">
            <v>Level 2</v>
          </cell>
          <cell r="D2647" t="str">
            <v>51-53 Elizabeth Street</v>
          </cell>
          <cell r="G2647" t="str">
            <v>AUS</v>
          </cell>
          <cell r="H2647" t="b">
            <v>1</v>
          </cell>
        </row>
        <row r="2648">
          <cell r="A2648">
            <v>156425</v>
          </cell>
          <cell r="B2648" t="str">
            <v>BC Sheriff Service</v>
          </cell>
          <cell r="C2648" t="str">
            <v>99-800 Hornby St</v>
          </cell>
          <cell r="D2648" t="str">
            <v>-</v>
          </cell>
          <cell r="G2648" t="str">
            <v>CAN</v>
          </cell>
          <cell r="H2648" t="b">
            <v>1</v>
          </cell>
        </row>
        <row r="2649">
          <cell r="A2649">
            <v>156501</v>
          </cell>
          <cell r="B2649" t="str">
            <v>East Coast Trades College</v>
          </cell>
          <cell r="C2649" t="str">
            <v>1080 Brookside Drive</v>
          </cell>
          <cell r="D2649" t="str">
            <v>-</v>
          </cell>
          <cell r="G2649" t="str">
            <v>CAN</v>
          </cell>
          <cell r="H2649" t="b">
            <v>1</v>
          </cell>
        </row>
        <row r="2650">
          <cell r="A2650">
            <v>156522</v>
          </cell>
          <cell r="B2650" t="str">
            <v>Sungkyunkwan University</v>
          </cell>
          <cell r="C2650" t="str">
            <v>SKKU Office of Graduate School Affairs  #10215A  600th</v>
          </cell>
          <cell r="D2650" t="str">
            <v>Anniversary Hall</v>
          </cell>
          <cell r="E2650" t="str">
            <v>Sungkyunkwan University</v>
          </cell>
          <cell r="F2650" t="str">
            <v>25-2 Sungkyunkwan-ro Jongno-gu</v>
          </cell>
          <cell r="G2650" t="str">
            <v>KOR</v>
          </cell>
          <cell r="H2650" t="b">
            <v>1</v>
          </cell>
        </row>
        <row r="2651">
          <cell r="A2651">
            <v>156541</v>
          </cell>
          <cell r="B2651" t="str">
            <v>ESCP Business School</v>
          </cell>
          <cell r="C2651" t="str">
            <v>527 Finchley Road</v>
          </cell>
          <cell r="D2651" t="str">
            <v>West Hampstead</v>
          </cell>
          <cell r="G2651" t="str">
            <v>UK</v>
          </cell>
          <cell r="H2651" t="b">
            <v>1</v>
          </cell>
        </row>
        <row r="2652">
          <cell r="A2652">
            <v>156581</v>
          </cell>
          <cell r="B2652" t="str">
            <v>Trinity College Admissions</v>
          </cell>
          <cell r="C2652" t="str">
            <v>300 Summit Street</v>
          </cell>
          <cell r="D2652" t="str">
            <v>-</v>
          </cell>
          <cell r="G2652" t="str">
            <v>USA</v>
          </cell>
          <cell r="H2652" t="b">
            <v>1</v>
          </cell>
        </row>
        <row r="2653">
          <cell r="A2653">
            <v>156621</v>
          </cell>
          <cell r="B2653" t="str">
            <v>Munster Technological University (MTU)</v>
          </cell>
          <cell r="C2653" t="str">
            <v>Melbourne Road</v>
          </cell>
          <cell r="D2653" t="str">
            <v>Bishopstown</v>
          </cell>
          <cell r="G2653" t="str">
            <v>EIR</v>
          </cell>
          <cell r="H2653" t="b">
            <v>1</v>
          </cell>
        </row>
        <row r="2654">
          <cell r="A2654">
            <v>156622</v>
          </cell>
          <cell r="B2654" t="str">
            <v>Fairleigh Dickinson University</v>
          </cell>
          <cell r="C2654" t="str">
            <v>1000 River Road T-KB1-01</v>
          </cell>
          <cell r="D2654" t="str">
            <v>-</v>
          </cell>
          <cell r="G2654" t="str">
            <v>USA</v>
          </cell>
          <cell r="H2654" t="b">
            <v>1</v>
          </cell>
        </row>
        <row r="2655">
          <cell r="A2655">
            <v>156641</v>
          </cell>
          <cell r="B2655" t="str">
            <v>Turan-Astana University</v>
          </cell>
          <cell r="C2655" t="str">
            <v>29 Dukenuly Street</v>
          </cell>
          <cell r="D2655" t="str">
            <v>Nur-Sultan</v>
          </cell>
          <cell r="G2655" t="str">
            <v>KAZ</v>
          </cell>
          <cell r="H2655" t="b">
            <v>1</v>
          </cell>
        </row>
        <row r="2656">
          <cell r="A2656">
            <v>156643</v>
          </cell>
          <cell r="B2656" t="str">
            <v>Airdrie Koinonia Christian School</v>
          </cell>
          <cell r="C2656" t="str">
            <v>77 Gateway Drive NE</v>
          </cell>
          <cell r="D2656" t="str">
            <v>-</v>
          </cell>
          <cell r="G2656" t="str">
            <v>CAN</v>
          </cell>
          <cell r="H2656" t="b">
            <v>1</v>
          </cell>
        </row>
        <row r="2657">
          <cell r="A2657">
            <v>156681</v>
          </cell>
          <cell r="B2657" t="str">
            <v>Metropolitan State University of Denver Graduate</v>
          </cell>
          <cell r="C2657" t="str">
            <v>809 Auraria Parkway</v>
          </cell>
          <cell r="D2657" t="str">
            <v>SSB 330 Campus Box 48</v>
          </cell>
          <cell r="G2657" t="str">
            <v>USA</v>
          </cell>
          <cell r="H2657" t="b">
            <v>1</v>
          </cell>
        </row>
        <row r="2658">
          <cell r="A2658">
            <v>156701</v>
          </cell>
          <cell r="B2658" t="str">
            <v>University of Kentucky Undergraduate Admissions</v>
          </cell>
          <cell r="C2658" t="str">
            <v>100 Funkhouser Drive</v>
          </cell>
          <cell r="D2658" t="str">
            <v>-</v>
          </cell>
          <cell r="G2658" t="str">
            <v>USA</v>
          </cell>
          <cell r="H2658" t="b">
            <v>1</v>
          </cell>
        </row>
        <row r="2659">
          <cell r="A2659">
            <v>156702</v>
          </cell>
          <cell r="B2659" t="str">
            <v>Academy of Public Administration under the President of the Republic of Kazakhstan</v>
          </cell>
          <cell r="C2659" t="str">
            <v>Abay  33a</v>
          </cell>
          <cell r="D2659" t="str">
            <v>Abay avenue  33a</v>
          </cell>
          <cell r="E2659" t="str">
            <v>Saryarka district</v>
          </cell>
          <cell r="G2659" t="str">
            <v>KAZ</v>
          </cell>
          <cell r="H2659" t="b">
            <v>1</v>
          </cell>
        </row>
        <row r="2660">
          <cell r="A2660">
            <v>156722</v>
          </cell>
          <cell r="B2660" t="str">
            <v>MAAN IMMIGRATION EDUCATIONAL CONSULTANTS PVT LTD.</v>
          </cell>
          <cell r="C2660" t="str">
            <v>INDRA NAGAR COLONY OPP. KAMAL</v>
          </cell>
          <cell r="D2660" t="str">
            <v>TALKIES  NEAR LIC OFFICE</v>
          </cell>
          <cell r="G2660" t="str">
            <v>IND</v>
          </cell>
          <cell r="H2660" t="b">
            <v>1</v>
          </cell>
        </row>
        <row r="2661">
          <cell r="A2661">
            <v>156741</v>
          </cell>
          <cell r="B2661" t="str">
            <v>The Faculty of Tropical Medicine</v>
          </cell>
          <cell r="C2661" t="str">
            <v>420/6 Ratchawithi Road</v>
          </cell>
          <cell r="D2661" t="str">
            <v>3rd Floor  Chamlong Harinasuta</v>
          </cell>
          <cell r="E2661" t="str">
            <v>Building</v>
          </cell>
          <cell r="G2661" t="str">
            <v>THA</v>
          </cell>
          <cell r="H2661" t="b">
            <v>1</v>
          </cell>
        </row>
        <row r="2662">
          <cell r="A2662">
            <v>156761</v>
          </cell>
          <cell r="B2662" t="str">
            <v>Culinary Institute of America  Hyde Park</v>
          </cell>
          <cell r="C2662" t="str">
            <v>1946 Campus Drive</v>
          </cell>
          <cell r="D2662" t="str">
            <v>Hyde Park</v>
          </cell>
          <cell r="G2662" t="str">
            <v>USA</v>
          </cell>
          <cell r="H2662" t="b">
            <v>1</v>
          </cell>
        </row>
        <row r="2663">
          <cell r="A2663">
            <v>156762</v>
          </cell>
          <cell r="B2663" t="str">
            <v>Columbia University - Genetic Counseling Graduate Program</v>
          </cell>
          <cell r="C2663" t="str">
            <v>701 W 168th St HHSC 316</v>
          </cell>
          <cell r="D2663" t="str">
            <v>-</v>
          </cell>
          <cell r="G2663" t="str">
            <v>USA</v>
          </cell>
          <cell r="H2663" t="b">
            <v>1</v>
          </cell>
        </row>
        <row r="2664">
          <cell r="A2664">
            <v>156801</v>
          </cell>
          <cell r="B2664" t="str">
            <v>University of Maine  Farmington</v>
          </cell>
          <cell r="C2664" t="str">
            <v>246 Main St</v>
          </cell>
          <cell r="D2664" t="str">
            <v>-</v>
          </cell>
          <cell r="G2664" t="str">
            <v>USA</v>
          </cell>
          <cell r="H2664" t="b">
            <v>1</v>
          </cell>
        </row>
        <row r="2665">
          <cell r="A2665">
            <v>156803</v>
          </cell>
          <cell r="B2665" t="str">
            <v>The University of Tokyo -Global Science Course admin. office</v>
          </cell>
          <cell r="C2665" t="str">
            <v>7-3-1 Hongo Bunkyo-ku</v>
          </cell>
          <cell r="D2665" t="str">
            <v>-</v>
          </cell>
          <cell r="G2665" t="str">
            <v>JAP</v>
          </cell>
          <cell r="H2665" t="b">
            <v>1</v>
          </cell>
        </row>
        <row r="2666">
          <cell r="A2666">
            <v>156821</v>
          </cell>
          <cell r="B2666" t="str">
            <v>University of Maine at Fort Kent</v>
          </cell>
          <cell r="C2666" t="str">
            <v>St David House 23</v>
          </cell>
          <cell r="D2666" t="str">
            <v>University Dr</v>
          </cell>
          <cell r="G2666" t="str">
            <v>USA</v>
          </cell>
          <cell r="H2666" t="b">
            <v>1</v>
          </cell>
        </row>
        <row r="2667">
          <cell r="A2667">
            <v>156822</v>
          </cell>
          <cell r="B2667" t="str">
            <v>University of Maine at Machias</v>
          </cell>
          <cell r="C2667" t="str">
            <v>116 O'Brien Ave</v>
          </cell>
          <cell r="D2667" t="str">
            <v>-</v>
          </cell>
          <cell r="G2667" t="str">
            <v>USA</v>
          </cell>
          <cell r="H2667" t="b">
            <v>1</v>
          </cell>
        </row>
        <row r="2668">
          <cell r="A2668">
            <v>156823</v>
          </cell>
          <cell r="B2668" t="str">
            <v>University of Southern Maine</v>
          </cell>
          <cell r="C2668" t="str">
            <v>115 Bailey Hall</v>
          </cell>
          <cell r="D2668" t="str">
            <v>16 University Way</v>
          </cell>
          <cell r="E2668" t="str">
            <v>Gorham</v>
          </cell>
          <cell r="G2668" t="str">
            <v>USA</v>
          </cell>
          <cell r="H2668" t="b">
            <v>1</v>
          </cell>
        </row>
        <row r="2669">
          <cell r="A2669">
            <v>156824</v>
          </cell>
          <cell r="B2669" t="str">
            <v>University of Maine at Presque Isle</v>
          </cell>
          <cell r="C2669" t="str">
            <v>118 Main Street</v>
          </cell>
          <cell r="D2669" t="str">
            <v>-</v>
          </cell>
          <cell r="G2669" t="str">
            <v>USA</v>
          </cell>
          <cell r="H2669" t="b">
            <v>1</v>
          </cell>
        </row>
        <row r="2670">
          <cell r="A2670">
            <v>156841</v>
          </cell>
          <cell r="B2670" t="str">
            <v>Slippery Rock University</v>
          </cell>
          <cell r="C2670" t="str">
            <v>110 Central Loop</v>
          </cell>
          <cell r="D2670" t="str">
            <v>Office for Global Engagement</v>
          </cell>
          <cell r="G2670" t="str">
            <v>USA</v>
          </cell>
          <cell r="H2670" t="b">
            <v>1</v>
          </cell>
        </row>
        <row r="2671">
          <cell r="A2671">
            <v>156842</v>
          </cell>
          <cell r="B2671" t="str">
            <v>University of North Carolina Greensboro Undergraduate</v>
          </cell>
          <cell r="C2671" t="str">
            <v>1202 Spring Garden Street</v>
          </cell>
          <cell r="D2671" t="str">
            <v>241 Mossman Building</v>
          </cell>
          <cell r="G2671" t="str">
            <v>USA</v>
          </cell>
          <cell r="H2671" t="b">
            <v>1</v>
          </cell>
        </row>
        <row r="2672">
          <cell r="A2672">
            <v>156843</v>
          </cell>
          <cell r="B2672" t="str">
            <v>New York University - School of Professional Studies</v>
          </cell>
          <cell r="C2672" t="str">
            <v>7 East 12th Street Suite 921</v>
          </cell>
          <cell r="D2672" t="str">
            <v>-</v>
          </cell>
          <cell r="G2672" t="str">
            <v>USA</v>
          </cell>
          <cell r="H2672" t="b">
            <v>1</v>
          </cell>
        </row>
        <row r="2673">
          <cell r="A2673">
            <v>156845</v>
          </cell>
          <cell r="B2673" t="str">
            <v>Longwood University Undergraduate</v>
          </cell>
          <cell r="C2673" t="str">
            <v>Lankford 201</v>
          </cell>
          <cell r="D2673" t="str">
            <v>201 High Street</v>
          </cell>
          <cell r="G2673" t="str">
            <v>USA</v>
          </cell>
          <cell r="H2673" t="b">
            <v>1</v>
          </cell>
        </row>
        <row r="2674">
          <cell r="A2674">
            <v>156846</v>
          </cell>
          <cell r="B2674" t="str">
            <v>International College of Victoria</v>
          </cell>
          <cell r="C2674" t="str">
            <v>Suite 2 Level 12</v>
          </cell>
          <cell r="D2674" t="str">
            <v>190 Queen Street</v>
          </cell>
          <cell r="G2674" t="str">
            <v>AUS</v>
          </cell>
          <cell r="H2674" t="b">
            <v>1</v>
          </cell>
        </row>
        <row r="2675">
          <cell r="A2675">
            <v>156862</v>
          </cell>
          <cell r="B2675" t="str">
            <v>Wabash College</v>
          </cell>
          <cell r="C2675" t="str">
            <v>301 West Wabash Avenue</v>
          </cell>
          <cell r="D2675" t="str">
            <v>-</v>
          </cell>
          <cell r="G2675" t="str">
            <v>USA</v>
          </cell>
          <cell r="H2675" t="b">
            <v>1</v>
          </cell>
        </row>
        <row r="2676">
          <cell r="A2676">
            <v>156901</v>
          </cell>
          <cell r="B2676" t="str">
            <v>RCESDH/PHFI</v>
          </cell>
          <cell r="C2676" t="str">
            <v>Epidemic Diseases Hospital Com</v>
          </cell>
          <cell r="D2676" t="str">
            <v>Opp.Sw.Vivekananda Metro St</v>
          </cell>
          <cell r="E2676" t="str">
            <v>Old Madras Road</v>
          </cell>
          <cell r="F2676" t="str">
            <v>Indiranagar</v>
          </cell>
          <cell r="G2676" t="str">
            <v>IND</v>
          </cell>
          <cell r="H2676" t="b">
            <v>1</v>
          </cell>
        </row>
        <row r="2677">
          <cell r="A2677">
            <v>156921</v>
          </cell>
          <cell r="B2677" t="str">
            <v>New York School of Interior Design</v>
          </cell>
          <cell r="C2677" t="str">
            <v>170 East 70 Street</v>
          </cell>
          <cell r="D2677" t="str">
            <v>-</v>
          </cell>
          <cell r="G2677" t="str">
            <v>USA</v>
          </cell>
          <cell r="H2677" t="b">
            <v>1</v>
          </cell>
        </row>
        <row r="2678">
          <cell r="A2678">
            <v>156922</v>
          </cell>
          <cell r="B2678" t="str">
            <v>Hanyang university  Seoul campus</v>
          </cell>
          <cell r="C2678" t="str">
            <v>Room 407  Engineering Building</v>
          </cell>
          <cell r="D2678" t="str">
            <v>No.2</v>
          </cell>
          <cell r="E2678" t="str">
            <v>222 Wangsimni-ro Seongdong-gu</v>
          </cell>
          <cell r="G2678" t="str">
            <v>KOR</v>
          </cell>
          <cell r="H2678" t="b">
            <v>1</v>
          </cell>
        </row>
        <row r="2679">
          <cell r="A2679">
            <v>156942</v>
          </cell>
          <cell r="B2679" t="str">
            <v>Santa Fe College</v>
          </cell>
          <cell r="C2679" t="str">
            <v>3000 NW 83rd Street S-310</v>
          </cell>
          <cell r="D2679" t="str">
            <v>-</v>
          </cell>
          <cell r="G2679" t="str">
            <v>USA</v>
          </cell>
          <cell r="H2679" t="b">
            <v>1</v>
          </cell>
        </row>
        <row r="2680">
          <cell r="A2680">
            <v>156943</v>
          </cell>
          <cell r="B2680" t="str">
            <v>S. Toraighyrov Pavlodar State University (PSU)</v>
          </cell>
          <cell r="C2680" t="str">
            <v>64 Lomov St.</v>
          </cell>
          <cell r="D2680" t="str">
            <v>Pavlodarskaya</v>
          </cell>
          <cell r="G2680" t="str">
            <v>KAZ</v>
          </cell>
          <cell r="H2680" t="b">
            <v>1</v>
          </cell>
        </row>
        <row r="2681">
          <cell r="A2681">
            <v>156945</v>
          </cell>
          <cell r="B2681" t="str">
            <v>Royal Academy of Dramatic Art</v>
          </cell>
          <cell r="C2681" t="str">
            <v>62-64 Gower Street</v>
          </cell>
          <cell r="D2681" t="str">
            <v>-</v>
          </cell>
          <cell r="G2681" t="str">
            <v>UK</v>
          </cell>
          <cell r="H2681" t="b">
            <v>1</v>
          </cell>
        </row>
        <row r="2682">
          <cell r="A2682">
            <v>156961</v>
          </cell>
          <cell r="B2682" t="str">
            <v>Gannon University</v>
          </cell>
          <cell r="C2682" t="str">
            <v>109 University Square</v>
          </cell>
          <cell r="D2682" t="str">
            <v>-</v>
          </cell>
          <cell r="G2682" t="str">
            <v>USA</v>
          </cell>
          <cell r="H2682" t="b">
            <v>1</v>
          </cell>
        </row>
        <row r="2683">
          <cell r="A2683">
            <v>156962</v>
          </cell>
          <cell r="B2683" t="str">
            <v>Innovative University of Eurasia</v>
          </cell>
          <cell r="C2683" t="str">
            <v>Lomov st  45</v>
          </cell>
          <cell r="D2683" t="str">
            <v>-</v>
          </cell>
          <cell r="G2683" t="str">
            <v>KAZ</v>
          </cell>
          <cell r="H2683" t="b">
            <v>1</v>
          </cell>
        </row>
        <row r="2684">
          <cell r="A2684">
            <v>156963</v>
          </cell>
          <cell r="B2684" t="str">
            <v>Spelman College</v>
          </cell>
          <cell r="C2684" t="str">
            <v>350 Spelman Lane Box 277</v>
          </cell>
          <cell r="D2684" t="str">
            <v>-</v>
          </cell>
          <cell r="G2684" t="str">
            <v>USA</v>
          </cell>
          <cell r="H2684" t="b">
            <v>1</v>
          </cell>
        </row>
        <row r="2685">
          <cell r="A2685">
            <v>156965</v>
          </cell>
          <cell r="B2685" t="str">
            <v>Pan Bird Pty Ltd (Tr4in Right)</v>
          </cell>
          <cell r="C2685" t="str">
            <v>Level 1</v>
          </cell>
          <cell r="D2685" t="str">
            <v>158-160 Swanston St</v>
          </cell>
          <cell r="G2685" t="str">
            <v>AUS</v>
          </cell>
          <cell r="H2685" t="b">
            <v>1</v>
          </cell>
        </row>
        <row r="2686">
          <cell r="A2686">
            <v>156981</v>
          </cell>
          <cell r="B2686" t="str">
            <v>Faculty of Global Human Sciences Kobe University</v>
          </cell>
          <cell r="C2686" t="str">
            <v>1-2-1  Tsurukabuto  Nada-ku</v>
          </cell>
          <cell r="D2686" t="str">
            <v>Kobe</v>
          </cell>
          <cell r="E2686" t="str">
            <v>Hyogo</v>
          </cell>
          <cell r="G2686" t="str">
            <v>JAP</v>
          </cell>
          <cell r="H2686" t="b">
            <v>1</v>
          </cell>
        </row>
        <row r="2687">
          <cell r="A2687">
            <v>156982</v>
          </cell>
          <cell r="B2687" t="str">
            <v>Royal Saudi Air Defense Forces</v>
          </cell>
          <cell r="C2687" t="str">
            <v>Hai Arodah  Exit 11</v>
          </cell>
          <cell r="D2687" t="str">
            <v>Alorobah st</v>
          </cell>
          <cell r="E2687" t="str">
            <v>P.O. Box 88331</v>
          </cell>
          <cell r="G2687" t="str">
            <v>SAU</v>
          </cell>
          <cell r="H2687" t="b">
            <v>1</v>
          </cell>
        </row>
        <row r="2688">
          <cell r="A2688">
            <v>157001</v>
          </cell>
          <cell r="B2688" t="str">
            <v>Academy of Learning Career College</v>
          </cell>
          <cell r="C2688" t="str">
            <v>1043 2nd Ave E</v>
          </cell>
          <cell r="D2688" t="str">
            <v>Owen Sound</v>
          </cell>
          <cell r="G2688" t="str">
            <v>CAN</v>
          </cell>
          <cell r="H2688" t="b">
            <v>1</v>
          </cell>
        </row>
        <row r="2689">
          <cell r="A2689">
            <v>157041</v>
          </cell>
          <cell r="B2689" t="str">
            <v>Fresno Pacific University</v>
          </cell>
          <cell r="C2689" t="str">
            <v>1717 S. Chestnut Ave.</v>
          </cell>
          <cell r="D2689" t="str">
            <v>-</v>
          </cell>
          <cell r="G2689" t="str">
            <v>USA</v>
          </cell>
          <cell r="H2689" t="b">
            <v>1</v>
          </cell>
        </row>
        <row r="2690">
          <cell r="A2690">
            <v>157042</v>
          </cell>
          <cell r="B2690" t="str">
            <v>Georgetown University - Graduate School of Arts and Sciences</v>
          </cell>
          <cell r="C2690" t="str">
            <v>3520 Prospect St</v>
          </cell>
          <cell r="D2690" t="str">
            <v>NW Car Barn 207</v>
          </cell>
          <cell r="E2690" t="str">
            <v>Box 571004</v>
          </cell>
          <cell r="G2690" t="str">
            <v>USA</v>
          </cell>
          <cell r="H2690" t="b">
            <v>1</v>
          </cell>
        </row>
        <row r="2691">
          <cell r="A2691">
            <v>157043</v>
          </cell>
          <cell r="B2691" t="str">
            <v>Moody Bible Institute</v>
          </cell>
          <cell r="C2691" t="str">
            <v>820 N LaSalle Dr</v>
          </cell>
          <cell r="D2691" t="str">
            <v>-</v>
          </cell>
          <cell r="G2691" t="str">
            <v>USA</v>
          </cell>
          <cell r="H2691" t="b">
            <v>1</v>
          </cell>
        </row>
        <row r="2692">
          <cell r="A2692">
            <v>157044</v>
          </cell>
          <cell r="B2692" t="str">
            <v>Patrick Henry Community College</v>
          </cell>
          <cell r="C2692" t="str">
            <v>645 Patriot Ave</v>
          </cell>
          <cell r="D2692" t="str">
            <v>-</v>
          </cell>
          <cell r="G2692" t="str">
            <v>USA</v>
          </cell>
          <cell r="H2692" t="b">
            <v>1</v>
          </cell>
        </row>
        <row r="2693">
          <cell r="A2693">
            <v>157045</v>
          </cell>
          <cell r="B2693" t="str">
            <v>Lancaster Bible College</v>
          </cell>
          <cell r="C2693" t="str">
            <v>901 Eden Road</v>
          </cell>
          <cell r="D2693" t="str">
            <v>-</v>
          </cell>
          <cell r="G2693" t="str">
            <v>USA</v>
          </cell>
          <cell r="H2693" t="b">
            <v>1</v>
          </cell>
        </row>
        <row r="2694">
          <cell r="A2694">
            <v>157101</v>
          </cell>
          <cell r="B2694" t="str">
            <v>Yenching Academy of Peking University</v>
          </cell>
          <cell r="C2694" t="str">
            <v>Jingyuan Courtyard 3</v>
          </cell>
          <cell r="D2694" t="str">
            <v>Peking University</v>
          </cell>
          <cell r="E2694" t="str">
            <v>5 Yiheyuan Road</v>
          </cell>
          <cell r="F2694" t="str">
            <v>Haidian Dist.</v>
          </cell>
          <cell r="G2694" t="str">
            <v>CHN</v>
          </cell>
          <cell r="H2694" t="b">
            <v>1</v>
          </cell>
        </row>
        <row r="2695">
          <cell r="A2695">
            <v>157121</v>
          </cell>
          <cell r="B2695" t="str">
            <v>Mount Aloysius College</v>
          </cell>
          <cell r="C2695" t="str">
            <v>7373 Admiral Peary Hwy</v>
          </cell>
          <cell r="D2695" t="str">
            <v>-</v>
          </cell>
          <cell r="G2695" t="str">
            <v>USA</v>
          </cell>
          <cell r="H2695" t="b">
            <v>1</v>
          </cell>
        </row>
        <row r="2696">
          <cell r="A2696">
            <v>157141</v>
          </cell>
          <cell r="B2696" t="str">
            <v>Oberlin College</v>
          </cell>
          <cell r="C2696" t="str">
            <v>College of Arts &amp; Sciences Admissions 38 E College Street</v>
          </cell>
          <cell r="D2696" t="str">
            <v>-</v>
          </cell>
          <cell r="G2696" t="str">
            <v>USA</v>
          </cell>
          <cell r="H2696" t="b">
            <v>1</v>
          </cell>
        </row>
        <row r="2697">
          <cell r="A2697">
            <v>157142</v>
          </cell>
          <cell r="B2697" t="str">
            <v>St. Clair College of Applied Arts &amp; Technology</v>
          </cell>
          <cell r="C2697" t="str">
            <v>2000 Talbot Road West</v>
          </cell>
          <cell r="D2697" t="str">
            <v>-</v>
          </cell>
          <cell r="G2697" t="str">
            <v>CAN</v>
          </cell>
          <cell r="H2697" t="b">
            <v>1</v>
          </cell>
        </row>
        <row r="2698">
          <cell r="A2698">
            <v>157144</v>
          </cell>
          <cell r="B2698" t="str">
            <v>Pennsylvania College of Technology</v>
          </cell>
          <cell r="C2698" t="str">
            <v>1 College Ave</v>
          </cell>
          <cell r="D2698" t="str">
            <v>-</v>
          </cell>
          <cell r="G2698" t="str">
            <v>USA</v>
          </cell>
          <cell r="H2698" t="b">
            <v>1</v>
          </cell>
        </row>
        <row r="2699">
          <cell r="A2699">
            <v>157145</v>
          </cell>
          <cell r="B2699" t="str">
            <v>University of Maine  Orono</v>
          </cell>
          <cell r="C2699" t="str">
            <v>5727 Estabrook Hall Orono</v>
          </cell>
          <cell r="D2699" t="str">
            <v>-</v>
          </cell>
          <cell r="G2699" t="str">
            <v>USA</v>
          </cell>
          <cell r="H2699" t="b">
            <v>1</v>
          </cell>
        </row>
        <row r="2700">
          <cell r="A2700">
            <v>157161</v>
          </cell>
          <cell r="B2700" t="str">
            <v>Excel Consulting Services</v>
          </cell>
          <cell r="C2700" t="str">
            <v>Office 11  3rd Floor  Abbas</v>
          </cell>
          <cell r="D2700" t="str">
            <v>center  Blue Area</v>
          </cell>
          <cell r="G2700" t="str">
            <v>PAK</v>
          </cell>
          <cell r="H2700" t="b">
            <v>1</v>
          </cell>
        </row>
        <row r="2701">
          <cell r="A2701">
            <v>157181</v>
          </cell>
          <cell r="B2701" t="str">
            <v>University of California  Riverside Undergraduate Admission</v>
          </cell>
          <cell r="C2701" t="str">
            <v>900 University Ave 3106</v>
          </cell>
          <cell r="D2701" t="str">
            <v>Student Services Building</v>
          </cell>
          <cell r="G2701" t="str">
            <v>USA</v>
          </cell>
          <cell r="H2701" t="b">
            <v>1</v>
          </cell>
        </row>
        <row r="2702">
          <cell r="A2702">
            <v>157182</v>
          </cell>
          <cell r="B2702" t="str">
            <v>Bishop O'Connell High School</v>
          </cell>
          <cell r="C2702" t="str">
            <v>6600 Little Falls Road</v>
          </cell>
          <cell r="D2702" t="str">
            <v>-</v>
          </cell>
          <cell r="G2702" t="str">
            <v>USA</v>
          </cell>
          <cell r="H2702" t="b">
            <v>1</v>
          </cell>
        </row>
        <row r="2703">
          <cell r="A2703">
            <v>157266</v>
          </cell>
          <cell r="B2703" t="str">
            <v>Sinclair Community College</v>
          </cell>
          <cell r="C2703" t="str">
            <v>444 West Third Street</v>
          </cell>
          <cell r="D2703" t="str">
            <v>-</v>
          </cell>
          <cell r="G2703" t="str">
            <v>USA</v>
          </cell>
          <cell r="H2703" t="b">
            <v>1</v>
          </cell>
        </row>
        <row r="2704">
          <cell r="A2704">
            <v>157281</v>
          </cell>
          <cell r="B2704" t="str">
            <v>University of North Carolina Charlotte Graduate Admissions</v>
          </cell>
          <cell r="C2704" t="str">
            <v>9201 University City Boulevard</v>
          </cell>
          <cell r="D2704" t="str">
            <v>-</v>
          </cell>
          <cell r="G2704" t="str">
            <v>USA</v>
          </cell>
          <cell r="H2704" t="b">
            <v>1</v>
          </cell>
        </row>
        <row r="2705">
          <cell r="A2705">
            <v>157282</v>
          </cell>
          <cell r="B2705" t="str">
            <v>Pasadena City College</v>
          </cell>
          <cell r="C2705" t="str">
            <v>1570 E. Colorado Blvd.</v>
          </cell>
          <cell r="D2705" t="str">
            <v>-</v>
          </cell>
          <cell r="G2705" t="str">
            <v>USA</v>
          </cell>
          <cell r="H2705" t="b">
            <v>1</v>
          </cell>
        </row>
        <row r="2706">
          <cell r="A2706">
            <v>157283</v>
          </cell>
          <cell r="B2706" t="str">
            <v>Ho Chi Minh City Open University</v>
          </cell>
          <cell r="C2706" t="str">
            <v>97 Vo Van Tan Street  Ward 6</v>
          </cell>
          <cell r="D2706" t="str">
            <v>HCMC</v>
          </cell>
          <cell r="G2706" t="str">
            <v>VNM</v>
          </cell>
          <cell r="H2706" t="b">
            <v>1</v>
          </cell>
        </row>
        <row r="2707">
          <cell r="A2707">
            <v>157301</v>
          </cell>
          <cell r="B2707" t="str">
            <v>Lycoming College</v>
          </cell>
          <cell r="C2707" t="str">
            <v>700 College Place Campus</v>
          </cell>
          <cell r="D2707" t="str">
            <v>Box 164</v>
          </cell>
          <cell r="G2707" t="str">
            <v>USA</v>
          </cell>
          <cell r="H2707" t="b">
            <v>1</v>
          </cell>
        </row>
        <row r="2708">
          <cell r="A2708">
            <v>157321</v>
          </cell>
          <cell r="B2708" t="str">
            <v>Northern College</v>
          </cell>
          <cell r="C2708" t="str">
            <v>4715 Highway 101 East</v>
          </cell>
          <cell r="D2708" t="str">
            <v>South Porcupine</v>
          </cell>
          <cell r="G2708" t="str">
            <v>CAN</v>
          </cell>
          <cell r="H2708" t="b">
            <v>1</v>
          </cell>
        </row>
        <row r="2709">
          <cell r="A2709">
            <v>157322</v>
          </cell>
          <cell r="B2709" t="str">
            <v>Kaplan Open Learning</v>
          </cell>
          <cell r="C2709" t="str">
            <v>Kaplan Open Learning West Gate</v>
          </cell>
          <cell r="D2709" t="str">
            <v>6 Grace St Leeds</v>
          </cell>
          <cell r="G2709" t="str">
            <v>UK</v>
          </cell>
          <cell r="H2709" t="b">
            <v>1</v>
          </cell>
        </row>
        <row r="2710">
          <cell r="A2710">
            <v>157341</v>
          </cell>
          <cell r="B2710" t="str">
            <v>Universidad de los Andes</v>
          </cell>
          <cell r="C2710" t="str">
            <v>Carrera 1 No. 18 A 10</v>
          </cell>
          <cell r="D2710" t="str">
            <v>Piso 5 Edificio Franco D.C.</v>
          </cell>
          <cell r="G2710" t="str">
            <v>COL</v>
          </cell>
          <cell r="H2710" t="b">
            <v>1</v>
          </cell>
        </row>
        <row r="2711">
          <cell r="A2711">
            <v>157361</v>
          </cell>
          <cell r="B2711" t="str">
            <v>New York College of Traditional Chinese Medicine</v>
          </cell>
          <cell r="C2711" t="str">
            <v>200 Old Country Road</v>
          </cell>
          <cell r="D2711" t="str">
            <v>Suite 500</v>
          </cell>
          <cell r="E2711" t="str">
            <v>Mineola</v>
          </cell>
          <cell r="G2711" t="str">
            <v>USA</v>
          </cell>
          <cell r="H2711" t="b">
            <v>1</v>
          </cell>
        </row>
        <row r="2712">
          <cell r="A2712">
            <v>157362</v>
          </cell>
          <cell r="B2712" t="str">
            <v>Loyola University  Maryland Graduate</v>
          </cell>
          <cell r="C2712" t="str">
            <v>2034 Greenspring Ave</v>
          </cell>
          <cell r="D2712" t="str">
            <v>-</v>
          </cell>
          <cell r="G2712" t="str">
            <v>USA</v>
          </cell>
          <cell r="H2712" t="b">
            <v>1</v>
          </cell>
        </row>
        <row r="2713">
          <cell r="A2713">
            <v>157381</v>
          </cell>
          <cell r="B2713" t="str">
            <v>Savannah College of Art and Design</v>
          </cell>
          <cell r="C2713" t="str">
            <v>516 Drayton Street Ruskin Hall</v>
          </cell>
          <cell r="D2713" t="str">
            <v>-</v>
          </cell>
          <cell r="G2713" t="str">
            <v>USA</v>
          </cell>
          <cell r="H2713" t="b">
            <v>1</v>
          </cell>
        </row>
        <row r="2714">
          <cell r="A2714">
            <v>157382</v>
          </cell>
          <cell r="B2714" t="str">
            <v>State University of New York (SUNY)  New Paltz</v>
          </cell>
          <cell r="C2714" t="str">
            <v>1 Hawk Drive</v>
          </cell>
          <cell r="D2714" t="str">
            <v>Van den berg Hall 201</v>
          </cell>
          <cell r="E2714" t="str">
            <v>New Paltz</v>
          </cell>
          <cell r="G2714" t="str">
            <v>USA</v>
          </cell>
          <cell r="H2714" t="b">
            <v>1</v>
          </cell>
        </row>
        <row r="2715">
          <cell r="A2715">
            <v>157401</v>
          </cell>
          <cell r="B2715" t="str">
            <v>Linx Institute</v>
          </cell>
          <cell r="C2715" t="str">
            <v>Level 2</v>
          </cell>
          <cell r="D2715" t="str">
            <v>12-14 Wentworth Street</v>
          </cell>
          <cell r="G2715" t="str">
            <v>AUS</v>
          </cell>
          <cell r="H2715" t="b">
            <v>1</v>
          </cell>
        </row>
        <row r="2716">
          <cell r="A2716">
            <v>157421</v>
          </cell>
          <cell r="B2716" t="str">
            <v>University of Nottingham international College</v>
          </cell>
          <cell r="C2716" t="str">
            <v>University of Nottingham</v>
          </cell>
          <cell r="D2716" t="str">
            <v>Nottingham Science Park</v>
          </cell>
          <cell r="E2716" t="str">
            <v>Number One Jesse Boot Avenue</v>
          </cell>
          <cell r="G2716" t="str">
            <v>UK</v>
          </cell>
          <cell r="H2716" t="b">
            <v>1</v>
          </cell>
        </row>
        <row r="2717">
          <cell r="A2717">
            <v>157422</v>
          </cell>
          <cell r="B2717" t="str">
            <v>Universidad AnÃ¡huac MÃ©xico</v>
          </cell>
          <cell r="C2717" t="str">
            <v>Av Universidad Anahuac 46</v>
          </cell>
          <cell r="D2717" t="str">
            <v>Col. Lomas AnÃ¡huac</v>
          </cell>
          <cell r="G2717" t="str">
            <v>MEX</v>
          </cell>
          <cell r="H2717" t="b">
            <v>1</v>
          </cell>
        </row>
        <row r="2718">
          <cell r="A2718">
            <v>157442</v>
          </cell>
          <cell r="B2718" t="str">
            <v>HELP University Sdn Bhd</v>
          </cell>
          <cell r="C2718" t="str">
            <v>ELM Business School</v>
          </cell>
          <cell r="D2718" t="str">
            <v>No. 15  Jln. Sri Semantan 1</v>
          </cell>
          <cell r="E2718" t="str">
            <v>Off Jln Semantan  Bukit</v>
          </cell>
          <cell r="F2718" t="str">
            <v>Damansara</v>
          </cell>
          <cell r="G2718" t="str">
            <v>MYS</v>
          </cell>
          <cell r="H2718" t="b">
            <v>1</v>
          </cell>
        </row>
        <row r="2719">
          <cell r="A2719">
            <v>157446</v>
          </cell>
          <cell r="B2719" t="str">
            <v>David Wyld &amp; Co Solicitors</v>
          </cell>
          <cell r="C2719" t="str">
            <v>Fleet House</v>
          </cell>
          <cell r="D2719" t="str">
            <v>Fleet House</v>
          </cell>
          <cell r="G2719" t="str">
            <v>UK</v>
          </cell>
          <cell r="H2719" t="b">
            <v>1</v>
          </cell>
        </row>
        <row r="2720">
          <cell r="A2720">
            <v>157461</v>
          </cell>
          <cell r="B2720" t="str">
            <v>Lake Forest College</v>
          </cell>
          <cell r="C2720" t="str">
            <v>555 N. Sheridan Road</v>
          </cell>
          <cell r="D2720" t="str">
            <v>Patterson Lodge</v>
          </cell>
          <cell r="G2720" t="str">
            <v>USA</v>
          </cell>
          <cell r="H2720" t="b">
            <v>1</v>
          </cell>
        </row>
        <row r="2721">
          <cell r="A2721">
            <v>157541</v>
          </cell>
          <cell r="B2721" t="str">
            <v>SAE Creative Media Institute Vancouver</v>
          </cell>
          <cell r="C2721" t="str">
            <v>Suite 122-998</v>
          </cell>
          <cell r="D2721" t="str">
            <v>-</v>
          </cell>
          <cell r="G2721" t="str">
            <v>CAN</v>
          </cell>
          <cell r="H2721" t="b">
            <v>1</v>
          </cell>
        </row>
        <row r="2722">
          <cell r="A2722">
            <v>157563</v>
          </cell>
          <cell r="B2722" t="str">
            <v>Ingress Training Academy Pty Ltd</v>
          </cell>
          <cell r="C2722" t="str">
            <v>Suite 11 Level 1</v>
          </cell>
          <cell r="D2722" t="str">
            <v>Portal East</v>
          </cell>
          <cell r="E2722" t="str">
            <v>2994 Logan Road</v>
          </cell>
          <cell r="F2722" t="str">
            <v>Underwood</v>
          </cell>
          <cell r="G2722" t="str">
            <v>AUS</v>
          </cell>
          <cell r="H2722" t="b">
            <v>1</v>
          </cell>
        </row>
        <row r="2723">
          <cell r="A2723">
            <v>157602</v>
          </cell>
          <cell r="B2723" t="str">
            <v>University of Raparin</v>
          </cell>
          <cell r="C2723" t="str">
            <v>Main Road  Rania  Al</v>
          </cell>
          <cell r="D2723" t="str">
            <v>Sulaimania  Kurdistan Region</v>
          </cell>
          <cell r="G2723" t="str">
            <v>IRQ</v>
          </cell>
          <cell r="H2723" t="b">
            <v>1</v>
          </cell>
        </row>
        <row r="2724">
          <cell r="A2724">
            <v>157603</v>
          </cell>
          <cell r="B2724" t="str">
            <v>University of California Santa Barbara Undergraduate</v>
          </cell>
          <cell r="C2724" t="str">
            <v>1210 Cheadle Hall</v>
          </cell>
          <cell r="D2724" t="str">
            <v>-</v>
          </cell>
          <cell r="G2724" t="str">
            <v>USA</v>
          </cell>
          <cell r="H2724" t="b">
            <v>1</v>
          </cell>
        </row>
        <row r="2725">
          <cell r="A2725">
            <v>157604</v>
          </cell>
          <cell r="B2725" t="str">
            <v>Stevenson School</v>
          </cell>
          <cell r="C2725" t="str">
            <v>3152 Forest Lake Road</v>
          </cell>
          <cell r="D2725" t="str">
            <v>-</v>
          </cell>
          <cell r="G2725" t="str">
            <v>USA</v>
          </cell>
          <cell r="H2725" t="b">
            <v>1</v>
          </cell>
        </row>
        <row r="2726">
          <cell r="A2726">
            <v>157605</v>
          </cell>
          <cell r="B2726" t="str">
            <v>Mercersburg Academy</v>
          </cell>
          <cell r="C2726" t="str">
            <v>100 Academy Drive</v>
          </cell>
          <cell r="D2726" t="str">
            <v>-</v>
          </cell>
          <cell r="G2726" t="str">
            <v>USA</v>
          </cell>
          <cell r="H2726" t="b">
            <v>1</v>
          </cell>
        </row>
        <row r="2727">
          <cell r="A2727">
            <v>157606</v>
          </cell>
          <cell r="B2727" t="str">
            <v>Carlow University</v>
          </cell>
          <cell r="C2727" t="str">
            <v>3333 Fifth Avenue</v>
          </cell>
          <cell r="D2727" t="str">
            <v>-</v>
          </cell>
          <cell r="G2727" t="str">
            <v>USA</v>
          </cell>
          <cell r="H2727" t="b">
            <v>1</v>
          </cell>
        </row>
        <row r="2728">
          <cell r="A2728">
            <v>157621</v>
          </cell>
          <cell r="B2728" t="str">
            <v>Illinois College</v>
          </cell>
          <cell r="C2728" t="str">
            <v>1101 West College Avenue</v>
          </cell>
          <cell r="D2728" t="str">
            <v>-</v>
          </cell>
          <cell r="G2728" t="str">
            <v>USA</v>
          </cell>
          <cell r="H2728" t="b">
            <v>1</v>
          </cell>
        </row>
        <row r="2729">
          <cell r="A2729">
            <v>157622</v>
          </cell>
          <cell r="B2729" t="str">
            <v>Syracuse University Undergraduate Admissions</v>
          </cell>
          <cell r="C2729" t="str">
            <v>716 E. Washington St. Suite 20</v>
          </cell>
          <cell r="D2729" t="str">
            <v>Syracuse</v>
          </cell>
          <cell r="G2729" t="str">
            <v>USA</v>
          </cell>
          <cell r="H2729" t="b">
            <v>1</v>
          </cell>
        </row>
        <row r="2730">
          <cell r="A2730">
            <v>157623</v>
          </cell>
          <cell r="B2730" t="str">
            <v>Groton School</v>
          </cell>
          <cell r="C2730" t="str">
            <v>282 Farmers Row</v>
          </cell>
          <cell r="D2730" t="str">
            <v>-</v>
          </cell>
          <cell r="G2730" t="str">
            <v>USA</v>
          </cell>
          <cell r="H2730" t="b">
            <v>1</v>
          </cell>
        </row>
        <row r="2731">
          <cell r="A2731">
            <v>157624</v>
          </cell>
          <cell r="B2731" t="str">
            <v>Yale University School of Management</v>
          </cell>
          <cell r="C2731" t="str">
            <v>165 Whitney Avenue</v>
          </cell>
          <cell r="D2731" t="str">
            <v>-</v>
          </cell>
          <cell r="G2731" t="str">
            <v>USA</v>
          </cell>
          <cell r="H2731" t="b">
            <v>1</v>
          </cell>
        </row>
        <row r="2732">
          <cell r="A2732">
            <v>157626</v>
          </cell>
          <cell r="B2732" t="str">
            <v>College of Charleston Graduate</v>
          </cell>
          <cell r="C2732" t="str">
            <v>66 George St.</v>
          </cell>
          <cell r="D2732" t="str">
            <v>Suite 310 Randolph Hall</v>
          </cell>
          <cell r="G2732" t="str">
            <v>USA</v>
          </cell>
          <cell r="H2732" t="b">
            <v>1</v>
          </cell>
        </row>
        <row r="2733">
          <cell r="A2733">
            <v>157627</v>
          </cell>
          <cell r="B2733" t="str">
            <v>Zenith Immigration Consultants</v>
          </cell>
          <cell r="C2733" t="str">
            <v>Zenith Immigration Consultants</v>
          </cell>
          <cell r="D2733" t="str">
            <v>Samudra Devi Mawatha</v>
          </cell>
          <cell r="G2733" t="str">
            <v>LKA</v>
          </cell>
          <cell r="H2733" t="b">
            <v>1</v>
          </cell>
        </row>
        <row r="2734">
          <cell r="A2734">
            <v>157641</v>
          </cell>
          <cell r="B2734" t="str">
            <v>Syracuse University Graduate Admissions</v>
          </cell>
          <cell r="C2734">
            <v>400</v>
          </cell>
          <cell r="D2734" t="str">
            <v>Ostrom Ave</v>
          </cell>
          <cell r="E2734" t="str">
            <v>Syracuse</v>
          </cell>
          <cell r="G2734" t="str">
            <v>USA</v>
          </cell>
          <cell r="H2734" t="b">
            <v>1</v>
          </cell>
        </row>
        <row r="2735">
          <cell r="A2735">
            <v>157642</v>
          </cell>
          <cell r="B2735" t="str">
            <v>Colorado School of Mines Undergraduate</v>
          </cell>
          <cell r="C2735" t="str">
            <v>1812 Illinois St.</v>
          </cell>
          <cell r="D2735" t="str">
            <v>-</v>
          </cell>
          <cell r="G2735" t="str">
            <v>USA</v>
          </cell>
          <cell r="H2735" t="b">
            <v>1</v>
          </cell>
        </row>
        <row r="2736">
          <cell r="A2736">
            <v>157643</v>
          </cell>
          <cell r="B2736" t="str">
            <v>Vinpearl Air Aviation Joint Stock Company</v>
          </cell>
          <cell r="C2736" t="str">
            <v>2nd floor  Almaz Market</v>
          </cell>
          <cell r="D2736" t="str">
            <v>Hoa Lan street</v>
          </cell>
          <cell r="E2736" t="str">
            <v>Vinhomes Riverside</v>
          </cell>
          <cell r="F2736" t="str">
            <v>Long Bien district</v>
          </cell>
          <cell r="G2736" t="str">
            <v>VNM</v>
          </cell>
          <cell r="H2736" t="b">
            <v>1</v>
          </cell>
        </row>
        <row r="2737">
          <cell r="A2737">
            <v>157682</v>
          </cell>
          <cell r="B2737" t="str">
            <v>Kansas State University  Manhattan Undergraduate</v>
          </cell>
          <cell r="C2737" t="str">
            <v>909 Mid Campus Drive</v>
          </cell>
          <cell r="D2737" t="str">
            <v>Anderson 010</v>
          </cell>
          <cell r="G2737" t="str">
            <v>USA</v>
          </cell>
          <cell r="H2737" t="b">
            <v>1</v>
          </cell>
        </row>
        <row r="2738">
          <cell r="A2738">
            <v>157683</v>
          </cell>
          <cell r="B2738" t="str">
            <v>Servicio Nacional De Aprendizaje Sena</v>
          </cell>
          <cell r="C2738" t="str">
            <v>CALLE 57 8-69</v>
          </cell>
          <cell r="D2738" t="str">
            <v>-</v>
          </cell>
          <cell r="G2738" t="str">
            <v>COL</v>
          </cell>
          <cell r="H2738" t="b">
            <v>1</v>
          </cell>
        </row>
        <row r="2739">
          <cell r="A2739">
            <v>157701</v>
          </cell>
          <cell r="B2739" t="str">
            <v>Key 2 Learning College</v>
          </cell>
          <cell r="C2739" t="str">
            <v>49 Phillip Ave</v>
          </cell>
          <cell r="D2739" t="str">
            <v>Watson</v>
          </cell>
          <cell r="G2739" t="str">
            <v>AUS</v>
          </cell>
          <cell r="H2739" t="b">
            <v>1</v>
          </cell>
        </row>
        <row r="2740">
          <cell r="A2740">
            <v>157721</v>
          </cell>
          <cell r="B2740" t="str">
            <v>Roberts Wesleyan University</v>
          </cell>
          <cell r="C2740" t="str">
            <v>2301 Westside Drive</v>
          </cell>
          <cell r="D2740" t="str">
            <v>Rochester</v>
          </cell>
          <cell r="G2740" t="str">
            <v>USA</v>
          </cell>
          <cell r="H2740" t="b">
            <v>1</v>
          </cell>
        </row>
        <row r="2741">
          <cell r="A2741">
            <v>157741</v>
          </cell>
          <cell r="B2741" t="str">
            <v>Meredith College Undergraduate</v>
          </cell>
          <cell r="C2741" t="str">
            <v>3800 Hillsborough Street</v>
          </cell>
          <cell r="D2741" t="str">
            <v>-</v>
          </cell>
          <cell r="G2741" t="str">
            <v>USA</v>
          </cell>
          <cell r="H2741" t="b">
            <v>1</v>
          </cell>
        </row>
        <row r="2742">
          <cell r="A2742">
            <v>157742</v>
          </cell>
          <cell r="B2742" t="str">
            <v>Scripps College</v>
          </cell>
          <cell r="C2742" t="str">
            <v>1030 Columbia Ave</v>
          </cell>
          <cell r="D2742" t="str">
            <v>-</v>
          </cell>
          <cell r="G2742" t="str">
            <v>USA</v>
          </cell>
          <cell r="H2742" t="b">
            <v>1</v>
          </cell>
        </row>
        <row r="2743">
          <cell r="A2743">
            <v>157743</v>
          </cell>
          <cell r="B2743" t="str">
            <v>Davidson College</v>
          </cell>
          <cell r="C2743" t="str">
            <v>405 N Main St</v>
          </cell>
          <cell r="D2743" t="str">
            <v>-</v>
          </cell>
          <cell r="G2743" t="str">
            <v>USA</v>
          </cell>
          <cell r="H2743" t="b">
            <v>1</v>
          </cell>
        </row>
        <row r="2744">
          <cell r="A2744">
            <v>157761</v>
          </cell>
          <cell r="B2744" t="str">
            <v>Maur Hill - Mount Academy</v>
          </cell>
          <cell r="C2744" t="str">
            <v>1000 Green Street</v>
          </cell>
          <cell r="D2744" t="str">
            <v>-</v>
          </cell>
          <cell r="G2744" t="str">
            <v>USA</v>
          </cell>
          <cell r="H2744" t="b">
            <v>1</v>
          </cell>
        </row>
        <row r="2745">
          <cell r="A2745">
            <v>157781</v>
          </cell>
          <cell r="B2745" t="str">
            <v>Tilton School</v>
          </cell>
          <cell r="C2745" t="str">
            <v>30 School Street</v>
          </cell>
          <cell r="D2745" t="str">
            <v>-</v>
          </cell>
          <cell r="G2745" t="str">
            <v>USA</v>
          </cell>
          <cell r="H2745" t="b">
            <v>1</v>
          </cell>
        </row>
        <row r="2746">
          <cell r="A2746">
            <v>157821</v>
          </cell>
          <cell r="B2746" t="str">
            <v>Western University  Undergraduate Admissions</v>
          </cell>
          <cell r="C2746" t="str">
            <v>1151 Richmond Street</v>
          </cell>
          <cell r="D2746" t="str">
            <v>London</v>
          </cell>
          <cell r="E2746" t="str">
            <v>Ontario</v>
          </cell>
          <cell r="G2746" t="str">
            <v>CAN</v>
          </cell>
          <cell r="H2746" t="b">
            <v>1</v>
          </cell>
        </row>
        <row r="2747">
          <cell r="A2747">
            <v>157861</v>
          </cell>
          <cell r="B2747" t="str">
            <v>Beijing Normal University - Sino-German Cooperation</v>
          </cell>
          <cell r="C2747" t="str">
            <v>Room D301 Yuanbai Building</v>
          </cell>
          <cell r="D2747" t="str">
            <v>Beijing Normal University  Zhu</v>
          </cell>
          <cell r="E2747" t="str">
            <v>18 of Jinfeng Road</v>
          </cell>
          <cell r="G2747" t="str">
            <v>CHN</v>
          </cell>
          <cell r="H2747" t="b">
            <v>1</v>
          </cell>
        </row>
        <row r="2748">
          <cell r="A2748">
            <v>157862</v>
          </cell>
          <cell r="B2748" t="str">
            <v>Da Di Overseas Studies Service Centre</v>
          </cell>
          <cell r="C2748" t="str">
            <v>Rm 1911  19/F  Office Tower 1</v>
          </cell>
          <cell r="D2748" t="str">
            <v>Grand Plaza</v>
          </cell>
          <cell r="E2748" t="str">
            <v>Mongkok</v>
          </cell>
          <cell r="G2748" t="str">
            <v>HKG</v>
          </cell>
          <cell r="H2748" t="b">
            <v>1</v>
          </cell>
        </row>
        <row r="2749">
          <cell r="A2749">
            <v>157865</v>
          </cell>
          <cell r="B2749" t="str">
            <v>The University of Tokyo  Interdisciplinary Information Study</v>
          </cell>
          <cell r="C2749" t="str">
            <v>7-3-1 Hongo</v>
          </cell>
          <cell r="D2749" t="str">
            <v>Bunkyo-ku</v>
          </cell>
          <cell r="G2749" t="str">
            <v>JAP</v>
          </cell>
          <cell r="H2749" t="b">
            <v>1</v>
          </cell>
        </row>
        <row r="2750">
          <cell r="A2750">
            <v>157881</v>
          </cell>
          <cell r="B2750" t="str">
            <v>University of San Francisco Undergraduate Admissions</v>
          </cell>
          <cell r="C2750" t="str">
            <v>2130 Fulton Street</v>
          </cell>
          <cell r="D2750" t="str">
            <v>-</v>
          </cell>
          <cell r="G2750" t="str">
            <v>USA</v>
          </cell>
          <cell r="H2750" t="b">
            <v>1</v>
          </cell>
        </row>
        <row r="2751">
          <cell r="A2751">
            <v>157883</v>
          </cell>
          <cell r="B2751" t="str">
            <v>Resuscitate Medical Services Ltd</v>
          </cell>
          <cell r="C2751" t="str">
            <v>The Old Court House</v>
          </cell>
          <cell r="D2751" t="str">
            <v>20 Simpson Road  Fenny Stratfo</v>
          </cell>
          <cell r="E2751" t="str">
            <v>Buckinghamshire</v>
          </cell>
          <cell r="G2751" t="str">
            <v>UK</v>
          </cell>
          <cell r="H2751" t="b">
            <v>1</v>
          </cell>
        </row>
        <row r="2752">
          <cell r="A2752">
            <v>157885</v>
          </cell>
          <cell r="B2752" t="str">
            <v>Global Academic Foundation</v>
          </cell>
          <cell r="C2752" t="str">
            <v>R5 phase 1 new capital Egypt</v>
          </cell>
          <cell r="D2752" t="str">
            <v>-</v>
          </cell>
          <cell r="G2752" t="str">
            <v>EGY</v>
          </cell>
          <cell r="H2752" t="b">
            <v>1</v>
          </cell>
        </row>
        <row r="2753">
          <cell r="A2753">
            <v>157901</v>
          </cell>
          <cell r="B2753" t="str">
            <v>Chulalongkorn School of Integrated Innovation</v>
          </cell>
          <cell r="C2753" t="str">
            <v>3rd Floor</v>
          </cell>
          <cell r="D2753" t="str">
            <v>Chamchuri 10 Building</v>
          </cell>
          <cell r="E2753" t="str">
            <v>Phayathai Road  Pathumwan</v>
          </cell>
          <cell r="G2753" t="str">
            <v>THA</v>
          </cell>
          <cell r="H2753" t="b">
            <v>1</v>
          </cell>
        </row>
        <row r="2754">
          <cell r="A2754">
            <v>157902</v>
          </cell>
          <cell r="B2754" t="str">
            <v>University of Groningen - Undergraduate School of Science</v>
          </cell>
          <cell r="C2754" t="str">
            <v>Nijenborgh 9</v>
          </cell>
          <cell r="D2754" t="str">
            <v>-</v>
          </cell>
          <cell r="G2754" t="str">
            <v>NLD</v>
          </cell>
          <cell r="H2754" t="b">
            <v>1</v>
          </cell>
        </row>
        <row r="2755">
          <cell r="A2755">
            <v>157921</v>
          </cell>
          <cell r="B2755" t="str">
            <v>Outsource Institute</v>
          </cell>
          <cell r="C2755" t="str">
            <v>Brisbane Technology Park</v>
          </cell>
          <cell r="D2755" t="str">
            <v>1 Clunies Ross Court</v>
          </cell>
          <cell r="G2755" t="str">
            <v>AUS</v>
          </cell>
          <cell r="H2755" t="b">
            <v>1</v>
          </cell>
        </row>
        <row r="2756">
          <cell r="A2756">
            <v>157941</v>
          </cell>
          <cell r="B2756" t="str">
            <v>Society of Dyers and Colourists</v>
          </cell>
          <cell r="C2756" t="str">
            <v>Perkin House</v>
          </cell>
          <cell r="D2756" t="str">
            <v>Longlands Street</v>
          </cell>
          <cell r="E2756" t="str">
            <v>West Yorkshire</v>
          </cell>
          <cell r="G2756" t="str">
            <v>UK</v>
          </cell>
          <cell r="H2756" t="b">
            <v>1</v>
          </cell>
        </row>
        <row r="2757">
          <cell r="A2757">
            <v>157961</v>
          </cell>
          <cell r="B2757" t="str">
            <v>Concord Academy</v>
          </cell>
          <cell r="C2757" t="str">
            <v>166 Main Street</v>
          </cell>
          <cell r="D2757" t="str">
            <v>-</v>
          </cell>
          <cell r="G2757" t="str">
            <v>USA</v>
          </cell>
          <cell r="H2757" t="b">
            <v>1</v>
          </cell>
        </row>
        <row r="2758">
          <cell r="A2758">
            <v>157962</v>
          </cell>
          <cell r="B2758" t="str">
            <v>Metropolitan State University of Denver Undergraduate</v>
          </cell>
          <cell r="C2758" t="str">
            <v>890 Auraria Pkwy</v>
          </cell>
          <cell r="D2758" t="str">
            <v>-</v>
          </cell>
          <cell r="G2758" t="str">
            <v>USA</v>
          </cell>
          <cell r="H2758" t="b">
            <v>1</v>
          </cell>
        </row>
        <row r="2759">
          <cell r="A2759">
            <v>157981</v>
          </cell>
          <cell r="B2759" t="str">
            <v>Coker University</v>
          </cell>
          <cell r="C2759" t="str">
            <v>300 E College Avenue</v>
          </cell>
          <cell r="D2759" t="str">
            <v>-</v>
          </cell>
          <cell r="G2759" t="str">
            <v>USA</v>
          </cell>
          <cell r="H2759" t="b">
            <v>1</v>
          </cell>
        </row>
        <row r="2760">
          <cell r="A2760">
            <v>157983</v>
          </cell>
          <cell r="B2760" t="str">
            <v>College of Immigration and Citizenship Consultants in Canada</v>
          </cell>
          <cell r="C2760" t="str">
            <v>1002-5500</v>
          </cell>
          <cell r="D2760" t="str">
            <v>North Service Road</v>
          </cell>
          <cell r="G2760" t="str">
            <v>CAN</v>
          </cell>
          <cell r="H2760" t="b">
            <v>1</v>
          </cell>
        </row>
        <row r="2761">
          <cell r="A2761">
            <v>158001</v>
          </cell>
          <cell r="B2761" t="str">
            <v>SmartHeart Professionals Ltd</v>
          </cell>
          <cell r="C2761" t="str">
            <v>2-4 Queensgate</v>
          </cell>
          <cell r="D2761" t="str">
            <v>Cromwell Road</v>
          </cell>
          <cell r="E2761" t="str">
            <v>Surrey</v>
          </cell>
          <cell r="G2761" t="str">
            <v>UK</v>
          </cell>
          <cell r="H2761" t="b">
            <v>1</v>
          </cell>
        </row>
        <row r="2762">
          <cell r="A2762">
            <v>158041</v>
          </cell>
          <cell r="B2762" t="str">
            <v>Ministry of Education - General Directorate of Scholarships</v>
          </cell>
          <cell r="C2762" t="str">
            <v>Saudi Arabia Riyadh King</v>
          </cell>
          <cell r="D2762" t="str">
            <v>AbdAllah Road 12435</v>
          </cell>
          <cell r="G2762" t="str">
            <v>SAU</v>
          </cell>
          <cell r="H2762" t="b">
            <v>1</v>
          </cell>
        </row>
        <row r="2763">
          <cell r="A2763">
            <v>158042</v>
          </cell>
          <cell r="B2763" t="str">
            <v>Culver Academies</v>
          </cell>
          <cell r="C2763" t="str">
            <v>1300 Academy Road # 157</v>
          </cell>
          <cell r="D2763" t="str">
            <v>Culver</v>
          </cell>
          <cell r="G2763" t="str">
            <v>USA</v>
          </cell>
          <cell r="H2763" t="b">
            <v>1</v>
          </cell>
        </row>
        <row r="2764">
          <cell r="A2764">
            <v>158061</v>
          </cell>
          <cell r="B2764" t="str">
            <v>Hanoi University - International Education Centre</v>
          </cell>
          <cell r="C2764" t="str">
            <v>Km.9 Nguyen Trai Road</v>
          </cell>
          <cell r="D2764" t="str">
            <v>Thanh Xuan district</v>
          </cell>
          <cell r="G2764" t="str">
            <v>VNM</v>
          </cell>
          <cell r="H2764" t="b">
            <v>1</v>
          </cell>
        </row>
        <row r="2765">
          <cell r="A2765">
            <v>158102</v>
          </cell>
          <cell r="B2765" t="str">
            <v>AzeriStudent</v>
          </cell>
          <cell r="C2765" t="str">
            <v>Nobel pr 15</v>
          </cell>
          <cell r="D2765" t="str">
            <v>Azure Business Center</v>
          </cell>
          <cell r="E2765" t="str">
            <v>20th floor office 135</v>
          </cell>
          <cell r="F2765" t="str">
            <v>Absheron</v>
          </cell>
          <cell r="G2765" t="str">
            <v>AZE</v>
          </cell>
          <cell r="H2765" t="b">
            <v>1</v>
          </cell>
        </row>
        <row r="2766">
          <cell r="A2766">
            <v>158103</v>
          </cell>
          <cell r="B2766" t="str">
            <v>University of Economics  Ho Chi Minh City (UEH)</v>
          </cell>
          <cell r="C2766" t="str">
            <v>Floor 4  UEH - Campus E</v>
          </cell>
          <cell r="D2766" t="str">
            <v>54 Nguyen Van Thu Street Dakao</v>
          </cell>
          <cell r="E2766" t="str">
            <v>HCMC</v>
          </cell>
          <cell r="G2766" t="str">
            <v>VNM</v>
          </cell>
          <cell r="H2766" t="b">
            <v>1</v>
          </cell>
        </row>
        <row r="2767">
          <cell r="A2767">
            <v>158143</v>
          </cell>
          <cell r="B2767" t="str">
            <v>Aviation Institute of Maintenance</v>
          </cell>
          <cell r="C2767" t="str">
            <v>4455 South Blvd Ste 210</v>
          </cell>
          <cell r="D2767" t="str">
            <v>-</v>
          </cell>
          <cell r="G2767" t="str">
            <v>USA</v>
          </cell>
          <cell r="H2767" t="b">
            <v>1</v>
          </cell>
        </row>
        <row r="2768">
          <cell r="A2768">
            <v>158145</v>
          </cell>
          <cell r="B2768" t="str">
            <v>SAE Institute Inc. - 	SAE Institute Vancouver</v>
          </cell>
          <cell r="C2768" t="str">
            <v>998 Harbourside Drive</v>
          </cell>
          <cell r="D2768" t="str">
            <v xml:space="preserve">North Vancouver </v>
          </cell>
          <cell r="E2768" t="str">
            <v>BC V7P 3T2</v>
          </cell>
          <cell r="G2768" t="str">
            <v>CAN</v>
          </cell>
          <cell r="H2768" t="b">
            <v>1</v>
          </cell>
        </row>
        <row r="2769">
          <cell r="A2769">
            <v>158146</v>
          </cell>
          <cell r="B2769" t="str">
            <v>Budapest University of Technology and Economics</v>
          </cell>
          <cell r="C2769" t="str">
            <v>Muegyetem rkp. 3.</v>
          </cell>
          <cell r="D2769" t="str">
            <v>-</v>
          </cell>
          <cell r="G2769" t="str">
            <v>HUN</v>
          </cell>
          <cell r="H2769" t="b">
            <v>1</v>
          </cell>
        </row>
        <row r="2770">
          <cell r="A2770">
            <v>158161</v>
          </cell>
          <cell r="B2770" t="str">
            <v>Dickinson College</v>
          </cell>
          <cell r="C2770" t="str">
            <v>PO Box 1773</v>
          </cell>
          <cell r="D2770" t="str">
            <v>-</v>
          </cell>
          <cell r="G2770" t="str">
            <v>USA</v>
          </cell>
          <cell r="H2770" t="b">
            <v>1</v>
          </cell>
        </row>
        <row r="2771">
          <cell r="A2771">
            <v>158162</v>
          </cell>
          <cell r="B2771" t="str">
            <v>Norfolk State University Undergraduate</v>
          </cell>
          <cell r="C2771" t="str">
            <v>700 Park Ave</v>
          </cell>
          <cell r="D2771" t="str">
            <v>-</v>
          </cell>
          <cell r="G2771" t="str">
            <v>USA</v>
          </cell>
          <cell r="H2771" t="b">
            <v>1</v>
          </cell>
        </row>
        <row r="2772">
          <cell r="A2772">
            <v>158163</v>
          </cell>
          <cell r="B2772" t="str">
            <v>Fisher College</v>
          </cell>
          <cell r="C2772" t="str">
            <v>118 Beacon Street</v>
          </cell>
          <cell r="D2772" t="str">
            <v>-</v>
          </cell>
          <cell r="G2772" t="str">
            <v>USA</v>
          </cell>
          <cell r="H2772" t="b">
            <v>1</v>
          </cell>
        </row>
        <row r="2773">
          <cell r="A2773">
            <v>158164</v>
          </cell>
          <cell r="B2773" t="str">
            <v>Lake Mary Preparatory School</v>
          </cell>
          <cell r="C2773" t="str">
            <v>650 Rantoul Ln.</v>
          </cell>
          <cell r="D2773" t="str">
            <v>-</v>
          </cell>
          <cell r="G2773" t="str">
            <v>USA</v>
          </cell>
          <cell r="H2773" t="b">
            <v>1</v>
          </cell>
        </row>
        <row r="2774">
          <cell r="A2774">
            <v>158181</v>
          </cell>
          <cell r="B2774" t="str">
            <v>King's Christian School</v>
          </cell>
          <cell r="C2774" t="str">
            <v>5 Carnegie Plaza</v>
          </cell>
          <cell r="D2774" t="str">
            <v>-</v>
          </cell>
          <cell r="G2774" t="str">
            <v>USA</v>
          </cell>
          <cell r="H2774" t="b">
            <v>1</v>
          </cell>
        </row>
        <row r="2775">
          <cell r="A2775">
            <v>158221</v>
          </cell>
          <cell r="B2775" t="str">
            <v>Seattle Film Institute</v>
          </cell>
          <cell r="C2775" t="str">
            <v>3210 16th Avenue West</v>
          </cell>
          <cell r="D2775" t="str">
            <v>-</v>
          </cell>
          <cell r="G2775" t="str">
            <v>USA</v>
          </cell>
          <cell r="H2775" t="b">
            <v>1</v>
          </cell>
        </row>
        <row r="2776">
          <cell r="A2776">
            <v>158261</v>
          </cell>
          <cell r="B2776" t="str">
            <v>Evergreen Valley College</v>
          </cell>
          <cell r="C2776" t="str">
            <v>3095 Yerba Buena Rd</v>
          </cell>
          <cell r="D2776" t="str">
            <v>-</v>
          </cell>
          <cell r="G2776" t="str">
            <v>USA</v>
          </cell>
          <cell r="H2776" t="b">
            <v>1</v>
          </cell>
        </row>
        <row r="2777">
          <cell r="A2777">
            <v>158262</v>
          </cell>
          <cell r="B2777" t="str">
            <v>Carnegie Mellon University - Pre-College Programs</v>
          </cell>
          <cell r="C2777" t="str">
            <v>4700 Fifth Avenue</v>
          </cell>
          <cell r="D2777" t="str">
            <v>-</v>
          </cell>
          <cell r="G2777" t="str">
            <v>USA</v>
          </cell>
          <cell r="H2777" t="b">
            <v>1</v>
          </cell>
        </row>
        <row r="2778">
          <cell r="A2778">
            <v>158281</v>
          </cell>
          <cell r="B2778" t="str">
            <v>Midway University</v>
          </cell>
          <cell r="C2778" t="str">
            <v>512 E Stephens Street</v>
          </cell>
          <cell r="D2778" t="str">
            <v>Midway</v>
          </cell>
          <cell r="G2778" t="str">
            <v>USA</v>
          </cell>
          <cell r="H2778" t="b">
            <v>1</v>
          </cell>
        </row>
        <row r="2779">
          <cell r="A2779">
            <v>158301</v>
          </cell>
          <cell r="B2779" t="str">
            <v>Thuongmai university</v>
          </cell>
          <cell r="C2779" t="str">
            <v>79 D. Ho Tung Mau  Mai Dich</v>
          </cell>
          <cell r="D2779" t="str">
            <v>-</v>
          </cell>
          <cell r="G2779" t="str">
            <v>VNM</v>
          </cell>
          <cell r="H2779" t="b">
            <v>1</v>
          </cell>
        </row>
        <row r="2780">
          <cell r="A2780">
            <v>158341</v>
          </cell>
          <cell r="B2780" t="str">
            <v>Global Association of Economics Education</v>
          </cell>
          <cell r="C2780" t="str">
            <v>2001 Washington Street</v>
          </cell>
          <cell r="D2780" t="str">
            <v>Kennedy House</v>
          </cell>
          <cell r="G2780" t="str">
            <v>USA</v>
          </cell>
          <cell r="H2780" t="b">
            <v>1</v>
          </cell>
        </row>
        <row r="2781">
          <cell r="A2781">
            <v>158381</v>
          </cell>
          <cell r="B2781" t="str">
            <v>Jockey Club of Turkey</v>
          </cell>
          <cell r="C2781" t="str">
            <v>Ekrem Kurt Blv. Veliefendi</v>
          </cell>
          <cell r="D2781" t="str">
            <v>Racecourse</v>
          </cell>
          <cell r="E2781" t="str">
            <v>General Management Bldg.</v>
          </cell>
          <cell r="F2781" t="str">
            <v>Bakirkoy</v>
          </cell>
          <cell r="G2781" t="str">
            <v>TUR</v>
          </cell>
          <cell r="H2781" t="b">
            <v>1</v>
          </cell>
        </row>
        <row r="2782">
          <cell r="A2782">
            <v>158403</v>
          </cell>
          <cell r="B2782" t="str">
            <v>University of North Carolina Pembroke The Graduate School</v>
          </cell>
          <cell r="C2782" t="str">
            <v>One University Drive</v>
          </cell>
          <cell r="D2782" t="str">
            <v>-</v>
          </cell>
          <cell r="G2782" t="str">
            <v>USA</v>
          </cell>
          <cell r="H2782" t="b">
            <v>1</v>
          </cell>
        </row>
        <row r="2783">
          <cell r="A2783">
            <v>158405</v>
          </cell>
          <cell r="B2783" t="str">
            <v>Mesa Community College</v>
          </cell>
          <cell r="C2783" t="str">
            <v>1833 W Southern Ave</v>
          </cell>
          <cell r="D2783" t="str">
            <v>-</v>
          </cell>
          <cell r="G2783" t="str">
            <v>USA</v>
          </cell>
          <cell r="H2783" t="b">
            <v>1</v>
          </cell>
        </row>
        <row r="2784">
          <cell r="A2784">
            <v>158441</v>
          </cell>
          <cell r="B2784" t="str">
            <v>Imperial College of Business Studies - Management Sciences</v>
          </cell>
          <cell r="C2784" t="str">
            <v>Imperial College</v>
          </cell>
          <cell r="D2784" t="str">
            <v>Main Canal Road</v>
          </cell>
          <cell r="E2784" t="str">
            <v>Near Bahria Town Entrance</v>
          </cell>
          <cell r="F2784" t="str">
            <v>Lahore  Punjab 54000</v>
          </cell>
          <cell r="G2784" t="str">
            <v>PAK</v>
          </cell>
          <cell r="H2784" t="b">
            <v>1</v>
          </cell>
        </row>
        <row r="2785">
          <cell r="A2785">
            <v>158442</v>
          </cell>
          <cell r="B2785" t="str">
            <v>Istinye University - Foreign Languages Department</v>
          </cell>
          <cell r="C2785" t="str">
            <v>Topkapi Campus</v>
          </cell>
          <cell r="D2785" t="str">
            <v>Maltepe Neighbourhood  Edirne</v>
          </cell>
          <cell r="E2785" t="str">
            <v>Street  Building no.9</v>
          </cell>
          <cell r="G2785" t="str">
            <v>TUR</v>
          </cell>
          <cell r="H2785" t="b">
            <v>1</v>
          </cell>
        </row>
        <row r="2786">
          <cell r="A2786">
            <v>158461</v>
          </cell>
          <cell r="B2786" t="str">
            <v>University of Texas  San Antonio Undergraduate Admissions</v>
          </cell>
          <cell r="C2786" t="str">
            <v>1 UTSA Circle</v>
          </cell>
          <cell r="D2786" t="str">
            <v>-</v>
          </cell>
          <cell r="G2786" t="str">
            <v>USA</v>
          </cell>
          <cell r="H2786" t="b">
            <v>1</v>
          </cell>
        </row>
        <row r="2787">
          <cell r="A2787">
            <v>158482</v>
          </cell>
          <cell r="B2787" t="str">
            <v>QNB Finansbank</v>
          </cell>
          <cell r="C2787" t="str">
            <v>Buyukdere Caddesi</v>
          </cell>
          <cell r="D2787" t="str">
            <v>-</v>
          </cell>
          <cell r="G2787" t="str">
            <v>TUR</v>
          </cell>
          <cell r="H2787" t="b">
            <v>1</v>
          </cell>
        </row>
        <row r="2788">
          <cell r="A2788">
            <v>158501</v>
          </cell>
          <cell r="B2788" t="str">
            <v>University of Prince Mugrin - 	Preparatory Year Program</v>
          </cell>
          <cell r="C2788" t="str">
            <v>University of Prince Mugrin</v>
          </cell>
          <cell r="D2788" t="str">
            <v>King Khalid Road</v>
          </cell>
          <cell r="G2788" t="str">
            <v>SAU</v>
          </cell>
          <cell r="H2788" t="b">
            <v>1</v>
          </cell>
        </row>
        <row r="2789">
          <cell r="A2789">
            <v>158502</v>
          </cell>
          <cell r="B2789" t="str">
            <v>Staffhouse International Resources Corporation</v>
          </cell>
          <cell r="C2789" t="str">
            <v>#43 West Point Street</v>
          </cell>
          <cell r="D2789" t="str">
            <v>Barangay E.</v>
          </cell>
          <cell r="E2789" t="str">
            <v>Rodriguez  Cubao</v>
          </cell>
          <cell r="G2789" t="str">
            <v>PHL</v>
          </cell>
          <cell r="H2789" t="b">
            <v>1</v>
          </cell>
        </row>
        <row r="2790">
          <cell r="A2790">
            <v>158561</v>
          </cell>
          <cell r="B2790" t="str">
            <v>Memphis Theological Seminary</v>
          </cell>
          <cell r="C2790" t="str">
            <v>168 East Parkway South</v>
          </cell>
          <cell r="D2790" t="str">
            <v>-</v>
          </cell>
          <cell r="G2790" t="str">
            <v>USA</v>
          </cell>
          <cell r="H2790" t="b">
            <v>1</v>
          </cell>
        </row>
        <row r="2791">
          <cell r="A2791">
            <v>158562</v>
          </cell>
          <cell r="B2791" t="str">
            <v>Augustana College  Rock Island</v>
          </cell>
          <cell r="C2791" t="str">
            <v>639 38th Street</v>
          </cell>
          <cell r="D2791" t="str">
            <v>-</v>
          </cell>
          <cell r="G2791" t="str">
            <v>USA</v>
          </cell>
          <cell r="H2791" t="b">
            <v>1</v>
          </cell>
        </row>
        <row r="2792">
          <cell r="A2792">
            <v>158581</v>
          </cell>
          <cell r="B2792" t="str">
            <v>State Polytechnic of Madiun - Engineering</v>
          </cell>
          <cell r="C2792" t="str">
            <v>Jalan Serayu No 84</v>
          </cell>
          <cell r="D2792" t="str">
            <v>Kota</v>
          </cell>
          <cell r="G2792" t="str">
            <v>IDN</v>
          </cell>
          <cell r="H2792" t="b">
            <v>1</v>
          </cell>
        </row>
        <row r="2793">
          <cell r="A2793">
            <v>158601</v>
          </cell>
          <cell r="B2793" t="str">
            <v>Calhoun Community College  Decatur Campus</v>
          </cell>
          <cell r="C2793" t="str">
            <v>P.O. Box 2216</v>
          </cell>
          <cell r="D2793" t="str">
            <v>-</v>
          </cell>
          <cell r="G2793" t="str">
            <v>USA</v>
          </cell>
          <cell r="H2793" t="b">
            <v>1</v>
          </cell>
        </row>
        <row r="2794">
          <cell r="A2794">
            <v>158641</v>
          </cell>
          <cell r="B2794" t="str">
            <v>Amherst College</v>
          </cell>
          <cell r="C2794" t="str">
            <v>220 South Pleasant Street</v>
          </cell>
          <cell r="D2794" t="str">
            <v>-</v>
          </cell>
          <cell r="G2794" t="str">
            <v>USA</v>
          </cell>
          <cell r="H2794" t="b">
            <v>1</v>
          </cell>
        </row>
        <row r="2795">
          <cell r="A2795">
            <v>158642</v>
          </cell>
          <cell r="B2795" t="str">
            <v>Merrimack College Undergraduate</v>
          </cell>
          <cell r="C2795" t="str">
            <v>315 Turnpike Street</v>
          </cell>
          <cell r="D2795" t="str">
            <v>-</v>
          </cell>
          <cell r="G2795" t="str">
            <v>USA</v>
          </cell>
          <cell r="H2795" t="b">
            <v>1</v>
          </cell>
        </row>
        <row r="2796">
          <cell r="A2796">
            <v>158662</v>
          </cell>
          <cell r="B2796" t="str">
            <v>Ritsumeikan University - Office of Admissions</v>
          </cell>
          <cell r="C2796" t="str">
            <v>56-1 Toji-in Kitamachi</v>
          </cell>
          <cell r="D2796" t="str">
            <v>Kita-ku</v>
          </cell>
          <cell r="G2796" t="str">
            <v>JAP</v>
          </cell>
          <cell r="H2796" t="b">
            <v>1</v>
          </cell>
        </row>
        <row r="2797">
          <cell r="A2797">
            <v>158701</v>
          </cell>
          <cell r="B2797" t="str">
            <v>Marywood University</v>
          </cell>
          <cell r="C2797" t="str">
            <v>2300 Adams Ave</v>
          </cell>
          <cell r="D2797" t="str">
            <v>-</v>
          </cell>
          <cell r="G2797" t="str">
            <v>USA</v>
          </cell>
          <cell r="H2797" t="b">
            <v>1</v>
          </cell>
        </row>
        <row r="2798">
          <cell r="A2798">
            <v>158721</v>
          </cell>
          <cell r="B2798" t="str">
            <v>International Islamic University  Islamabad</v>
          </cell>
          <cell r="C2798" t="str">
            <v>H-10</v>
          </cell>
          <cell r="D2798" t="str">
            <v>-</v>
          </cell>
          <cell r="G2798" t="str">
            <v>PAK</v>
          </cell>
          <cell r="H2798" t="b">
            <v>1</v>
          </cell>
        </row>
        <row r="2799">
          <cell r="A2799">
            <v>158744</v>
          </cell>
          <cell r="B2799" t="str">
            <v>First Advantage Philippines - Operations</v>
          </cell>
          <cell r="C2799" t="str">
            <v>7F Kingston Tower Acacia Avenu</v>
          </cell>
          <cell r="D2799" t="str">
            <v>Madrigal Business Park</v>
          </cell>
          <cell r="E2799" t="str">
            <v>Alabang</v>
          </cell>
          <cell r="G2799" t="str">
            <v>PHL</v>
          </cell>
          <cell r="H2799" t="b">
            <v>1</v>
          </cell>
        </row>
        <row r="2800">
          <cell r="A2800">
            <v>158745</v>
          </cell>
          <cell r="B2800" t="str">
            <v>EDHEC Business School - International Admissions (Masters)</v>
          </cell>
          <cell r="C2800" t="str">
            <v>EDHEC Business School</v>
          </cell>
          <cell r="D2800" t="str">
            <v>393 Promenade des Anglais</v>
          </cell>
          <cell r="E2800" t="str">
            <v>BP 3116 Cedex 3</v>
          </cell>
          <cell r="G2800" t="str">
            <v>FRA</v>
          </cell>
          <cell r="H2800" t="b">
            <v>1</v>
          </cell>
        </row>
        <row r="2801">
          <cell r="A2801">
            <v>158761</v>
          </cell>
          <cell r="B2801" t="str">
            <v>Libera UniversitÃ  di Lingue e Comunicazione IULM</v>
          </cell>
          <cell r="C2801" t="str">
            <v>Via Carlo Bo  1</v>
          </cell>
          <cell r="D2801" t="str">
            <v>-</v>
          </cell>
          <cell r="G2801" t="str">
            <v>ITA</v>
          </cell>
          <cell r="H2801" t="b">
            <v>1</v>
          </cell>
        </row>
        <row r="2802">
          <cell r="A2802">
            <v>158821</v>
          </cell>
          <cell r="B2802" t="str">
            <v>University of Connecticut Undergraduate Admissions</v>
          </cell>
          <cell r="C2802" t="str">
            <v>2131 Hillside Road Unit 3088</v>
          </cell>
          <cell r="D2802" t="str">
            <v>-</v>
          </cell>
          <cell r="G2802" t="str">
            <v>USA</v>
          </cell>
          <cell r="H2802" t="b">
            <v>1</v>
          </cell>
        </row>
        <row r="2803">
          <cell r="A2803">
            <v>158823</v>
          </cell>
          <cell r="B2803" t="str">
            <v>University of Copenhagen</v>
          </cell>
          <cell r="C2803" t="str">
            <v>Oester Farimagsgade 5</v>
          </cell>
          <cell r="D2803" t="str">
            <v>-</v>
          </cell>
          <cell r="G2803" t="str">
            <v>DNK</v>
          </cell>
          <cell r="H2803" t="b">
            <v>1</v>
          </cell>
        </row>
        <row r="2804">
          <cell r="A2804">
            <v>158841</v>
          </cell>
          <cell r="B2804" t="str">
            <v>Lead College - Marketing and Admissions</v>
          </cell>
          <cell r="C2804" t="str">
            <v>Level 1</v>
          </cell>
          <cell r="D2804" t="str">
            <v>37-39 George Street</v>
          </cell>
          <cell r="G2804" t="str">
            <v>AUS</v>
          </cell>
          <cell r="H2804" t="b">
            <v>1</v>
          </cell>
        </row>
        <row r="2805">
          <cell r="A2805">
            <v>158842</v>
          </cell>
          <cell r="B2805" t="str">
            <v>Buckingham English Center S.A.</v>
          </cell>
          <cell r="C2805" t="str">
            <v>Cdla Naval Norte Mz 3</v>
          </cell>
          <cell r="D2805" t="str">
            <v>Villa 6</v>
          </cell>
          <cell r="G2805" t="str">
            <v>ECU</v>
          </cell>
          <cell r="H2805" t="b">
            <v>1</v>
          </cell>
        </row>
        <row r="2806">
          <cell r="A2806">
            <v>158881</v>
          </cell>
          <cell r="B2806" t="str">
            <v>New York University - Tisch School of the Arts</v>
          </cell>
          <cell r="C2806" t="str">
            <v>726 Broadway</v>
          </cell>
          <cell r="D2806" t="str">
            <v>2nd Floor</v>
          </cell>
          <cell r="G2806" t="str">
            <v>USA</v>
          </cell>
          <cell r="H2806" t="b">
            <v>1</v>
          </cell>
        </row>
        <row r="2807">
          <cell r="A2807">
            <v>158921</v>
          </cell>
          <cell r="B2807" t="str">
            <v>Public Authority for Applied Education and Training</v>
          </cell>
          <cell r="C2807" t="str">
            <v>Al-Ardiya</v>
          </cell>
          <cell r="D2807" t="str">
            <v>Al-Ardiya</v>
          </cell>
          <cell r="G2807" t="str">
            <v>KWT</v>
          </cell>
          <cell r="H2807" t="b">
            <v>1</v>
          </cell>
        </row>
        <row r="2808">
          <cell r="A2808">
            <v>158941</v>
          </cell>
          <cell r="B2808" t="str">
            <v>Huaneng Lancang River Hydropower Inc.</v>
          </cell>
          <cell r="C2808" t="str">
            <v>Shijicheng Zhong Road</v>
          </cell>
          <cell r="D2808" t="str">
            <v>Guandu district</v>
          </cell>
          <cell r="G2808" t="str">
            <v>CHN</v>
          </cell>
          <cell r="H2808" t="b">
            <v>1</v>
          </cell>
        </row>
        <row r="2809">
          <cell r="A2809">
            <v>158961</v>
          </cell>
          <cell r="B2809" t="str">
            <v>Bryant University Graduate</v>
          </cell>
          <cell r="C2809" t="str">
            <v>Graduate Programs Office</v>
          </cell>
          <cell r="D2809" t="str">
            <v>1150 Douglas Pike</v>
          </cell>
          <cell r="G2809" t="str">
            <v>USA</v>
          </cell>
          <cell r="H2809" t="b">
            <v>1</v>
          </cell>
        </row>
        <row r="2810">
          <cell r="A2810">
            <v>158981</v>
          </cell>
          <cell r="B2810" t="str">
            <v>University of Oklahoma Undergraduate Admissions</v>
          </cell>
          <cell r="C2810" t="str">
            <v>1000 Asp Ave Room 127</v>
          </cell>
          <cell r="D2810" t="str">
            <v>-</v>
          </cell>
          <cell r="G2810" t="str">
            <v>USA</v>
          </cell>
          <cell r="H2810" t="b">
            <v>1</v>
          </cell>
        </row>
        <row r="2811">
          <cell r="A2811">
            <v>158982</v>
          </cell>
          <cell r="B2811" t="str">
            <v>Academy of Contemporary Music - Admissions</v>
          </cell>
          <cell r="C2811" t="str">
            <v>FAO Admissions</v>
          </cell>
          <cell r="D2811" t="str">
            <v>Global House</v>
          </cell>
          <cell r="E2811" t="str">
            <v>Surrey</v>
          </cell>
          <cell r="G2811" t="str">
            <v>UK</v>
          </cell>
          <cell r="H2811" t="b">
            <v>1</v>
          </cell>
        </row>
        <row r="2812">
          <cell r="A2812">
            <v>159001</v>
          </cell>
          <cell r="B2812" t="str">
            <v>University of Freiburg - Envrironment and Natural Resources</v>
          </cell>
          <cell r="C2812" t="str">
            <v>Tennenbacher Strasse 4</v>
          </cell>
          <cell r="D2812" t="str">
            <v>-</v>
          </cell>
          <cell r="G2812" t="str">
            <v>GER</v>
          </cell>
          <cell r="H2812" t="b">
            <v>1</v>
          </cell>
        </row>
        <row r="2813">
          <cell r="A2813">
            <v>159002</v>
          </cell>
          <cell r="B2813" t="str">
            <v>Arden University - Admissions</v>
          </cell>
          <cell r="C2813" t="str">
            <v>Arden House  Middlemarch Park</v>
          </cell>
          <cell r="D2813" t="str">
            <v>Siskin Drive</v>
          </cell>
          <cell r="E2813" t="str">
            <v>West Midlands</v>
          </cell>
          <cell r="G2813" t="str">
            <v>UK</v>
          </cell>
          <cell r="H2813" t="b">
            <v>1</v>
          </cell>
        </row>
        <row r="2814">
          <cell r="A2814">
            <v>159042</v>
          </cell>
          <cell r="B2814" t="str">
            <v>Johns Hopkins University - Whiting School of Engineering</v>
          </cell>
          <cell r="C2814" t="str">
            <v>3400 N. Charles Street</v>
          </cell>
          <cell r="D2814" t="str">
            <v>Wyman Park Building  3rd Floor</v>
          </cell>
          <cell r="G2814" t="str">
            <v>USA</v>
          </cell>
          <cell r="H2814" t="b">
            <v>1</v>
          </cell>
        </row>
        <row r="2815">
          <cell r="A2815">
            <v>159043</v>
          </cell>
          <cell r="B2815" t="str">
            <v>Loyola University  Maryland Undergraduate</v>
          </cell>
          <cell r="C2815" t="str">
            <v>4501 N. Charles St.</v>
          </cell>
          <cell r="D2815" t="str">
            <v>-</v>
          </cell>
          <cell r="G2815" t="str">
            <v>USA</v>
          </cell>
          <cell r="H2815" t="b">
            <v>1</v>
          </cell>
        </row>
        <row r="2816">
          <cell r="A2816">
            <v>159061</v>
          </cell>
          <cell r="B2816" t="str">
            <v>Balmoral Hall School - Registrar's Office</v>
          </cell>
          <cell r="C2816" t="str">
            <v>630 Westminster Avenue</v>
          </cell>
          <cell r="D2816" t="str">
            <v>-</v>
          </cell>
          <cell r="G2816" t="str">
            <v>CAN</v>
          </cell>
          <cell r="H2816" t="b">
            <v>1</v>
          </cell>
        </row>
        <row r="2817">
          <cell r="A2817">
            <v>159121</v>
          </cell>
          <cell r="B2817" t="str">
            <v>China Medical University - Global Affairs</v>
          </cell>
          <cell r="C2817" t="str">
            <v>No. 91  Hsueh-Shih Road</v>
          </cell>
          <cell r="D2817" t="str">
            <v>-</v>
          </cell>
          <cell r="G2817" t="str">
            <v>TWN</v>
          </cell>
          <cell r="H2817" t="b">
            <v>1</v>
          </cell>
        </row>
        <row r="2818">
          <cell r="A2818">
            <v>159122</v>
          </cell>
          <cell r="B2818" t="str">
            <v>Ministry of Higher Education and Science Research</v>
          </cell>
          <cell r="C2818" t="str">
            <v>AlJubaiha Jordan</v>
          </cell>
          <cell r="D2818" t="str">
            <v>Amman 11941</v>
          </cell>
          <cell r="G2818" t="str">
            <v>JOR</v>
          </cell>
          <cell r="H2818" t="b">
            <v>1</v>
          </cell>
        </row>
        <row r="2819">
          <cell r="A2819">
            <v>159161</v>
          </cell>
          <cell r="B2819" t="str">
            <v>Millbrook School</v>
          </cell>
          <cell r="C2819" t="str">
            <v>31 Millbrook School Road</v>
          </cell>
          <cell r="D2819" t="str">
            <v>Millbrook</v>
          </cell>
          <cell r="G2819" t="str">
            <v>USA</v>
          </cell>
          <cell r="H2819" t="b">
            <v>1</v>
          </cell>
        </row>
        <row r="2820">
          <cell r="A2820">
            <v>159181</v>
          </cell>
          <cell r="B2820" t="str">
            <v>Chinese Natural Therapy Limited</v>
          </cell>
          <cell r="C2820" t="str">
            <v>42B High Street</v>
          </cell>
          <cell r="D2820" t="str">
            <v>St Neots</v>
          </cell>
          <cell r="E2820" t="str">
            <v>Cambridgeshire</v>
          </cell>
          <cell r="G2820" t="str">
            <v>UK</v>
          </cell>
          <cell r="H2820" t="b">
            <v>1</v>
          </cell>
        </row>
        <row r="2821">
          <cell r="A2821">
            <v>159221</v>
          </cell>
          <cell r="B2821" t="str">
            <v>University of North Carolina  Chapel Hill Undergraduate</v>
          </cell>
          <cell r="C2821" t="str">
            <v>153A Country Club Road</v>
          </cell>
          <cell r="D2821" t="str">
            <v>-</v>
          </cell>
          <cell r="G2821" t="str">
            <v>USA</v>
          </cell>
          <cell r="H2821" t="b">
            <v>1</v>
          </cell>
        </row>
        <row r="2822">
          <cell r="A2822">
            <v>159222</v>
          </cell>
          <cell r="B2822" t="str">
            <v>Mission College</v>
          </cell>
          <cell r="C2822" t="str">
            <v>3000 Mission College Blvd</v>
          </cell>
          <cell r="D2822" t="str">
            <v>SEC-111</v>
          </cell>
          <cell r="G2822" t="str">
            <v>USA</v>
          </cell>
          <cell r="H2822" t="b">
            <v>1</v>
          </cell>
        </row>
        <row r="2823">
          <cell r="A2823">
            <v>159223</v>
          </cell>
          <cell r="B2823" t="str">
            <v>Northland Community &amp; Technical College  All Campuses</v>
          </cell>
          <cell r="C2823" t="str">
            <v>2022 Central Ave NE</v>
          </cell>
          <cell r="D2823" t="str">
            <v>-</v>
          </cell>
          <cell r="G2823" t="str">
            <v>USA</v>
          </cell>
          <cell r="H2823" t="b">
            <v>1</v>
          </cell>
        </row>
        <row r="2824">
          <cell r="A2824">
            <v>159224</v>
          </cell>
          <cell r="B2824" t="str">
            <v>James Madison University Undergraduate</v>
          </cell>
          <cell r="C2824" t="str">
            <v>100 E Grace St MSC 0108</v>
          </cell>
          <cell r="D2824" t="str">
            <v>Harrisonburg</v>
          </cell>
          <cell r="E2824" t="str">
            <v>VA</v>
          </cell>
          <cell r="F2824">
            <v>22807</v>
          </cell>
          <cell r="G2824" t="str">
            <v>USA</v>
          </cell>
          <cell r="H2824" t="b">
            <v>1</v>
          </cell>
        </row>
        <row r="2825">
          <cell r="A2825">
            <v>159225</v>
          </cell>
          <cell r="B2825" t="str">
            <v>Blair Academy</v>
          </cell>
          <cell r="C2825" t="str">
            <v>PO Box 600</v>
          </cell>
          <cell r="D2825" t="str">
            <v>-</v>
          </cell>
          <cell r="G2825" t="str">
            <v>USA</v>
          </cell>
          <cell r="H2825" t="b">
            <v>1</v>
          </cell>
        </row>
        <row r="2826">
          <cell r="A2826">
            <v>159226</v>
          </cell>
          <cell r="B2826" t="str">
            <v>London School Of English - India</v>
          </cell>
          <cell r="C2826" t="str">
            <v>London School Of English</v>
          </cell>
          <cell r="D2826" t="str">
            <v>A-66  Lambe Hanuman Rd</v>
          </cell>
          <cell r="E2826" t="str">
            <v>Trikamnagar-1  Garden</v>
          </cell>
          <cell r="F2826" t="str">
            <v>Varachha</v>
          </cell>
          <cell r="G2826" t="str">
            <v>IND</v>
          </cell>
          <cell r="H2826" t="b">
            <v>1</v>
          </cell>
        </row>
        <row r="2827">
          <cell r="A2827">
            <v>159241</v>
          </cell>
          <cell r="B2827" t="str">
            <v>Glen Institute - Admissions</v>
          </cell>
          <cell r="C2827" t="str">
            <v>Level 12</v>
          </cell>
          <cell r="D2827" t="str">
            <v>190 Queen Street</v>
          </cell>
          <cell r="G2827" t="str">
            <v>AUS</v>
          </cell>
          <cell r="H2827" t="b">
            <v>1</v>
          </cell>
        </row>
        <row r="2828">
          <cell r="A2828">
            <v>159242</v>
          </cell>
          <cell r="B2828" t="str">
            <v>University of Pecs - International Office</v>
          </cell>
          <cell r="C2828" t="str">
            <v>Ifjusag ut 6.</v>
          </cell>
          <cell r="D2828" t="str">
            <v>-</v>
          </cell>
          <cell r="G2828" t="str">
            <v>HUN</v>
          </cell>
          <cell r="H2828" t="b">
            <v>1</v>
          </cell>
        </row>
        <row r="2829">
          <cell r="A2829">
            <v>159243</v>
          </cell>
          <cell r="B2829" t="str">
            <v>Xiamen university - Malaysia</v>
          </cell>
          <cell r="C2829" t="str">
            <v>jalan sunsuria</v>
          </cell>
          <cell r="D2829" t="str">
            <v>-</v>
          </cell>
          <cell r="G2829" t="str">
            <v>MYS</v>
          </cell>
          <cell r="H2829" t="b">
            <v>1</v>
          </cell>
        </row>
        <row r="2830">
          <cell r="A2830">
            <v>159244</v>
          </cell>
          <cell r="B2830" t="str">
            <v>Consulate General of Canada - Risk Assessment Assistant</v>
          </cell>
          <cell r="C2830" t="str">
            <v>Av. Nacoes Unidas  12901</v>
          </cell>
          <cell r="D2830" t="str">
            <v>16th floor</v>
          </cell>
          <cell r="G2830" t="str">
            <v>BRA</v>
          </cell>
          <cell r="H2830" t="b">
            <v>1</v>
          </cell>
        </row>
        <row r="2831">
          <cell r="A2831">
            <v>159261</v>
          </cell>
          <cell r="B2831" t="str">
            <v>UniversitÃ  Ca Foscari Venezia</v>
          </cell>
          <cell r="C2831" t="str">
            <v>Dorsoduro 3246</v>
          </cell>
          <cell r="D2831" t="str">
            <v>-</v>
          </cell>
          <cell r="G2831" t="str">
            <v>ITA</v>
          </cell>
          <cell r="H2831" t="b">
            <v>1</v>
          </cell>
        </row>
        <row r="2832">
          <cell r="A2832">
            <v>159281</v>
          </cell>
          <cell r="B2832" t="str">
            <v>Midwestern State University</v>
          </cell>
          <cell r="C2832" t="str">
            <v>3410 Taft Blvd</v>
          </cell>
          <cell r="D2832" t="str">
            <v>-</v>
          </cell>
          <cell r="G2832" t="str">
            <v>USA</v>
          </cell>
          <cell r="H2832" t="b">
            <v>1</v>
          </cell>
        </row>
        <row r="2833">
          <cell r="A2833">
            <v>159301</v>
          </cell>
          <cell r="B2833" t="str">
            <v>Merrimack College Graduate</v>
          </cell>
          <cell r="C2833" t="str">
            <v>315 Turnpike Street</v>
          </cell>
          <cell r="D2833" t="str">
            <v>-</v>
          </cell>
          <cell r="G2833" t="str">
            <v>USA</v>
          </cell>
          <cell r="H2833" t="b">
            <v>1</v>
          </cell>
        </row>
        <row r="2834">
          <cell r="A2834">
            <v>159302</v>
          </cell>
          <cell r="B2834" t="str">
            <v>Yale-NUS College - Admissions &amp; Financial Aid</v>
          </cell>
          <cell r="C2834" t="str">
            <v>16 College Avenue West</v>
          </cell>
          <cell r="D2834" t="str">
            <v>#01-220 Singapore</v>
          </cell>
          <cell r="G2834" t="str">
            <v>SGP</v>
          </cell>
          <cell r="H2834" t="b">
            <v>1</v>
          </cell>
        </row>
        <row r="2835">
          <cell r="A2835">
            <v>159321</v>
          </cell>
          <cell r="B2835" t="str">
            <v>Cuesta College</v>
          </cell>
          <cell r="C2835" t="str">
            <v>P.O. Box 8106</v>
          </cell>
          <cell r="D2835" t="str">
            <v>-</v>
          </cell>
          <cell r="G2835" t="str">
            <v>USA</v>
          </cell>
          <cell r="H2835" t="b">
            <v>1</v>
          </cell>
        </row>
        <row r="2836">
          <cell r="A2836">
            <v>159322</v>
          </cell>
          <cell r="B2836" t="str">
            <v>Mohamed Bin Zayed University of Artificial Intelligence</v>
          </cell>
          <cell r="C2836" t="str">
            <v>Masdar City</v>
          </cell>
          <cell r="D2836" t="str">
            <v>-</v>
          </cell>
          <cell r="G2836" t="str">
            <v>UAE</v>
          </cell>
          <cell r="H2836" t="b">
            <v>1</v>
          </cell>
        </row>
        <row r="2837">
          <cell r="A2837">
            <v>159362</v>
          </cell>
          <cell r="B2837" t="str">
            <v>Relay Graduate School of Education</v>
          </cell>
          <cell r="C2837" t="str">
            <v>25 Broadway 3rd Floor</v>
          </cell>
          <cell r="D2837" t="str">
            <v>-</v>
          </cell>
          <cell r="G2837" t="str">
            <v>USA</v>
          </cell>
          <cell r="H2837" t="b">
            <v>1</v>
          </cell>
        </row>
        <row r="2838">
          <cell r="A2838">
            <v>159383</v>
          </cell>
          <cell r="B2838" t="str">
            <v>Rutgers University Undergraduate and Graduate Programs</v>
          </cell>
          <cell r="C2838" t="str">
            <v>56 Bevier Rd</v>
          </cell>
          <cell r="D2838" t="str">
            <v>-</v>
          </cell>
          <cell r="G2838" t="str">
            <v>USA</v>
          </cell>
          <cell r="H2838" t="b">
            <v>1</v>
          </cell>
        </row>
        <row r="2839">
          <cell r="A2839">
            <v>159385</v>
          </cell>
          <cell r="B2839" t="str">
            <v>Tufts University Friedman School of Nutrition</v>
          </cell>
          <cell r="C2839" t="str">
            <v>150 Harrison Avenue</v>
          </cell>
          <cell r="D2839" t="str">
            <v>-</v>
          </cell>
          <cell r="G2839" t="str">
            <v>USA</v>
          </cell>
          <cell r="H2839" t="b">
            <v>1</v>
          </cell>
        </row>
        <row r="2840">
          <cell r="A2840">
            <v>159423</v>
          </cell>
          <cell r="B2840" t="str">
            <v>Learning Information Systems (Trading as StudyLink)</v>
          </cell>
          <cell r="C2840" t="str">
            <v>Suite 229</v>
          </cell>
          <cell r="D2840" t="str">
            <v>33 Pirie St</v>
          </cell>
          <cell r="G2840" t="str">
            <v>AUS</v>
          </cell>
          <cell r="H2840" t="b">
            <v>1</v>
          </cell>
        </row>
        <row r="2841">
          <cell r="A2841">
            <v>159424</v>
          </cell>
          <cell r="B2841" t="str">
            <v>Universidad AnÃ¡huac Oaxaca</v>
          </cell>
          <cell r="C2841" t="str">
            <v>Blvd. Guadalupe Hinojosa</v>
          </cell>
          <cell r="D2841" t="str">
            <v>de Murat #1100</v>
          </cell>
          <cell r="E2841" t="str">
            <v>San Raymundo Jalpan</v>
          </cell>
          <cell r="G2841" t="str">
            <v>MEX</v>
          </cell>
          <cell r="H2841" t="b">
            <v>1</v>
          </cell>
        </row>
        <row r="2842">
          <cell r="A2842">
            <v>159442</v>
          </cell>
          <cell r="B2842" t="str">
            <v>Albert-Ludwigs-University Freiburg  Global Studies Programme</v>
          </cell>
          <cell r="C2842" t="str">
            <v>Rempartstrasse 15</v>
          </cell>
          <cell r="D2842" t="str">
            <v>-</v>
          </cell>
          <cell r="G2842" t="str">
            <v>GER</v>
          </cell>
          <cell r="H2842" t="b">
            <v>1</v>
          </cell>
        </row>
        <row r="2843">
          <cell r="A2843">
            <v>159481</v>
          </cell>
          <cell r="B2843" t="str">
            <v>New York Medical College - Graduate School of Biomedical Sciences</v>
          </cell>
          <cell r="C2843" t="str">
            <v>New York Medical College</v>
          </cell>
          <cell r="D2843" t="str">
            <v>Graduate School of Biomedical Sciences</v>
          </cell>
          <cell r="E2843" t="str">
            <v>Admissions  Basic Sciences Building-Room A41</v>
          </cell>
          <cell r="G2843" t="str">
            <v>USA</v>
          </cell>
          <cell r="H2843" t="b">
            <v>1</v>
          </cell>
        </row>
        <row r="2844">
          <cell r="A2844">
            <v>159501</v>
          </cell>
          <cell r="B2844" t="str">
            <v>Al Omran Private School</v>
          </cell>
          <cell r="C2844" t="str">
            <v>New Lowi</v>
          </cell>
          <cell r="D2844" t="str">
            <v>Behind of Talae Alghad School</v>
          </cell>
          <cell r="E2844" t="str">
            <v>Al-Yahmadi</v>
          </cell>
          <cell r="G2844" t="str">
            <v>OMN</v>
          </cell>
          <cell r="H2844" t="b">
            <v>1</v>
          </cell>
        </row>
        <row r="2845">
          <cell r="A2845">
            <v>159521</v>
          </cell>
          <cell r="B2845" t="str">
            <v>Advanta Healthcare</v>
          </cell>
          <cell r="C2845" t="str">
            <v>Suite 140</v>
          </cell>
          <cell r="D2845" t="str">
            <v>51 Pinfold Street</v>
          </cell>
          <cell r="E2845" t="str">
            <v>West Midlands</v>
          </cell>
          <cell r="G2845" t="str">
            <v>UK</v>
          </cell>
          <cell r="H2845" t="b">
            <v>1</v>
          </cell>
        </row>
        <row r="2846">
          <cell r="A2846">
            <v>159541</v>
          </cell>
          <cell r="B2846" t="str">
            <v>Idaho State University Graduate</v>
          </cell>
          <cell r="C2846" t="str">
            <v>921 S 8th Avenue</v>
          </cell>
          <cell r="D2846" t="str">
            <v>Stop 8038</v>
          </cell>
          <cell r="G2846" t="str">
            <v>USA</v>
          </cell>
          <cell r="H2846" t="b">
            <v>1</v>
          </cell>
        </row>
        <row r="2847">
          <cell r="A2847">
            <v>159621</v>
          </cell>
          <cell r="B2847" t="str">
            <v>Claremont School of Theology</v>
          </cell>
          <cell r="C2847" t="str">
            <v>1325 N. College Avenue</v>
          </cell>
          <cell r="D2847" t="str">
            <v>-</v>
          </cell>
          <cell r="G2847" t="str">
            <v>USA</v>
          </cell>
          <cell r="H2847" t="b">
            <v>1</v>
          </cell>
        </row>
        <row r="2848">
          <cell r="A2848">
            <v>159641</v>
          </cell>
          <cell r="B2848" t="str">
            <v>Upper Canada College</v>
          </cell>
          <cell r="C2848" t="str">
            <v>220 Lonsdale Road</v>
          </cell>
          <cell r="D2848" t="str">
            <v>-</v>
          </cell>
          <cell r="G2848" t="str">
            <v>CAN</v>
          </cell>
          <cell r="H2848" t="b">
            <v>1</v>
          </cell>
        </row>
        <row r="2849">
          <cell r="A2849">
            <v>159661</v>
          </cell>
          <cell r="B2849" t="str">
            <v>New Oriental Education &amp; Technology Group Inc. (EDU)</v>
          </cell>
          <cell r="C2849" t="str">
            <v>No. 6  Haidian Zhongjie</v>
          </cell>
          <cell r="D2849" t="str">
            <v>Haidian District</v>
          </cell>
          <cell r="G2849" t="str">
            <v>CHN</v>
          </cell>
          <cell r="H2849" t="b">
            <v>1</v>
          </cell>
        </row>
        <row r="2850">
          <cell r="A2850">
            <v>159682</v>
          </cell>
          <cell r="B2850" t="str">
            <v>Point Loma Nazarene University</v>
          </cell>
          <cell r="C2850" t="str">
            <v>3900 Lomaland Drive</v>
          </cell>
          <cell r="D2850" t="str">
            <v>-</v>
          </cell>
          <cell r="G2850" t="str">
            <v>USA</v>
          </cell>
          <cell r="H2850" t="b">
            <v>1</v>
          </cell>
        </row>
        <row r="2851">
          <cell r="A2851">
            <v>159683</v>
          </cell>
          <cell r="B2851" t="str">
            <v>JISPA: Japan-IMF Scholarship Program for Asia</v>
          </cell>
          <cell r="C2851" t="str">
            <v>21F Fukoku-seimei Bldg</v>
          </cell>
          <cell r="D2851" t="str">
            <v>2-2-2 Uchisaiwai-cho</v>
          </cell>
          <cell r="E2851" t="str">
            <v>Chiyoda-ku</v>
          </cell>
          <cell r="G2851" t="str">
            <v>JAP</v>
          </cell>
          <cell r="H2851" t="b">
            <v>1</v>
          </cell>
        </row>
        <row r="2852">
          <cell r="A2852">
            <v>159701</v>
          </cell>
          <cell r="B2852" t="str">
            <v>University of Milan</v>
          </cell>
          <cell r="C2852" t="str">
            <v>Via Festa del Perdono 7</v>
          </cell>
          <cell r="D2852" t="str">
            <v>-</v>
          </cell>
          <cell r="G2852" t="str">
            <v>ITA</v>
          </cell>
          <cell r="H2852" t="b">
            <v>1</v>
          </cell>
        </row>
        <row r="2853">
          <cell r="A2853">
            <v>159721</v>
          </cell>
          <cell r="B2853" t="str">
            <v>Idaho State University Undergraduate</v>
          </cell>
          <cell r="C2853" t="str">
            <v>921 S 8th Avenue</v>
          </cell>
          <cell r="D2853" t="str">
            <v>Stop 8038</v>
          </cell>
          <cell r="G2853" t="str">
            <v>USA</v>
          </cell>
          <cell r="H2853" t="b">
            <v>1</v>
          </cell>
        </row>
        <row r="2854">
          <cell r="A2854">
            <v>159723</v>
          </cell>
          <cell r="B2854" t="str">
            <v>Princess Nourah University</v>
          </cell>
          <cell r="C2854" t="str">
            <v>Airport Road</v>
          </cell>
          <cell r="D2854" t="str">
            <v>King Khalid Intl. Airport</v>
          </cell>
          <cell r="G2854" t="str">
            <v>SAU</v>
          </cell>
          <cell r="H2854" t="b">
            <v>1</v>
          </cell>
        </row>
        <row r="2855">
          <cell r="A2855">
            <v>159741</v>
          </cell>
          <cell r="B2855" t="str">
            <v>University of Ostrava  Faculty of Arts</v>
          </cell>
          <cell r="C2855" t="str">
            <v>Realni 5</v>
          </cell>
          <cell r="D2855" t="str">
            <v>Ostrava 1</v>
          </cell>
          <cell r="G2855" t="str">
            <v>CSK</v>
          </cell>
          <cell r="H2855" t="b">
            <v>1</v>
          </cell>
        </row>
        <row r="2856">
          <cell r="A2856">
            <v>159761</v>
          </cell>
          <cell r="B2856" t="str">
            <v>Lang Consult</v>
          </cell>
          <cell r="C2856" t="str">
            <v>Edificia Rotunda Homem de Pedr</v>
          </cell>
          <cell r="D2856" t="str">
            <v>Cha D'areia Praia</v>
          </cell>
          <cell r="E2856" t="str">
            <v>Santiago Island</v>
          </cell>
          <cell r="F2856" t="str">
            <v>7600/73-A</v>
          </cell>
          <cell r="G2856" t="str">
            <v>CPV</v>
          </cell>
          <cell r="H2856" t="b">
            <v>1</v>
          </cell>
        </row>
        <row r="2857">
          <cell r="A2857">
            <v>159781</v>
          </cell>
          <cell r="B2857" t="str">
            <v>New York University - Robert F. Wagner Graduate School of Public Service</v>
          </cell>
          <cell r="C2857" t="str">
            <v>295 Lafayette St 2nd Floor</v>
          </cell>
          <cell r="D2857" t="str">
            <v>-</v>
          </cell>
          <cell r="G2857" t="str">
            <v>USA</v>
          </cell>
          <cell r="H2857" t="b">
            <v>1</v>
          </cell>
        </row>
        <row r="2858">
          <cell r="A2858">
            <v>159782</v>
          </cell>
          <cell r="B2858" t="str">
            <v>ALACC Health College  Australia</v>
          </cell>
          <cell r="C2858" t="str">
            <v>189 Plenty Rd</v>
          </cell>
          <cell r="D2858" t="str">
            <v>-</v>
          </cell>
          <cell r="G2858" t="str">
            <v>AUS</v>
          </cell>
          <cell r="H2858" t="b">
            <v>1</v>
          </cell>
        </row>
        <row r="2859">
          <cell r="A2859">
            <v>159784</v>
          </cell>
          <cell r="B2859" t="str">
            <v>Babson College Undergraduate</v>
          </cell>
          <cell r="C2859" t="str">
            <v>231 Forest St</v>
          </cell>
          <cell r="D2859" t="str">
            <v>Babson Park</v>
          </cell>
          <cell r="G2859" t="str">
            <v>USA</v>
          </cell>
          <cell r="H2859" t="b">
            <v>1</v>
          </cell>
        </row>
        <row r="2860">
          <cell r="A2860">
            <v>159801</v>
          </cell>
          <cell r="B2860" t="str">
            <v>Hillcrest Christian College</v>
          </cell>
          <cell r="C2860" t="str">
            <v>21 Bridgman Drive</v>
          </cell>
          <cell r="D2860" t="str">
            <v>-</v>
          </cell>
          <cell r="G2860" t="str">
            <v>AUS</v>
          </cell>
          <cell r="H2860" t="b">
            <v>1</v>
          </cell>
        </row>
        <row r="2861">
          <cell r="A2861">
            <v>159824</v>
          </cell>
          <cell r="B2861" t="str">
            <v>Evangelical Lutheran Church in America - Global Mission</v>
          </cell>
          <cell r="C2861" t="str">
            <v>8765 W Higgins Road</v>
          </cell>
          <cell r="D2861" t="str">
            <v>-</v>
          </cell>
          <cell r="G2861" t="str">
            <v>USA</v>
          </cell>
          <cell r="H2861" t="b">
            <v>1</v>
          </cell>
        </row>
        <row r="2862">
          <cell r="A2862">
            <v>159825</v>
          </cell>
          <cell r="B2862" t="str">
            <v>UCO Bank</v>
          </cell>
          <cell r="C2862" t="str">
            <v>7/110 Swaroop Nagar</v>
          </cell>
          <cell r="D2862" t="str">
            <v>-</v>
          </cell>
          <cell r="G2862" t="str">
            <v>IND</v>
          </cell>
          <cell r="H2862" t="b">
            <v>1</v>
          </cell>
        </row>
        <row r="2863">
          <cell r="A2863">
            <v>159826</v>
          </cell>
          <cell r="B2863" t="str">
            <v>University at Buffalo SUNY - Geography</v>
          </cell>
          <cell r="C2863" t="str">
            <v>105 Wilkeson Quad</v>
          </cell>
          <cell r="D2863" t="str">
            <v>Uni &amp; Buffalo Dept. of Geog.</v>
          </cell>
          <cell r="E2863" t="str">
            <v>Buffalo</v>
          </cell>
          <cell r="G2863" t="str">
            <v>USA</v>
          </cell>
          <cell r="H2863" t="b">
            <v>1</v>
          </cell>
        </row>
        <row r="2864">
          <cell r="A2864">
            <v>159827</v>
          </cell>
          <cell r="B2864" t="str">
            <v>State Examination Center of the Republic of Azerbaijan</v>
          </cell>
          <cell r="C2864" t="str">
            <v>1M  Mikayil Mushfig Str.</v>
          </cell>
          <cell r="D2864" t="str">
            <v>-</v>
          </cell>
          <cell r="G2864" t="str">
            <v>AZE</v>
          </cell>
          <cell r="H2864" t="b">
            <v>1</v>
          </cell>
        </row>
        <row r="2865">
          <cell r="A2865">
            <v>159828</v>
          </cell>
          <cell r="B2865" t="str">
            <v>Ministry of Foreign Affairs of Afghanistan</v>
          </cell>
          <cell r="C2865" t="str">
            <v>Malik Asghar Square</v>
          </cell>
          <cell r="D2865" t="str">
            <v>Shah Mahmood Ghazi Street</v>
          </cell>
          <cell r="F2865">
            <v>1000</v>
          </cell>
          <cell r="G2865" t="str">
            <v>AFG</v>
          </cell>
          <cell r="H2865" t="b">
            <v>1</v>
          </cell>
        </row>
        <row r="2866">
          <cell r="A2866">
            <v>159843</v>
          </cell>
          <cell r="B2866" t="str">
            <v>Yorkville University - Admissions</v>
          </cell>
          <cell r="C2866" t="str">
            <v>102-100 Woodside Lane</v>
          </cell>
          <cell r="D2866" t="str">
            <v>-</v>
          </cell>
          <cell r="G2866" t="str">
            <v>CAN</v>
          </cell>
          <cell r="H2866" t="b">
            <v>1</v>
          </cell>
        </row>
        <row r="2867">
          <cell r="A2867">
            <v>159862</v>
          </cell>
          <cell r="B2867" t="str">
            <v>Fulbright Commission Colombia</v>
          </cell>
          <cell r="C2867" t="str">
            <v>Calle 37</v>
          </cell>
          <cell r="D2867" t="str">
            <v>15-73 D.C.</v>
          </cell>
          <cell r="G2867" t="str">
            <v>COL</v>
          </cell>
          <cell r="H2867" t="b">
            <v>1</v>
          </cell>
        </row>
        <row r="2868">
          <cell r="A2868">
            <v>159881</v>
          </cell>
          <cell r="B2868" t="str">
            <v>Universitas Andalas - Faculty of Humanities</v>
          </cell>
          <cell r="C2868" t="str">
            <v>Jurusan Sastra Inggris</v>
          </cell>
          <cell r="D2868" t="str">
            <v>Kampus Unand Limau Manih</v>
          </cell>
          <cell r="E2868" t="str">
            <v>Pauh Padang</v>
          </cell>
          <cell r="G2868" t="str">
            <v>IDN</v>
          </cell>
          <cell r="H2868" t="b">
            <v>1</v>
          </cell>
        </row>
        <row r="2869">
          <cell r="A2869">
            <v>159961</v>
          </cell>
          <cell r="B2869" t="str">
            <v>Orita Sinclair School of Design &amp; Music</v>
          </cell>
          <cell r="C2869" t="str">
            <v>1 Kay Siang Road</v>
          </cell>
          <cell r="D2869" t="str">
            <v>#06-01</v>
          </cell>
          <cell r="G2869" t="str">
            <v>SGP</v>
          </cell>
          <cell r="H2869" t="b">
            <v>1</v>
          </cell>
        </row>
        <row r="2870">
          <cell r="A2870">
            <v>159983</v>
          </cell>
          <cell r="B2870" t="str">
            <v>AAPA Victoria Pty Ltd</v>
          </cell>
          <cell r="C2870" t="str">
            <v>2 Bowral Court</v>
          </cell>
          <cell r="D2870" t="str">
            <v>-</v>
          </cell>
          <cell r="G2870" t="str">
            <v>AUS</v>
          </cell>
          <cell r="H2870" t="b">
            <v>1</v>
          </cell>
        </row>
        <row r="2871">
          <cell r="A2871">
            <v>159984</v>
          </cell>
          <cell r="B2871" t="str">
            <v>Steinbach Bible College</v>
          </cell>
          <cell r="C2871" t="str">
            <v>50 PTH 12 N</v>
          </cell>
          <cell r="D2871" t="str">
            <v>-</v>
          </cell>
          <cell r="G2871" t="str">
            <v>CAN</v>
          </cell>
          <cell r="H2871" t="b">
            <v>1</v>
          </cell>
        </row>
        <row r="2872">
          <cell r="A2872">
            <v>160001</v>
          </cell>
          <cell r="B2872" t="str">
            <v>Kyungsung University - International Program Office</v>
          </cell>
          <cell r="C2872" t="str">
            <v>#211  28th bldg</v>
          </cell>
          <cell r="D2872" t="str">
            <v>Kyungsung University</v>
          </cell>
          <cell r="E2872" t="str">
            <v>309 suyeong-ro</v>
          </cell>
          <cell r="G2872" t="str">
            <v>KOR</v>
          </cell>
          <cell r="H2872" t="b">
            <v>1</v>
          </cell>
        </row>
        <row r="2873">
          <cell r="A2873">
            <v>160021</v>
          </cell>
          <cell r="B2873" t="str">
            <v>Imdad for General Supplies Ltd</v>
          </cell>
          <cell r="C2873" t="str">
            <v>Shmisani Thaqafeh Street</v>
          </cell>
          <cell r="D2873" t="str">
            <v>Ammam</v>
          </cell>
          <cell r="E2873">
            <v>11181</v>
          </cell>
          <cell r="G2873" t="str">
            <v>JOR</v>
          </cell>
          <cell r="H2873" t="b">
            <v>1</v>
          </cell>
        </row>
        <row r="2874">
          <cell r="A2874">
            <v>160041</v>
          </cell>
          <cell r="B2874" t="str">
            <v>Jackson College  Central Campus</v>
          </cell>
          <cell r="C2874" t="str">
            <v>2111 Emmons Road</v>
          </cell>
          <cell r="D2874" t="str">
            <v>-</v>
          </cell>
          <cell r="G2874" t="str">
            <v>USA</v>
          </cell>
          <cell r="H2874" t="b">
            <v>1</v>
          </cell>
        </row>
        <row r="2875">
          <cell r="A2875">
            <v>160061</v>
          </cell>
          <cell r="B2875" t="str">
            <v>Pepperdine University Undergraduate - Seaver College</v>
          </cell>
          <cell r="C2875" t="str">
            <v>24255 Pacific Coast Highway</v>
          </cell>
          <cell r="D2875" t="str">
            <v>-</v>
          </cell>
          <cell r="G2875" t="str">
            <v>USA</v>
          </cell>
          <cell r="H2875" t="b">
            <v>1</v>
          </cell>
        </row>
        <row r="2876">
          <cell r="A2876">
            <v>160082</v>
          </cell>
          <cell r="B2876" t="str">
            <v>West Texas A&amp;M University</v>
          </cell>
          <cell r="C2876" t="str">
            <v>WTAMU Box 60745</v>
          </cell>
          <cell r="D2876" t="str">
            <v>-</v>
          </cell>
          <cell r="G2876" t="str">
            <v>USA</v>
          </cell>
          <cell r="H2876" t="b">
            <v>1</v>
          </cell>
        </row>
        <row r="2877">
          <cell r="A2877">
            <v>160101</v>
          </cell>
          <cell r="B2877" t="str">
            <v>UT Preparatory Academy</v>
          </cell>
          <cell r="C2877" t="str">
            <v>205 Sparks Avenue</v>
          </cell>
          <cell r="D2877" t="str">
            <v>-</v>
          </cell>
          <cell r="G2877" t="str">
            <v>CAN</v>
          </cell>
          <cell r="H2877" t="b">
            <v>1</v>
          </cell>
        </row>
        <row r="2878">
          <cell r="A2878">
            <v>160102</v>
          </cell>
          <cell r="B2878" t="str">
            <v>EF International Language Centre</v>
          </cell>
          <cell r="C2878" t="str">
            <v>53 Balfour Street</v>
          </cell>
          <cell r="D2878" t="str">
            <v>Chippendale</v>
          </cell>
          <cell r="G2878" t="str">
            <v>AUS</v>
          </cell>
          <cell r="H2878" t="b">
            <v>1</v>
          </cell>
        </row>
        <row r="2879">
          <cell r="A2879">
            <v>160121</v>
          </cell>
          <cell r="B2879" t="str">
            <v>Bader College</v>
          </cell>
          <cell r="C2879" t="str">
            <v>Herstmonceux Castle</v>
          </cell>
          <cell r="D2879" t="str">
            <v>East Sussex</v>
          </cell>
          <cell r="G2879" t="str">
            <v>UK</v>
          </cell>
          <cell r="H2879" t="b">
            <v>1</v>
          </cell>
        </row>
        <row r="2880">
          <cell r="A2880">
            <v>160122</v>
          </cell>
          <cell r="B2880" t="str">
            <v>Bauhaus-Universitaet Weimar</v>
          </cell>
          <cell r="C2880" t="str">
            <v>Geschwister-Scholl-Strasse 15</v>
          </cell>
          <cell r="D2880" t="str">
            <v>-</v>
          </cell>
          <cell r="G2880" t="str">
            <v>GER</v>
          </cell>
          <cell r="H2880" t="b">
            <v>1</v>
          </cell>
        </row>
        <row r="2881">
          <cell r="A2881">
            <v>160142</v>
          </cell>
          <cell r="B2881" t="str">
            <v>Herzing College</v>
          </cell>
          <cell r="C2881" t="str">
            <v>1616  Rene  Levesque boul</v>
          </cell>
          <cell r="D2881" t="str">
            <v>-</v>
          </cell>
          <cell r="G2881" t="str">
            <v>CAN</v>
          </cell>
          <cell r="H2881" t="b">
            <v>1</v>
          </cell>
        </row>
        <row r="2882">
          <cell r="A2882">
            <v>160161</v>
          </cell>
          <cell r="B2882" t="str">
            <v>University of Mannheim</v>
          </cell>
          <cell r="C2882" t="str">
            <v>Universitat Mannheim</v>
          </cell>
          <cell r="D2882" t="str">
            <v>Schloss</v>
          </cell>
          <cell r="G2882" t="str">
            <v>GER</v>
          </cell>
          <cell r="H2882" t="b">
            <v>1</v>
          </cell>
        </row>
        <row r="2883">
          <cell r="A2883">
            <v>160162</v>
          </cell>
          <cell r="B2883" t="str">
            <v>Estonian Academy of Arts</v>
          </cell>
          <cell r="C2883" t="str">
            <v>Pohja puiestee 7</v>
          </cell>
          <cell r="D2883" t="str">
            <v>-</v>
          </cell>
          <cell r="G2883" t="str">
            <v>EST</v>
          </cell>
          <cell r="H2883" t="b">
            <v>1</v>
          </cell>
        </row>
        <row r="2884">
          <cell r="A2884">
            <v>160201</v>
          </cell>
          <cell r="B2884" t="str">
            <v>KDK Vietnam</v>
          </cell>
          <cell r="C2884" t="str">
            <v>209/24/26 Street 10</v>
          </cell>
          <cell r="D2884" t="str">
            <v>Ward 8 Go Vap District</v>
          </cell>
          <cell r="G2884" t="str">
            <v>VNM</v>
          </cell>
          <cell r="H2884" t="b">
            <v>1</v>
          </cell>
        </row>
        <row r="2885">
          <cell r="A2885">
            <v>160202</v>
          </cell>
          <cell r="B2885" t="str">
            <v>New York University - Stern Ph.D. Program</v>
          </cell>
          <cell r="C2885" t="str">
            <v>40 West 4th Street</v>
          </cell>
          <cell r="D2885" t="str">
            <v>Suite 826</v>
          </cell>
          <cell r="G2885" t="str">
            <v>USA</v>
          </cell>
          <cell r="H2885" t="b">
            <v>1</v>
          </cell>
        </row>
        <row r="2886">
          <cell r="A2886">
            <v>160204</v>
          </cell>
          <cell r="B2886" t="str">
            <v>Loma Linda University</v>
          </cell>
          <cell r="C2886" t="str">
            <v>11139 Anderson St</v>
          </cell>
          <cell r="D2886" t="str">
            <v>-</v>
          </cell>
          <cell r="G2886" t="str">
            <v>USA</v>
          </cell>
          <cell r="H2886" t="b">
            <v>1</v>
          </cell>
        </row>
        <row r="2887">
          <cell r="A2887">
            <v>160241</v>
          </cell>
          <cell r="B2887" t="str">
            <v>Rajamangala University of Technology Thanyaburi</v>
          </cell>
          <cell r="C2887" t="str">
            <v>39 Moo 1</v>
          </cell>
          <cell r="D2887" t="str">
            <v>Klong Hok</v>
          </cell>
          <cell r="E2887" t="str">
            <v>Klong Luang  Pathum Thani</v>
          </cell>
          <cell r="G2887" t="str">
            <v>THA</v>
          </cell>
          <cell r="H2887" t="b">
            <v>1</v>
          </cell>
        </row>
        <row r="2888">
          <cell r="A2888">
            <v>160281</v>
          </cell>
          <cell r="B2888" t="str">
            <v>PSYCHUB Consulting and Psychological Solutions Co.  Ltd.</v>
          </cell>
          <cell r="C2888" t="str">
            <v>50 Truong Dinh</v>
          </cell>
          <cell r="D2888" t="str">
            <v>Ward 7</v>
          </cell>
          <cell r="G2888" t="str">
            <v>VNM</v>
          </cell>
          <cell r="H2888" t="b">
            <v>1</v>
          </cell>
        </row>
        <row r="2889">
          <cell r="A2889">
            <v>160301</v>
          </cell>
          <cell r="B2889" t="str">
            <v>PenTest STED</v>
          </cell>
          <cell r="C2889" t="str">
            <v>Not Applicable</v>
          </cell>
          <cell r="D2889" t="str">
            <v>Not Applicable</v>
          </cell>
          <cell r="E2889" t="str">
            <v>Not Applicable</v>
          </cell>
          <cell r="F2889" t="str">
            <v>Not Applicable</v>
          </cell>
          <cell r="G2889" t="str">
            <v>UK</v>
          </cell>
          <cell r="H2889" t="b">
            <v>1</v>
          </cell>
        </row>
        <row r="2890">
          <cell r="A2890">
            <v>160302</v>
          </cell>
          <cell r="B2890" t="str">
            <v>MDA College</v>
          </cell>
          <cell r="C2890" t="str">
            <v>York House</v>
          </cell>
          <cell r="D2890" t="str">
            <v>St Andrews Court</v>
          </cell>
          <cell r="E2890" t="str">
            <v>West Yorkshire</v>
          </cell>
          <cell r="G2890" t="str">
            <v>UK</v>
          </cell>
          <cell r="H2890" t="b">
            <v>1</v>
          </cell>
        </row>
        <row r="2891">
          <cell r="A2891">
            <v>160341</v>
          </cell>
          <cell r="B2891" t="str">
            <v>Rutgers University  Newark - School of Health Professions</v>
          </cell>
          <cell r="C2891" t="str">
            <v>65 Bergen Street Suite 149</v>
          </cell>
          <cell r="D2891" t="str">
            <v>-</v>
          </cell>
          <cell r="G2891" t="str">
            <v>USA</v>
          </cell>
          <cell r="H2891" t="b">
            <v>1</v>
          </cell>
        </row>
        <row r="2892">
          <cell r="A2892">
            <v>160342</v>
          </cell>
          <cell r="B2892" t="str">
            <v>Naugatuck Valley Community College</v>
          </cell>
          <cell r="C2892" t="str">
            <v>750 Chase Parkway</v>
          </cell>
          <cell r="D2892" t="str">
            <v>-</v>
          </cell>
          <cell r="G2892" t="str">
            <v>USA</v>
          </cell>
          <cell r="H2892" t="b">
            <v>1</v>
          </cell>
        </row>
        <row r="2893">
          <cell r="A2893">
            <v>160362</v>
          </cell>
          <cell r="B2893" t="str">
            <v>Tufts University Doctor of Physical Therapy Program</v>
          </cell>
          <cell r="C2893" t="str">
            <v>School of Medicine</v>
          </cell>
          <cell r="D2893" t="str">
            <v>Tufts University</v>
          </cell>
          <cell r="E2893" t="str">
            <v>136 Harrison Ave</v>
          </cell>
          <cell r="G2893" t="str">
            <v>USA</v>
          </cell>
          <cell r="H2893" t="b">
            <v>1</v>
          </cell>
        </row>
        <row r="2894">
          <cell r="A2894">
            <v>160383</v>
          </cell>
          <cell r="B2894" t="str">
            <v>Queensland Academy of Technology</v>
          </cell>
          <cell r="C2894" t="str">
            <v>333 Adelaide st</v>
          </cell>
          <cell r="D2894" t="str">
            <v>-</v>
          </cell>
          <cell r="G2894" t="str">
            <v>AUS</v>
          </cell>
          <cell r="H2894" t="b">
            <v>1</v>
          </cell>
        </row>
        <row r="2895">
          <cell r="A2895">
            <v>160441</v>
          </cell>
          <cell r="B2895" t="str">
            <v>Northeastern University - College of Social Sciences and Humanities</v>
          </cell>
          <cell r="C2895" t="str">
            <v>360 Huntington Ave</v>
          </cell>
          <cell r="D2895" t="str">
            <v>180 Renaissance Park</v>
          </cell>
          <cell r="G2895" t="str">
            <v>USA</v>
          </cell>
          <cell r="H2895" t="b">
            <v>1</v>
          </cell>
        </row>
        <row r="2896">
          <cell r="A2896">
            <v>160443</v>
          </cell>
          <cell r="B2896" t="str">
            <v>University of Tennessee  Knoxville Undergraduate Admissions</v>
          </cell>
          <cell r="C2896" t="str">
            <v>1331 Circle Park Drive</v>
          </cell>
          <cell r="D2896" t="str">
            <v>320 Student Services Building</v>
          </cell>
          <cell r="G2896" t="str">
            <v>USA</v>
          </cell>
          <cell r="H2896" t="b">
            <v>1</v>
          </cell>
        </row>
        <row r="2897">
          <cell r="A2897">
            <v>160444</v>
          </cell>
          <cell r="B2897" t="str">
            <v>Prairie College (Prairie Bible Institute)</v>
          </cell>
          <cell r="C2897" t="str">
            <v>PO Box 4000</v>
          </cell>
          <cell r="D2897" t="str">
            <v>-</v>
          </cell>
          <cell r="G2897" t="str">
            <v>CAN</v>
          </cell>
          <cell r="H2897" t="b">
            <v>1</v>
          </cell>
        </row>
        <row r="2898">
          <cell r="A2898">
            <v>160481</v>
          </cell>
          <cell r="B2898" t="str">
            <v>Northeastern University - College of Engineering</v>
          </cell>
          <cell r="C2898" t="str">
            <v>360 Huntington Avenue</v>
          </cell>
          <cell r="D2898" t="str">
            <v>130 Snell Engineering</v>
          </cell>
          <cell r="G2898" t="str">
            <v>USA</v>
          </cell>
          <cell r="H2898" t="b">
            <v>1</v>
          </cell>
        </row>
        <row r="2899">
          <cell r="A2899">
            <v>160501</v>
          </cell>
          <cell r="B2899" t="str">
            <v>Northeastern University - Khoury College of Computer and Information Sciences</v>
          </cell>
          <cell r="C2899" t="str">
            <v>440 Huntington Avenue</v>
          </cell>
          <cell r="D2899" t="str">
            <v>-</v>
          </cell>
          <cell r="G2899" t="str">
            <v>USA</v>
          </cell>
          <cell r="H2899" t="b">
            <v>1</v>
          </cell>
        </row>
        <row r="2900">
          <cell r="A2900">
            <v>160503</v>
          </cell>
          <cell r="B2900" t="str">
            <v>Davis College Hong Kong</v>
          </cell>
          <cell r="C2900" t="str">
            <v>3 Arbuthnot Road</v>
          </cell>
          <cell r="D2900" t="str">
            <v>Universal Trade Centre</v>
          </cell>
          <cell r="E2900" t="str">
            <v>Unit 3004</v>
          </cell>
          <cell r="G2900" t="str">
            <v>HKG</v>
          </cell>
          <cell r="H2900" t="b">
            <v>1</v>
          </cell>
        </row>
        <row r="2901">
          <cell r="A2901">
            <v>160504</v>
          </cell>
          <cell r="B2901" t="str">
            <v>Northeastern University - College of Science</v>
          </cell>
          <cell r="C2901" t="str">
            <v>360 Huntington Ave.</v>
          </cell>
          <cell r="D2901" t="str">
            <v>205 Mugar Life Sciences Build</v>
          </cell>
          <cell r="G2901" t="str">
            <v>USA</v>
          </cell>
          <cell r="H2901" t="b">
            <v>1</v>
          </cell>
        </row>
        <row r="2902">
          <cell r="A2902">
            <v>160505</v>
          </cell>
          <cell r="B2902" t="str">
            <v>University of Vermont Undergraduate Admissions</v>
          </cell>
          <cell r="C2902" t="str">
            <v>194 S Prospect St</v>
          </cell>
          <cell r="D2902" t="str">
            <v>-</v>
          </cell>
          <cell r="G2902" t="str">
            <v>USA</v>
          </cell>
          <cell r="H2902" t="b">
            <v>1</v>
          </cell>
        </row>
        <row r="2903">
          <cell r="A2903">
            <v>160521</v>
          </cell>
          <cell r="B2903" t="str">
            <v>Mississippi State University Undergraduate</v>
          </cell>
          <cell r="C2903" t="str">
            <v>P.O.Box 6334</v>
          </cell>
          <cell r="D2903" t="str">
            <v>-</v>
          </cell>
          <cell r="G2903" t="str">
            <v>USA</v>
          </cell>
          <cell r="H2903" t="b">
            <v>1</v>
          </cell>
        </row>
        <row r="2904">
          <cell r="A2904">
            <v>160522</v>
          </cell>
          <cell r="B2904" t="str">
            <v>Ebeneser Matriculation Higher Secondary School</v>
          </cell>
          <cell r="C2904" t="str">
            <v>2  Muthumariamman Kovil Street</v>
          </cell>
          <cell r="D2904" t="str">
            <v>Nelvayal Nagar</v>
          </cell>
          <cell r="E2904" t="str">
            <v>Perambur</v>
          </cell>
          <cell r="G2904" t="str">
            <v>IND</v>
          </cell>
          <cell r="H2904" t="b">
            <v>1</v>
          </cell>
        </row>
        <row r="2905">
          <cell r="A2905">
            <v>160541</v>
          </cell>
          <cell r="B2905" t="str">
            <v>Lindenwood University</v>
          </cell>
          <cell r="C2905" t="str">
            <v>209 South Kingshighway Street</v>
          </cell>
          <cell r="D2905" t="str">
            <v>-</v>
          </cell>
          <cell r="G2905" t="str">
            <v>USA</v>
          </cell>
          <cell r="H2905" t="b">
            <v>1</v>
          </cell>
        </row>
        <row r="2906">
          <cell r="A2906">
            <v>160561</v>
          </cell>
          <cell r="B2906" t="str">
            <v>University of California San Diego The Rady School of Mgmt</v>
          </cell>
          <cell r="C2906" t="str">
            <v>9500 Gilman Drive</v>
          </cell>
          <cell r="D2906" t="str">
            <v>Mc 0553</v>
          </cell>
          <cell r="E2906" t="str">
            <v>Dept 1</v>
          </cell>
          <cell r="G2906" t="str">
            <v>USA</v>
          </cell>
          <cell r="H2906" t="b">
            <v>1</v>
          </cell>
        </row>
        <row r="2907">
          <cell r="A2907">
            <v>160581</v>
          </cell>
          <cell r="B2907" t="str">
            <v>Havant and South Downs college</v>
          </cell>
          <cell r="C2907" t="str">
            <v>New road  Havant</v>
          </cell>
          <cell r="D2907" t="str">
            <v>Hampshire</v>
          </cell>
          <cell r="G2907" t="str">
            <v>UK</v>
          </cell>
          <cell r="H2907" t="b">
            <v>1</v>
          </cell>
        </row>
        <row r="2908">
          <cell r="A2908">
            <v>160601</v>
          </cell>
          <cell r="B2908" t="str">
            <v>Northeastern University - College of Arts  Media &amp; Design</v>
          </cell>
          <cell r="C2908" t="str">
            <v>360 Huntington Ave. 100 Meserv</v>
          </cell>
          <cell r="D2908" t="str">
            <v>-</v>
          </cell>
          <cell r="G2908" t="str">
            <v>USA</v>
          </cell>
          <cell r="H2908" t="b">
            <v>1</v>
          </cell>
        </row>
        <row r="2909">
          <cell r="A2909">
            <v>160602</v>
          </cell>
          <cell r="B2909" t="str">
            <v>University of New Hampshire Graduate Admissions</v>
          </cell>
          <cell r="C2909" t="str">
            <v>105 Main Street</v>
          </cell>
          <cell r="D2909" t="str">
            <v>Thompson Hal</v>
          </cell>
          <cell r="G2909" t="str">
            <v>USA</v>
          </cell>
          <cell r="H2909" t="b">
            <v>1</v>
          </cell>
        </row>
        <row r="2910">
          <cell r="A2910">
            <v>160621</v>
          </cell>
          <cell r="B2910" t="str">
            <v>New Zealand Language Centres - Exams</v>
          </cell>
          <cell r="C2910" t="str">
            <v>Level 2</v>
          </cell>
          <cell r="D2910" t="str">
            <v>104 Customs Street We</v>
          </cell>
          <cell r="G2910" t="str">
            <v>NZ</v>
          </cell>
          <cell r="H2910" t="b">
            <v>1</v>
          </cell>
        </row>
        <row r="2911">
          <cell r="A2911">
            <v>160641</v>
          </cell>
          <cell r="B2911" t="str">
            <v>William Paterson University</v>
          </cell>
          <cell r="C2911" t="str">
            <v>300 Pompton Road</v>
          </cell>
          <cell r="D2911" t="str">
            <v>-</v>
          </cell>
          <cell r="G2911" t="str">
            <v>USA</v>
          </cell>
          <cell r="H2911" t="b">
            <v>1</v>
          </cell>
        </row>
        <row r="2912">
          <cell r="A2912">
            <v>160643</v>
          </cell>
          <cell r="B2912" t="str">
            <v>Osaka University - Graduate School of Humanities</v>
          </cell>
          <cell r="C2912" t="str">
            <v>Minoh Campus</v>
          </cell>
          <cell r="D2912" t="str">
            <v>3-5-10 Semba Higashi</v>
          </cell>
          <cell r="E2912" t="str">
            <v>Minoh City</v>
          </cell>
          <cell r="G2912" t="str">
            <v>JAP</v>
          </cell>
          <cell r="H2912" t="b">
            <v>1</v>
          </cell>
        </row>
        <row r="2913">
          <cell r="A2913">
            <v>160662</v>
          </cell>
          <cell r="B2913" t="str">
            <v>CATS Global Schools</v>
          </cell>
          <cell r="C2913" t="str">
            <v>Suites 6-7 The Turvill Building</v>
          </cell>
          <cell r="D2913" t="str">
            <v>Old Swiss 149 Cherry Hinton Rd</v>
          </cell>
          <cell r="G2913" t="str">
            <v>UK</v>
          </cell>
          <cell r="H2913" t="b">
            <v>1</v>
          </cell>
        </row>
        <row r="2914">
          <cell r="A2914">
            <v>160663</v>
          </cell>
          <cell r="B2914" t="str">
            <v>Universidad EAFIT</v>
          </cell>
          <cell r="C2914" t="str">
            <v>Carrera 49</v>
          </cell>
          <cell r="D2914" t="str">
            <v>7 Sur 50</v>
          </cell>
          <cell r="G2914" t="str">
            <v>COL</v>
          </cell>
          <cell r="H2914" t="b">
            <v>1</v>
          </cell>
        </row>
        <row r="2915">
          <cell r="A2915">
            <v>160664</v>
          </cell>
          <cell r="B2915" t="str">
            <v>Grand Valley State University</v>
          </cell>
          <cell r="C2915" t="str">
            <v>1 Campus Drive 300</v>
          </cell>
          <cell r="D2915" t="str">
            <v>Student Services Building</v>
          </cell>
          <cell r="G2915" t="str">
            <v>USA</v>
          </cell>
          <cell r="H2915" t="b">
            <v>1</v>
          </cell>
        </row>
        <row r="2916">
          <cell r="A2916">
            <v>160668</v>
          </cell>
          <cell r="B2916" t="str">
            <v>Victory College</v>
          </cell>
          <cell r="C2916" t="str">
            <v>7700 S Lewis Ave6</v>
          </cell>
          <cell r="D2916" t="str">
            <v>-</v>
          </cell>
          <cell r="G2916" t="str">
            <v>USA</v>
          </cell>
          <cell r="H2916" t="b">
            <v>1</v>
          </cell>
        </row>
        <row r="2917">
          <cell r="A2917">
            <v>160669</v>
          </cell>
          <cell r="B2917" t="str">
            <v>Northwestern University - School of Professional Studies</v>
          </cell>
          <cell r="C2917" t="str">
            <v>339 E Chicago Avenue</v>
          </cell>
          <cell r="D2917" t="str">
            <v>Wieboldt Hall</v>
          </cell>
          <cell r="E2917" t="str">
            <v>Sixth Floor</v>
          </cell>
          <cell r="G2917" t="str">
            <v>USA</v>
          </cell>
          <cell r="H2917" t="b">
            <v>1</v>
          </cell>
        </row>
        <row r="2918">
          <cell r="A2918">
            <v>160681</v>
          </cell>
          <cell r="B2918" t="str">
            <v>Rikkyo University- Admissions Office</v>
          </cell>
          <cell r="C2918" t="str">
            <v>3-34-1 Nishi-Ikebukuro</v>
          </cell>
          <cell r="D2918" t="str">
            <v>Toshima-ku</v>
          </cell>
          <cell r="G2918" t="str">
            <v>JAP</v>
          </cell>
          <cell r="H2918" t="b">
            <v>1</v>
          </cell>
        </row>
        <row r="2919">
          <cell r="A2919">
            <v>160702</v>
          </cell>
          <cell r="B2919" t="str">
            <v>Great Plains College</v>
          </cell>
          <cell r="C2919" t="str">
            <v>#129 2nd Ave NE</v>
          </cell>
          <cell r="D2919" t="str">
            <v>Swift Current</v>
          </cell>
          <cell r="E2919" t="str">
            <v>Saskatchewan</v>
          </cell>
          <cell r="G2919" t="str">
            <v>CAN</v>
          </cell>
          <cell r="H2919" t="b">
            <v>1</v>
          </cell>
        </row>
        <row r="2920">
          <cell r="A2920">
            <v>160722</v>
          </cell>
          <cell r="B2920" t="str">
            <v>Woodberry Forest School</v>
          </cell>
          <cell r="C2920" t="str">
            <v>898 Woodberry Forest Road</v>
          </cell>
          <cell r="D2920" t="str">
            <v>Woodberry Forest</v>
          </cell>
          <cell r="G2920" t="str">
            <v>USA</v>
          </cell>
          <cell r="H2920" t="b">
            <v>1</v>
          </cell>
        </row>
        <row r="2921">
          <cell r="A2921">
            <v>160761</v>
          </cell>
          <cell r="B2921" t="str">
            <v>University of California College of the Law  San Francisco (UC Law SF)</v>
          </cell>
          <cell r="C2921" t="str">
            <v>200 McAllister Street</v>
          </cell>
          <cell r="D2921" t="str">
            <v>-</v>
          </cell>
          <cell r="G2921" t="str">
            <v>USA</v>
          </cell>
          <cell r="H2921" t="b">
            <v>1</v>
          </cell>
        </row>
        <row r="2922">
          <cell r="A2922">
            <v>160762</v>
          </cell>
          <cell r="B2922" t="str">
            <v>Cornish College of the Arts</v>
          </cell>
          <cell r="C2922" t="str">
            <v>1000 Lenora Street</v>
          </cell>
          <cell r="D2922" t="str">
            <v>-</v>
          </cell>
          <cell r="G2922" t="str">
            <v>USA</v>
          </cell>
          <cell r="H2922" t="b">
            <v>1</v>
          </cell>
        </row>
        <row r="2923">
          <cell r="A2923">
            <v>160763</v>
          </cell>
          <cell r="B2923" t="str">
            <v>Columbus College of Art &amp; Design</v>
          </cell>
          <cell r="C2923" t="str">
            <v>60 Cleveland Ave</v>
          </cell>
          <cell r="D2923" t="str">
            <v>-</v>
          </cell>
          <cell r="G2923" t="str">
            <v>USA</v>
          </cell>
          <cell r="H2923" t="b">
            <v>1</v>
          </cell>
        </row>
        <row r="2924">
          <cell r="A2924">
            <v>160764</v>
          </cell>
          <cell r="B2924" t="str">
            <v>Monroe Community College  State University of New York SUNY</v>
          </cell>
          <cell r="C2924" t="str">
            <v>1000 East Henrietta Road</v>
          </cell>
          <cell r="D2924" t="str">
            <v>-</v>
          </cell>
          <cell r="G2924" t="str">
            <v>USA</v>
          </cell>
          <cell r="H2924" t="b">
            <v>1</v>
          </cell>
        </row>
        <row r="2925">
          <cell r="A2925">
            <v>160765</v>
          </cell>
          <cell r="B2925" t="str">
            <v>Study Abroad Foundation</v>
          </cell>
          <cell r="C2925" t="str">
            <v>1100 W. 42nd Street</v>
          </cell>
          <cell r="D2925" t="str">
            <v>Suite 385</v>
          </cell>
          <cell r="G2925" t="str">
            <v>USA</v>
          </cell>
          <cell r="H2925" t="b">
            <v>1</v>
          </cell>
        </row>
        <row r="2926">
          <cell r="A2926">
            <v>160766</v>
          </cell>
          <cell r="B2926" t="str">
            <v>University of Pittsburgh Health &amp; Rehabilitation Sciences</v>
          </cell>
          <cell r="C2926" t="str">
            <v>4020 Forbes Tower</v>
          </cell>
          <cell r="D2926" t="str">
            <v>-</v>
          </cell>
          <cell r="G2926" t="str">
            <v>USA</v>
          </cell>
          <cell r="H2926" t="b">
            <v>1</v>
          </cell>
        </row>
        <row r="2927">
          <cell r="A2927">
            <v>160781</v>
          </cell>
          <cell r="B2927" t="str">
            <v>Barnard College</v>
          </cell>
          <cell r="C2927" t="str">
            <v>3009 Broadway</v>
          </cell>
          <cell r="D2927" t="str">
            <v>-</v>
          </cell>
          <cell r="G2927" t="str">
            <v>USA</v>
          </cell>
          <cell r="H2927" t="b">
            <v>1</v>
          </cell>
        </row>
        <row r="2928">
          <cell r="A2928">
            <v>160801</v>
          </cell>
          <cell r="B2928" t="str">
            <v>King Fahd University of Petroleum and Minerals</v>
          </cell>
          <cell r="C2928" t="str">
            <v>Box 5026</v>
          </cell>
          <cell r="D2928" t="str">
            <v>-</v>
          </cell>
          <cell r="G2928" t="str">
            <v>SAU</v>
          </cell>
          <cell r="H2928" t="b">
            <v>1</v>
          </cell>
        </row>
        <row r="2929">
          <cell r="A2929">
            <v>160802</v>
          </cell>
          <cell r="B2929" t="str">
            <v>College of the Holy Cross</v>
          </cell>
          <cell r="C2929" t="str">
            <v>1 College St.</v>
          </cell>
          <cell r="D2929" t="str">
            <v>-</v>
          </cell>
          <cell r="G2929" t="str">
            <v>USA</v>
          </cell>
          <cell r="H2929" t="b">
            <v>1</v>
          </cell>
        </row>
        <row r="2930">
          <cell r="A2930">
            <v>160803</v>
          </cell>
          <cell r="B2930" t="str">
            <v>Madison Area Technical College</v>
          </cell>
          <cell r="C2930" t="str">
            <v>1701 Wright Street</v>
          </cell>
          <cell r="D2930" t="str">
            <v>-</v>
          </cell>
          <cell r="G2930" t="str">
            <v>USA</v>
          </cell>
          <cell r="H2930" t="b">
            <v>1</v>
          </cell>
        </row>
        <row r="2931">
          <cell r="A2931">
            <v>160821</v>
          </cell>
          <cell r="B2931" t="str">
            <v>Rowan University  Glassboro</v>
          </cell>
          <cell r="C2931" t="str">
            <v>Hawthorne Hall  3rd Floor</v>
          </cell>
          <cell r="D2931" t="str">
            <v>201 Mullica Hill Road</v>
          </cell>
          <cell r="G2931" t="str">
            <v>USA</v>
          </cell>
          <cell r="H2931" t="b">
            <v>1</v>
          </cell>
        </row>
        <row r="2932">
          <cell r="A2932">
            <v>160822</v>
          </cell>
          <cell r="B2932" t="str">
            <v>Transylvania University</v>
          </cell>
          <cell r="C2932" t="str">
            <v>300 North Broadway</v>
          </cell>
          <cell r="D2932" t="str">
            <v>-</v>
          </cell>
          <cell r="G2932" t="str">
            <v>USA</v>
          </cell>
          <cell r="H2932" t="b">
            <v>1</v>
          </cell>
        </row>
        <row r="2933">
          <cell r="A2933">
            <v>160823</v>
          </cell>
          <cell r="B2933" t="str">
            <v>Westmont College</v>
          </cell>
          <cell r="C2933" t="str">
            <v>955 La Paz Rd</v>
          </cell>
          <cell r="D2933" t="str">
            <v>-</v>
          </cell>
          <cell r="G2933" t="str">
            <v>USA</v>
          </cell>
          <cell r="H2933" t="b">
            <v>1</v>
          </cell>
        </row>
        <row r="2934">
          <cell r="A2934">
            <v>160824</v>
          </cell>
          <cell r="B2934" t="str">
            <v>Texas A&amp;M University  Commerce Undergraduate</v>
          </cell>
          <cell r="C2934" t="str">
            <v>PO Box 3011</v>
          </cell>
          <cell r="D2934" t="str">
            <v>-</v>
          </cell>
          <cell r="G2934" t="str">
            <v>USA</v>
          </cell>
          <cell r="H2934" t="b">
            <v>1</v>
          </cell>
        </row>
        <row r="2935">
          <cell r="A2935">
            <v>160825</v>
          </cell>
          <cell r="B2935" t="str">
            <v>Western New England University</v>
          </cell>
          <cell r="C2935" t="str">
            <v>1215 Wilbraham Road</v>
          </cell>
          <cell r="D2935" t="str">
            <v>-</v>
          </cell>
          <cell r="G2935" t="str">
            <v>USA</v>
          </cell>
          <cell r="H2935" t="b">
            <v>1</v>
          </cell>
        </row>
        <row r="2936">
          <cell r="A2936">
            <v>160826</v>
          </cell>
          <cell r="B2936" t="str">
            <v>Methodist University</v>
          </cell>
          <cell r="C2936" t="str">
            <v>5400  Ramsey Street</v>
          </cell>
          <cell r="D2936" t="str">
            <v>-</v>
          </cell>
          <cell r="G2936" t="str">
            <v>USA</v>
          </cell>
          <cell r="H2936" t="b">
            <v>1</v>
          </cell>
        </row>
        <row r="2937">
          <cell r="A2937">
            <v>160827</v>
          </cell>
          <cell r="B2937" t="str">
            <v>Mercy University  Westchester</v>
          </cell>
          <cell r="C2937" t="str">
            <v>555 Broadway</v>
          </cell>
          <cell r="D2937" t="str">
            <v>-</v>
          </cell>
          <cell r="G2937" t="str">
            <v>USA</v>
          </cell>
          <cell r="H2937" t="b">
            <v>1</v>
          </cell>
        </row>
        <row r="2938">
          <cell r="A2938">
            <v>160828</v>
          </cell>
          <cell r="B2938" t="str">
            <v>Ontario College of Teachers</v>
          </cell>
          <cell r="C2938" t="str">
            <v>101 Bloor Street West</v>
          </cell>
          <cell r="D2938" t="str">
            <v>-</v>
          </cell>
          <cell r="G2938" t="str">
            <v>CAN</v>
          </cell>
          <cell r="H2938" t="b">
            <v>1</v>
          </cell>
        </row>
        <row r="2939">
          <cell r="A2939">
            <v>160829</v>
          </cell>
          <cell r="B2939" t="str">
            <v>College of Audiologists and Speech-Language Pathologists</v>
          </cell>
          <cell r="C2939" t="str">
            <v>of Ontario  3080 Yonge Street</v>
          </cell>
          <cell r="D2939" t="str">
            <v>Suite 5060</v>
          </cell>
          <cell r="G2939" t="str">
            <v>CAN</v>
          </cell>
          <cell r="H2939" t="b">
            <v>1</v>
          </cell>
        </row>
        <row r="2940">
          <cell r="A2940">
            <v>160841</v>
          </cell>
          <cell r="B2940" t="str">
            <v>State University of New York (SUNY)  Fredonia Undergraduate</v>
          </cell>
          <cell r="C2940" t="str">
            <v>280 Central Avenue</v>
          </cell>
          <cell r="D2940" t="str">
            <v>Fredonia</v>
          </cell>
          <cell r="G2940" t="str">
            <v>USA</v>
          </cell>
          <cell r="H2940" t="b">
            <v>1</v>
          </cell>
        </row>
        <row r="2941">
          <cell r="A2941">
            <v>160842</v>
          </cell>
          <cell r="B2941" t="str">
            <v>Whitman College</v>
          </cell>
          <cell r="C2941" t="str">
            <v>345 Boyer Ave</v>
          </cell>
          <cell r="D2941" t="str">
            <v>-</v>
          </cell>
          <cell r="G2941" t="str">
            <v>USA</v>
          </cell>
          <cell r="H2941" t="b">
            <v>1</v>
          </cell>
        </row>
        <row r="2942">
          <cell r="A2942">
            <v>160843</v>
          </cell>
          <cell r="B2942" t="str">
            <v>Northeastern University - Law School</v>
          </cell>
          <cell r="C2942" t="str">
            <v>416 Huntington Avenue</v>
          </cell>
          <cell r="D2942" t="str">
            <v>Suite 101 Knowles</v>
          </cell>
          <cell r="G2942" t="str">
            <v>USA</v>
          </cell>
          <cell r="H2942" t="b">
            <v>1</v>
          </cell>
        </row>
        <row r="2943">
          <cell r="A2943">
            <v>160862</v>
          </cell>
          <cell r="B2943" t="str">
            <v>University of Rhode Island Graduate Admissions</v>
          </cell>
          <cell r="C2943" t="str">
            <v>55 Lower College Rd</v>
          </cell>
          <cell r="D2943" t="str">
            <v>203 Quinn Hall</v>
          </cell>
          <cell r="G2943" t="str">
            <v>USA</v>
          </cell>
          <cell r="H2943" t="b">
            <v>1</v>
          </cell>
        </row>
        <row r="2944">
          <cell r="A2944">
            <v>160864</v>
          </cell>
          <cell r="B2944" t="str">
            <v>EJEF Study Centre</v>
          </cell>
          <cell r="C2944" t="str">
            <v>Church Road</v>
          </cell>
          <cell r="D2944" t="str">
            <v>Lane End</v>
          </cell>
          <cell r="E2944" t="str">
            <v>Bucks</v>
          </cell>
          <cell r="G2944" t="str">
            <v>UK</v>
          </cell>
          <cell r="H2944" t="b">
            <v>1</v>
          </cell>
        </row>
        <row r="2945">
          <cell r="A2945">
            <v>160881</v>
          </cell>
          <cell r="B2945" t="str">
            <v>Chicago Bilingual Nurse Consortium</v>
          </cell>
          <cell r="C2945" t="str">
            <v>2800 South Western ave</v>
          </cell>
          <cell r="D2945" t="str">
            <v>Chicago</v>
          </cell>
          <cell r="E2945" t="str">
            <v>IL</v>
          </cell>
          <cell r="F2945">
            <v>60608</v>
          </cell>
          <cell r="G2945" t="str">
            <v>USA</v>
          </cell>
          <cell r="H2945" t="b">
            <v>1</v>
          </cell>
        </row>
        <row r="2946">
          <cell r="A2946">
            <v>160901</v>
          </cell>
          <cell r="B2946" t="str">
            <v>Baylor University Undergraduate</v>
          </cell>
          <cell r="C2946" t="str">
            <v>One Bear Place #97056</v>
          </cell>
          <cell r="D2946" t="str">
            <v>-</v>
          </cell>
          <cell r="G2946" t="str">
            <v>USA</v>
          </cell>
          <cell r="H2946" t="b">
            <v>1</v>
          </cell>
        </row>
        <row r="2947">
          <cell r="A2947">
            <v>160921</v>
          </cell>
          <cell r="B2947" t="str">
            <v>University of Rochester School of Medicine and Dentistry</v>
          </cell>
          <cell r="C2947" t="str">
            <v>415 Elmwood Avenue</v>
          </cell>
          <cell r="D2947" t="str">
            <v>Rochester</v>
          </cell>
          <cell r="G2947" t="str">
            <v>USA</v>
          </cell>
          <cell r="H2947" t="b">
            <v>1</v>
          </cell>
        </row>
        <row r="2948">
          <cell r="A2948">
            <v>160922</v>
          </cell>
          <cell r="B2948" t="str">
            <v>Cornell College</v>
          </cell>
          <cell r="C2948" t="str">
            <v>600 First Street</v>
          </cell>
          <cell r="D2948" t="str">
            <v>-</v>
          </cell>
          <cell r="G2948" t="str">
            <v>USA</v>
          </cell>
          <cell r="H2948" t="b">
            <v>1</v>
          </cell>
        </row>
        <row r="2949">
          <cell r="A2949">
            <v>160943</v>
          </cell>
          <cell r="B2949" t="str">
            <v>Fame International College</v>
          </cell>
          <cell r="C2949" t="str">
            <v>Brighton Square</v>
          </cell>
          <cell r="D2949" t="str">
            <v>Ground Floor &amp; First Floor</v>
          </cell>
          <cell r="E2949" t="str">
            <v>SL32-Sl37  L7691 Jalan Song</v>
          </cell>
          <cell r="G2949" t="str">
            <v>MYS</v>
          </cell>
          <cell r="H2949" t="b">
            <v>1</v>
          </cell>
        </row>
        <row r="2950">
          <cell r="A2950">
            <v>160961</v>
          </cell>
          <cell r="B2950" t="str">
            <v>Portland Community College</v>
          </cell>
          <cell r="C2950" t="str">
            <v>17705 NW Springville Road</v>
          </cell>
          <cell r="D2950" t="str">
            <v>Building 3  Room 223</v>
          </cell>
          <cell r="G2950" t="str">
            <v>USA</v>
          </cell>
          <cell r="H2950" t="b">
            <v>1</v>
          </cell>
        </row>
        <row r="2951">
          <cell r="A2951">
            <v>161001</v>
          </cell>
          <cell r="B2951" t="str">
            <v>Las Positas College</v>
          </cell>
          <cell r="C2951" t="str">
            <v>3000 Campus Hill Drive</v>
          </cell>
          <cell r="D2951" t="str">
            <v>-</v>
          </cell>
          <cell r="G2951" t="str">
            <v>USA</v>
          </cell>
          <cell r="H2951" t="b">
            <v>1</v>
          </cell>
        </row>
        <row r="2952">
          <cell r="A2952">
            <v>161002</v>
          </cell>
          <cell r="B2952" t="str">
            <v>Van Andel Institute Graduate School</v>
          </cell>
          <cell r="C2952" t="str">
            <v>333 Bostwick Ave NE</v>
          </cell>
          <cell r="D2952" t="str">
            <v>-</v>
          </cell>
          <cell r="G2952" t="str">
            <v>USA</v>
          </cell>
          <cell r="H2952" t="b">
            <v>1</v>
          </cell>
        </row>
        <row r="2953">
          <cell r="A2953">
            <v>161003</v>
          </cell>
          <cell r="B2953" t="str">
            <v>Lake Washington Institute of Technology</v>
          </cell>
          <cell r="C2953" t="str">
            <v>11605 132nd Avenue NE</v>
          </cell>
          <cell r="D2953" t="str">
            <v>-</v>
          </cell>
          <cell r="G2953" t="str">
            <v>USA</v>
          </cell>
          <cell r="H2953" t="b">
            <v>1</v>
          </cell>
        </row>
        <row r="2954">
          <cell r="A2954">
            <v>161022</v>
          </cell>
          <cell r="B2954" t="str">
            <v>John Jay College of Criminal Justice  CUNY</v>
          </cell>
          <cell r="C2954" t="str">
            <v>524 W 59th St</v>
          </cell>
          <cell r="D2954" t="str">
            <v>-</v>
          </cell>
          <cell r="G2954" t="str">
            <v>USA</v>
          </cell>
          <cell r="H2954" t="b">
            <v>1</v>
          </cell>
        </row>
        <row r="2955">
          <cell r="A2955">
            <v>161041</v>
          </cell>
          <cell r="B2955" t="str">
            <v>Sweet Briar College</v>
          </cell>
          <cell r="C2955" t="str">
            <v>134 Chapel Road</v>
          </cell>
          <cell r="D2955" t="str">
            <v>PO Box 1052</v>
          </cell>
          <cell r="E2955" t="str">
            <v>Sweet Briar</v>
          </cell>
          <cell r="G2955" t="str">
            <v>USA</v>
          </cell>
          <cell r="H2955" t="b">
            <v>1</v>
          </cell>
        </row>
        <row r="2956">
          <cell r="A2956">
            <v>161061</v>
          </cell>
          <cell r="B2956" t="str">
            <v>College of Physicians and Surgeons of Newfoundland and Labra</v>
          </cell>
          <cell r="C2956" t="str">
            <v>120 Torbay Road</v>
          </cell>
          <cell r="D2956" t="str">
            <v>Suite W100  St. John's</v>
          </cell>
          <cell r="G2956" t="str">
            <v>CAN</v>
          </cell>
          <cell r="H2956" t="b">
            <v>1</v>
          </cell>
        </row>
        <row r="2957">
          <cell r="A2957">
            <v>161101</v>
          </cell>
          <cell r="B2957" t="str">
            <v>Centre College</v>
          </cell>
          <cell r="C2957" t="str">
            <v>600 W Walnut</v>
          </cell>
          <cell r="D2957" t="str">
            <v>Attn: Admission Office</v>
          </cell>
          <cell r="G2957" t="str">
            <v>USA</v>
          </cell>
          <cell r="H2957" t="b">
            <v>1</v>
          </cell>
        </row>
        <row r="2958">
          <cell r="A2958">
            <v>161102</v>
          </cell>
          <cell r="B2958" t="str">
            <v>Normandale Community College</v>
          </cell>
          <cell r="C2958" t="str">
            <v>9700 France Ave S Admissions</v>
          </cell>
          <cell r="D2958" t="str">
            <v>-</v>
          </cell>
          <cell r="G2958" t="str">
            <v>USA</v>
          </cell>
          <cell r="H2958" t="b">
            <v>1</v>
          </cell>
        </row>
        <row r="2959">
          <cell r="A2959">
            <v>161122</v>
          </cell>
          <cell r="B2959" t="str">
            <v>Fulton-Montgomery Community College SUNY</v>
          </cell>
          <cell r="C2959" t="str">
            <v>2805 State Highway 67</v>
          </cell>
          <cell r="D2959" t="str">
            <v>-</v>
          </cell>
          <cell r="G2959" t="str">
            <v>USA</v>
          </cell>
          <cell r="H2959" t="b">
            <v>1</v>
          </cell>
        </row>
        <row r="2960">
          <cell r="A2960">
            <v>161123</v>
          </cell>
          <cell r="B2960" t="str">
            <v>Rose State College</v>
          </cell>
          <cell r="C2960" t="str">
            <v>6420 SE 15th</v>
          </cell>
          <cell r="D2960" t="str">
            <v>-</v>
          </cell>
          <cell r="G2960" t="str">
            <v>USA</v>
          </cell>
          <cell r="H2960" t="b">
            <v>1</v>
          </cell>
        </row>
        <row r="2961">
          <cell r="A2961">
            <v>161124</v>
          </cell>
          <cell r="B2961" t="str">
            <v>San Domenico School</v>
          </cell>
          <cell r="C2961" t="str">
            <v>1500 Butterfield Raod</v>
          </cell>
          <cell r="D2961" t="str">
            <v>-</v>
          </cell>
          <cell r="G2961" t="str">
            <v>USA</v>
          </cell>
          <cell r="H2961" t="b">
            <v>1</v>
          </cell>
        </row>
        <row r="2962">
          <cell r="A2962">
            <v>161125</v>
          </cell>
          <cell r="B2962" t="str">
            <v>Shady Side Academy</v>
          </cell>
          <cell r="C2962" t="str">
            <v>423 Fox Chapel Road</v>
          </cell>
          <cell r="D2962" t="str">
            <v>-</v>
          </cell>
          <cell r="G2962" t="str">
            <v>USA</v>
          </cell>
          <cell r="H2962" t="b">
            <v>1</v>
          </cell>
        </row>
        <row r="2963">
          <cell r="A2963">
            <v>161126</v>
          </cell>
          <cell r="B2963" t="str">
            <v>Colby-Sawyer College</v>
          </cell>
          <cell r="C2963" t="str">
            <v>541 Main St</v>
          </cell>
          <cell r="D2963" t="str">
            <v>-</v>
          </cell>
          <cell r="G2963" t="str">
            <v>USA</v>
          </cell>
          <cell r="H2963" t="b">
            <v>1</v>
          </cell>
        </row>
        <row r="2964">
          <cell r="A2964">
            <v>161127</v>
          </cell>
          <cell r="B2964" t="str">
            <v>Colorado State University  Pueblo</v>
          </cell>
          <cell r="C2964" t="str">
            <v>2200 Bonforte Blvd</v>
          </cell>
          <cell r="D2964" t="str">
            <v>-</v>
          </cell>
          <cell r="G2964" t="str">
            <v>USA</v>
          </cell>
          <cell r="H2964" t="b">
            <v>1</v>
          </cell>
        </row>
        <row r="2965">
          <cell r="A2965">
            <v>161128</v>
          </cell>
          <cell r="B2965" t="str">
            <v>Central Department of Missions</v>
          </cell>
          <cell r="C2965" t="str">
            <v>Ibrahim Abo El-Nagaa Street</v>
          </cell>
          <cell r="D2965" t="str">
            <v>Floor 4</v>
          </cell>
          <cell r="E2965" t="str">
            <v>Sefaarat District</v>
          </cell>
          <cell r="G2965" t="str">
            <v>EGY</v>
          </cell>
          <cell r="H2965" t="b">
            <v>1</v>
          </cell>
        </row>
        <row r="2966">
          <cell r="A2966">
            <v>161129</v>
          </cell>
          <cell r="B2966" t="str">
            <v>Bank of Korea</v>
          </cell>
          <cell r="C2966" t="str">
            <v>67  Sejong-daero</v>
          </cell>
          <cell r="D2966" t="str">
            <v>Jung-gu</v>
          </cell>
          <cell r="G2966" t="str">
            <v>KOR</v>
          </cell>
          <cell r="H2966" t="b">
            <v>1</v>
          </cell>
        </row>
        <row r="2967">
          <cell r="A2967">
            <v>161130</v>
          </cell>
          <cell r="B2967" t="str">
            <v>Tunku Abdul Rahman University of Management and Technology</v>
          </cell>
          <cell r="C2967" t="str">
            <v>Jalan Genting</v>
          </cell>
          <cell r="D2967" t="str">
            <v>Kelang Setapak</v>
          </cell>
          <cell r="G2967" t="str">
            <v>MYS</v>
          </cell>
          <cell r="H2967" t="b">
            <v>1</v>
          </cell>
        </row>
        <row r="2968">
          <cell r="A2968">
            <v>161131</v>
          </cell>
          <cell r="B2968" t="str">
            <v>Riverstone International School</v>
          </cell>
          <cell r="C2968" t="str">
            <v>bv5521 E Warm Springs Ave</v>
          </cell>
          <cell r="D2968" t="str">
            <v>-</v>
          </cell>
          <cell r="G2968" t="str">
            <v>USA</v>
          </cell>
          <cell r="H2968" t="b">
            <v>1</v>
          </cell>
        </row>
        <row r="2969">
          <cell r="A2969">
            <v>161132</v>
          </cell>
          <cell r="B2969" t="str">
            <v>University of Maryland Baltimore School of Nursing</v>
          </cell>
          <cell r="C2969" t="str">
            <v>655 West Lombard St. 1st Floor</v>
          </cell>
          <cell r="D2969" t="str">
            <v>-</v>
          </cell>
          <cell r="G2969" t="str">
            <v>USA</v>
          </cell>
          <cell r="H2969" t="b">
            <v>1</v>
          </cell>
        </row>
        <row r="2970">
          <cell r="A2970">
            <v>161133</v>
          </cell>
          <cell r="B2970" t="str">
            <v>IE New York College</v>
          </cell>
          <cell r="C2970" t="str">
            <v>64 Wooster Street</v>
          </cell>
          <cell r="D2970" t="str">
            <v>-</v>
          </cell>
          <cell r="G2970" t="str">
            <v>USA</v>
          </cell>
          <cell r="H2970" t="b">
            <v>1</v>
          </cell>
        </row>
        <row r="2971">
          <cell r="A2971">
            <v>161141</v>
          </cell>
          <cell r="B2971" t="str">
            <v>Mount Marty University</v>
          </cell>
          <cell r="C2971" t="str">
            <v>1105 W. 8th Street</v>
          </cell>
          <cell r="D2971" t="str">
            <v>-</v>
          </cell>
          <cell r="G2971" t="str">
            <v>USA</v>
          </cell>
          <cell r="H2971" t="b">
            <v>1</v>
          </cell>
        </row>
        <row r="2972">
          <cell r="A2972">
            <v>161142</v>
          </cell>
          <cell r="B2972" t="str">
            <v>Borough of Manhattan Community College  CUNY</v>
          </cell>
          <cell r="C2972" t="str">
            <v>199 Chambers Street</v>
          </cell>
          <cell r="D2972" t="str">
            <v>-</v>
          </cell>
          <cell r="G2972" t="str">
            <v>USA</v>
          </cell>
          <cell r="H2972" t="b">
            <v>1</v>
          </cell>
        </row>
        <row r="2973">
          <cell r="A2973">
            <v>161143</v>
          </cell>
          <cell r="B2973" t="str">
            <v>Fairfax University of America</v>
          </cell>
          <cell r="C2973" t="str">
            <v>4401 Village Drive</v>
          </cell>
          <cell r="D2973" t="str">
            <v>-</v>
          </cell>
          <cell r="G2973" t="str">
            <v>USA</v>
          </cell>
          <cell r="H2973" t="b">
            <v>1</v>
          </cell>
        </row>
        <row r="2974">
          <cell r="A2974">
            <v>161144</v>
          </cell>
          <cell r="B2974" t="str">
            <v>New Mexico State University</v>
          </cell>
          <cell r="C2974" t="str">
            <v>NMSU Admissions PO Box 30001</v>
          </cell>
          <cell r="D2974" t="str">
            <v>MSC 3A</v>
          </cell>
          <cell r="G2974" t="str">
            <v>USA</v>
          </cell>
          <cell r="H2974" t="b">
            <v>1</v>
          </cell>
        </row>
        <row r="2975">
          <cell r="A2975">
            <v>161145</v>
          </cell>
          <cell r="B2975" t="str">
            <v>Butler University</v>
          </cell>
          <cell r="C2975" t="str">
            <v>4600 Sunset Ave</v>
          </cell>
          <cell r="D2975" t="str">
            <v>-</v>
          </cell>
          <cell r="G2975" t="str">
            <v>USA</v>
          </cell>
          <cell r="H2975" t="b">
            <v>1</v>
          </cell>
        </row>
        <row r="2976">
          <cell r="A2976">
            <v>161181</v>
          </cell>
          <cell r="B2976" t="str">
            <v>Eastern New Mexico University</v>
          </cell>
          <cell r="C2976" t="str">
            <v>1500 S Ave K</v>
          </cell>
          <cell r="D2976" t="str">
            <v>Station 2</v>
          </cell>
          <cell r="G2976" t="str">
            <v>USA</v>
          </cell>
          <cell r="H2976" t="b">
            <v>1</v>
          </cell>
        </row>
        <row r="2977">
          <cell r="A2977">
            <v>161182</v>
          </cell>
          <cell r="B2977" t="str">
            <v>IE University - Undergraduate</v>
          </cell>
          <cell r="C2977" t="str">
            <v>Maria de Molina 31 Bis</v>
          </cell>
          <cell r="D2977" t="str">
            <v>-</v>
          </cell>
          <cell r="G2977" t="str">
            <v>SPA</v>
          </cell>
          <cell r="H2977" t="b">
            <v>1</v>
          </cell>
        </row>
        <row r="2978">
          <cell r="A2978">
            <v>161183</v>
          </cell>
          <cell r="B2978" t="str">
            <v>San Jose State University Graduate Admissions</v>
          </cell>
          <cell r="C2978" t="str">
            <v>One Washington Square</v>
          </cell>
          <cell r="D2978" t="str">
            <v>-</v>
          </cell>
          <cell r="G2978" t="str">
            <v>USA</v>
          </cell>
          <cell r="H2978" t="b">
            <v>1</v>
          </cell>
        </row>
        <row r="2979">
          <cell r="A2979">
            <v>161184</v>
          </cell>
          <cell r="B2979" t="str">
            <v>Northwestern University Undergraduate</v>
          </cell>
          <cell r="C2979" t="str">
            <v>1801 Hinman Ave</v>
          </cell>
          <cell r="D2979" t="str">
            <v>-</v>
          </cell>
          <cell r="G2979" t="str">
            <v>USA</v>
          </cell>
          <cell r="H2979" t="b">
            <v>1</v>
          </cell>
        </row>
        <row r="2980">
          <cell r="A2980">
            <v>161185</v>
          </cell>
          <cell r="B2980" t="str">
            <v>Christopher Newport University</v>
          </cell>
          <cell r="C2980" t="str">
            <v>1 Avenue of the Art</v>
          </cell>
          <cell r="D2980" t="str">
            <v>-</v>
          </cell>
          <cell r="G2980" t="str">
            <v>USA</v>
          </cell>
          <cell r="H2980" t="b">
            <v>1</v>
          </cell>
        </row>
        <row r="2981">
          <cell r="A2981">
            <v>161186</v>
          </cell>
          <cell r="B2981" t="str">
            <v>Cypress College</v>
          </cell>
          <cell r="C2981" t="str">
            <v>9200 Valley View Street</v>
          </cell>
          <cell r="D2981" t="str">
            <v>-</v>
          </cell>
          <cell r="G2981" t="str">
            <v>USA</v>
          </cell>
          <cell r="H2981" t="b">
            <v>1</v>
          </cell>
        </row>
        <row r="2982">
          <cell r="A2982">
            <v>161187</v>
          </cell>
          <cell r="B2982" t="str">
            <v>Nicholls State University</v>
          </cell>
          <cell r="C2982" t="str">
            <v>906 E 1st St</v>
          </cell>
          <cell r="D2982" t="str">
            <v>-</v>
          </cell>
          <cell r="G2982" t="str">
            <v>USA</v>
          </cell>
          <cell r="H2982" t="b">
            <v>1</v>
          </cell>
        </row>
        <row r="2983">
          <cell r="A2983">
            <v>161203</v>
          </cell>
          <cell r="B2983" t="str">
            <v>Louisiana State University  Alexandria</v>
          </cell>
          <cell r="C2983" t="str">
            <v>8100 Hwy 71 South</v>
          </cell>
          <cell r="D2983" t="str">
            <v>-</v>
          </cell>
          <cell r="G2983" t="str">
            <v>USA</v>
          </cell>
          <cell r="H2983" t="b">
            <v>1</v>
          </cell>
        </row>
        <row r="2984">
          <cell r="A2984">
            <v>161242</v>
          </cell>
          <cell r="B2984" t="str">
            <v>Universiti Pendidikan Sultan Idris</v>
          </cell>
          <cell r="C2984" t="str">
            <v>Kompleks Akademik Bahagian</v>
          </cell>
          <cell r="D2984" t="str">
            <v>Hal Ehwal Pelajar</v>
          </cell>
          <cell r="G2984" t="str">
            <v>MYS</v>
          </cell>
          <cell r="H2984" t="b">
            <v>1</v>
          </cell>
        </row>
        <row r="2985">
          <cell r="A2985">
            <v>161243</v>
          </cell>
          <cell r="B2985" t="str">
            <v>Haverford College</v>
          </cell>
          <cell r="C2985" t="str">
            <v>370 Lancaster Avenue</v>
          </cell>
          <cell r="D2985" t="str">
            <v>-</v>
          </cell>
          <cell r="G2985" t="str">
            <v>USA</v>
          </cell>
          <cell r="H2985" t="b">
            <v>1</v>
          </cell>
        </row>
        <row r="2986">
          <cell r="A2986">
            <v>161261</v>
          </cell>
          <cell r="B2986" t="str">
            <v>Strategix Training Group</v>
          </cell>
          <cell r="C2986" t="str">
            <v>Level 1</v>
          </cell>
          <cell r="D2986" t="str">
            <v>140 Brunswick Street</v>
          </cell>
          <cell r="E2986" t="str">
            <v>Fortitude Valley</v>
          </cell>
          <cell r="G2986" t="str">
            <v>AUS</v>
          </cell>
          <cell r="H2986" t="b">
            <v>1</v>
          </cell>
        </row>
        <row r="2987">
          <cell r="A2987">
            <v>161262</v>
          </cell>
          <cell r="B2987" t="str">
            <v>The Chinese University of Hong Kong - MBA</v>
          </cell>
          <cell r="C2987" t="str">
            <v>14/F Cheng Yu Tung Building</v>
          </cell>
          <cell r="D2987" t="str">
            <v>12 Chak Cheung Street</v>
          </cell>
          <cell r="E2987" t="str">
            <v>Shatin</v>
          </cell>
          <cell r="G2987" t="str">
            <v>HKG</v>
          </cell>
          <cell r="H2987" t="b">
            <v>1</v>
          </cell>
        </row>
        <row r="2988">
          <cell r="A2988">
            <v>161263</v>
          </cell>
          <cell r="B2988" t="str">
            <v>ESSEC Business School</v>
          </cell>
          <cell r="C2988" t="str">
            <v>3 Avenue Bernard Hirsch</v>
          </cell>
          <cell r="D2988" t="str">
            <v>Office: E112</v>
          </cell>
          <cell r="E2988" t="str">
            <v>Cedex  27</v>
          </cell>
          <cell r="G2988" t="str">
            <v>FRA</v>
          </cell>
          <cell r="H2988" t="b">
            <v>1</v>
          </cell>
        </row>
        <row r="2989">
          <cell r="A2989">
            <v>161264</v>
          </cell>
          <cell r="B2989" t="str">
            <v>Social Work England</v>
          </cell>
          <cell r="C2989" t="str">
            <v>1 North Bank</v>
          </cell>
          <cell r="D2989" t="str">
            <v>Sheffield</v>
          </cell>
          <cell r="E2989" t="str">
            <v>South Yorkshire</v>
          </cell>
          <cell r="G2989" t="str">
            <v>UK</v>
          </cell>
          <cell r="H2989" t="b">
            <v>1</v>
          </cell>
        </row>
        <row r="2990">
          <cell r="A2990">
            <v>161281</v>
          </cell>
          <cell r="B2990" t="str">
            <v>CUNY Undergraduate Admission  all campuses</v>
          </cell>
          <cell r="C2990" t="str">
            <v>2001 Oriental Blvd Unit T2</v>
          </cell>
          <cell r="D2990" t="str">
            <v>Brooklyn</v>
          </cell>
          <cell r="G2990" t="str">
            <v>USA</v>
          </cell>
          <cell r="H2990" t="b">
            <v>1</v>
          </cell>
        </row>
        <row r="2991">
          <cell r="A2991">
            <v>161282</v>
          </cell>
          <cell r="B2991" t="str">
            <v>Boston Trinity Academy</v>
          </cell>
          <cell r="C2991" t="str">
            <v>17 Hale Street</v>
          </cell>
          <cell r="D2991" t="str">
            <v>-</v>
          </cell>
          <cell r="G2991" t="str">
            <v>USA</v>
          </cell>
          <cell r="H2991" t="b">
            <v>1</v>
          </cell>
        </row>
        <row r="2992">
          <cell r="A2992">
            <v>161283</v>
          </cell>
          <cell r="B2992" t="str">
            <v>Savannah State University</v>
          </cell>
          <cell r="C2992" t="str">
            <v>3219 college street Box 20187</v>
          </cell>
          <cell r="D2992" t="str">
            <v>-</v>
          </cell>
          <cell r="G2992" t="str">
            <v>USA</v>
          </cell>
          <cell r="H2992" t="b">
            <v>1</v>
          </cell>
        </row>
        <row r="2993">
          <cell r="A2993">
            <v>161284</v>
          </cell>
          <cell r="B2993" t="str">
            <v>Clark Atlanta University</v>
          </cell>
          <cell r="C2993" t="str">
            <v>223 James P. Brawley Drive SW</v>
          </cell>
          <cell r="D2993" t="str">
            <v>-</v>
          </cell>
          <cell r="G2993" t="str">
            <v>USA</v>
          </cell>
          <cell r="H2993" t="b">
            <v>1</v>
          </cell>
        </row>
        <row r="2994">
          <cell r="A2994">
            <v>161285</v>
          </cell>
          <cell r="B2994" t="str">
            <v>Longy School of Music of Bard College</v>
          </cell>
          <cell r="C2994" t="str">
            <v>27 Garden Street</v>
          </cell>
          <cell r="D2994" t="str">
            <v>-</v>
          </cell>
          <cell r="G2994" t="str">
            <v>USA</v>
          </cell>
          <cell r="H2994" t="b">
            <v>1</v>
          </cell>
        </row>
        <row r="2995">
          <cell r="A2995">
            <v>161301</v>
          </cell>
          <cell r="B2995" t="str">
            <v>Decode College</v>
          </cell>
          <cell r="C2995" t="str">
            <v>Suite 1A</v>
          </cell>
          <cell r="D2995" t="str">
            <v>34 McMahon Street</v>
          </cell>
          <cell r="G2995" t="str">
            <v>AUS</v>
          </cell>
          <cell r="H2995" t="b">
            <v>1</v>
          </cell>
        </row>
        <row r="2996">
          <cell r="A2996">
            <v>161302</v>
          </cell>
          <cell r="B2996" t="str">
            <v>Webster University</v>
          </cell>
          <cell r="C2996" t="str">
            <v>Alisher Navoi 13 Avenue</v>
          </cell>
          <cell r="D2996" t="str">
            <v>-</v>
          </cell>
          <cell r="G2996" t="str">
            <v>UZB</v>
          </cell>
          <cell r="H2996" t="b">
            <v>1</v>
          </cell>
        </row>
        <row r="2997">
          <cell r="A2997">
            <v>161303</v>
          </cell>
          <cell r="B2997" t="str">
            <v>Khon Kaen University</v>
          </cell>
          <cell r="C2997" t="str">
            <v>3rd Floor</v>
          </cell>
          <cell r="D2997" t="str">
            <v>Bimala Kalakicha Building</v>
          </cell>
          <cell r="E2997" t="str">
            <v>Khon Kaen University</v>
          </cell>
          <cell r="G2997" t="str">
            <v>THA</v>
          </cell>
          <cell r="H2997" t="b">
            <v>1</v>
          </cell>
        </row>
        <row r="2998">
          <cell r="A2998">
            <v>161305</v>
          </cell>
          <cell r="B2998" t="str">
            <v>Harris-Stowe State University Undergraduate</v>
          </cell>
          <cell r="C2998" t="str">
            <v>3620 Laclede Ave Room 009</v>
          </cell>
          <cell r="D2998" t="str">
            <v>-</v>
          </cell>
          <cell r="G2998" t="str">
            <v>USA</v>
          </cell>
          <cell r="H2998" t="b">
            <v>1</v>
          </cell>
        </row>
        <row r="2999">
          <cell r="A2999">
            <v>161306</v>
          </cell>
          <cell r="B2999" t="str">
            <v>St. John Fisher College</v>
          </cell>
          <cell r="C2999" t="str">
            <v>3690 East Ave</v>
          </cell>
          <cell r="D2999" t="str">
            <v>Rochester</v>
          </cell>
          <cell r="G2999" t="str">
            <v>USA</v>
          </cell>
          <cell r="H2999" t="b">
            <v>1</v>
          </cell>
        </row>
        <row r="3000">
          <cell r="A3000">
            <v>161307</v>
          </cell>
          <cell r="B3000" t="str">
            <v>Temple University Beasley School of Law</v>
          </cell>
          <cell r="C3000" t="str">
            <v>1719 N. Broad Street Room 710</v>
          </cell>
          <cell r="D3000" t="str">
            <v>-</v>
          </cell>
          <cell r="G3000" t="str">
            <v>USA</v>
          </cell>
          <cell r="H3000" t="b">
            <v>1</v>
          </cell>
        </row>
        <row r="3001">
          <cell r="A3001">
            <v>161308</v>
          </cell>
          <cell r="B3001" t="str">
            <v>Apec Business School</v>
          </cell>
          <cell r="C3001" t="str">
            <v>Room 129  26/F</v>
          </cell>
          <cell r="D3001" t="str">
            <v>Two Harbour Square</v>
          </cell>
          <cell r="E3001" t="str">
            <v>Wai Yip Street</v>
          </cell>
          <cell r="F3001" t="str">
            <v>Kwun Tong</v>
          </cell>
          <cell r="G3001" t="str">
            <v>HKG</v>
          </cell>
          <cell r="H3001" t="b">
            <v>1</v>
          </cell>
        </row>
        <row r="3002">
          <cell r="A3002">
            <v>161321</v>
          </cell>
          <cell r="B3002" t="str">
            <v>New England College of Optometry</v>
          </cell>
          <cell r="C3002" t="str">
            <v>424 Beacon St.</v>
          </cell>
          <cell r="D3002" t="str">
            <v>-</v>
          </cell>
          <cell r="G3002" t="str">
            <v>USA</v>
          </cell>
          <cell r="H3002" t="b">
            <v>1</v>
          </cell>
        </row>
        <row r="3003">
          <cell r="A3003">
            <v>161322</v>
          </cell>
          <cell r="B3003" t="str">
            <v>Saint Mary's College of California</v>
          </cell>
          <cell r="C3003" t="str">
            <v>1928 St. Mary's Road</v>
          </cell>
          <cell r="D3003" t="str">
            <v>PMB 4800</v>
          </cell>
          <cell r="G3003" t="str">
            <v>USA</v>
          </cell>
          <cell r="H3003" t="b">
            <v>1</v>
          </cell>
        </row>
        <row r="3004">
          <cell r="A3004">
            <v>161324</v>
          </cell>
          <cell r="B3004" t="str">
            <v>Cheshire Academy</v>
          </cell>
          <cell r="C3004" t="str">
            <v>10 Main Street</v>
          </cell>
          <cell r="D3004" t="str">
            <v>-</v>
          </cell>
          <cell r="G3004" t="str">
            <v>USA</v>
          </cell>
          <cell r="H3004" t="b">
            <v>1</v>
          </cell>
        </row>
        <row r="3005">
          <cell r="A3005">
            <v>161325</v>
          </cell>
          <cell r="B3005" t="str">
            <v>University of Pittsburgh Undergraduate Admissions</v>
          </cell>
          <cell r="C3005" t="str">
            <v>120 Alumni Hall</v>
          </cell>
          <cell r="D3005" t="str">
            <v>4227 5th Avenue</v>
          </cell>
          <cell r="G3005" t="str">
            <v>USA</v>
          </cell>
          <cell r="H3005" t="b">
            <v>1</v>
          </cell>
        </row>
        <row r="3006">
          <cell r="A3006">
            <v>161341</v>
          </cell>
          <cell r="B3006" t="str">
            <v>San Jose State University Undergraduate Admissions</v>
          </cell>
          <cell r="C3006" t="str">
            <v>One Washington Square</v>
          </cell>
          <cell r="D3006" t="str">
            <v>-</v>
          </cell>
          <cell r="G3006" t="str">
            <v>USA</v>
          </cell>
          <cell r="H3006" t="b">
            <v>1</v>
          </cell>
        </row>
        <row r="3007">
          <cell r="A3007">
            <v>161342</v>
          </cell>
          <cell r="B3007" t="str">
            <v>Harvard School of Public Health</v>
          </cell>
          <cell r="C3007" t="str">
            <v>158 Longwood Avenue</v>
          </cell>
          <cell r="D3007" t="str">
            <v>-</v>
          </cell>
          <cell r="G3007" t="str">
            <v>USA</v>
          </cell>
          <cell r="H3007" t="b">
            <v>1</v>
          </cell>
        </row>
        <row r="3008">
          <cell r="A3008">
            <v>161362</v>
          </cell>
          <cell r="B3008" t="str">
            <v>M Square Business Solutions Inc.</v>
          </cell>
          <cell r="C3008" t="str">
            <v># 5325  Chute Lake Road</v>
          </cell>
          <cell r="D3008" t="str">
            <v>-</v>
          </cell>
          <cell r="G3008" t="str">
            <v>CAN</v>
          </cell>
          <cell r="H3008" t="b">
            <v>1</v>
          </cell>
        </row>
        <row r="3009">
          <cell r="A3009">
            <v>161381</v>
          </cell>
          <cell r="B3009" t="str">
            <v>Florida Atlantic University Graduate</v>
          </cell>
          <cell r="C3009" t="str">
            <v>777 Glades Road SU-80</v>
          </cell>
          <cell r="D3009" t="str">
            <v>Room 101</v>
          </cell>
          <cell r="G3009" t="str">
            <v>USA</v>
          </cell>
          <cell r="H3009" t="b">
            <v>1</v>
          </cell>
        </row>
        <row r="3010">
          <cell r="A3010">
            <v>161382</v>
          </cell>
          <cell r="B3010" t="str">
            <v>ITATS (Institut Teknologi Adhi Tama Surabaya)</v>
          </cell>
          <cell r="C3010" t="str">
            <v>Jl Arief Rachman Hakim 100</v>
          </cell>
          <cell r="D3010" t="str">
            <v>-</v>
          </cell>
          <cell r="G3010" t="str">
            <v>IDN</v>
          </cell>
          <cell r="H3010" t="b">
            <v>1</v>
          </cell>
        </row>
        <row r="3011">
          <cell r="A3011">
            <v>161384</v>
          </cell>
          <cell r="B3011" t="str">
            <v>Lingnan University Â¿ Department of Translation</v>
          </cell>
          <cell r="C3011" t="str">
            <v>8 Castle Peak Road  Tuen Mun</v>
          </cell>
          <cell r="D3011" t="str">
            <v>Room HSH102</v>
          </cell>
          <cell r="E3011" t="str">
            <v>1/F  Ho Sin Hang Building</v>
          </cell>
          <cell r="G3011" t="str">
            <v>HKG</v>
          </cell>
          <cell r="H3011" t="b">
            <v>1</v>
          </cell>
        </row>
        <row r="3012">
          <cell r="A3012">
            <v>161401</v>
          </cell>
          <cell r="B3012" t="str">
            <v>University of Minnesota  Crookston Undergraduate</v>
          </cell>
          <cell r="C3012" t="str">
            <v>2900 University Avenue</v>
          </cell>
          <cell r="D3012" t="str">
            <v>-</v>
          </cell>
          <cell r="G3012" t="str">
            <v>USA</v>
          </cell>
          <cell r="H3012" t="b">
            <v>1</v>
          </cell>
        </row>
        <row r="3013">
          <cell r="A3013">
            <v>161404</v>
          </cell>
          <cell r="B3013" t="str">
            <v>Inver Hills Community College</v>
          </cell>
          <cell r="C3013" t="str">
            <v>2500 E. 80th Street</v>
          </cell>
          <cell r="D3013" t="str">
            <v>Inver Grove Heights</v>
          </cell>
          <cell r="G3013" t="str">
            <v>USA</v>
          </cell>
          <cell r="H3013" t="b">
            <v>1</v>
          </cell>
        </row>
        <row r="3014">
          <cell r="A3014">
            <v>161405</v>
          </cell>
          <cell r="B3014" t="str">
            <v>Cooper Union</v>
          </cell>
          <cell r="C3014" t="str">
            <v>30 Cooper Square 3rd Floor</v>
          </cell>
          <cell r="D3014" t="str">
            <v>-</v>
          </cell>
          <cell r="G3014" t="str">
            <v>USA</v>
          </cell>
          <cell r="H3014" t="b">
            <v>1</v>
          </cell>
        </row>
        <row r="3015">
          <cell r="A3015">
            <v>161407</v>
          </cell>
          <cell r="B3015" t="str">
            <v>Fleming College</v>
          </cell>
          <cell r="C3015" t="str">
            <v>599 Brealey Drive</v>
          </cell>
          <cell r="D3015" t="str">
            <v>-</v>
          </cell>
          <cell r="G3015" t="str">
            <v>CAN</v>
          </cell>
          <cell r="H3015" t="b">
            <v>1</v>
          </cell>
        </row>
        <row r="3016">
          <cell r="A3016">
            <v>161421</v>
          </cell>
          <cell r="B3016" t="str">
            <v>FH Aachen</v>
          </cell>
          <cell r="C3016" t="str">
            <v>International Faculty Office</v>
          </cell>
          <cell r="D3016" t="str">
            <v>Eupener Strasse 70</v>
          </cell>
          <cell r="G3016" t="str">
            <v>GER</v>
          </cell>
          <cell r="H3016" t="b">
            <v>1</v>
          </cell>
        </row>
        <row r="3017">
          <cell r="A3017">
            <v>161461</v>
          </cell>
          <cell r="B3017" t="str">
            <v>Nagoya University - Graduate School of Law</v>
          </cell>
          <cell r="C3017" t="str">
            <v>1 Furo-cho  Chikusa-ku</v>
          </cell>
          <cell r="D3017" t="str">
            <v>Nagoya-shi  Aichi-ken</v>
          </cell>
          <cell r="E3017" t="str">
            <v>Japan  Aichi-gun</v>
          </cell>
          <cell r="G3017" t="str">
            <v>JAP</v>
          </cell>
          <cell r="H3017" t="b">
            <v>1</v>
          </cell>
        </row>
        <row r="3018">
          <cell r="A3018">
            <v>161481</v>
          </cell>
          <cell r="B3018" t="str">
            <v>Hankuk University of Foreign Studies</v>
          </cell>
          <cell r="C3018" t="str">
            <v>107 Imun-ro  Dongdaemun-gu</v>
          </cell>
          <cell r="D3018" t="str">
            <v>Dongdaemun-Gu</v>
          </cell>
          <cell r="G3018" t="str">
            <v>KOR</v>
          </cell>
          <cell r="H3018" t="b">
            <v>1</v>
          </cell>
        </row>
        <row r="3019">
          <cell r="A3019">
            <v>161482</v>
          </cell>
          <cell r="B3019" t="str">
            <v>Prince Sultan University - Graduate Studies</v>
          </cell>
          <cell r="C3019" t="str">
            <v>3349 Rafha Street</v>
          </cell>
          <cell r="D3019" t="str">
            <v>at Salah Ad din</v>
          </cell>
          <cell r="E3019" t="str">
            <v>Box 66833</v>
          </cell>
          <cell r="G3019" t="str">
            <v>SAU</v>
          </cell>
          <cell r="H3019" t="b">
            <v>1</v>
          </cell>
        </row>
        <row r="3020">
          <cell r="A3020">
            <v>161501</v>
          </cell>
          <cell r="B3020" t="str">
            <v>Phillips Exeter Academy</v>
          </cell>
          <cell r="C3020" t="str">
            <v>20 main street</v>
          </cell>
          <cell r="D3020" t="str">
            <v>-</v>
          </cell>
          <cell r="G3020" t="str">
            <v>USA</v>
          </cell>
          <cell r="H3020" t="b">
            <v>1</v>
          </cell>
        </row>
        <row r="3021">
          <cell r="A3021">
            <v>161502</v>
          </cell>
          <cell r="B3021" t="str">
            <v>Newman University</v>
          </cell>
          <cell r="C3021" t="str">
            <v>3100 McCormick</v>
          </cell>
          <cell r="D3021" t="str">
            <v>-</v>
          </cell>
          <cell r="G3021" t="str">
            <v>USA</v>
          </cell>
          <cell r="H3021" t="b">
            <v>1</v>
          </cell>
        </row>
        <row r="3022">
          <cell r="A3022">
            <v>161504</v>
          </cell>
          <cell r="B3022" t="str">
            <v>Universidad San Ignacio De Loyola</v>
          </cell>
          <cell r="C3022" t="str">
            <v>AVENIDA LA FONTANA 750</v>
          </cell>
          <cell r="D3022" t="str">
            <v>La Molina</v>
          </cell>
          <cell r="G3022" t="str">
            <v>PER</v>
          </cell>
          <cell r="H3022" t="b">
            <v>1</v>
          </cell>
        </row>
        <row r="3023">
          <cell r="A3023">
            <v>161505</v>
          </cell>
          <cell r="B3023" t="str">
            <v>Astana IT University</v>
          </cell>
          <cell r="C3023" t="str">
            <v>Business Centre Expo</v>
          </cell>
          <cell r="D3023" t="str">
            <v>Block C1.</v>
          </cell>
          <cell r="G3023" t="str">
            <v>KAZ</v>
          </cell>
          <cell r="H3023" t="b">
            <v>1</v>
          </cell>
        </row>
        <row r="3024">
          <cell r="A3024">
            <v>161521</v>
          </cell>
          <cell r="B3024" t="str">
            <v>The University of Tokyo - Graduate School of Medicine</v>
          </cell>
          <cell r="C3024" t="str">
            <v>7-3-1 Hongo</v>
          </cell>
          <cell r="D3024" t="str">
            <v>Bunkyo-ku</v>
          </cell>
          <cell r="G3024" t="str">
            <v>JAP</v>
          </cell>
          <cell r="H3024" t="b">
            <v>1</v>
          </cell>
        </row>
        <row r="3025">
          <cell r="A3025">
            <v>161541</v>
          </cell>
          <cell r="B3025" t="str">
            <v>Colby Community College</v>
          </cell>
          <cell r="C3025" t="str">
            <v>1255 South Range</v>
          </cell>
          <cell r="D3025" t="str">
            <v>-</v>
          </cell>
          <cell r="G3025" t="str">
            <v>USA</v>
          </cell>
          <cell r="H3025" t="b">
            <v>1</v>
          </cell>
        </row>
        <row r="3026">
          <cell r="A3026">
            <v>161542</v>
          </cell>
          <cell r="B3026" t="str">
            <v>Hesston College</v>
          </cell>
          <cell r="C3026" t="str">
            <v>301 S. Main St.</v>
          </cell>
          <cell r="D3026" t="str">
            <v>-</v>
          </cell>
          <cell r="G3026" t="str">
            <v>USA</v>
          </cell>
          <cell r="H3026" t="b">
            <v>1</v>
          </cell>
        </row>
        <row r="3027">
          <cell r="A3027">
            <v>161543</v>
          </cell>
          <cell r="B3027" t="str">
            <v>Cowley College</v>
          </cell>
          <cell r="C3027" t="str">
            <v>125 S 2nd St</v>
          </cell>
          <cell r="D3027" t="str">
            <v>-</v>
          </cell>
          <cell r="G3027" t="str">
            <v>USA</v>
          </cell>
          <cell r="H3027" t="b">
            <v>1</v>
          </cell>
        </row>
        <row r="3028">
          <cell r="A3028">
            <v>161561</v>
          </cell>
          <cell r="B3028" t="str">
            <v>Midland University</v>
          </cell>
          <cell r="C3028" t="str">
            <v>900 N Clarkson</v>
          </cell>
          <cell r="D3028" t="str">
            <v>-</v>
          </cell>
          <cell r="G3028" t="str">
            <v>USA</v>
          </cell>
          <cell r="H3028" t="b">
            <v>1</v>
          </cell>
        </row>
        <row r="3029">
          <cell r="A3029">
            <v>161582</v>
          </cell>
          <cell r="B3029" t="str">
            <v>Mohawk College</v>
          </cell>
          <cell r="C3029" t="str">
            <v>135 Fennell Ave W.</v>
          </cell>
          <cell r="D3029" t="str">
            <v>Room J107</v>
          </cell>
          <cell r="G3029" t="str">
            <v>CAN</v>
          </cell>
          <cell r="H3029" t="b">
            <v>1</v>
          </cell>
        </row>
        <row r="3030">
          <cell r="A3030">
            <v>161583</v>
          </cell>
          <cell r="B3030" t="str">
            <v>The Cyprus Institute</v>
          </cell>
          <cell r="C3030" t="str">
            <v>Konstantinou Kavafi 20</v>
          </cell>
          <cell r="D3030" t="str">
            <v>-</v>
          </cell>
          <cell r="G3030" t="str">
            <v>CYP</v>
          </cell>
          <cell r="H3030" t="b">
            <v>1</v>
          </cell>
        </row>
        <row r="3031">
          <cell r="A3031">
            <v>161601</v>
          </cell>
          <cell r="B3031" t="str">
            <v>Cambrian College - Admissions</v>
          </cell>
          <cell r="C3031" t="str">
            <v>1400 Barrydowne Rd.</v>
          </cell>
          <cell r="D3031" t="str">
            <v>Sudbury</v>
          </cell>
          <cell r="E3031" t="str">
            <v>Ontario</v>
          </cell>
          <cell r="F3031" t="str">
            <v>P3A3V8</v>
          </cell>
          <cell r="G3031" t="str">
            <v>CAN</v>
          </cell>
          <cell r="H3031" t="b">
            <v>1</v>
          </cell>
        </row>
        <row r="3032">
          <cell r="A3032">
            <v>161621</v>
          </cell>
          <cell r="B3032" t="str">
            <v>ESCP Business School - Admissions</v>
          </cell>
          <cell r="C3032" t="str">
            <v>Corso Unione Sovietica 218 bis</v>
          </cell>
          <cell r="D3032" t="str">
            <v>-</v>
          </cell>
          <cell r="G3032" t="str">
            <v>ITA</v>
          </cell>
          <cell r="H3032" t="b">
            <v>1</v>
          </cell>
        </row>
        <row r="3033">
          <cell r="A3033">
            <v>161622</v>
          </cell>
          <cell r="B3033" t="str">
            <v>Huron University</v>
          </cell>
          <cell r="C3033" t="str">
            <v>1349 Western Road</v>
          </cell>
          <cell r="D3033" t="str">
            <v>-</v>
          </cell>
          <cell r="G3033" t="str">
            <v>CAN</v>
          </cell>
          <cell r="H3033" t="b">
            <v>1</v>
          </cell>
        </row>
        <row r="3034">
          <cell r="A3034">
            <v>161641</v>
          </cell>
          <cell r="B3034" t="str">
            <v>North Central Texas College</v>
          </cell>
          <cell r="C3034" t="str">
            <v>1500 North Corinth Street</v>
          </cell>
          <cell r="D3034" t="str">
            <v>Suite 101</v>
          </cell>
          <cell r="G3034" t="str">
            <v>USA</v>
          </cell>
          <cell r="H3034" t="b">
            <v>1</v>
          </cell>
        </row>
        <row r="3035">
          <cell r="A3035">
            <v>161644</v>
          </cell>
          <cell r="B3035" t="str">
            <v>Labette Community College</v>
          </cell>
          <cell r="C3035" t="str">
            <v>200 South 14th Street</v>
          </cell>
          <cell r="D3035" t="str">
            <v>-</v>
          </cell>
          <cell r="G3035" t="str">
            <v>USA</v>
          </cell>
          <cell r="H3035" t="b">
            <v>1</v>
          </cell>
        </row>
        <row r="3036">
          <cell r="A3036">
            <v>161645</v>
          </cell>
          <cell r="B3036" t="str">
            <v>A.T. Still University</v>
          </cell>
          <cell r="C3036" t="str">
            <v>5845 E. Still Circle</v>
          </cell>
          <cell r="D3036" t="str">
            <v>Suite 213</v>
          </cell>
          <cell r="G3036" t="str">
            <v>USA</v>
          </cell>
          <cell r="H3036" t="b">
            <v>1</v>
          </cell>
        </row>
        <row r="3037">
          <cell r="A3037">
            <v>161646</v>
          </cell>
          <cell r="B3037" t="str">
            <v>Quinnipiac University Graduate</v>
          </cell>
          <cell r="C3037" t="str">
            <v>275 Mt Carmel Av</v>
          </cell>
          <cell r="D3037" t="str">
            <v>-</v>
          </cell>
          <cell r="G3037" t="str">
            <v>USA</v>
          </cell>
          <cell r="H3037" t="b">
            <v>1</v>
          </cell>
        </row>
        <row r="3038">
          <cell r="A3038">
            <v>161647</v>
          </cell>
          <cell r="B3038" t="str">
            <v>William Jewell College</v>
          </cell>
          <cell r="C3038" t="str">
            <v>500 College Hill</v>
          </cell>
          <cell r="D3038" t="str">
            <v>-</v>
          </cell>
          <cell r="G3038" t="str">
            <v>USA</v>
          </cell>
          <cell r="H3038" t="b">
            <v>1</v>
          </cell>
        </row>
        <row r="3039">
          <cell r="A3039">
            <v>161651</v>
          </cell>
          <cell r="B3039" t="str">
            <v>UniversitÃ© de LiÃ¨ge - Service des inscriptions</v>
          </cell>
          <cell r="C3039" t="str">
            <v>Place du 20 aout  7</v>
          </cell>
          <cell r="D3039" t="str">
            <v>Batiment A1</v>
          </cell>
          <cell r="G3039" t="str">
            <v>BEL</v>
          </cell>
          <cell r="H3039" t="b">
            <v>1</v>
          </cell>
        </row>
        <row r="3040">
          <cell r="A3040">
            <v>161682</v>
          </cell>
          <cell r="B3040" t="str">
            <v>State University of New York (SUNY)  Maritime College Inbox</v>
          </cell>
          <cell r="C3040" t="str">
            <v>6 Pennyfield Ave</v>
          </cell>
          <cell r="D3040" t="str">
            <v>Bronx</v>
          </cell>
          <cell r="G3040" t="str">
            <v>USA</v>
          </cell>
          <cell r="H3040" t="b">
            <v>1</v>
          </cell>
        </row>
        <row r="3041">
          <cell r="A3041">
            <v>161701</v>
          </cell>
          <cell r="B3041" t="str">
            <v>Kimball Union Academy</v>
          </cell>
          <cell r="C3041" t="str">
            <v>7 Campus Center Drive</v>
          </cell>
          <cell r="D3041" t="str">
            <v>-</v>
          </cell>
          <cell r="G3041" t="str">
            <v>USA</v>
          </cell>
          <cell r="H3041" t="b">
            <v>1</v>
          </cell>
        </row>
        <row r="3042">
          <cell r="A3042">
            <v>161724</v>
          </cell>
          <cell r="B3042" t="str">
            <v>Stark State College</v>
          </cell>
          <cell r="C3042" t="str">
            <v>6200 Frank Ave NW</v>
          </cell>
          <cell r="D3042" t="str">
            <v>-</v>
          </cell>
          <cell r="G3042" t="str">
            <v>USA</v>
          </cell>
          <cell r="H3042" t="b">
            <v>1</v>
          </cell>
        </row>
        <row r="3043">
          <cell r="A3043">
            <v>161725</v>
          </cell>
          <cell r="B3043" t="str">
            <v>Lorain County Community College</v>
          </cell>
          <cell r="C3043" t="str">
            <v>1005 N. Abbe Road 203748</v>
          </cell>
          <cell r="D3043" t="str">
            <v>-</v>
          </cell>
          <cell r="G3043" t="str">
            <v>USA</v>
          </cell>
          <cell r="H3043" t="b">
            <v>1</v>
          </cell>
        </row>
        <row r="3044">
          <cell r="A3044">
            <v>161726</v>
          </cell>
          <cell r="B3044" t="str">
            <v>University of California Berkeley  Graduate Division</v>
          </cell>
          <cell r="C3044" t="str">
            <v>Sproul Hall Rm 318 MC 5900</v>
          </cell>
          <cell r="D3044" t="str">
            <v>-</v>
          </cell>
          <cell r="G3044" t="str">
            <v>USA</v>
          </cell>
          <cell r="H3044" t="b">
            <v>1</v>
          </cell>
        </row>
        <row r="3045">
          <cell r="A3045">
            <v>161727</v>
          </cell>
          <cell r="B3045" t="str">
            <v>Stony Brook University Undergraduate Admissions</v>
          </cell>
          <cell r="C3045" t="str">
            <v>118 Admin</v>
          </cell>
          <cell r="D3045" t="str">
            <v>-</v>
          </cell>
          <cell r="G3045" t="str">
            <v>USA</v>
          </cell>
          <cell r="H3045" t="b">
            <v>1</v>
          </cell>
        </row>
        <row r="3046">
          <cell r="A3046">
            <v>161728</v>
          </cell>
          <cell r="B3046" t="str">
            <v>Howard Community College</v>
          </cell>
          <cell r="C3046" t="str">
            <v>10901 Little Patuxent Parkway</v>
          </cell>
          <cell r="D3046" t="str">
            <v>-</v>
          </cell>
          <cell r="G3046" t="str">
            <v>USA</v>
          </cell>
          <cell r="H3046" t="b">
            <v>1</v>
          </cell>
        </row>
        <row r="3047">
          <cell r="A3047">
            <v>161729</v>
          </cell>
          <cell r="B3047" t="str">
            <v>Cambrian College of Applied Arts &amp; Technology</v>
          </cell>
          <cell r="C3047" t="str">
            <v>1400 Barrydowne Rd.</v>
          </cell>
          <cell r="D3047" t="str">
            <v>Sudbury</v>
          </cell>
          <cell r="E3047" t="str">
            <v>Ontario</v>
          </cell>
          <cell r="F3047" t="str">
            <v>P3A3V8</v>
          </cell>
          <cell r="G3047" t="str">
            <v>CAN</v>
          </cell>
          <cell r="H3047" t="b">
            <v>1</v>
          </cell>
        </row>
        <row r="3048">
          <cell r="A3048">
            <v>161741</v>
          </cell>
          <cell r="B3048" t="str">
            <v>Bates College</v>
          </cell>
          <cell r="C3048" t="str">
            <v>23 Campus Avenue</v>
          </cell>
          <cell r="D3048" t="str">
            <v>-</v>
          </cell>
          <cell r="G3048" t="str">
            <v>USA</v>
          </cell>
          <cell r="H3048" t="b">
            <v>1</v>
          </cell>
        </row>
        <row r="3049">
          <cell r="A3049">
            <v>161742</v>
          </cell>
          <cell r="B3049" t="str">
            <v>Canadian Mennonite University</v>
          </cell>
          <cell r="C3049" t="str">
            <v>500 Shaftesbury Blvd</v>
          </cell>
          <cell r="D3049" t="str">
            <v>-</v>
          </cell>
          <cell r="G3049" t="str">
            <v>CAN</v>
          </cell>
          <cell r="H3049" t="b">
            <v>1</v>
          </cell>
        </row>
        <row r="3050">
          <cell r="A3050">
            <v>161743</v>
          </cell>
          <cell r="B3050" t="str">
            <v>Kanazawa University</v>
          </cell>
          <cell r="C3050" t="str">
            <v>Kakuma Kanazawa</v>
          </cell>
          <cell r="D3050" t="str">
            <v>Ishikawa</v>
          </cell>
          <cell r="G3050" t="str">
            <v>JAP</v>
          </cell>
          <cell r="H3050" t="b">
            <v>1</v>
          </cell>
        </row>
        <row r="3051">
          <cell r="A3051">
            <v>161761</v>
          </cell>
          <cell r="B3051" t="str">
            <v>West Virginia University Institute of Technology</v>
          </cell>
          <cell r="C3051" t="str">
            <v>410 Neville Street</v>
          </cell>
          <cell r="D3051" t="str">
            <v>Beckley</v>
          </cell>
          <cell r="G3051" t="str">
            <v>USA</v>
          </cell>
          <cell r="H3051" t="b">
            <v>1</v>
          </cell>
        </row>
        <row r="3052">
          <cell r="A3052">
            <v>161762</v>
          </cell>
          <cell r="B3052" t="str">
            <v>Mid-Michigan Community College</v>
          </cell>
          <cell r="C3052" t="str">
            <v>1375 S Clare Ave</v>
          </cell>
          <cell r="D3052" t="str">
            <v>-</v>
          </cell>
          <cell r="G3052" t="str">
            <v>USA</v>
          </cell>
          <cell r="H3052" t="b">
            <v>1</v>
          </cell>
        </row>
        <row r="3053">
          <cell r="A3053">
            <v>161781</v>
          </cell>
          <cell r="B3053" t="str">
            <v>ABM Further Education</v>
          </cell>
          <cell r="C3053" t="str">
            <v>Mezzanine</v>
          </cell>
          <cell r="D3053" t="str">
            <v>56-58 York Street</v>
          </cell>
          <cell r="G3053" t="str">
            <v>AUS</v>
          </cell>
          <cell r="H3053" t="b">
            <v>1</v>
          </cell>
        </row>
        <row r="3054">
          <cell r="A3054">
            <v>161841</v>
          </cell>
          <cell r="B3054" t="str">
            <v>University of Humanistic Studies</v>
          </cell>
          <cell r="C3054" t="str">
            <v>Kromme Nieuwegracht 29</v>
          </cell>
          <cell r="D3054" t="str">
            <v>-</v>
          </cell>
          <cell r="G3054" t="str">
            <v>NLD</v>
          </cell>
          <cell r="H3054" t="b">
            <v>1</v>
          </cell>
        </row>
        <row r="3055">
          <cell r="A3055">
            <v>161861</v>
          </cell>
          <cell r="B3055" t="str">
            <v>Park University</v>
          </cell>
          <cell r="C3055" t="str">
            <v>8700 River Park Drive</v>
          </cell>
          <cell r="D3055" t="str">
            <v>-</v>
          </cell>
          <cell r="G3055" t="str">
            <v>USA</v>
          </cell>
          <cell r="H3055" t="b">
            <v>1</v>
          </cell>
        </row>
        <row r="3056">
          <cell r="A3056">
            <v>161862</v>
          </cell>
          <cell r="B3056" t="str">
            <v>Norfolk State University Graduate</v>
          </cell>
          <cell r="C3056" t="str">
            <v>700 Park Ave</v>
          </cell>
          <cell r="D3056" t="str">
            <v>-</v>
          </cell>
          <cell r="G3056" t="str">
            <v>USA</v>
          </cell>
          <cell r="H3056" t="b">
            <v>1</v>
          </cell>
        </row>
        <row r="3057">
          <cell r="A3057">
            <v>161863</v>
          </cell>
          <cell r="B3057" t="str">
            <v>Williams College</v>
          </cell>
          <cell r="C3057" t="str">
            <v>995 Main Street</v>
          </cell>
          <cell r="D3057" t="str">
            <v>-</v>
          </cell>
          <cell r="G3057" t="str">
            <v>USA</v>
          </cell>
          <cell r="H3057" t="b">
            <v>1</v>
          </cell>
        </row>
        <row r="3058">
          <cell r="A3058">
            <v>161866</v>
          </cell>
          <cell r="B3058" t="str">
            <v>Stony Brook University  SUNY - Graduate and Health Sciences</v>
          </cell>
          <cell r="C3058" t="str">
            <v>2401 Old Computer Science Building</v>
          </cell>
          <cell r="D3058" t="str">
            <v>Stony Brook University</v>
          </cell>
          <cell r="G3058" t="str">
            <v>USA</v>
          </cell>
          <cell r="H3058" t="b">
            <v>1</v>
          </cell>
        </row>
        <row r="3059">
          <cell r="A3059">
            <v>161881</v>
          </cell>
          <cell r="B3059" t="str">
            <v>National Nursing Assessment Service (NNAS)</v>
          </cell>
          <cell r="C3059" t="str">
            <v>439 University Ave</v>
          </cell>
          <cell r="D3059" t="str">
            <v>5th Floor</v>
          </cell>
          <cell r="G3059" t="str">
            <v>CAN</v>
          </cell>
          <cell r="H3059" t="b">
            <v>1</v>
          </cell>
        </row>
        <row r="3060">
          <cell r="A3060">
            <v>161901</v>
          </cell>
          <cell r="B3060" t="str">
            <v>WVU Potomac State College</v>
          </cell>
          <cell r="C3060" t="str">
            <v>75 Arnold Street</v>
          </cell>
          <cell r="D3060" t="str">
            <v>-</v>
          </cell>
          <cell r="G3060" t="str">
            <v>USA</v>
          </cell>
          <cell r="H3060" t="b">
            <v>1</v>
          </cell>
        </row>
        <row r="3061">
          <cell r="A3061">
            <v>161902</v>
          </cell>
          <cell r="B3061" t="str">
            <v>Roanoke Catholic School</v>
          </cell>
          <cell r="C3061" t="str">
            <v>621 N. Jefferson St.</v>
          </cell>
          <cell r="D3061" t="str">
            <v>-</v>
          </cell>
          <cell r="G3061" t="str">
            <v>USA</v>
          </cell>
          <cell r="H3061" t="b">
            <v>1</v>
          </cell>
        </row>
        <row r="3062">
          <cell r="A3062">
            <v>161903</v>
          </cell>
          <cell r="B3062" t="str">
            <v>West Liberty University</v>
          </cell>
          <cell r="C3062" t="str">
            <v>208 University Drive CU Box 10</v>
          </cell>
          <cell r="D3062" t="str">
            <v>-</v>
          </cell>
          <cell r="G3062" t="str">
            <v>USA</v>
          </cell>
          <cell r="H3062" t="b">
            <v>1</v>
          </cell>
        </row>
        <row r="3063">
          <cell r="A3063">
            <v>161906</v>
          </cell>
          <cell r="B3063" t="str">
            <v>College of William &amp; Mary - Arts &amp; Sciences Graduate Studies &amp; Research</v>
          </cell>
          <cell r="C3063" t="str">
            <v>P.O. Box 8795</v>
          </cell>
          <cell r="D3063" t="str">
            <v>-</v>
          </cell>
          <cell r="G3063" t="str">
            <v>USA</v>
          </cell>
          <cell r="H3063" t="b">
            <v>1</v>
          </cell>
        </row>
        <row r="3064">
          <cell r="A3064">
            <v>161909</v>
          </cell>
          <cell r="B3064" t="str">
            <v>Houston Community College</v>
          </cell>
          <cell r="C3064" t="str">
            <v>3100 Main St</v>
          </cell>
          <cell r="D3064" t="str">
            <v>-</v>
          </cell>
          <cell r="G3064" t="str">
            <v>USA</v>
          </cell>
          <cell r="H3064" t="b">
            <v>1</v>
          </cell>
        </row>
        <row r="3065">
          <cell r="A3065">
            <v>161910</v>
          </cell>
          <cell r="B3065" t="str">
            <v>Middlesex Community College  Lowell</v>
          </cell>
          <cell r="C3065" t="str">
            <v>33 Kearney Square</v>
          </cell>
          <cell r="D3065" t="str">
            <v>-</v>
          </cell>
          <cell r="G3065" t="str">
            <v>USA</v>
          </cell>
          <cell r="H3065" t="b">
            <v>1</v>
          </cell>
        </row>
        <row r="3066">
          <cell r="A3066">
            <v>161921</v>
          </cell>
          <cell r="B3066" t="str">
            <v>University of Massachusetts Dartmouth Graduate Studies</v>
          </cell>
          <cell r="C3066" t="str">
            <v>285 Old Westport Rd Foster</v>
          </cell>
          <cell r="D3066" t="str">
            <v>Administration Building</v>
          </cell>
          <cell r="G3066" t="str">
            <v>USA</v>
          </cell>
          <cell r="H3066" t="b">
            <v>1</v>
          </cell>
        </row>
        <row r="3067">
          <cell r="A3067">
            <v>161922</v>
          </cell>
          <cell r="B3067" t="str">
            <v>Flagler College Undergraduate Admissions</v>
          </cell>
          <cell r="C3067" t="str">
            <v>74 King Street</v>
          </cell>
          <cell r="D3067" t="str">
            <v>-</v>
          </cell>
          <cell r="G3067" t="str">
            <v>USA</v>
          </cell>
          <cell r="H3067" t="b">
            <v>1</v>
          </cell>
        </row>
        <row r="3068">
          <cell r="A3068">
            <v>161923</v>
          </cell>
          <cell r="B3068" t="str">
            <v>Fordham University - Graduate School of Religion and Religious Education</v>
          </cell>
          <cell r="C3068" t="str">
            <v>441 East Fordham Road</v>
          </cell>
          <cell r="D3068" t="str">
            <v>Keating Hall  room 303</v>
          </cell>
          <cell r="F3068" t="str">
            <v>Bronx</v>
          </cell>
          <cell r="G3068" t="str">
            <v>USA</v>
          </cell>
          <cell r="H3068" t="b">
            <v>1</v>
          </cell>
        </row>
        <row r="3069">
          <cell r="A3069">
            <v>161924</v>
          </cell>
          <cell r="B3069" t="str">
            <v>Claremont Graduate University</v>
          </cell>
          <cell r="C3069" t="str">
            <v>150 E 10th Street</v>
          </cell>
          <cell r="D3069" t="str">
            <v>-</v>
          </cell>
          <cell r="G3069" t="str">
            <v>USA</v>
          </cell>
          <cell r="H3069" t="b">
            <v>1</v>
          </cell>
        </row>
        <row r="3070">
          <cell r="A3070">
            <v>161925</v>
          </cell>
          <cell r="B3070" t="str">
            <v>Central Connecticut State University</v>
          </cell>
          <cell r="C3070" t="str">
            <v>Davidson Hall 1615 Stanley St.</v>
          </cell>
          <cell r="D3070" t="str">
            <v>-</v>
          </cell>
          <cell r="G3070" t="str">
            <v>USA</v>
          </cell>
          <cell r="H3070" t="b">
            <v>1</v>
          </cell>
        </row>
        <row r="3071">
          <cell r="A3071">
            <v>161942</v>
          </cell>
          <cell r="B3071" t="str">
            <v>UniversitÃ© catholique de Louvain</v>
          </cell>
          <cell r="C3071" t="str">
            <v>Service des inscription</v>
          </cell>
          <cell r="D3071" t="str">
            <v>Place de l'Universite</v>
          </cell>
          <cell r="E3071" t="str">
            <v>1 - L0.01.10</v>
          </cell>
          <cell r="G3071" t="str">
            <v>BEL</v>
          </cell>
          <cell r="H3071" t="b">
            <v>1</v>
          </cell>
        </row>
        <row r="3072">
          <cell r="A3072">
            <v>161961</v>
          </cell>
          <cell r="B3072" t="str">
            <v>Human Resources Development Service of Korea</v>
          </cell>
          <cell r="C3072" t="str">
            <v>345 Jongga-Ro</v>
          </cell>
          <cell r="D3072" t="str">
            <v>Jung-gu</v>
          </cell>
          <cell r="G3072" t="str">
            <v>KOR</v>
          </cell>
          <cell r="H3072" t="b">
            <v>1</v>
          </cell>
        </row>
        <row r="3073">
          <cell r="A3073">
            <v>161964</v>
          </cell>
          <cell r="B3073" t="str">
            <v>University of Pittsburgh GSPIA</v>
          </cell>
          <cell r="C3073" t="str">
            <v>230 S Bouquet Street 3601</v>
          </cell>
          <cell r="D3073" t="str">
            <v>Wesley William Posvar Hall</v>
          </cell>
          <cell r="G3073" t="str">
            <v>USA</v>
          </cell>
          <cell r="H3073" t="b">
            <v>1</v>
          </cell>
        </row>
        <row r="3074">
          <cell r="A3074">
            <v>161965</v>
          </cell>
          <cell r="B3074" t="str">
            <v>Harrow School Online</v>
          </cell>
          <cell r="C3074" t="str">
            <v>Harrow School Online</v>
          </cell>
          <cell r="D3074" t="str">
            <v>Pearson  80 Strand</v>
          </cell>
          <cell r="G3074" t="str">
            <v>UK</v>
          </cell>
          <cell r="H3074" t="b">
            <v>1</v>
          </cell>
        </row>
        <row r="3075">
          <cell r="A3075">
            <v>161966</v>
          </cell>
          <cell r="B3075" t="str">
            <v>Universitat de Vic - Language School</v>
          </cell>
          <cell r="C3075" t="str">
            <v>c. Sagrada Familia  7 Vic</v>
          </cell>
          <cell r="D3075" t="str">
            <v>-</v>
          </cell>
          <cell r="G3075" t="str">
            <v>SPA</v>
          </cell>
          <cell r="H3075" t="b">
            <v>1</v>
          </cell>
        </row>
        <row r="3076">
          <cell r="A3076">
            <v>161967</v>
          </cell>
          <cell r="B3076" t="str">
            <v>Infrastructure University of Kuala Lumpur</v>
          </cell>
          <cell r="C3076" t="str">
            <v>Unipark Suria</v>
          </cell>
          <cell r="D3076" t="str">
            <v>Jalan Ikram-Uniten</v>
          </cell>
          <cell r="G3076" t="str">
            <v>MYS</v>
          </cell>
          <cell r="H3076" t="b">
            <v>1</v>
          </cell>
        </row>
        <row r="3077">
          <cell r="A3077">
            <v>161981</v>
          </cell>
          <cell r="B3077" t="str">
            <v>Valley Christian Schools</v>
          </cell>
          <cell r="C3077" t="str">
            <v>111 Skyway Drive</v>
          </cell>
          <cell r="D3077" t="str">
            <v>-</v>
          </cell>
          <cell r="G3077" t="str">
            <v>USA</v>
          </cell>
          <cell r="H3077" t="b">
            <v>1</v>
          </cell>
        </row>
        <row r="3078">
          <cell r="A3078">
            <v>162001</v>
          </cell>
          <cell r="B3078" t="str">
            <v>Universidad de Lima - Centro de Idiomas</v>
          </cell>
          <cell r="C3078" t="str">
            <v>Av. Javier Prado Este 4600</v>
          </cell>
          <cell r="D3078" t="str">
            <v>Urbanizacion Fundo Monterrico</v>
          </cell>
          <cell r="E3078" t="str">
            <v>Chico  Lima</v>
          </cell>
          <cell r="G3078" t="str">
            <v>PER</v>
          </cell>
          <cell r="H3078" t="b">
            <v>1</v>
          </cell>
        </row>
        <row r="3079">
          <cell r="A3079">
            <v>162002</v>
          </cell>
          <cell r="B3079" t="str">
            <v>Australian Pacific Institute of Technology</v>
          </cell>
          <cell r="C3079" t="str">
            <v>Telstra Business Centre Building</v>
          </cell>
          <cell r="D3079" t="str">
            <v>Fountain Gate</v>
          </cell>
          <cell r="E3079" t="str">
            <v>Shopping Centre 12 Overland</v>
          </cell>
          <cell r="G3079" t="str">
            <v>AUS</v>
          </cell>
          <cell r="H3079" t="b">
            <v>1</v>
          </cell>
        </row>
        <row r="3080">
          <cell r="A3080">
            <v>162021</v>
          </cell>
          <cell r="B3080" t="str">
            <v>Columbia International College</v>
          </cell>
          <cell r="C3080" t="str">
            <v>1003 Main St. West</v>
          </cell>
          <cell r="D3080" t="str">
            <v>-</v>
          </cell>
          <cell r="G3080" t="str">
            <v>CAN</v>
          </cell>
          <cell r="H3080" t="b">
            <v>1</v>
          </cell>
        </row>
        <row r="3081">
          <cell r="A3081">
            <v>162022</v>
          </cell>
          <cell r="B3081" t="str">
            <v>LoveWorld Leadership College</v>
          </cell>
          <cell r="C3081" t="str">
            <v>11 / 1 - 11 Bryants Road</v>
          </cell>
          <cell r="D3081" t="str">
            <v>Dandenong</v>
          </cell>
          <cell r="G3081" t="str">
            <v>AUS</v>
          </cell>
          <cell r="H3081" t="b">
            <v>1</v>
          </cell>
        </row>
        <row r="3082">
          <cell r="A3082">
            <v>162023</v>
          </cell>
          <cell r="B3082" t="str">
            <v>Tusculum University</v>
          </cell>
          <cell r="C3082" t="str">
            <v>60 Shiloh Road P. O. Box 5051</v>
          </cell>
          <cell r="D3082" t="str">
            <v>-</v>
          </cell>
          <cell r="G3082" t="str">
            <v>USA</v>
          </cell>
          <cell r="H3082" t="b">
            <v>1</v>
          </cell>
        </row>
        <row r="3083">
          <cell r="A3083">
            <v>162024</v>
          </cell>
          <cell r="B3083" t="str">
            <v>TESL Canada</v>
          </cell>
          <cell r="C3083" t="str">
            <v>PO Box 30001</v>
          </cell>
          <cell r="D3083" t="str">
            <v>RPO Prospect Plaza</v>
          </cell>
          <cell r="G3083" t="str">
            <v>CAN</v>
          </cell>
          <cell r="H3083" t="b">
            <v>1</v>
          </cell>
        </row>
        <row r="3084">
          <cell r="A3084">
            <v>162026</v>
          </cell>
          <cell r="B3084" t="str">
            <v>Colorado State University  Global Campus</v>
          </cell>
          <cell r="C3084" t="str">
            <v>585 Salida Way</v>
          </cell>
          <cell r="D3084" t="str">
            <v>-</v>
          </cell>
          <cell r="G3084" t="str">
            <v>USA</v>
          </cell>
          <cell r="H3084" t="b">
            <v>1</v>
          </cell>
        </row>
        <row r="3085">
          <cell r="A3085">
            <v>162082</v>
          </cell>
          <cell r="B3085" t="str">
            <v>Heriot-Watt University Malaysia</v>
          </cell>
          <cell r="C3085" t="str">
            <v>1  Jalan Venna P5/2</v>
          </cell>
          <cell r="D3085" t="str">
            <v>Precint 5</v>
          </cell>
          <cell r="G3085" t="str">
            <v>MYS</v>
          </cell>
          <cell r="H3085" t="b">
            <v>1</v>
          </cell>
        </row>
        <row r="3086">
          <cell r="A3086">
            <v>162083</v>
          </cell>
          <cell r="B3086" t="str">
            <v>Turiba University</v>
          </cell>
          <cell r="C3086" t="str">
            <v>68 Graudu street</v>
          </cell>
          <cell r="D3086" t="str">
            <v>-</v>
          </cell>
          <cell r="G3086" t="str">
            <v>LAT</v>
          </cell>
          <cell r="H3086" t="b">
            <v>1</v>
          </cell>
        </row>
        <row r="3087">
          <cell r="A3087">
            <v>162104</v>
          </cell>
          <cell r="B3087" t="str">
            <v>Eikei University of Hiroshima</v>
          </cell>
          <cell r="C3087" t="str">
            <v>11th Floor</v>
          </cell>
          <cell r="D3087" t="str">
            <v>Hiroshima Mid-town Building</v>
          </cell>
          <cell r="E3087" t="str">
            <v>1-1-17  Kamiya-cho  Naka-ku</v>
          </cell>
          <cell r="G3087" t="str">
            <v>JAP</v>
          </cell>
          <cell r="H3087" t="b">
            <v>1</v>
          </cell>
        </row>
        <row r="3088">
          <cell r="A3088">
            <v>162121</v>
          </cell>
          <cell r="B3088" t="str">
            <v>Forest Ridge School of the Sacred Heart</v>
          </cell>
          <cell r="C3088" t="str">
            <v>4800 139th Avenue SE</v>
          </cell>
          <cell r="D3088" t="str">
            <v>-</v>
          </cell>
          <cell r="G3088" t="str">
            <v>USA</v>
          </cell>
          <cell r="H3088" t="b">
            <v>1</v>
          </cell>
        </row>
        <row r="3089">
          <cell r="A3089">
            <v>162181</v>
          </cell>
          <cell r="B3089" t="str">
            <v>Dorset College Dublin</v>
          </cell>
          <cell r="C3089" t="str">
            <v>8 Belvedere Place</v>
          </cell>
          <cell r="D3089" t="str">
            <v>-</v>
          </cell>
          <cell r="G3089" t="str">
            <v>EIR</v>
          </cell>
          <cell r="H3089" t="b">
            <v>1</v>
          </cell>
        </row>
        <row r="3090">
          <cell r="A3090">
            <v>162182</v>
          </cell>
          <cell r="B3090" t="str">
            <v>L.N. Gumilyov Eurasian National University - Law Department</v>
          </cell>
          <cell r="C3090" t="str">
            <v>Satpayeva 2</v>
          </cell>
          <cell r="D3090" t="str">
            <v>Kazhymukana 13</v>
          </cell>
          <cell r="G3090" t="str">
            <v>KAZ</v>
          </cell>
          <cell r="H3090" t="b">
            <v>1</v>
          </cell>
        </row>
        <row r="3091">
          <cell r="A3091">
            <v>162221</v>
          </cell>
          <cell r="B3091" t="str">
            <v>Atlantic Technological University Â¿ Global</v>
          </cell>
          <cell r="C3091" t="str">
            <v>Port Road</v>
          </cell>
          <cell r="D3091" t="str">
            <v>-</v>
          </cell>
          <cell r="G3091" t="str">
            <v>EIR</v>
          </cell>
          <cell r="H3091" t="b">
            <v>1</v>
          </cell>
        </row>
        <row r="3092">
          <cell r="A3092">
            <v>162241</v>
          </cell>
          <cell r="B3092" t="str">
            <v>University of California  Berkeley Extension</v>
          </cell>
          <cell r="C3092" t="str">
            <v>1995 University Ave Suite 200</v>
          </cell>
          <cell r="D3092" t="str">
            <v>-</v>
          </cell>
          <cell r="G3092" t="str">
            <v>USA</v>
          </cell>
          <cell r="H3092" t="b">
            <v>1</v>
          </cell>
        </row>
        <row r="3093">
          <cell r="A3093">
            <v>162242</v>
          </cell>
          <cell r="B3093" t="str">
            <v>Pacific Link College</v>
          </cell>
          <cell r="C3093" t="str">
            <v>201  10090 152 Street</v>
          </cell>
          <cell r="D3093" t="str">
            <v>-</v>
          </cell>
          <cell r="G3093" t="str">
            <v>CAN</v>
          </cell>
          <cell r="H3093" t="b">
            <v>1</v>
          </cell>
        </row>
        <row r="3094">
          <cell r="A3094">
            <v>162244</v>
          </cell>
          <cell r="B3094" t="str">
            <v>Bryn Mawr College</v>
          </cell>
          <cell r="C3094" t="str">
            <v>101 N Merion Ave</v>
          </cell>
          <cell r="D3094" t="str">
            <v>-</v>
          </cell>
          <cell r="G3094" t="str">
            <v>USA</v>
          </cell>
          <cell r="H3094" t="b">
            <v>1</v>
          </cell>
        </row>
        <row r="3095">
          <cell r="A3095">
            <v>162261</v>
          </cell>
          <cell r="B3095" t="str">
            <v>Huntington University</v>
          </cell>
          <cell r="C3095" t="str">
            <v>2303 College Ave</v>
          </cell>
          <cell r="D3095" t="str">
            <v>Huntington</v>
          </cell>
          <cell r="G3095" t="str">
            <v>USA</v>
          </cell>
          <cell r="H3095" t="b">
            <v>1</v>
          </cell>
        </row>
        <row r="3096">
          <cell r="A3096">
            <v>162262</v>
          </cell>
          <cell r="B3096" t="str">
            <v>Fontbonne University</v>
          </cell>
          <cell r="C3096" t="str">
            <v>6800 Wydown Blvd.</v>
          </cell>
          <cell r="D3096" t="str">
            <v>-</v>
          </cell>
          <cell r="G3096" t="str">
            <v>USA</v>
          </cell>
          <cell r="H3096" t="b">
            <v>1</v>
          </cell>
        </row>
        <row r="3097">
          <cell r="A3097">
            <v>162263</v>
          </cell>
          <cell r="B3097" t="str">
            <v>Berkshire School</v>
          </cell>
          <cell r="C3097" t="str">
            <v>245 N. Undermountian Rd.</v>
          </cell>
          <cell r="D3097" t="str">
            <v>-</v>
          </cell>
          <cell r="G3097" t="str">
            <v>USA</v>
          </cell>
          <cell r="H3097" t="b">
            <v>1</v>
          </cell>
        </row>
        <row r="3098">
          <cell r="A3098">
            <v>162264</v>
          </cell>
          <cell r="B3098" t="str">
            <v>Washington and Lee University Undergraduate Admissions</v>
          </cell>
          <cell r="C3098" t="str">
            <v>204 W. Washington Street</v>
          </cell>
          <cell r="D3098" t="str">
            <v>-</v>
          </cell>
          <cell r="G3098" t="str">
            <v>USA</v>
          </cell>
          <cell r="H3098" t="b">
            <v>1</v>
          </cell>
        </row>
        <row r="3099">
          <cell r="A3099">
            <v>162265</v>
          </cell>
          <cell r="B3099" t="str">
            <v>Santa Clara University Graduate Admissions</v>
          </cell>
          <cell r="C3099" t="str">
            <v>500 EI Camino Real</v>
          </cell>
          <cell r="D3099" t="str">
            <v>-</v>
          </cell>
          <cell r="G3099" t="str">
            <v>USA</v>
          </cell>
          <cell r="H3099" t="b">
            <v>1</v>
          </cell>
        </row>
        <row r="3100">
          <cell r="A3100">
            <v>162266</v>
          </cell>
          <cell r="B3100" t="str">
            <v>Episcopal High School</v>
          </cell>
          <cell r="C3100" t="str">
            <v>1200 North quaker Lane</v>
          </cell>
          <cell r="D3100" t="str">
            <v>-</v>
          </cell>
          <cell r="G3100" t="str">
            <v>USA</v>
          </cell>
          <cell r="H3100" t="b">
            <v>1</v>
          </cell>
        </row>
        <row r="3101">
          <cell r="A3101">
            <v>162267</v>
          </cell>
          <cell r="B3101" t="str">
            <v>Arrowhead Switchgear</v>
          </cell>
          <cell r="C3101" t="str">
            <v>202B  Regency Business Center</v>
          </cell>
          <cell r="D3101" t="str">
            <v>Corniche</v>
          </cell>
          <cell r="G3101" t="str">
            <v>QAT</v>
          </cell>
          <cell r="H3101" t="b">
            <v>1</v>
          </cell>
        </row>
        <row r="3102">
          <cell r="A3102">
            <v>162268</v>
          </cell>
          <cell r="B3102" t="str">
            <v>La Salle University</v>
          </cell>
          <cell r="C3102" t="str">
            <v>1900 West Olney Avenue</v>
          </cell>
          <cell r="D3102" t="str">
            <v>-</v>
          </cell>
          <cell r="G3102" t="str">
            <v>USA</v>
          </cell>
          <cell r="H3102" t="b">
            <v>1</v>
          </cell>
        </row>
        <row r="3103">
          <cell r="A3103">
            <v>162269</v>
          </cell>
          <cell r="B3103" t="str">
            <v>Tulane University School of Law</v>
          </cell>
          <cell r="C3103" t="str">
            <v>6329 Freret Street</v>
          </cell>
          <cell r="D3103" t="str">
            <v>Weinmann Hall</v>
          </cell>
          <cell r="G3103" t="str">
            <v>USA</v>
          </cell>
          <cell r="H3103" t="b">
            <v>1</v>
          </cell>
        </row>
        <row r="3104">
          <cell r="A3104">
            <v>162301</v>
          </cell>
          <cell r="B3104" t="str">
            <v>Hanover College - Doctor of Physical Therapy</v>
          </cell>
          <cell r="C3104" t="str">
            <v>16414 San Pedro</v>
          </cell>
          <cell r="D3104" t="str">
            <v>Suite 805 S</v>
          </cell>
          <cell r="G3104" t="str">
            <v>USA</v>
          </cell>
          <cell r="H3104" t="b">
            <v>1</v>
          </cell>
        </row>
        <row r="3105">
          <cell r="A3105">
            <v>162321</v>
          </cell>
          <cell r="B3105" t="str">
            <v>Baker University Undergraduate</v>
          </cell>
          <cell r="C3105" t="str">
            <v>718 Dearborn</v>
          </cell>
          <cell r="D3105" t="str">
            <v>-</v>
          </cell>
          <cell r="G3105" t="str">
            <v>USA</v>
          </cell>
          <cell r="H3105" t="b">
            <v>1</v>
          </cell>
        </row>
        <row r="3106">
          <cell r="A3106">
            <v>162341</v>
          </cell>
          <cell r="B3106" t="str">
            <v>Wake Forest University Graduate School of Biomedical Science</v>
          </cell>
          <cell r="C3106" t="str">
            <v>525 Vine Street</v>
          </cell>
          <cell r="D3106" t="str">
            <v>Suite 150</v>
          </cell>
          <cell r="G3106" t="str">
            <v>USA</v>
          </cell>
          <cell r="H3106" t="b">
            <v>1</v>
          </cell>
        </row>
        <row r="3107">
          <cell r="A3107">
            <v>162361</v>
          </cell>
          <cell r="B3107" t="str">
            <v>Fergana Polytechnic Institute</v>
          </cell>
          <cell r="C3107" t="str">
            <v>86 Fergana Street</v>
          </cell>
          <cell r="D3107" t="str">
            <v>Fergana City</v>
          </cell>
          <cell r="G3107" t="str">
            <v>UZB</v>
          </cell>
          <cell r="H3107" t="b">
            <v>1</v>
          </cell>
        </row>
        <row r="3108">
          <cell r="A3108">
            <v>162362</v>
          </cell>
          <cell r="B3108" t="str">
            <v>Saraa Private School</v>
          </cell>
          <cell r="C3108" t="str">
            <v>Ard Al Jaw</v>
          </cell>
          <cell r="D3108" t="str">
            <v>PO BOX 512</v>
          </cell>
          <cell r="G3108" t="str">
            <v>OMN</v>
          </cell>
          <cell r="H3108" t="b">
            <v>1</v>
          </cell>
        </row>
        <row r="3109">
          <cell r="A3109">
            <v>162382</v>
          </cell>
          <cell r="B3109" t="str">
            <v>Daience University</v>
          </cell>
          <cell r="C3109" t="str">
            <v>749 Baronne Street</v>
          </cell>
          <cell r="D3109" t="str">
            <v>Unit 100-A</v>
          </cell>
          <cell r="G3109" t="str">
            <v>USA</v>
          </cell>
          <cell r="H3109" t="b">
            <v>1</v>
          </cell>
        </row>
        <row r="3110">
          <cell r="A3110">
            <v>162441</v>
          </cell>
          <cell r="B3110" t="str">
            <v>El-Yurt Umidi Foundation</v>
          </cell>
          <cell r="C3110" t="str">
            <v>13A Amir Temur Avenue</v>
          </cell>
          <cell r="D3110" t="str">
            <v>-</v>
          </cell>
          <cell r="G3110" t="str">
            <v>UZB</v>
          </cell>
          <cell r="H3110" t="b">
            <v>1</v>
          </cell>
        </row>
        <row r="3111">
          <cell r="A3111">
            <v>162481</v>
          </cell>
          <cell r="B3111" t="str">
            <v>Bucheon University in Tashkent</v>
          </cell>
          <cell r="C3111" t="str">
            <v>Chilanzar-17</v>
          </cell>
          <cell r="D3111" t="str">
            <v>Katartal-2 str.  38A</v>
          </cell>
          <cell r="G3111" t="str">
            <v>UZB</v>
          </cell>
          <cell r="H3111" t="b">
            <v>1</v>
          </cell>
        </row>
        <row r="3112">
          <cell r="A3112">
            <v>162482</v>
          </cell>
          <cell r="B3112" t="str">
            <v>University of Massachusetts  Lowell Undergraduate Admissions</v>
          </cell>
          <cell r="C3112" t="str">
            <v>Undergraduate Admissions</v>
          </cell>
          <cell r="D3112" t="str">
            <v>220 Pawtucket St. Suite 42</v>
          </cell>
          <cell r="G3112" t="str">
            <v>USA</v>
          </cell>
          <cell r="H3112" t="b">
            <v>1</v>
          </cell>
        </row>
        <row r="3113">
          <cell r="A3113">
            <v>162483</v>
          </cell>
          <cell r="B3113" t="str">
            <v>University of Massachusetts  Boston Graduate Admissions</v>
          </cell>
          <cell r="C3113" t="str">
            <v>100 Morrissey Boulevard</v>
          </cell>
          <cell r="D3113" t="str">
            <v>-</v>
          </cell>
          <cell r="G3113" t="str">
            <v>USA</v>
          </cell>
          <cell r="H3113" t="b">
            <v>1</v>
          </cell>
        </row>
        <row r="3114">
          <cell r="A3114">
            <v>162484</v>
          </cell>
          <cell r="B3114" t="str">
            <v>University of Massachusetts  Boston Undergraduate Admissions</v>
          </cell>
          <cell r="C3114" t="str">
            <v>100 Morrissey Boulevard</v>
          </cell>
          <cell r="D3114" t="str">
            <v>-</v>
          </cell>
          <cell r="G3114" t="str">
            <v>USA</v>
          </cell>
          <cell r="H3114" t="b">
            <v>1</v>
          </cell>
        </row>
        <row r="3115">
          <cell r="A3115">
            <v>162501</v>
          </cell>
          <cell r="B3115" t="str">
            <v>University of Scranton</v>
          </cell>
          <cell r="C3115" t="str">
            <v>Office of International</v>
          </cell>
          <cell r="D3115" t="str">
            <v>Admissions - The Estate</v>
          </cell>
          <cell r="E3115" t="str">
            <v>Rear 223 Monroe Avenue</v>
          </cell>
          <cell r="G3115" t="str">
            <v>USA</v>
          </cell>
          <cell r="H3115" t="b">
            <v>1</v>
          </cell>
        </row>
        <row r="3116">
          <cell r="A3116">
            <v>162541</v>
          </cell>
          <cell r="B3116" t="str">
            <v>Canadian Chinese School of Theology Vancouver</v>
          </cell>
          <cell r="C3116" t="str">
            <v>8971 Beckwith Road</v>
          </cell>
          <cell r="D3116" t="str">
            <v>-</v>
          </cell>
          <cell r="G3116" t="str">
            <v>CAN</v>
          </cell>
          <cell r="H3116" t="b">
            <v>1</v>
          </cell>
        </row>
        <row r="3117">
          <cell r="A3117">
            <v>162561</v>
          </cell>
          <cell r="B3117" t="str">
            <v>S.Amanzholov East Kazakhstan university</v>
          </cell>
          <cell r="C3117" t="str">
            <v>55 Kazakhstan st.</v>
          </cell>
          <cell r="D3117" t="str">
            <v>East Kazakhstan region</v>
          </cell>
          <cell r="G3117" t="str">
            <v>KAZ</v>
          </cell>
          <cell r="H3117" t="b">
            <v>1</v>
          </cell>
        </row>
        <row r="3118">
          <cell r="A3118">
            <v>162562</v>
          </cell>
          <cell r="B3118" t="str">
            <v>Flintridge Sacred Heart Academy</v>
          </cell>
          <cell r="C3118" t="str">
            <v>440 St. Katherine Drive</v>
          </cell>
          <cell r="D3118" t="str">
            <v>-</v>
          </cell>
          <cell r="G3118" t="str">
            <v>USA</v>
          </cell>
          <cell r="H3118" t="b">
            <v>1</v>
          </cell>
        </row>
        <row r="3119">
          <cell r="A3119">
            <v>162563</v>
          </cell>
          <cell r="B3119" t="str">
            <v>Australian Health Practitioner Regulation Agency (Ahpra)</v>
          </cell>
          <cell r="C3119" t="str">
            <v>GPO Box 9958</v>
          </cell>
          <cell r="D3119" t="str">
            <v>Adelaide</v>
          </cell>
          <cell r="E3119" t="str">
            <v>SA 5001</v>
          </cell>
          <cell r="G3119" t="str">
            <v>AUS</v>
          </cell>
          <cell r="H3119" t="b">
            <v>1</v>
          </cell>
        </row>
        <row r="3120">
          <cell r="A3120">
            <v>162581</v>
          </cell>
          <cell r="B3120" t="str">
            <v>Universidad Iberoamericana Puebla</v>
          </cell>
          <cell r="C3120" t="str">
            <v>Blvrd del Nino Poblano 2901</v>
          </cell>
          <cell r="D3120" t="str">
            <v>Colonia Reserva Territorial</v>
          </cell>
          <cell r="E3120" t="str">
            <v>Atlixcayotl San Andres Cholul</v>
          </cell>
          <cell r="G3120" t="str">
            <v>MEX</v>
          </cell>
          <cell r="H3120" t="b">
            <v>1</v>
          </cell>
        </row>
        <row r="3121">
          <cell r="A3121">
            <v>162601</v>
          </cell>
          <cell r="B3121" t="str">
            <v>Broward College</v>
          </cell>
          <cell r="C3121" t="str">
            <v>4205 Bonaventure Blvd.</v>
          </cell>
          <cell r="D3121" t="str">
            <v>-</v>
          </cell>
          <cell r="G3121" t="str">
            <v>USA</v>
          </cell>
          <cell r="H3121" t="b">
            <v>1</v>
          </cell>
        </row>
        <row r="3122">
          <cell r="A3122">
            <v>162621</v>
          </cell>
          <cell r="B3122" t="str">
            <v>University of Texas at Austin</v>
          </cell>
          <cell r="C3122" t="str">
            <v>1616 Guadalupe St Suite 4.202</v>
          </cell>
          <cell r="D3122" t="str">
            <v>-</v>
          </cell>
          <cell r="G3122" t="str">
            <v>USA</v>
          </cell>
          <cell r="H3122" t="b">
            <v>1</v>
          </cell>
        </row>
        <row r="3123">
          <cell r="A3123">
            <v>162622</v>
          </cell>
          <cell r="B3123" t="str">
            <v>Kyungpook National University</v>
          </cell>
          <cell r="C3123" t="str">
            <v>Daehakro 80</v>
          </cell>
          <cell r="D3123" t="str">
            <v>Buk-gu</v>
          </cell>
          <cell r="G3123" t="str">
            <v>KOR</v>
          </cell>
          <cell r="H3123" t="b">
            <v>1</v>
          </cell>
        </row>
        <row r="3124">
          <cell r="A3124">
            <v>162642</v>
          </cell>
          <cell r="B3124" t="str">
            <v>Kazakh National Women's Teacher Training University</v>
          </cell>
          <cell r="C3124" t="str">
            <v>Aiteke bi  101</v>
          </cell>
          <cell r="D3124" t="str">
            <v>-</v>
          </cell>
          <cell r="G3124" t="str">
            <v>KAZ</v>
          </cell>
          <cell r="H3124" t="b">
            <v>1</v>
          </cell>
        </row>
        <row r="3125">
          <cell r="A3125">
            <v>162662</v>
          </cell>
          <cell r="B3125" t="str">
            <v>Western Caspian University</v>
          </cell>
          <cell r="C3125" t="str">
            <v>Istiglaliyyat 31</v>
          </cell>
          <cell r="D3125" t="str">
            <v>-</v>
          </cell>
          <cell r="G3125" t="str">
            <v>AZE</v>
          </cell>
          <cell r="H3125" t="b">
            <v>1</v>
          </cell>
        </row>
        <row r="3126">
          <cell r="A3126">
            <v>162681</v>
          </cell>
          <cell r="B3126" t="str">
            <v>Umm Alqura University - English Language Centre</v>
          </cell>
          <cell r="C3126" t="str">
            <v>Al-Abdiyyah</v>
          </cell>
          <cell r="D3126" t="str">
            <v>Taif Road</v>
          </cell>
          <cell r="G3126" t="str">
            <v>SAU</v>
          </cell>
          <cell r="H3126" t="b">
            <v>1</v>
          </cell>
        </row>
        <row r="3127">
          <cell r="A3127">
            <v>162701</v>
          </cell>
          <cell r="B3127" t="str">
            <v>HCMC University of Technology</v>
          </cell>
          <cell r="C3127" t="str">
            <v>268 Ly Thuong Kiet Street</v>
          </cell>
          <cell r="D3127" t="str">
            <v>Ward 14</v>
          </cell>
          <cell r="G3127" t="str">
            <v>VNM</v>
          </cell>
          <cell r="H3127" t="b">
            <v>1</v>
          </cell>
        </row>
        <row r="3128">
          <cell r="A3128">
            <v>162721</v>
          </cell>
          <cell r="B3128" t="str">
            <v>The Graduate University for Advanced Studies  SOKENDAI</v>
          </cell>
          <cell r="C3128" t="str">
            <v>Shonan Village  Hayama  Kanaga</v>
          </cell>
          <cell r="D3128" t="str">
            <v>Shonan Village</v>
          </cell>
          <cell r="E3128" t="str">
            <v>Kanagawa</v>
          </cell>
          <cell r="G3128" t="str">
            <v>JAP</v>
          </cell>
          <cell r="H3128" t="b">
            <v>1</v>
          </cell>
        </row>
        <row r="3129">
          <cell r="A3129">
            <v>162742</v>
          </cell>
          <cell r="B3129" t="str">
            <v>CATS Cambridge</v>
          </cell>
          <cell r="C3129" t="str">
            <v>1 High Street</v>
          </cell>
          <cell r="D3129" t="str">
            <v>Chesterton</v>
          </cell>
          <cell r="E3129" t="str">
            <v>Cambridgeshire</v>
          </cell>
          <cell r="G3129" t="str">
            <v>UK</v>
          </cell>
          <cell r="H3129" t="b">
            <v>1</v>
          </cell>
        </row>
        <row r="3130">
          <cell r="A3130">
            <v>162743</v>
          </cell>
          <cell r="B3130" t="str">
            <v>Cyprus West University</v>
          </cell>
          <cell r="C3130" t="str">
            <v>&amp;#304; Ismet &amp;#304</v>
          </cell>
          <cell r="D3130" t="str">
            <v>InÃ¶nÃ¼ Boulevard No:29</v>
          </cell>
          <cell r="G3130" t="str">
            <v>CYP</v>
          </cell>
          <cell r="H3130" t="b">
            <v>1</v>
          </cell>
        </row>
        <row r="3131">
          <cell r="A3131">
            <v>162761</v>
          </cell>
          <cell r="B3131" t="str">
            <v>Vietnam National University - International School</v>
          </cell>
          <cell r="C3131" t="str">
            <v>144 Xuan Thuy Street</v>
          </cell>
          <cell r="D3131" t="str">
            <v>-</v>
          </cell>
          <cell r="G3131" t="str">
            <v>VNM</v>
          </cell>
          <cell r="H3131" t="b">
            <v>1</v>
          </cell>
        </row>
        <row r="3132">
          <cell r="A3132">
            <v>162782</v>
          </cell>
          <cell r="B3132" t="str">
            <v>Global Banking School</v>
          </cell>
          <cell r="C3132" t="str">
            <v>153-159 Bow Road</v>
          </cell>
          <cell r="D3132" t="str">
            <v>Greater London</v>
          </cell>
          <cell r="G3132" t="str">
            <v>UK</v>
          </cell>
          <cell r="H3132" t="b">
            <v>1</v>
          </cell>
        </row>
        <row r="3133">
          <cell r="A3133">
            <v>162802</v>
          </cell>
          <cell r="B3133" t="str">
            <v>St. Andrew's School Delaware</v>
          </cell>
          <cell r="C3133" t="str">
            <v>350 Noxontown Rd</v>
          </cell>
          <cell r="D3133" t="str">
            <v>-</v>
          </cell>
          <cell r="G3133" t="str">
            <v>USA</v>
          </cell>
          <cell r="H3133" t="b">
            <v>1</v>
          </cell>
        </row>
        <row r="3134">
          <cell r="A3134">
            <v>162804</v>
          </cell>
          <cell r="B3134" t="str">
            <v>Toronto Metropolitan University -  Graduate Admissions and Recruitment</v>
          </cell>
          <cell r="C3134" t="str">
            <v>350 Victoria Street</v>
          </cell>
          <cell r="D3134" t="str">
            <v>-</v>
          </cell>
          <cell r="G3134" t="str">
            <v>CAN</v>
          </cell>
          <cell r="H3134" t="b">
            <v>1</v>
          </cell>
        </row>
        <row r="3135">
          <cell r="A3135">
            <v>162821</v>
          </cell>
          <cell r="B3135" t="str">
            <v>Felbry College School of Nursing</v>
          </cell>
          <cell r="C3135" t="str">
            <v>6055 Cleveland Avenue</v>
          </cell>
          <cell r="D3135" t="str">
            <v>-</v>
          </cell>
          <cell r="G3135" t="str">
            <v>USA</v>
          </cell>
          <cell r="H3135" t="b">
            <v>1</v>
          </cell>
        </row>
        <row r="3136">
          <cell r="A3136">
            <v>162822</v>
          </cell>
          <cell r="B3136" t="str">
            <v>Pardee RAND Graduate School</v>
          </cell>
          <cell r="C3136" t="str">
            <v>1776 Main St</v>
          </cell>
          <cell r="D3136" t="str">
            <v>-</v>
          </cell>
          <cell r="G3136" t="str">
            <v>USA</v>
          </cell>
          <cell r="H3136" t="b">
            <v>1</v>
          </cell>
        </row>
        <row r="3137">
          <cell r="A3137">
            <v>162823</v>
          </cell>
          <cell r="B3137" t="str">
            <v>College of Southern Nevada  Charleston Campus</v>
          </cell>
          <cell r="C3137" t="str">
            <v>6375 W Charleston Blvd</v>
          </cell>
          <cell r="D3137" t="str">
            <v>-</v>
          </cell>
          <cell r="G3137" t="str">
            <v>USA</v>
          </cell>
          <cell r="H3137" t="b">
            <v>1</v>
          </cell>
        </row>
        <row r="3138">
          <cell r="A3138">
            <v>162825</v>
          </cell>
          <cell r="B3138" t="str">
            <v>University of Wisconsin Madison School of Business</v>
          </cell>
          <cell r="C3138" t="str">
            <v>975 University Ave</v>
          </cell>
          <cell r="D3138" t="str">
            <v>Suite 2450</v>
          </cell>
          <cell r="G3138" t="str">
            <v>USA</v>
          </cell>
          <cell r="H3138" t="b">
            <v>1</v>
          </cell>
        </row>
        <row r="3139">
          <cell r="A3139">
            <v>162861</v>
          </cell>
          <cell r="B3139" t="str">
            <v>Yeshiva University Graduate School</v>
          </cell>
          <cell r="C3139" t="str">
            <v>215 Lexington Avenue</v>
          </cell>
          <cell r="D3139" t="str">
            <v>Box 1098</v>
          </cell>
          <cell r="G3139" t="str">
            <v>USA</v>
          </cell>
          <cell r="H3139" t="b">
            <v>1</v>
          </cell>
        </row>
        <row r="3140">
          <cell r="A3140">
            <v>162901</v>
          </cell>
          <cell r="B3140" t="str">
            <v>National Economics University</v>
          </cell>
          <cell r="C3140" t="str">
            <v>Economics. Room 305  Building</v>
          </cell>
          <cell r="D3140" t="str">
            <v>A1  NEU  207 Giai Phong Rd.</v>
          </cell>
          <cell r="G3140" t="str">
            <v>VNM</v>
          </cell>
          <cell r="H3140" t="b">
            <v>1</v>
          </cell>
        </row>
        <row r="3141">
          <cell r="A3141">
            <v>162921</v>
          </cell>
          <cell r="B3141" t="str">
            <v>Franklin W. Olin College of Engineering</v>
          </cell>
          <cell r="C3141" t="str">
            <v>1000 Olin Way</v>
          </cell>
          <cell r="D3141" t="str">
            <v>-</v>
          </cell>
          <cell r="G3141" t="str">
            <v>USA</v>
          </cell>
          <cell r="H3141" t="b">
            <v>1</v>
          </cell>
        </row>
        <row r="3142">
          <cell r="A3142">
            <v>162922</v>
          </cell>
          <cell r="B3142" t="str">
            <v>Northwestern University - Master in Energy and Sustainability</v>
          </cell>
          <cell r="C3142" t="str">
            <v>2145 Sheridan Rd</v>
          </cell>
          <cell r="D3142" t="str">
            <v>Suite M486A</v>
          </cell>
          <cell r="G3142" t="str">
            <v>USA</v>
          </cell>
          <cell r="H3142" t="b">
            <v>1</v>
          </cell>
        </row>
        <row r="3143">
          <cell r="A3143">
            <v>162942</v>
          </cell>
          <cell r="B3143" t="str">
            <v>StarGrass Maritime Solutions Limited</v>
          </cell>
          <cell r="C3143" t="str">
            <v>49 Brunel Way</v>
          </cell>
          <cell r="D3143" t="str">
            <v>Pentrechwyth</v>
          </cell>
          <cell r="F3143" t="str">
            <v>West Glamorgan  SA1 7FA</v>
          </cell>
          <cell r="G3143" t="str">
            <v>UK</v>
          </cell>
          <cell r="H3143" t="b">
            <v>1</v>
          </cell>
        </row>
        <row r="3144">
          <cell r="A3144">
            <v>162961</v>
          </cell>
          <cell r="B3144" t="str">
            <v>Duke University - Pratt School of Engineering</v>
          </cell>
          <cell r="C3144" t="str">
            <v>110 Science Drive</v>
          </cell>
          <cell r="D3144" t="str">
            <v>Room 211</v>
          </cell>
          <cell r="G3144" t="str">
            <v>USA</v>
          </cell>
          <cell r="H3144" t="b">
            <v>1</v>
          </cell>
        </row>
        <row r="3145">
          <cell r="A3145">
            <v>162962</v>
          </cell>
          <cell r="B3145" t="str">
            <v>University College Birmingham</v>
          </cell>
          <cell r="C3145" t="str">
            <v>The Link</v>
          </cell>
          <cell r="D3145" t="str">
            <v>-</v>
          </cell>
          <cell r="G3145" t="str">
            <v>UK</v>
          </cell>
          <cell r="H3145" t="b">
            <v>1</v>
          </cell>
        </row>
        <row r="3146">
          <cell r="A3146">
            <v>162963</v>
          </cell>
          <cell r="B3146" t="str">
            <v>Pomfret School</v>
          </cell>
          <cell r="C3146" t="str">
            <v>396 Pomfret Street</v>
          </cell>
          <cell r="D3146" t="str">
            <v>-</v>
          </cell>
          <cell r="G3146" t="str">
            <v>USA</v>
          </cell>
          <cell r="H3146" t="b">
            <v>1</v>
          </cell>
        </row>
        <row r="3147">
          <cell r="A3147">
            <v>162964</v>
          </cell>
          <cell r="B3147" t="str">
            <v>Virginia Forsyth Notarial Services</v>
          </cell>
          <cell r="C3147" t="str">
            <v>38 Theynes Croft</v>
          </cell>
          <cell r="D3147" t="str">
            <v>Long Ashton</v>
          </cell>
          <cell r="E3147" t="str">
            <v>Somerset</v>
          </cell>
          <cell r="G3147" t="str">
            <v>UK</v>
          </cell>
          <cell r="H3147" t="b">
            <v>1</v>
          </cell>
        </row>
        <row r="3148">
          <cell r="A3148">
            <v>162982</v>
          </cell>
          <cell r="B3148" t="str">
            <v>Oklahoma State University  Stillwater Undergraduate</v>
          </cell>
          <cell r="C3148" t="str">
            <v>219 Student Union</v>
          </cell>
          <cell r="D3148" t="str">
            <v>-</v>
          </cell>
          <cell r="G3148" t="str">
            <v>USA</v>
          </cell>
          <cell r="H3148" t="b">
            <v>1</v>
          </cell>
        </row>
        <row r="3149">
          <cell r="A3149">
            <v>163021</v>
          </cell>
          <cell r="B3149" t="str">
            <v>Tashkent State University of Economics</v>
          </cell>
          <cell r="C3149" t="str">
            <v>I.Karimov street 49</v>
          </cell>
          <cell r="D3149" t="str">
            <v>-</v>
          </cell>
          <cell r="G3149" t="str">
            <v>UZB</v>
          </cell>
          <cell r="H3149" t="b">
            <v>1</v>
          </cell>
        </row>
        <row r="3150">
          <cell r="A3150">
            <v>163022</v>
          </cell>
          <cell r="B3150" t="str">
            <v>Binghamton University Undergraduate Admissions</v>
          </cell>
          <cell r="C3150" t="str">
            <v>PO Box 6001</v>
          </cell>
          <cell r="D3150" t="str">
            <v>Binghamton</v>
          </cell>
          <cell r="G3150" t="str">
            <v>USA</v>
          </cell>
          <cell r="H3150" t="b">
            <v>1</v>
          </cell>
        </row>
        <row r="3151">
          <cell r="A3151">
            <v>163023</v>
          </cell>
          <cell r="B3151" t="str">
            <v>College of Nurses of Ontario</v>
          </cell>
          <cell r="C3151" t="str">
            <v>101 Davenport Road Toronto</v>
          </cell>
          <cell r="D3151" t="str">
            <v>-</v>
          </cell>
          <cell r="G3151" t="str">
            <v>CAN</v>
          </cell>
          <cell r="H3151" t="b">
            <v>1</v>
          </cell>
        </row>
        <row r="3152">
          <cell r="A3152">
            <v>163041</v>
          </cell>
          <cell r="B3152" t="str">
            <v>Nexford University</v>
          </cell>
          <cell r="C3152" t="str">
            <v>PO Box 96503</v>
          </cell>
          <cell r="D3152" t="str">
            <v>-</v>
          </cell>
          <cell r="G3152" t="str">
            <v>USA</v>
          </cell>
          <cell r="H3152" t="b">
            <v>1</v>
          </cell>
        </row>
        <row r="3153">
          <cell r="A3153">
            <v>163042</v>
          </cell>
          <cell r="B3153" t="str">
            <v>Cate School</v>
          </cell>
          <cell r="C3153" t="str">
            <v>1960 Cate Mesa Road</v>
          </cell>
          <cell r="D3153" t="str">
            <v>-</v>
          </cell>
          <cell r="G3153" t="str">
            <v>USA</v>
          </cell>
          <cell r="H3153" t="b">
            <v>1</v>
          </cell>
        </row>
        <row r="3154">
          <cell r="A3154">
            <v>163081</v>
          </cell>
          <cell r="B3154" t="str">
            <v>English Language Studies for Pastoral Ministry</v>
          </cell>
          <cell r="C3154" t="str">
            <v>98 Albion Rd</v>
          </cell>
          <cell r="D3154" t="str">
            <v>-</v>
          </cell>
          <cell r="G3154" t="str">
            <v>AUS</v>
          </cell>
          <cell r="H3154" t="b">
            <v>1</v>
          </cell>
        </row>
        <row r="3155">
          <cell r="A3155">
            <v>163121</v>
          </cell>
          <cell r="B3155" t="str">
            <v>Qualification Check Ltd</v>
          </cell>
          <cell r="C3155" t="str">
            <v>Temple Chambers 3-7 Temple Avenue London</v>
          </cell>
          <cell r="D3155" t="str">
            <v>London</v>
          </cell>
          <cell r="G3155" t="str">
            <v>UK</v>
          </cell>
          <cell r="H3155" t="b">
            <v>1</v>
          </cell>
        </row>
        <row r="3156">
          <cell r="A3156">
            <v>163141</v>
          </cell>
          <cell r="B3156" t="str">
            <v>Canada College - Admission Office</v>
          </cell>
          <cell r="C3156" t="str">
            <v>1118 Sainte Catherine west</v>
          </cell>
          <cell r="D3156" t="str">
            <v>#40</v>
          </cell>
          <cell r="G3156" t="str">
            <v>CAN</v>
          </cell>
          <cell r="H3156" t="b">
            <v>1</v>
          </cell>
        </row>
        <row r="3157">
          <cell r="A3157">
            <v>163161</v>
          </cell>
          <cell r="B3157" t="str">
            <v>Western Kentucky University Graduate School</v>
          </cell>
          <cell r="C3157" t="str">
            <v>1906 College Heights Blvd</v>
          </cell>
          <cell r="D3157" t="str">
            <v>#110</v>
          </cell>
          <cell r="G3157" t="str">
            <v>USA</v>
          </cell>
          <cell r="H3157" t="b">
            <v>1</v>
          </cell>
        </row>
        <row r="3158">
          <cell r="A3158">
            <v>163181</v>
          </cell>
          <cell r="B3158" t="str">
            <v>UniversitÃ  di Pisa - International Office</v>
          </cell>
          <cell r="C3158" t="str">
            <v>Lungarno Pacinotti 44</v>
          </cell>
          <cell r="D3158" t="str">
            <v>-</v>
          </cell>
          <cell r="G3158" t="str">
            <v>ITA</v>
          </cell>
          <cell r="H3158" t="b">
            <v>1</v>
          </cell>
        </row>
        <row r="3159">
          <cell r="A3159">
            <v>163201</v>
          </cell>
          <cell r="B3159" t="str">
            <v>Scottsdale Community College</v>
          </cell>
          <cell r="C3159" t="str">
            <v>9000 E. Chaparral Rd</v>
          </cell>
          <cell r="D3159" t="str">
            <v>-</v>
          </cell>
          <cell r="G3159" t="str">
            <v>USA</v>
          </cell>
          <cell r="H3159" t="b">
            <v>1</v>
          </cell>
        </row>
        <row r="3160">
          <cell r="A3160">
            <v>163221</v>
          </cell>
          <cell r="B3160" t="str">
            <v>Norvid Company Ltd</v>
          </cell>
          <cell r="C3160" t="str">
            <v>733 Victoria Centre</v>
          </cell>
          <cell r="D3160" t="str">
            <v>Glasshouse Street</v>
          </cell>
          <cell r="E3160" t="str">
            <v>Nottinghamshire NG1 3PE</v>
          </cell>
          <cell r="G3160" t="str">
            <v>UK</v>
          </cell>
          <cell r="H3160" t="b">
            <v>1</v>
          </cell>
        </row>
        <row r="3161">
          <cell r="A3161">
            <v>163242</v>
          </cell>
          <cell r="B3161" t="str">
            <v>Columbia University - Graduate School of Architecture  Planning and Preservation</v>
          </cell>
          <cell r="C3161" t="str">
            <v>1172 Amsterdam Ave</v>
          </cell>
          <cell r="D3161" t="str">
            <v>-</v>
          </cell>
          <cell r="G3161" t="str">
            <v>USA</v>
          </cell>
          <cell r="H3161" t="b">
            <v>1</v>
          </cell>
        </row>
        <row r="3162">
          <cell r="A3162">
            <v>163243</v>
          </cell>
          <cell r="B3162" t="str">
            <v>The Governor's Academy</v>
          </cell>
          <cell r="C3162" t="str">
            <v>1 Elm Street</v>
          </cell>
          <cell r="D3162" t="str">
            <v>-</v>
          </cell>
          <cell r="G3162" t="str">
            <v>USA</v>
          </cell>
          <cell r="H3162" t="b">
            <v>1</v>
          </cell>
        </row>
        <row r="3163">
          <cell r="A3163">
            <v>163281</v>
          </cell>
          <cell r="B3163" t="str">
            <v>Lebanese French University</v>
          </cell>
          <cell r="C3163" t="str">
            <v>100 Meters Street</v>
          </cell>
          <cell r="D3163" t="str">
            <v>Near Baz Roundabout</v>
          </cell>
          <cell r="E3163" t="str">
            <v>Kurdistan Region</v>
          </cell>
          <cell r="G3163" t="str">
            <v>IRQ</v>
          </cell>
          <cell r="H3163" t="b">
            <v>1</v>
          </cell>
        </row>
        <row r="3164">
          <cell r="A3164">
            <v>163301</v>
          </cell>
          <cell r="B3164" t="str">
            <v>Sinai University - Student Affairs</v>
          </cell>
          <cell r="C3164" t="str">
            <v>Egypt</v>
          </cell>
          <cell r="D3164" t="str">
            <v>-</v>
          </cell>
          <cell r="G3164" t="str">
            <v>EGY</v>
          </cell>
          <cell r="H3164" t="b">
            <v>1</v>
          </cell>
        </row>
        <row r="3165">
          <cell r="A3165">
            <v>163302</v>
          </cell>
          <cell r="B3165" t="str">
            <v>Clinton Institute</v>
          </cell>
          <cell r="C3165" t="str">
            <v>Level 11</v>
          </cell>
          <cell r="D3165" t="str">
            <v>343 Little Collins Street</v>
          </cell>
          <cell r="G3165" t="str">
            <v>AUS</v>
          </cell>
          <cell r="H3165" t="b">
            <v>1</v>
          </cell>
        </row>
        <row r="3166">
          <cell r="A3166">
            <v>163303</v>
          </cell>
          <cell r="B3166" t="str">
            <v>University at Buffalo SUNY- Graduate Sch of Edu</v>
          </cell>
          <cell r="C3166" t="str">
            <v>366 Baldy Hall</v>
          </cell>
          <cell r="D3166" t="str">
            <v>Buffalo</v>
          </cell>
          <cell r="G3166" t="str">
            <v>USA</v>
          </cell>
          <cell r="H3166" t="b">
            <v>1</v>
          </cell>
        </row>
        <row r="3167">
          <cell r="A3167">
            <v>163304</v>
          </cell>
          <cell r="B3167" t="str">
            <v>Salisbury University Graduate</v>
          </cell>
          <cell r="C3167" t="str">
            <v>1101 Camden Ave</v>
          </cell>
          <cell r="D3167" t="str">
            <v>-</v>
          </cell>
          <cell r="G3167" t="str">
            <v>USA</v>
          </cell>
          <cell r="H3167" t="b">
            <v>1</v>
          </cell>
        </row>
        <row r="3168">
          <cell r="A3168">
            <v>163305</v>
          </cell>
          <cell r="B3168" t="str">
            <v>Lawrenceville School</v>
          </cell>
          <cell r="C3168" t="str">
            <v>2500 Main St</v>
          </cell>
          <cell r="D3168" t="str">
            <v>-</v>
          </cell>
          <cell r="G3168" t="str">
            <v>USA</v>
          </cell>
          <cell r="H3168" t="b">
            <v>1</v>
          </cell>
        </row>
        <row r="3169">
          <cell r="A3169">
            <v>163306</v>
          </cell>
          <cell r="B3169" t="str">
            <v>Southern Illinois University Carbondale Undergrad Admissions</v>
          </cell>
          <cell r="C3169" t="str">
            <v>425 Clocktower Drive</v>
          </cell>
          <cell r="D3169" t="str">
            <v>-</v>
          </cell>
          <cell r="G3169" t="str">
            <v>USA</v>
          </cell>
          <cell r="H3169" t="b">
            <v>1</v>
          </cell>
        </row>
        <row r="3170">
          <cell r="A3170">
            <v>163309</v>
          </cell>
          <cell r="B3170" t="str">
            <v>Medical University of South Carolina</v>
          </cell>
          <cell r="C3170" t="str">
            <v>45 Courtenay Drive MSC 203</v>
          </cell>
          <cell r="D3170" t="str">
            <v>-</v>
          </cell>
          <cell r="G3170" t="str">
            <v>USA</v>
          </cell>
          <cell r="H3170" t="b">
            <v>1</v>
          </cell>
        </row>
        <row r="3171">
          <cell r="A3171">
            <v>163310</v>
          </cell>
          <cell r="B3171" t="str">
            <v>Hunter College  CUNY Graduate</v>
          </cell>
          <cell r="C3171" t="str">
            <v>695 Park Ave</v>
          </cell>
          <cell r="D3171" t="str">
            <v>Graduate Admissions  R223N</v>
          </cell>
          <cell r="G3171" t="str">
            <v>USA</v>
          </cell>
          <cell r="H3171" t="b">
            <v>1</v>
          </cell>
        </row>
        <row r="3172">
          <cell r="A3172">
            <v>163311</v>
          </cell>
          <cell r="B3172" t="str">
            <v>The Masters School</v>
          </cell>
          <cell r="C3172" t="str">
            <v>49 Clinton Avenue</v>
          </cell>
          <cell r="D3172" t="str">
            <v>-</v>
          </cell>
          <cell r="G3172" t="str">
            <v>USA</v>
          </cell>
          <cell r="H3172" t="b">
            <v>1</v>
          </cell>
        </row>
        <row r="3173">
          <cell r="A3173">
            <v>163312</v>
          </cell>
          <cell r="B3173" t="str">
            <v>Swarthmore College</v>
          </cell>
          <cell r="C3173" t="str">
            <v>500 College Ave</v>
          </cell>
          <cell r="D3173" t="str">
            <v>-</v>
          </cell>
          <cell r="G3173" t="str">
            <v>USA</v>
          </cell>
          <cell r="H3173" t="b">
            <v>1</v>
          </cell>
        </row>
        <row r="3174">
          <cell r="A3174">
            <v>163313</v>
          </cell>
          <cell r="B3174" t="str">
            <v>Carnegie Mellon University - Mellon College of Science</v>
          </cell>
          <cell r="C3174" t="str">
            <v>5000 Forbes Avenue</v>
          </cell>
          <cell r="D3174" t="str">
            <v>-</v>
          </cell>
          <cell r="G3174" t="str">
            <v>USA</v>
          </cell>
          <cell r="H3174" t="b">
            <v>1</v>
          </cell>
        </row>
        <row r="3175">
          <cell r="A3175">
            <v>163361</v>
          </cell>
          <cell r="B3175" t="str">
            <v>Peddie School</v>
          </cell>
          <cell r="C3175" t="str">
            <v>201 S. Main Street</v>
          </cell>
          <cell r="D3175" t="str">
            <v>-</v>
          </cell>
          <cell r="G3175" t="str">
            <v>USA</v>
          </cell>
          <cell r="H3175" t="b">
            <v>1</v>
          </cell>
        </row>
        <row r="3176">
          <cell r="A3176">
            <v>163401</v>
          </cell>
          <cell r="B3176" t="str">
            <v>Indonesia Education Partnerships</v>
          </cell>
          <cell r="C3176" t="str">
            <v>Le Pasadena Building</v>
          </cell>
          <cell r="D3176" t="str">
            <v>3rd Floor Jl. Ciputat Raya</v>
          </cell>
          <cell r="E3176" t="str">
            <v>No. 1 Pondok Pinang</v>
          </cell>
          <cell r="G3176" t="str">
            <v>IDN</v>
          </cell>
          <cell r="H3176" t="b">
            <v>1</v>
          </cell>
        </row>
        <row r="3177">
          <cell r="A3177">
            <v>163421</v>
          </cell>
          <cell r="B3177" t="str">
            <v>Charmo University</v>
          </cell>
          <cell r="C3177" t="str">
            <v>Peshawa Street &amp; Chamchamal</v>
          </cell>
          <cell r="D3177" t="str">
            <v>Sulaimani Kurdistan region</v>
          </cell>
          <cell r="G3177" t="str">
            <v>IRQ</v>
          </cell>
          <cell r="H3177" t="b">
            <v>1</v>
          </cell>
        </row>
        <row r="3178">
          <cell r="A3178">
            <v>163441</v>
          </cell>
          <cell r="B3178" t="str">
            <v>University of California Davis Graduate School of Management</v>
          </cell>
          <cell r="C3178" t="str">
            <v>One Shields Avenue</v>
          </cell>
          <cell r="D3178" t="str">
            <v>Gallagher Hall</v>
          </cell>
          <cell r="G3178" t="str">
            <v>USA</v>
          </cell>
          <cell r="H3178" t="b">
            <v>1</v>
          </cell>
        </row>
        <row r="3179">
          <cell r="A3179">
            <v>163442</v>
          </cell>
          <cell r="B3179" t="str">
            <v>Nichols College</v>
          </cell>
          <cell r="C3179" t="str">
            <v>Center Road</v>
          </cell>
          <cell r="D3179" t="str">
            <v>-</v>
          </cell>
          <cell r="G3179" t="str">
            <v>USA</v>
          </cell>
          <cell r="H3179" t="b">
            <v>1</v>
          </cell>
        </row>
        <row r="3180">
          <cell r="A3180">
            <v>163461</v>
          </cell>
          <cell r="B3180" t="str">
            <v>Vietnam National University - Economics and Law</v>
          </cell>
          <cell r="C3180" t="str">
            <v>669 Highway 1  Quarter 3</v>
          </cell>
          <cell r="D3180" t="str">
            <v>Linh Xuan Ward</v>
          </cell>
          <cell r="G3180" t="str">
            <v>VNM</v>
          </cell>
          <cell r="H3180" t="b">
            <v>1</v>
          </cell>
        </row>
        <row r="3181">
          <cell r="A3181">
            <v>163462</v>
          </cell>
          <cell r="B3181" t="str">
            <v>Instituto Tecnologico Y De Estudios Superiores De Monterrey</v>
          </cell>
          <cell r="C3181" t="str">
            <v>Atlixcayotl #5718</v>
          </cell>
          <cell r="D3181" t="str">
            <v>Reserva Territorial Atlixcayotl</v>
          </cell>
          <cell r="E3181" t="str">
            <v>Puebla</v>
          </cell>
          <cell r="G3181" t="str">
            <v>MEX</v>
          </cell>
          <cell r="H3181" t="b">
            <v>1</v>
          </cell>
        </row>
        <row r="3182">
          <cell r="A3182">
            <v>163482</v>
          </cell>
          <cell r="B3182" t="str">
            <v>Wake Forest University Graduate School of Arts and Sciences</v>
          </cell>
          <cell r="C3182" t="str">
            <v>200 Brookstown Avenue Suite 30</v>
          </cell>
          <cell r="D3182" t="str">
            <v>-</v>
          </cell>
          <cell r="G3182" t="str">
            <v>USA</v>
          </cell>
          <cell r="H3182" t="b">
            <v>1</v>
          </cell>
        </row>
        <row r="3183">
          <cell r="A3183">
            <v>163483</v>
          </cell>
          <cell r="B3183" t="str">
            <v>Georgetown University Undergraduate</v>
          </cell>
          <cell r="C3183" t="str">
            <v>37th And O Streets NW</v>
          </cell>
          <cell r="D3183" t="str">
            <v>-</v>
          </cell>
          <cell r="G3183" t="str">
            <v>USA</v>
          </cell>
          <cell r="H3183" t="b">
            <v>1</v>
          </cell>
        </row>
        <row r="3184">
          <cell r="A3184">
            <v>163484</v>
          </cell>
          <cell r="B3184" t="str">
            <v>Bowdoin College</v>
          </cell>
          <cell r="C3184" t="str">
            <v>255 Maine Street</v>
          </cell>
          <cell r="D3184" t="str">
            <v>-</v>
          </cell>
          <cell r="G3184" t="str">
            <v>USA</v>
          </cell>
          <cell r="H3184" t="b">
            <v>1</v>
          </cell>
        </row>
        <row r="3185">
          <cell r="A3185">
            <v>163485</v>
          </cell>
          <cell r="B3185" t="str">
            <v>Uplancer Inc</v>
          </cell>
          <cell r="C3185" t="str">
            <v>5335 Bonner Dr</v>
          </cell>
          <cell r="D3185" t="str">
            <v>-</v>
          </cell>
          <cell r="G3185" t="str">
            <v>USA</v>
          </cell>
          <cell r="H3185" t="b">
            <v>1</v>
          </cell>
        </row>
        <row r="3186">
          <cell r="A3186">
            <v>163501</v>
          </cell>
          <cell r="B3186" t="str">
            <v>Kuehne Logistics University</v>
          </cell>
          <cell r="C3186" t="str">
            <v>Grosser Grasbrook 17</v>
          </cell>
          <cell r="D3186" t="str">
            <v>-</v>
          </cell>
          <cell r="G3186" t="str">
            <v>GER</v>
          </cell>
          <cell r="H3186" t="b">
            <v>1</v>
          </cell>
        </row>
        <row r="3187">
          <cell r="A3187">
            <v>163521</v>
          </cell>
          <cell r="B3187" t="str">
            <v>Wentworth Institute of Technology Graduate Admissions</v>
          </cell>
          <cell r="C3187" t="str">
            <v>550 Huntington Avenue</v>
          </cell>
          <cell r="D3187" t="str">
            <v>-</v>
          </cell>
          <cell r="G3187" t="str">
            <v>USA</v>
          </cell>
          <cell r="H3187" t="b">
            <v>1</v>
          </cell>
        </row>
        <row r="3188">
          <cell r="A3188">
            <v>163561</v>
          </cell>
          <cell r="B3188" t="str">
            <v>Saint Leo University Graduate Admissions</v>
          </cell>
          <cell r="C3188" t="str">
            <v>33701 State Road</v>
          </cell>
          <cell r="D3188" t="str">
            <v>52 MC 2008</v>
          </cell>
          <cell r="G3188" t="str">
            <v>USA</v>
          </cell>
          <cell r="H3188" t="b">
            <v>1</v>
          </cell>
        </row>
        <row r="3189">
          <cell r="A3189">
            <v>163562</v>
          </cell>
          <cell r="B3189" t="str">
            <v>Radford University Undergraduate</v>
          </cell>
          <cell r="C3189" t="str">
            <v>801 E Main Street Box 7002</v>
          </cell>
          <cell r="D3189" t="str">
            <v>-</v>
          </cell>
          <cell r="G3189" t="str">
            <v>USA</v>
          </cell>
          <cell r="H3189" t="b">
            <v>1</v>
          </cell>
        </row>
        <row r="3190">
          <cell r="A3190">
            <v>163643</v>
          </cell>
          <cell r="B3190" t="str">
            <v>Vietnam National University - University of Science  Office of International Relations</v>
          </cell>
          <cell r="C3190" t="str">
            <v>and Environmental Studies</v>
          </cell>
          <cell r="D3190" t="str">
            <v>19 Le Thanh Tong</v>
          </cell>
          <cell r="G3190" t="str">
            <v>VNM</v>
          </cell>
          <cell r="H3190" t="b">
            <v>1</v>
          </cell>
        </row>
        <row r="3191">
          <cell r="A3191">
            <v>163644</v>
          </cell>
          <cell r="B3191" t="str">
            <v>Royal Conservatoire The Hague</v>
          </cell>
          <cell r="C3191" t="str">
            <v>Spuiplein 150</v>
          </cell>
          <cell r="D3191" t="str">
            <v>Den Haag</v>
          </cell>
          <cell r="G3191" t="str">
            <v>NLD</v>
          </cell>
          <cell r="H3191" t="b">
            <v>1</v>
          </cell>
        </row>
        <row r="3192">
          <cell r="A3192">
            <v>163645</v>
          </cell>
          <cell r="B3192" t="str">
            <v>Leipzig University - International Office</v>
          </cell>
          <cell r="C3192" t="str">
            <v>Goethestrasse 6</v>
          </cell>
          <cell r="D3192" t="str">
            <v>-</v>
          </cell>
          <cell r="G3192" t="str">
            <v>GER</v>
          </cell>
          <cell r="H3192" t="b">
            <v>1</v>
          </cell>
        </row>
        <row r="3193">
          <cell r="A3193">
            <v>163661</v>
          </cell>
          <cell r="B3193" t="str">
            <v>Le Quy Don Technical University</v>
          </cell>
          <cell r="C3193" t="str">
            <v>236 Hoang Quoc Viet</v>
          </cell>
          <cell r="D3193" t="str">
            <v>-</v>
          </cell>
          <cell r="G3193" t="str">
            <v>VNM</v>
          </cell>
          <cell r="H3193" t="b">
            <v>1</v>
          </cell>
        </row>
        <row r="3194">
          <cell r="A3194">
            <v>163662</v>
          </cell>
          <cell r="B3194" t="str">
            <v>Trinity School for Ministry</v>
          </cell>
          <cell r="C3194" t="str">
            <v>311 Eleventh Street</v>
          </cell>
          <cell r="D3194" t="str">
            <v>-</v>
          </cell>
          <cell r="G3194" t="str">
            <v>USA</v>
          </cell>
          <cell r="H3194" t="b">
            <v>1</v>
          </cell>
        </row>
        <row r="3195">
          <cell r="A3195">
            <v>163682</v>
          </cell>
          <cell r="B3195" t="str">
            <v>Chicago State University Undergraduate</v>
          </cell>
          <cell r="C3195" t="str">
            <v>9501 S King Dr</v>
          </cell>
          <cell r="D3195" t="str">
            <v>-</v>
          </cell>
          <cell r="G3195" t="str">
            <v>USA</v>
          </cell>
          <cell r="H3195" t="b">
            <v>1</v>
          </cell>
        </row>
        <row r="3196">
          <cell r="A3196">
            <v>163684</v>
          </cell>
          <cell r="B3196" t="str">
            <v>Woodside Priory School</v>
          </cell>
          <cell r="C3196" t="str">
            <v>302 Portola Rd</v>
          </cell>
          <cell r="D3196" t="str">
            <v>-</v>
          </cell>
          <cell r="G3196" t="str">
            <v>USA</v>
          </cell>
          <cell r="H3196" t="b">
            <v>1</v>
          </cell>
        </row>
        <row r="3197">
          <cell r="A3197">
            <v>163701</v>
          </cell>
          <cell r="B3197" t="str">
            <v>California State University  East Bay</v>
          </cell>
          <cell r="C3197" t="str">
            <v>25800 Carlos Bee Boulevard</v>
          </cell>
          <cell r="D3197" t="str">
            <v>-</v>
          </cell>
          <cell r="G3197" t="str">
            <v>USA</v>
          </cell>
          <cell r="H3197" t="b">
            <v>1</v>
          </cell>
        </row>
        <row r="3198">
          <cell r="A3198">
            <v>163702</v>
          </cell>
          <cell r="B3198" t="str">
            <v>State University of New York (SUNY) College at Cortland</v>
          </cell>
          <cell r="C3198" t="str">
            <v>P.O. Box 2000</v>
          </cell>
          <cell r="D3198" t="str">
            <v>Cortland</v>
          </cell>
          <cell r="G3198" t="str">
            <v>USA</v>
          </cell>
          <cell r="H3198" t="b">
            <v>1</v>
          </cell>
        </row>
        <row r="3199">
          <cell r="A3199">
            <v>163703</v>
          </cell>
          <cell r="B3199" t="str">
            <v>Campus Bio-Medico University of Rome</v>
          </cell>
          <cell r="C3199" t="str">
            <v>Via Alvaro del Portillo 21</v>
          </cell>
          <cell r="D3199" t="str">
            <v>-</v>
          </cell>
          <cell r="G3199" t="str">
            <v>ITA</v>
          </cell>
          <cell r="H3199" t="b">
            <v>1</v>
          </cell>
        </row>
        <row r="3200">
          <cell r="A3200">
            <v>163722</v>
          </cell>
          <cell r="B3200" t="str">
            <v>Health Education England</v>
          </cell>
          <cell r="C3200" t="str">
            <v>4  Stewart House</v>
          </cell>
          <cell r="D3200" t="str">
            <v>32 Russell Square  Bloomsbury</v>
          </cell>
          <cell r="G3200" t="str">
            <v>UK</v>
          </cell>
          <cell r="H3200" t="b">
            <v>1</v>
          </cell>
        </row>
        <row r="3201">
          <cell r="A3201">
            <v>163781</v>
          </cell>
          <cell r="B3201" t="str">
            <v>Iran Oxford Language School</v>
          </cell>
          <cell r="C3201" t="str">
            <v>No. 13  Shariati Alley</v>
          </cell>
          <cell r="D3201" t="str">
            <v>Haft-e-Tir sq.</v>
          </cell>
          <cell r="G3201" t="str">
            <v>IRN</v>
          </cell>
          <cell r="H3201" t="b">
            <v>1</v>
          </cell>
        </row>
        <row r="3202">
          <cell r="A3202">
            <v>163803</v>
          </cell>
          <cell r="B3202" t="str">
            <v>Universidad Diego Portales</v>
          </cell>
          <cell r="C3202" t="str">
            <v>Facultad de Educacion</v>
          </cell>
          <cell r="D3202" t="str">
            <v>Vergara 210</v>
          </cell>
          <cell r="G3202" t="str">
            <v>CHL</v>
          </cell>
          <cell r="H3202" t="b">
            <v>1</v>
          </cell>
        </row>
        <row r="3203">
          <cell r="A3203">
            <v>163823</v>
          </cell>
          <cell r="B3203" t="str">
            <v>Czech University of Life Sciences Prague</v>
          </cell>
          <cell r="C3203" t="str">
            <v>KamÃ½ckÃ¡ 129</v>
          </cell>
          <cell r="D3203" t="str">
            <v>-</v>
          </cell>
          <cell r="G3203" t="str">
            <v>CSK</v>
          </cell>
          <cell r="H3203" t="b">
            <v>1</v>
          </cell>
        </row>
        <row r="3204">
          <cell r="A3204">
            <v>163824</v>
          </cell>
          <cell r="B3204" t="str">
            <v>Osaka University - School of Foreign Studies</v>
          </cell>
          <cell r="C3204" t="str">
            <v>8-1-1 Aomatani-higashi</v>
          </cell>
          <cell r="D3204" t="str">
            <v>Minoh city</v>
          </cell>
          <cell r="G3204" t="str">
            <v>JAP</v>
          </cell>
          <cell r="H3204" t="b">
            <v>1</v>
          </cell>
        </row>
        <row r="3205">
          <cell r="A3205">
            <v>163825</v>
          </cell>
          <cell r="B3205" t="str">
            <v>New York University  Abu Dhabi Graduate</v>
          </cell>
          <cell r="C3205" t="str">
            <v>70 Washington Square South</v>
          </cell>
          <cell r="D3205" t="str">
            <v>-</v>
          </cell>
          <cell r="G3205" t="str">
            <v>USA</v>
          </cell>
          <cell r="H3205" t="b">
            <v>1</v>
          </cell>
        </row>
        <row r="3206">
          <cell r="A3206">
            <v>163827</v>
          </cell>
          <cell r="B3206" t="str">
            <v>South China University of Technology</v>
          </cell>
          <cell r="C3206" t="str">
            <v>Room 205  Building B1</v>
          </cell>
          <cell r="D3206" t="str">
            <v>University Town Campus</v>
          </cell>
          <cell r="E3206" t="str">
            <v>China</v>
          </cell>
          <cell r="G3206" t="str">
            <v>CHN</v>
          </cell>
          <cell r="H3206" t="b">
            <v>1</v>
          </cell>
        </row>
        <row r="3207">
          <cell r="A3207">
            <v>163841</v>
          </cell>
          <cell r="B3207" t="str">
            <v>Hawler Medical University</v>
          </cell>
          <cell r="C3207" t="str">
            <v>100 Meters Street</v>
          </cell>
          <cell r="D3207" t="str">
            <v>Kurdistan</v>
          </cell>
          <cell r="G3207" t="str">
            <v>IRQ</v>
          </cell>
          <cell r="H3207" t="b">
            <v>1</v>
          </cell>
        </row>
        <row r="3208">
          <cell r="A3208">
            <v>163863</v>
          </cell>
          <cell r="B3208" t="str">
            <v>Sharda University</v>
          </cell>
          <cell r="C3208" t="str">
            <v>73  Babur Shah Prospekt</v>
          </cell>
          <cell r="D3208" t="str">
            <v>-</v>
          </cell>
          <cell r="G3208" t="str">
            <v>UZB</v>
          </cell>
          <cell r="H3208" t="b">
            <v>1</v>
          </cell>
        </row>
        <row r="3209">
          <cell r="A3209">
            <v>163881</v>
          </cell>
          <cell r="B3209" t="str">
            <v>Tariq Al-Rehann Company</v>
          </cell>
          <cell r="C3209" t="str">
            <v>Al-Saai</v>
          </cell>
          <cell r="D3209" t="str">
            <v>Near Algeria Petrol station</v>
          </cell>
          <cell r="G3209" t="str">
            <v>IRQ</v>
          </cell>
          <cell r="H3209" t="b">
            <v>1</v>
          </cell>
        </row>
        <row r="3210">
          <cell r="A3210">
            <v>163901</v>
          </cell>
          <cell r="B3210" t="str">
            <v>Loyola University  New Orleans Undergraduate</v>
          </cell>
          <cell r="C3210" t="str">
            <v>6363 St. Charles Ave</v>
          </cell>
          <cell r="D3210" t="str">
            <v>Campus Box 18</v>
          </cell>
          <cell r="G3210" t="str">
            <v>USA</v>
          </cell>
          <cell r="H3210" t="b">
            <v>1</v>
          </cell>
        </row>
        <row r="3211">
          <cell r="A3211">
            <v>163903</v>
          </cell>
          <cell r="B3211" t="str">
            <v>VinUniversity</v>
          </cell>
          <cell r="C3211" t="str">
            <v>Vinhomes Ocean Park</v>
          </cell>
          <cell r="D3211" t="str">
            <v>Da Ton</v>
          </cell>
          <cell r="G3211" t="str">
            <v>VNM</v>
          </cell>
          <cell r="H3211" t="b">
            <v>1</v>
          </cell>
        </row>
        <row r="3212">
          <cell r="A3212">
            <v>163961</v>
          </cell>
          <cell r="B3212" t="str">
            <v>CDI College</v>
          </cell>
          <cell r="C3212" t="str">
            <v>416 Boulevard de Maisonneuve O</v>
          </cell>
          <cell r="D3212" t="str">
            <v>#700</v>
          </cell>
          <cell r="G3212" t="str">
            <v>CAN</v>
          </cell>
          <cell r="H3212" t="b">
            <v>1</v>
          </cell>
        </row>
        <row r="3213">
          <cell r="A3213">
            <v>163981</v>
          </cell>
          <cell r="B3213" t="str">
            <v>Louisiana State University Health  New Orleans - School of Public Health</v>
          </cell>
          <cell r="C3213" t="str">
            <v>2020 Gravier Street</v>
          </cell>
          <cell r="D3213" t="str">
            <v>3rd Floor</v>
          </cell>
          <cell r="G3213" t="str">
            <v>USA</v>
          </cell>
          <cell r="H3213" t="b">
            <v>1</v>
          </cell>
        </row>
        <row r="3214">
          <cell r="A3214">
            <v>163983</v>
          </cell>
          <cell r="B3214" t="str">
            <v>Knox College</v>
          </cell>
          <cell r="C3214" t="str">
            <v>2 East South Street</v>
          </cell>
          <cell r="D3214" t="str">
            <v>-</v>
          </cell>
          <cell r="G3214" t="str">
            <v>USA</v>
          </cell>
          <cell r="H3214" t="b">
            <v>1</v>
          </cell>
        </row>
        <row r="3215">
          <cell r="A3215">
            <v>164001</v>
          </cell>
          <cell r="B3215" t="str">
            <v>Bay Atlantic University</v>
          </cell>
          <cell r="C3215" t="str">
            <v>1510 H Street NW #400</v>
          </cell>
          <cell r="D3215" t="str">
            <v>-</v>
          </cell>
          <cell r="G3215" t="str">
            <v>USA</v>
          </cell>
          <cell r="H3215" t="b">
            <v>1</v>
          </cell>
        </row>
        <row r="3216">
          <cell r="A3216">
            <v>164002</v>
          </cell>
          <cell r="B3216" t="str">
            <v>San Juan College</v>
          </cell>
          <cell r="C3216" t="str">
            <v>4601 College Boulevard</v>
          </cell>
          <cell r="D3216" t="str">
            <v>-</v>
          </cell>
          <cell r="G3216" t="str">
            <v>USA</v>
          </cell>
          <cell r="H3216" t="b">
            <v>1</v>
          </cell>
        </row>
        <row r="3217">
          <cell r="A3217">
            <v>164022</v>
          </cell>
          <cell r="B3217" t="str">
            <v>City University of Hong Kong - Undergraduate</v>
          </cell>
          <cell r="C3217" t="str">
            <v>5/F Fong Yun-wah Building</v>
          </cell>
          <cell r="D3217" t="str">
            <v>City University of Hong Kong</v>
          </cell>
          <cell r="E3217" t="str">
            <v>Tat Chee Avenue</v>
          </cell>
          <cell r="F3217" t="str">
            <v>Kowloon Tong</v>
          </cell>
          <cell r="G3217" t="str">
            <v>HKG</v>
          </cell>
          <cell r="H3217" t="b">
            <v>1</v>
          </cell>
        </row>
        <row r="3218">
          <cell r="A3218">
            <v>164042</v>
          </cell>
          <cell r="B3218" t="str">
            <v>Southeastern Louisiana University</v>
          </cell>
          <cell r="C3218" t="str">
            <v>900B West University Ave</v>
          </cell>
          <cell r="D3218" t="str">
            <v>-</v>
          </cell>
          <cell r="G3218" t="str">
            <v>USA</v>
          </cell>
          <cell r="H3218" t="b">
            <v>1</v>
          </cell>
        </row>
        <row r="3219">
          <cell r="A3219">
            <v>164043</v>
          </cell>
          <cell r="B3219" t="str">
            <v>Tallulah Falls School</v>
          </cell>
          <cell r="C3219" t="str">
            <v>201 Campus Drive</v>
          </cell>
          <cell r="D3219" t="str">
            <v>-</v>
          </cell>
          <cell r="G3219" t="str">
            <v>USA</v>
          </cell>
          <cell r="H3219" t="b">
            <v>1</v>
          </cell>
        </row>
        <row r="3220">
          <cell r="A3220">
            <v>164044</v>
          </cell>
          <cell r="B3220" t="str">
            <v>Harford Community College</v>
          </cell>
          <cell r="C3220" t="str">
            <v>401 Thomas Run Rd</v>
          </cell>
          <cell r="D3220" t="str">
            <v>-</v>
          </cell>
          <cell r="G3220" t="str">
            <v>USA</v>
          </cell>
          <cell r="H3220" t="b">
            <v>1</v>
          </cell>
        </row>
        <row r="3221">
          <cell r="A3221">
            <v>164046</v>
          </cell>
          <cell r="B3221" t="str">
            <v>Storm King School</v>
          </cell>
          <cell r="C3221" t="str">
            <v>314 Mountain Road</v>
          </cell>
          <cell r="D3221" t="str">
            <v>Cornwall On Hudson</v>
          </cell>
          <cell r="G3221" t="str">
            <v>USA</v>
          </cell>
          <cell r="H3221" t="b">
            <v>1</v>
          </cell>
        </row>
        <row r="3222">
          <cell r="A3222">
            <v>164047</v>
          </cell>
          <cell r="B3222" t="str">
            <v>Waukesha County Technical College</v>
          </cell>
          <cell r="C3222" t="str">
            <v>Global Education</v>
          </cell>
          <cell r="D3222" t="str">
            <v>800 Main Street  C-018</v>
          </cell>
          <cell r="G3222" t="str">
            <v>USA</v>
          </cell>
          <cell r="H3222" t="b">
            <v>1</v>
          </cell>
        </row>
        <row r="3223">
          <cell r="A3223">
            <v>164048</v>
          </cell>
          <cell r="B3223" t="str">
            <v>Touro University Worldwide</v>
          </cell>
          <cell r="C3223" t="str">
            <v>10601 Calle Lee</v>
          </cell>
          <cell r="D3223" t="str">
            <v>Suite 179</v>
          </cell>
          <cell r="G3223" t="str">
            <v>USA</v>
          </cell>
          <cell r="H3223" t="b">
            <v>1</v>
          </cell>
        </row>
        <row r="3224">
          <cell r="A3224">
            <v>164049</v>
          </cell>
          <cell r="B3224" t="str">
            <v>Choate Rosemary Hall</v>
          </cell>
          <cell r="C3224" t="str">
            <v>333 Christian Street</v>
          </cell>
          <cell r="D3224" t="str">
            <v>-</v>
          </cell>
          <cell r="G3224" t="str">
            <v>USA</v>
          </cell>
          <cell r="H3224" t="b">
            <v>1</v>
          </cell>
        </row>
        <row r="3225">
          <cell r="A3225">
            <v>164050</v>
          </cell>
          <cell r="B3225" t="str">
            <v>Endicott College Undergraduate</v>
          </cell>
          <cell r="C3225" t="str">
            <v>376 Hale Street</v>
          </cell>
          <cell r="D3225" t="str">
            <v>-</v>
          </cell>
          <cell r="G3225" t="str">
            <v>USA</v>
          </cell>
          <cell r="H3225" t="b">
            <v>1</v>
          </cell>
        </row>
        <row r="3226">
          <cell r="A3226">
            <v>164061</v>
          </cell>
          <cell r="B3226" t="str">
            <v>Universidad de Piura - Language Center</v>
          </cell>
          <cell r="C3226" t="str">
            <v>Av. Ramon Mujica 131</v>
          </cell>
          <cell r="D3226" t="str">
            <v>Piura</v>
          </cell>
          <cell r="G3226" t="str">
            <v>PER</v>
          </cell>
          <cell r="H3226" t="b">
            <v>1</v>
          </cell>
        </row>
        <row r="3227">
          <cell r="A3227">
            <v>164062</v>
          </cell>
          <cell r="B3227" t="str">
            <v>University of Social Sciences and Humanities  VNU</v>
          </cell>
          <cell r="C3227" t="str">
            <v>336 Nguyen Trai</v>
          </cell>
          <cell r="D3227" t="str">
            <v>Thanh Xuan</v>
          </cell>
          <cell r="G3227" t="str">
            <v>VNM</v>
          </cell>
          <cell r="H3227" t="b">
            <v>1</v>
          </cell>
        </row>
        <row r="3228">
          <cell r="A3228">
            <v>164082</v>
          </cell>
          <cell r="B3228" t="str">
            <v>American International University</v>
          </cell>
          <cell r="C3228" t="str">
            <v>Saad Al Abdullah</v>
          </cell>
          <cell r="D3228" t="str">
            <v>East of Naseem Block 3</v>
          </cell>
          <cell r="E3228" t="str">
            <v>Saad Al Abdullah</v>
          </cell>
          <cell r="G3228" t="str">
            <v>KWT</v>
          </cell>
          <cell r="H3228" t="b">
            <v>1</v>
          </cell>
        </row>
        <row r="3229">
          <cell r="A3229">
            <v>164101</v>
          </cell>
          <cell r="B3229" t="str">
            <v>University of Miami Rosenstiel School</v>
          </cell>
          <cell r="C3229" t="str">
            <v>4600 Rickenbacker Causeway</v>
          </cell>
          <cell r="D3229" t="str">
            <v>SLAB 105C</v>
          </cell>
          <cell r="G3229" t="str">
            <v>USA</v>
          </cell>
          <cell r="H3229" t="b">
            <v>1</v>
          </cell>
        </row>
        <row r="3230">
          <cell r="A3230">
            <v>164121</v>
          </cell>
          <cell r="B3230" t="str">
            <v>Vietnam Australia International Education Corporation</v>
          </cell>
          <cell r="C3230" t="str">
            <v>594 Ba Thang Hai</v>
          </cell>
          <cell r="D3230" t="str">
            <v>Ward 14</v>
          </cell>
          <cell r="G3230" t="str">
            <v>VNM</v>
          </cell>
          <cell r="H3230" t="b">
            <v>1</v>
          </cell>
        </row>
        <row r="3231">
          <cell r="A3231">
            <v>164141</v>
          </cell>
          <cell r="B3231" t="str">
            <v>Weill Cornell Graduate School of Medical Sciences</v>
          </cell>
          <cell r="C3231" t="str">
            <v>1300 York Ave</v>
          </cell>
          <cell r="D3231" t="str">
            <v>-</v>
          </cell>
          <cell r="G3231" t="str">
            <v>USA</v>
          </cell>
          <cell r="H3231" t="b">
            <v>1</v>
          </cell>
        </row>
        <row r="3232">
          <cell r="A3232">
            <v>164161</v>
          </cell>
          <cell r="B3232" t="str">
            <v>Dartmouth College Undergraduate</v>
          </cell>
          <cell r="C3232" t="str">
            <v>6016 McNutt Hall</v>
          </cell>
          <cell r="D3232" t="str">
            <v>-</v>
          </cell>
          <cell r="G3232" t="str">
            <v>USA</v>
          </cell>
          <cell r="H3232" t="b">
            <v>1</v>
          </cell>
        </row>
        <row r="3233">
          <cell r="A3233">
            <v>164162</v>
          </cell>
          <cell r="B3233" t="str">
            <v>Mawhiba</v>
          </cell>
          <cell r="C3233" t="str">
            <v>Al Raed</v>
          </cell>
          <cell r="D3233" t="str">
            <v>-</v>
          </cell>
          <cell r="G3233" t="str">
            <v>SAU</v>
          </cell>
          <cell r="H3233" t="b">
            <v>1</v>
          </cell>
        </row>
        <row r="3234">
          <cell r="A3234">
            <v>164181</v>
          </cell>
          <cell r="B3234" t="str">
            <v>Hong Kong University of Science and Technology Â¿ Undergraduate Admissions</v>
          </cell>
          <cell r="C3234" t="str">
            <v>Undergraduate Recruitment and</v>
          </cell>
          <cell r="D3234" t="str">
            <v>Admissions Office</v>
          </cell>
          <cell r="E3234" t="str">
            <v>Room 4006 HKUST</v>
          </cell>
          <cell r="F3234" t="str">
            <v>Clear Water Bay</v>
          </cell>
          <cell r="G3234" t="str">
            <v>HKG</v>
          </cell>
          <cell r="H3234" t="b">
            <v>1</v>
          </cell>
        </row>
        <row r="3235">
          <cell r="A3235">
            <v>164221</v>
          </cell>
          <cell r="B3235" t="str">
            <v>Tel-Aviv University</v>
          </cell>
          <cell r="C3235" t="str">
            <v>Haim Levanon st.</v>
          </cell>
          <cell r="D3235" t="str">
            <v>Dan district</v>
          </cell>
          <cell r="G3235" t="str">
            <v>ISR</v>
          </cell>
          <cell r="H3235" t="b">
            <v>1</v>
          </cell>
        </row>
        <row r="3236">
          <cell r="A3236">
            <v>164241</v>
          </cell>
          <cell r="B3236" t="str">
            <v>Missouri Western State University Graduate</v>
          </cell>
          <cell r="C3236" t="str">
            <v>4525 Downs Drive</v>
          </cell>
          <cell r="D3236" t="str">
            <v>-</v>
          </cell>
          <cell r="G3236" t="str">
            <v>USA</v>
          </cell>
          <cell r="H3236" t="b">
            <v>1</v>
          </cell>
        </row>
        <row r="3237">
          <cell r="A3237">
            <v>164242</v>
          </cell>
          <cell r="B3237" t="str">
            <v>Maryville College</v>
          </cell>
          <cell r="C3237" t="str">
            <v>503 E Lamar Alexander Pkwy</v>
          </cell>
          <cell r="D3237" t="str">
            <v>-</v>
          </cell>
          <cell r="G3237" t="str">
            <v>USA</v>
          </cell>
          <cell r="H3237" t="b">
            <v>1</v>
          </cell>
        </row>
        <row r="3238">
          <cell r="A3238">
            <v>164243</v>
          </cell>
          <cell r="B3238" t="str">
            <v>Weber State University College of Engineering</v>
          </cell>
          <cell r="C3238" t="str">
            <v>1447 Edvalson St</v>
          </cell>
          <cell r="D3238" t="str">
            <v>Dept 1801</v>
          </cell>
          <cell r="G3238" t="str">
            <v>USA</v>
          </cell>
          <cell r="H3238" t="b">
            <v>1</v>
          </cell>
        </row>
        <row r="3239">
          <cell r="A3239">
            <v>164262</v>
          </cell>
          <cell r="B3239" t="str">
            <v>American Polytechnic College</v>
          </cell>
          <cell r="C3239" t="str">
            <v>5-7-9-11  4th Street</v>
          </cell>
          <cell r="D3239" t="str">
            <v>Trung Son</v>
          </cell>
          <cell r="E3239" t="str">
            <v>Binh Hung Binh Chanh</v>
          </cell>
          <cell r="G3239" t="str">
            <v>VNM</v>
          </cell>
          <cell r="H3239" t="b">
            <v>1</v>
          </cell>
        </row>
        <row r="3240">
          <cell r="A3240">
            <v>164264</v>
          </cell>
          <cell r="B3240" t="str">
            <v>University of Macau - Honours College</v>
          </cell>
          <cell r="C3240" t="str">
            <v>Room G023  G/F Honours College</v>
          </cell>
          <cell r="D3240" t="str">
            <v>University of Macau  E12</v>
          </cell>
          <cell r="E3240" t="str">
            <v>Avenida da Universidade</v>
          </cell>
          <cell r="G3240" t="str">
            <v>MAC</v>
          </cell>
          <cell r="H3240" t="b">
            <v>1</v>
          </cell>
        </row>
        <row r="3241">
          <cell r="A3241">
            <v>164281</v>
          </cell>
          <cell r="B3241" t="str">
            <v>Medical College Of Wisconsin Graduate</v>
          </cell>
          <cell r="C3241" t="str">
            <v>8701 W Watertown Plank Road</v>
          </cell>
          <cell r="D3241" t="str">
            <v>-</v>
          </cell>
          <cell r="G3241" t="str">
            <v>USA</v>
          </cell>
          <cell r="H3241" t="b">
            <v>1</v>
          </cell>
        </row>
        <row r="3242">
          <cell r="A3242">
            <v>164282</v>
          </cell>
          <cell r="B3242" t="str">
            <v>University of California Los Angeles Undergraduate Admission</v>
          </cell>
          <cell r="C3242" t="str">
            <v>1147 Murphy Hall</v>
          </cell>
          <cell r="D3242" t="str">
            <v>-</v>
          </cell>
          <cell r="G3242" t="str">
            <v>USA</v>
          </cell>
          <cell r="H3242" t="b">
            <v>1</v>
          </cell>
        </row>
        <row r="3243">
          <cell r="A3243">
            <v>164301</v>
          </cell>
          <cell r="B3243" t="str">
            <v>Nazarene Theological College</v>
          </cell>
          <cell r="C3243" t="str">
            <v>Dene Road</v>
          </cell>
          <cell r="D3243" t="str">
            <v>Manchester</v>
          </cell>
          <cell r="E3243" t="str">
            <v>Greater Manchester</v>
          </cell>
          <cell r="G3243" t="str">
            <v>UK</v>
          </cell>
          <cell r="H3243" t="b">
            <v>1</v>
          </cell>
        </row>
        <row r="3244">
          <cell r="A3244">
            <v>164302</v>
          </cell>
          <cell r="B3244" t="str">
            <v>University of Tsukuba - Admission Center</v>
          </cell>
          <cell r="C3244" t="str">
            <v>1-1-1 Tennodai</v>
          </cell>
          <cell r="D3244" t="str">
            <v>Ibaraki</v>
          </cell>
          <cell r="G3244" t="str">
            <v>JAP</v>
          </cell>
          <cell r="H3244" t="b">
            <v>1</v>
          </cell>
        </row>
        <row r="3245">
          <cell r="A3245">
            <v>164321</v>
          </cell>
          <cell r="B3245" t="str">
            <v>University of Colorado  Colorado Springs</v>
          </cell>
          <cell r="C3245" t="str">
            <v>1420 Austin Bluffs Parkway</v>
          </cell>
          <cell r="D3245" t="str">
            <v>-</v>
          </cell>
          <cell r="G3245" t="str">
            <v>USA</v>
          </cell>
          <cell r="H3245" t="b">
            <v>1</v>
          </cell>
        </row>
        <row r="3246">
          <cell r="A3246">
            <v>164322</v>
          </cell>
          <cell r="B3246" t="str">
            <v>Carnegie Mellon University - School of Architecture</v>
          </cell>
          <cell r="C3246" t="str">
            <v>College of Fine Arts 201</v>
          </cell>
          <cell r="D3246" t="str">
            <v>-</v>
          </cell>
          <cell r="G3246" t="str">
            <v>USA</v>
          </cell>
          <cell r="H3246" t="b">
            <v>1</v>
          </cell>
        </row>
        <row r="3247">
          <cell r="A3247">
            <v>164323</v>
          </cell>
          <cell r="B3247" t="str">
            <v>Delaware State University Graduate</v>
          </cell>
          <cell r="C3247" t="str">
            <v>3931 Kirkwood Highway</v>
          </cell>
          <cell r="D3247" t="str">
            <v>-</v>
          </cell>
          <cell r="G3247" t="str">
            <v>USA</v>
          </cell>
          <cell r="H3247" t="b">
            <v>1</v>
          </cell>
        </row>
        <row r="3248">
          <cell r="A3248">
            <v>164324</v>
          </cell>
          <cell r="B3248" t="str">
            <v>Iranmehr</v>
          </cell>
          <cell r="C3248" t="str">
            <v>No. 2  10th alley  Ghaem Magha</v>
          </cell>
          <cell r="D3248" t="str">
            <v>Farahani (Saraferaz) St</v>
          </cell>
          <cell r="E3248" t="str">
            <v>Shahid beheshti</v>
          </cell>
          <cell r="G3248" t="str">
            <v>IRN</v>
          </cell>
          <cell r="H3248" t="b">
            <v>1</v>
          </cell>
        </row>
        <row r="3249">
          <cell r="A3249">
            <v>164325</v>
          </cell>
          <cell r="B3249" t="str">
            <v>East Los Angeles College</v>
          </cell>
          <cell r="C3249" t="str">
            <v>1301 Avenida Cesar Chavez</v>
          </cell>
          <cell r="D3249" t="str">
            <v>-</v>
          </cell>
          <cell r="G3249" t="str">
            <v>USA</v>
          </cell>
          <cell r="H3249" t="b">
            <v>1</v>
          </cell>
        </row>
        <row r="3250">
          <cell r="A3250">
            <v>164326</v>
          </cell>
          <cell r="B3250" t="str">
            <v>WHU - Otto Beisheim School of Management</v>
          </cell>
          <cell r="C3250" t="str">
            <v>Erkrather Str. 224a</v>
          </cell>
          <cell r="D3250" t="str">
            <v>-</v>
          </cell>
          <cell r="G3250" t="str">
            <v>GER</v>
          </cell>
          <cell r="H3250" t="b">
            <v>1</v>
          </cell>
        </row>
        <row r="3251">
          <cell r="A3251">
            <v>164341</v>
          </cell>
          <cell r="B3251" t="str">
            <v>Tokyo Christian University</v>
          </cell>
          <cell r="C3251" t="str">
            <v>3-301-5-1 Uchino</v>
          </cell>
          <cell r="D3251" t="str">
            <v>Chiba</v>
          </cell>
          <cell r="G3251" t="str">
            <v>JAP</v>
          </cell>
          <cell r="H3251" t="b">
            <v>1</v>
          </cell>
        </row>
        <row r="3252">
          <cell r="A3252">
            <v>164342</v>
          </cell>
          <cell r="B3252" t="str">
            <v>Republican Specialized Scientific-Practical Medical Center</v>
          </cell>
          <cell r="C3252" t="str">
            <v>Osiyo street  house N4</v>
          </cell>
          <cell r="D3252" t="str">
            <v>-</v>
          </cell>
          <cell r="G3252" t="str">
            <v>UZB</v>
          </cell>
          <cell r="H3252" t="b">
            <v>1</v>
          </cell>
        </row>
        <row r="3253">
          <cell r="A3253">
            <v>164361</v>
          </cell>
          <cell r="B3253" t="str">
            <v>Pace University Graduate</v>
          </cell>
          <cell r="C3253" t="str">
            <v>110 William Street</v>
          </cell>
          <cell r="D3253" t="str">
            <v>-</v>
          </cell>
          <cell r="G3253" t="str">
            <v>USA</v>
          </cell>
          <cell r="H3253" t="b">
            <v>1</v>
          </cell>
        </row>
        <row r="3254">
          <cell r="A3254">
            <v>164382</v>
          </cell>
          <cell r="B3254" t="str">
            <v>The Saint Lucia Medical &amp; Dental Council</v>
          </cell>
          <cell r="C3254" t="str">
            <v>Desir Avenue</v>
          </cell>
          <cell r="D3254" t="str">
            <v>Sans Souci</v>
          </cell>
          <cell r="E3254" t="str">
            <v>Saint Lucia</v>
          </cell>
          <cell r="G3254" t="str">
            <v>LCA</v>
          </cell>
          <cell r="H3254" t="b">
            <v>1</v>
          </cell>
        </row>
        <row r="3255">
          <cell r="A3255">
            <v>164421</v>
          </cell>
          <cell r="B3255" t="str">
            <v>Kyoto University of Advanced Science-Faculty of Engineering</v>
          </cell>
          <cell r="C3255" t="str">
            <v>18 Yamanouchi Gotanda-cho</v>
          </cell>
          <cell r="D3255" t="str">
            <v>Ukyo-ku</v>
          </cell>
          <cell r="G3255" t="str">
            <v>JAP</v>
          </cell>
          <cell r="H3255" t="b">
            <v>1</v>
          </cell>
        </row>
        <row r="3256">
          <cell r="A3256">
            <v>164422</v>
          </cell>
          <cell r="B3256" t="str">
            <v>National Maritime Academy</v>
          </cell>
          <cell r="C3256" t="str">
            <v>4103- Al Hamra Dis.</v>
          </cell>
          <cell r="D3256" t="str">
            <v>-</v>
          </cell>
          <cell r="G3256" t="str">
            <v>SAU</v>
          </cell>
          <cell r="H3256" t="b">
            <v>1</v>
          </cell>
        </row>
        <row r="3257">
          <cell r="A3257">
            <v>164423</v>
          </cell>
          <cell r="B3257" t="str">
            <v>Chulalongkorn University - EBA Program  Faculty of Economics</v>
          </cell>
          <cell r="C3257" t="str">
            <v>254 Faculty of Economics</v>
          </cell>
          <cell r="D3257" t="str">
            <v>Chulalongkorn University</v>
          </cell>
          <cell r="E3257" t="str">
            <v>Phayathai Rd</v>
          </cell>
          <cell r="F3257" t="str">
            <v>Pathumwan</v>
          </cell>
          <cell r="G3257" t="str">
            <v>THA</v>
          </cell>
          <cell r="H3257" t="b">
            <v>1</v>
          </cell>
        </row>
        <row r="3258">
          <cell r="A3258">
            <v>164441</v>
          </cell>
          <cell r="B3258" t="str">
            <v>International Institute Of Education</v>
          </cell>
          <cell r="C3258" t="str">
            <v>Suite 1  Level 2</v>
          </cell>
          <cell r="D3258" t="str">
            <v>16-18 Wentworth Street</v>
          </cell>
          <cell r="G3258" t="str">
            <v>AUS</v>
          </cell>
          <cell r="H3258" t="b">
            <v>1</v>
          </cell>
        </row>
        <row r="3259">
          <cell r="A3259">
            <v>164462</v>
          </cell>
          <cell r="B3259" t="str">
            <v>German Embassy New Delhi</v>
          </cell>
          <cell r="C3259" t="str">
            <v>6/50 G Shanti Path</v>
          </cell>
          <cell r="D3259" t="str">
            <v>Chanakyapuri</v>
          </cell>
          <cell r="G3259" t="str">
            <v>IND</v>
          </cell>
          <cell r="H3259" t="b">
            <v>1</v>
          </cell>
        </row>
        <row r="3260">
          <cell r="A3260">
            <v>164482</v>
          </cell>
          <cell r="B3260" t="str">
            <v>University of Tennessee Knoxville Haslam College MBA/MAcc/MS</v>
          </cell>
          <cell r="C3260" t="str">
            <v>603 Haslam Business Building</v>
          </cell>
          <cell r="D3260" t="str">
            <v>1000 Volunteer Blvd</v>
          </cell>
          <cell r="G3260" t="str">
            <v>USA</v>
          </cell>
          <cell r="H3260" t="b">
            <v>1</v>
          </cell>
        </row>
        <row r="3261">
          <cell r="A3261">
            <v>164483</v>
          </cell>
          <cell r="B3261" t="str">
            <v>Loomis Chaffee School</v>
          </cell>
          <cell r="C3261" t="str">
            <v>4 Batchelder Rd</v>
          </cell>
          <cell r="D3261" t="str">
            <v>-</v>
          </cell>
          <cell r="G3261" t="str">
            <v>USA</v>
          </cell>
          <cell r="H3261" t="b">
            <v>1</v>
          </cell>
        </row>
        <row r="3262">
          <cell r="A3262">
            <v>164501</v>
          </cell>
          <cell r="B3262" t="str">
            <v>Yale University School of Art</v>
          </cell>
          <cell r="C3262" t="str">
            <v>1156 Chapel St</v>
          </cell>
          <cell r="D3262" t="str">
            <v>-</v>
          </cell>
          <cell r="G3262" t="str">
            <v>USA</v>
          </cell>
          <cell r="H3262" t="b">
            <v>1</v>
          </cell>
        </row>
        <row r="3263">
          <cell r="A3263">
            <v>164521</v>
          </cell>
          <cell r="B3263" t="str">
            <v>Wayne State University Undergraduate Admission</v>
          </cell>
          <cell r="C3263" t="str">
            <v>42 West Warren</v>
          </cell>
          <cell r="D3263" t="str">
            <v>-</v>
          </cell>
          <cell r="G3263" t="str">
            <v>USA</v>
          </cell>
          <cell r="H3263" t="b">
            <v>1</v>
          </cell>
        </row>
        <row r="3264">
          <cell r="A3264">
            <v>164561</v>
          </cell>
          <cell r="B3264" t="str">
            <v>Milton Academy</v>
          </cell>
          <cell r="C3264" t="str">
            <v>170 Centre St.</v>
          </cell>
          <cell r="D3264" t="str">
            <v>-</v>
          </cell>
          <cell r="G3264" t="str">
            <v>USA</v>
          </cell>
          <cell r="H3264" t="b">
            <v>1</v>
          </cell>
        </row>
        <row r="3265">
          <cell r="A3265">
            <v>164562</v>
          </cell>
          <cell r="B3265" t="str">
            <v>Ensign College</v>
          </cell>
          <cell r="C3265" t="str">
            <v>95 North 300 West</v>
          </cell>
          <cell r="D3265" t="str">
            <v>-</v>
          </cell>
          <cell r="G3265" t="str">
            <v>USA</v>
          </cell>
          <cell r="H3265" t="b">
            <v>1</v>
          </cell>
        </row>
        <row r="3266">
          <cell r="A3266">
            <v>164581</v>
          </cell>
          <cell r="B3266" t="str">
            <v>Valencia International University</v>
          </cell>
          <cell r="C3266" t="str">
            <v>Pintor Sorolla 21</v>
          </cell>
          <cell r="D3266" t="str">
            <v>Universidad Internacional de</v>
          </cell>
          <cell r="G3266" t="str">
            <v>SPA</v>
          </cell>
          <cell r="H3266" t="b">
            <v>1</v>
          </cell>
        </row>
        <row r="3267">
          <cell r="A3267">
            <v>164582</v>
          </cell>
          <cell r="B3267" t="str">
            <v>Carnegie Mellon University - Dietrich College of Humanities and Social Sciences</v>
          </cell>
          <cell r="C3267" t="str">
            <v>5000 Forbes Ave</v>
          </cell>
          <cell r="D3267" t="str">
            <v>-</v>
          </cell>
          <cell r="G3267" t="str">
            <v>USA</v>
          </cell>
          <cell r="H3267" t="b">
            <v>1</v>
          </cell>
        </row>
        <row r="3268">
          <cell r="A3268">
            <v>164583</v>
          </cell>
          <cell r="B3268" t="str">
            <v>The Agency for Youth Affairs of the Republic of Uzbekistan</v>
          </cell>
          <cell r="C3268" t="str">
            <v>11 Navoi str.</v>
          </cell>
          <cell r="D3268" t="str">
            <v>-</v>
          </cell>
          <cell r="G3268" t="str">
            <v>UZB</v>
          </cell>
          <cell r="H3268" t="b">
            <v>1</v>
          </cell>
        </row>
        <row r="3269">
          <cell r="A3269">
            <v>164601</v>
          </cell>
          <cell r="B3269" t="str">
            <v>American Learning Center</v>
          </cell>
          <cell r="C3269" t="str">
            <v>Tayyouneh</v>
          </cell>
          <cell r="D3269" t="str">
            <v>Old sidon road</v>
          </cell>
          <cell r="E3269" t="str">
            <v>Kazma bldg. 3rd Floor</v>
          </cell>
          <cell r="G3269" t="str">
            <v>LBN</v>
          </cell>
          <cell r="H3269" t="b">
            <v>1</v>
          </cell>
        </row>
        <row r="3270">
          <cell r="A3270">
            <v>164623</v>
          </cell>
          <cell r="B3270" t="str">
            <v>Gettysburg College Undergraduate</v>
          </cell>
          <cell r="C3270" t="str">
            <v>300 N Washington St</v>
          </cell>
          <cell r="D3270" t="str">
            <v>-</v>
          </cell>
          <cell r="G3270" t="str">
            <v>USA</v>
          </cell>
          <cell r="H3270" t="b">
            <v>1</v>
          </cell>
        </row>
        <row r="3271">
          <cell r="A3271">
            <v>164625</v>
          </cell>
          <cell r="B3271" t="str">
            <v>Swiss International School in Qatar</v>
          </cell>
          <cell r="C3271" t="str">
            <v>P.O. Box 6296</v>
          </cell>
          <cell r="D3271" t="str">
            <v>Al Hashimiya Street</v>
          </cell>
          <cell r="G3271" t="str">
            <v>QAT</v>
          </cell>
          <cell r="H3271" t="b">
            <v>1</v>
          </cell>
        </row>
        <row r="3272">
          <cell r="A3272">
            <v>164642</v>
          </cell>
          <cell r="B3272" t="str">
            <v>GeSS Education</v>
          </cell>
          <cell r="C3272" t="str">
            <v>Level 8</v>
          </cell>
          <cell r="D3272" t="str">
            <v>36 Marine Parade</v>
          </cell>
          <cell r="E3272" t="str">
            <v>Australia Fair</v>
          </cell>
          <cell r="G3272" t="str">
            <v>AUS</v>
          </cell>
          <cell r="H3272" t="b">
            <v>1</v>
          </cell>
        </row>
        <row r="3273">
          <cell r="A3273">
            <v>164643</v>
          </cell>
          <cell r="B3273" t="str">
            <v>Liceo Classico Legnani</v>
          </cell>
          <cell r="C3273" t="str">
            <v>VIA VOLONTERIO</v>
          </cell>
          <cell r="D3273" t="str">
            <v>34 SARONNO</v>
          </cell>
          <cell r="G3273" t="str">
            <v>ITA</v>
          </cell>
          <cell r="H3273" t="b">
            <v>1</v>
          </cell>
        </row>
        <row r="3274">
          <cell r="A3274">
            <v>164702</v>
          </cell>
          <cell r="B3274" t="str">
            <v>Lafayette College</v>
          </cell>
          <cell r="C3274" t="str">
            <v>730 High Street</v>
          </cell>
          <cell r="D3274" t="str">
            <v>118 Markle Hall</v>
          </cell>
          <cell r="G3274" t="str">
            <v>USA</v>
          </cell>
          <cell r="H3274" t="b">
            <v>1</v>
          </cell>
        </row>
        <row r="3275">
          <cell r="A3275">
            <v>164703</v>
          </cell>
          <cell r="B3275" t="str">
            <v>Trinity International University</v>
          </cell>
          <cell r="C3275" t="str">
            <v>2065 Half Day Road</v>
          </cell>
          <cell r="D3275" t="str">
            <v>-</v>
          </cell>
          <cell r="G3275" t="str">
            <v>USA</v>
          </cell>
          <cell r="H3275" t="b">
            <v>1</v>
          </cell>
        </row>
        <row r="3276">
          <cell r="A3276">
            <v>164705</v>
          </cell>
          <cell r="B3276" t="str">
            <v>Embassy of Hungary to India</v>
          </cell>
          <cell r="C3276" t="str">
            <v>2/50-M  Niti Marg</v>
          </cell>
          <cell r="D3276" t="str">
            <v>Chanakyapuri</v>
          </cell>
          <cell r="G3276" t="str">
            <v>IND</v>
          </cell>
          <cell r="H3276" t="b">
            <v>1</v>
          </cell>
        </row>
        <row r="3277">
          <cell r="A3277">
            <v>164721</v>
          </cell>
          <cell r="B3277" t="str">
            <v>Pepperdine University - Graziadio School of Business and Management</v>
          </cell>
          <cell r="C3277" t="str">
            <v>6100 Center Drive</v>
          </cell>
          <cell r="D3277" t="str">
            <v>Suite 400</v>
          </cell>
          <cell r="G3277" t="str">
            <v>USA</v>
          </cell>
          <cell r="H3277" t="b">
            <v>1</v>
          </cell>
        </row>
        <row r="3278">
          <cell r="A3278">
            <v>164723</v>
          </cell>
          <cell r="B3278" t="str">
            <v>Northwestern University - Master of Science in Communication</v>
          </cell>
          <cell r="C3278" t="str">
            <v>2240 Campus Drive</v>
          </cell>
          <cell r="D3278" t="str">
            <v>Rm 1-275</v>
          </cell>
          <cell r="G3278" t="str">
            <v>USA</v>
          </cell>
          <cell r="H3278" t="b">
            <v>1</v>
          </cell>
        </row>
        <row r="3279">
          <cell r="A3279">
            <v>164763</v>
          </cell>
          <cell r="B3279" t="str">
            <v>Kehinde Kassim and CO</v>
          </cell>
          <cell r="C3279" t="str">
            <v>14  Bola Ajibola  Allen Avenue</v>
          </cell>
          <cell r="D3279">
            <v>8022034915</v>
          </cell>
          <cell r="E3279" t="str">
            <v>Ikeja</v>
          </cell>
          <cell r="G3279" t="str">
            <v>NGA</v>
          </cell>
          <cell r="H3279" t="b">
            <v>1</v>
          </cell>
        </row>
        <row r="3280">
          <cell r="A3280">
            <v>164768</v>
          </cell>
          <cell r="B3280" t="str">
            <v>University of Pittsburgh School of Computing and Information</v>
          </cell>
          <cell r="C3280" t="str">
            <v>135 N Bellefield Ave</v>
          </cell>
          <cell r="D3280" t="str">
            <v>500 Information Sciences Build</v>
          </cell>
          <cell r="G3280" t="str">
            <v>USA</v>
          </cell>
          <cell r="H3280" t="b">
            <v>1</v>
          </cell>
        </row>
        <row r="3281">
          <cell r="A3281">
            <v>164801</v>
          </cell>
          <cell r="B3281" t="str">
            <v>Carnegie Mellon University - Entertainment Technology Center</v>
          </cell>
          <cell r="C3281" t="str">
            <v>5000 Forbes Avenue</v>
          </cell>
          <cell r="D3281" t="str">
            <v>PTC Building</v>
          </cell>
          <cell r="G3281" t="str">
            <v>USA</v>
          </cell>
          <cell r="H3281" t="b">
            <v>1</v>
          </cell>
        </row>
        <row r="3282">
          <cell r="A3282">
            <v>164803</v>
          </cell>
          <cell r="B3282" t="str">
            <v>Academy of Learning Career College - Bay/Queen Campus</v>
          </cell>
          <cell r="C3282" t="str">
            <v>401 Bay Street</v>
          </cell>
          <cell r="D3282" t="str">
            <v>10th Floor</v>
          </cell>
          <cell r="G3282" t="str">
            <v>CAN</v>
          </cell>
          <cell r="H3282" t="b">
            <v>1</v>
          </cell>
        </row>
        <row r="3283">
          <cell r="A3283">
            <v>164821</v>
          </cell>
          <cell r="B3283" t="str">
            <v>Southern Cross University - International Admissions</v>
          </cell>
          <cell r="C3283" t="str">
            <v>Military Rd</v>
          </cell>
          <cell r="D3283" t="str">
            <v>-</v>
          </cell>
          <cell r="G3283" t="str">
            <v>AUS</v>
          </cell>
          <cell r="H3283" t="b">
            <v>1</v>
          </cell>
        </row>
        <row r="3284">
          <cell r="A3284">
            <v>164822</v>
          </cell>
          <cell r="B3284" t="str">
            <v>Munich Business School - Admissions Office</v>
          </cell>
          <cell r="C3284" t="str">
            <v>Elsenheimerstr. 61</v>
          </cell>
          <cell r="D3284" t="str">
            <v>-</v>
          </cell>
          <cell r="G3284" t="str">
            <v>GER</v>
          </cell>
          <cell r="H3284" t="b">
            <v>1</v>
          </cell>
        </row>
        <row r="3285">
          <cell r="A3285">
            <v>164823</v>
          </cell>
          <cell r="B3285" t="str">
            <v>Istituto Comprensivo Di Monta'</v>
          </cell>
          <cell r="C3285" t="str">
            <v>CORSO ALCIDE DE GASPERI 15</v>
          </cell>
          <cell r="D3285" t="str">
            <v>MONTA'</v>
          </cell>
          <cell r="G3285" t="str">
            <v>ITA</v>
          </cell>
          <cell r="H3285" t="b">
            <v>1</v>
          </cell>
        </row>
        <row r="3286">
          <cell r="A3286">
            <v>164861</v>
          </cell>
          <cell r="B3286" t="str">
            <v>Hobart and William Smith Colleges</v>
          </cell>
          <cell r="C3286" t="str">
            <v>300 Pulteney St</v>
          </cell>
          <cell r="D3286" t="str">
            <v>Geneva</v>
          </cell>
          <cell r="G3286" t="str">
            <v>USA</v>
          </cell>
          <cell r="H3286" t="b">
            <v>1</v>
          </cell>
        </row>
        <row r="3287">
          <cell r="A3287">
            <v>164882</v>
          </cell>
          <cell r="B3287" t="str">
            <v>Northwestern University - MS in Leadership for Creative Enterprises</v>
          </cell>
          <cell r="C3287" t="str">
            <v>2240 Campus Drive #1-275</v>
          </cell>
          <cell r="D3287" t="str">
            <v>-</v>
          </cell>
          <cell r="G3287" t="str">
            <v>USA</v>
          </cell>
          <cell r="H3287" t="b">
            <v>1</v>
          </cell>
        </row>
        <row r="3288">
          <cell r="A3288">
            <v>164901</v>
          </cell>
          <cell r="B3288" t="str">
            <v>OpenLearning</v>
          </cell>
          <cell r="C3288" t="str">
            <v>Level 2</v>
          </cell>
          <cell r="D3288" t="str">
            <v>235-239 Commonwealth Street</v>
          </cell>
          <cell r="G3288" t="str">
            <v>AUS</v>
          </cell>
          <cell r="H3288" t="b">
            <v>1</v>
          </cell>
        </row>
        <row r="3289">
          <cell r="A3289">
            <v>164903</v>
          </cell>
          <cell r="B3289" t="str">
            <v>Farriers Registration Council</v>
          </cell>
          <cell r="C3289" t="str">
            <v>14 Swan Court  Cygnet Park</v>
          </cell>
          <cell r="D3289" t="str">
            <v>Forder Way  Hampton</v>
          </cell>
          <cell r="E3289" t="str">
            <v>Peterborough</v>
          </cell>
          <cell r="F3289" t="str">
            <v>Cambridgeshire PE7 8GX</v>
          </cell>
          <cell r="G3289" t="str">
            <v>UK</v>
          </cell>
          <cell r="H3289" t="b">
            <v>1</v>
          </cell>
        </row>
        <row r="3290">
          <cell r="A3290">
            <v>164921</v>
          </cell>
          <cell r="B3290" t="str">
            <v>College of Business Studies</v>
          </cell>
          <cell r="C3290" t="str">
            <v>3 Kostaki Pantelidi</v>
          </cell>
          <cell r="D3290" t="str">
            <v>-</v>
          </cell>
          <cell r="G3290" t="str">
            <v>CYP</v>
          </cell>
          <cell r="H3290" t="b">
            <v>1</v>
          </cell>
        </row>
        <row r="3291">
          <cell r="A3291">
            <v>164982</v>
          </cell>
          <cell r="B3291" t="str">
            <v>Consulate General of the Federal Republic of Germany Mumbai</v>
          </cell>
          <cell r="C3291" t="str">
            <v>Hoechst House  10th Floor</v>
          </cell>
          <cell r="D3291" t="str">
            <v>193 Backbay Reclamation</v>
          </cell>
          <cell r="E3291" t="str">
            <v>Nariman Point</v>
          </cell>
          <cell r="G3291" t="str">
            <v>IND</v>
          </cell>
          <cell r="H3291" t="b">
            <v>1</v>
          </cell>
        </row>
        <row r="3292">
          <cell r="A3292">
            <v>165001</v>
          </cell>
          <cell r="B3292" t="str">
            <v>Dartmouth College - Guarini School of Graduate and Advanced Studies</v>
          </cell>
          <cell r="C3292" t="str">
            <v>64 College Street</v>
          </cell>
          <cell r="D3292" t="str">
            <v>-</v>
          </cell>
          <cell r="G3292" t="str">
            <v>USA</v>
          </cell>
          <cell r="H3292" t="b">
            <v>1</v>
          </cell>
        </row>
        <row r="3293">
          <cell r="A3293">
            <v>165021</v>
          </cell>
          <cell r="B3293" t="str">
            <v>University of San Carlos - External Relations and Internationalization Office</v>
          </cell>
          <cell r="C3293" t="str">
            <v>University of San Carlos- Down</v>
          </cell>
          <cell r="D3293" t="str">
            <v>P. del Rosario St.</v>
          </cell>
          <cell r="G3293" t="str">
            <v>PHL</v>
          </cell>
          <cell r="H3293" t="b">
            <v>1</v>
          </cell>
        </row>
        <row r="3294">
          <cell r="A3294">
            <v>165061</v>
          </cell>
          <cell r="B3294" t="str">
            <v>University of Hawaii at Hilo</v>
          </cell>
          <cell r="C3294" t="str">
            <v>200 W Kawili Street</v>
          </cell>
          <cell r="D3294" t="str">
            <v>-</v>
          </cell>
          <cell r="G3294" t="str">
            <v>USA</v>
          </cell>
          <cell r="H3294" t="b">
            <v>1</v>
          </cell>
        </row>
        <row r="3295">
          <cell r="A3295">
            <v>165062</v>
          </cell>
          <cell r="B3295" t="str">
            <v>University of North Carolina School of the Arts</v>
          </cell>
          <cell r="C3295" t="str">
            <v>1533 S Main St</v>
          </cell>
          <cell r="D3295" t="str">
            <v>-</v>
          </cell>
          <cell r="G3295" t="str">
            <v>USA</v>
          </cell>
          <cell r="H3295" t="b">
            <v>1</v>
          </cell>
        </row>
        <row r="3296">
          <cell r="A3296">
            <v>165063</v>
          </cell>
          <cell r="B3296" t="str">
            <v>Olympic College</v>
          </cell>
          <cell r="C3296" t="str">
            <v>1600 Chester Ave</v>
          </cell>
          <cell r="D3296" t="str">
            <v>-</v>
          </cell>
          <cell r="G3296" t="str">
            <v>USA</v>
          </cell>
          <cell r="H3296" t="b">
            <v>1</v>
          </cell>
        </row>
        <row r="3297">
          <cell r="A3297">
            <v>165081</v>
          </cell>
          <cell r="B3297" t="str">
            <v>CGH College</v>
          </cell>
          <cell r="C3297" t="str">
            <v>CGH College</v>
          </cell>
          <cell r="D3297" t="str">
            <v>320-2015 Drummond</v>
          </cell>
          <cell r="G3297" t="str">
            <v>CAN</v>
          </cell>
          <cell r="H3297" t="b">
            <v>1</v>
          </cell>
        </row>
        <row r="3298">
          <cell r="A3298">
            <v>165082</v>
          </cell>
          <cell r="B3298" t="str">
            <v>Valdosta State University Undergraduate</v>
          </cell>
          <cell r="C3298" t="str">
            <v>1500 N Patterson St</v>
          </cell>
          <cell r="D3298" t="str">
            <v>-</v>
          </cell>
          <cell r="G3298" t="str">
            <v>USA</v>
          </cell>
          <cell r="H3298" t="b">
            <v>1</v>
          </cell>
        </row>
        <row r="3299">
          <cell r="A3299">
            <v>165121</v>
          </cell>
          <cell r="B3299" t="str">
            <v>Clark College</v>
          </cell>
          <cell r="C3299" t="str">
            <v>1933 Fort Vancouver Way</v>
          </cell>
          <cell r="D3299" t="str">
            <v>-</v>
          </cell>
          <cell r="G3299" t="str">
            <v>USA</v>
          </cell>
          <cell r="H3299" t="b">
            <v>1</v>
          </cell>
        </row>
        <row r="3300">
          <cell r="A3300">
            <v>165124</v>
          </cell>
          <cell r="B3300" t="str">
            <v>Faculty of Commerce Alexandria University</v>
          </cell>
          <cell r="C3300" t="str">
            <v>Faculty of Commerce</v>
          </cell>
          <cell r="D3300" t="str">
            <v>Alexandria University</v>
          </cell>
          <cell r="E3300" t="str">
            <v>Humanities Compound</v>
          </cell>
          <cell r="F3300" t="str">
            <v>Soter</v>
          </cell>
          <cell r="G3300" t="str">
            <v>EGY</v>
          </cell>
          <cell r="H3300" t="b">
            <v>1</v>
          </cell>
        </row>
        <row r="3301">
          <cell r="A3301">
            <v>165142</v>
          </cell>
          <cell r="B3301" t="str">
            <v>Canada Border Services Agency</v>
          </cell>
          <cell r="C3301" t="str">
            <v>2265 St-Laurent Blvd</v>
          </cell>
          <cell r="D3301" t="str">
            <v>-</v>
          </cell>
          <cell r="G3301" t="str">
            <v>CAN</v>
          </cell>
          <cell r="H3301" t="b">
            <v>1</v>
          </cell>
        </row>
        <row r="3302">
          <cell r="A3302">
            <v>165162</v>
          </cell>
          <cell r="B3302" t="str">
            <v>Centria University of Applied Sciences</v>
          </cell>
          <cell r="C3302" t="str">
            <v>Talonpojankatu 2</v>
          </cell>
          <cell r="D3302" t="str">
            <v>-</v>
          </cell>
          <cell r="G3302" t="str">
            <v>FIN</v>
          </cell>
          <cell r="H3302" t="b">
            <v>1</v>
          </cell>
        </row>
        <row r="3303">
          <cell r="A3303">
            <v>165183</v>
          </cell>
          <cell r="B3303" t="str">
            <v>Liceo Linguistico Trento Sophie M. Scholl</v>
          </cell>
          <cell r="C3303" t="str">
            <v>Via Mattioli  8</v>
          </cell>
          <cell r="D3303" t="str">
            <v>-</v>
          </cell>
          <cell r="G3303" t="str">
            <v>ITA</v>
          </cell>
          <cell r="H3303" t="b">
            <v>1</v>
          </cell>
        </row>
        <row r="3304">
          <cell r="A3304">
            <v>165201</v>
          </cell>
          <cell r="B3304" t="str">
            <v>Yeungnam University</v>
          </cell>
          <cell r="C3304" t="str">
            <v>280  Daehak-ro  Gyeongsan-si</v>
          </cell>
          <cell r="D3304" t="str">
            <v>Gyeongsanbuk-do</v>
          </cell>
          <cell r="G3304" t="str">
            <v>KOR</v>
          </cell>
          <cell r="H3304" t="b">
            <v>1</v>
          </cell>
        </row>
        <row r="3305">
          <cell r="A3305">
            <v>165222</v>
          </cell>
          <cell r="B3305" t="str">
            <v>High Tech High - Graduate School of Education - M.Ed. Educational Leadership</v>
          </cell>
          <cell r="C3305" t="str">
            <v>2861 Womble Road</v>
          </cell>
          <cell r="D3305" t="str">
            <v>-</v>
          </cell>
          <cell r="G3305" t="str">
            <v>USA</v>
          </cell>
          <cell r="H3305" t="b">
            <v>1</v>
          </cell>
        </row>
        <row r="3306">
          <cell r="A3306">
            <v>165223</v>
          </cell>
          <cell r="B3306" t="str">
            <v>Can Tho University</v>
          </cell>
          <cell r="C3306" t="str">
            <v>Campus II  3/2 street</v>
          </cell>
          <cell r="D3306" t="str">
            <v>-</v>
          </cell>
          <cell r="G3306" t="str">
            <v>VNM</v>
          </cell>
          <cell r="H3306" t="b">
            <v>1</v>
          </cell>
        </row>
        <row r="3307">
          <cell r="A3307">
            <v>165225</v>
          </cell>
          <cell r="B3307" t="str">
            <v>Lee Kuan Yew School of Public Policy</v>
          </cell>
          <cell r="C3307" t="str">
            <v>469C Bukit Timah Road</v>
          </cell>
          <cell r="D3307" t="str">
            <v>Lee Kuan Yew School</v>
          </cell>
          <cell r="G3307" t="str">
            <v>SGP</v>
          </cell>
          <cell r="H3307" t="b">
            <v>1</v>
          </cell>
        </row>
        <row r="3308">
          <cell r="A3308">
            <v>165241</v>
          </cell>
          <cell r="B3308" t="str">
            <v>Purchase College - SUNY</v>
          </cell>
          <cell r="C3308" t="str">
            <v>735 Anderson Hill Rd</v>
          </cell>
          <cell r="D3308" t="str">
            <v>-</v>
          </cell>
          <cell r="G3308" t="str">
            <v>USA</v>
          </cell>
          <cell r="H3308" t="b">
            <v>1</v>
          </cell>
        </row>
        <row r="3309">
          <cell r="A3309">
            <v>165242</v>
          </cell>
          <cell r="B3309" t="str">
            <v>Istituto Comprensivo Grazie Tavernelle</v>
          </cell>
          <cell r="C3309" t="str">
            <v>VIA VERGA 2</v>
          </cell>
          <cell r="D3309" t="str">
            <v>-</v>
          </cell>
          <cell r="G3309" t="str">
            <v>ITA</v>
          </cell>
          <cell r="H3309" t="b">
            <v>1</v>
          </cell>
        </row>
        <row r="3310">
          <cell r="A3310">
            <v>165244</v>
          </cell>
          <cell r="B3310" t="str">
            <v>Centrale Nantes - International Relations Office</v>
          </cell>
          <cell r="C3310" t="str">
            <v>1 rue de la Noe</v>
          </cell>
          <cell r="D3310" t="str">
            <v>-</v>
          </cell>
          <cell r="G3310" t="str">
            <v>FRA</v>
          </cell>
          <cell r="H3310" t="b">
            <v>1</v>
          </cell>
        </row>
        <row r="3311">
          <cell r="A3311">
            <v>165262</v>
          </cell>
          <cell r="B3311" t="str">
            <v>ISA13 Â¿ Istituto Comprensivo Sarzana Capoluogo</v>
          </cell>
          <cell r="C3311" t="str">
            <v>Piazza Ricchetti snc</v>
          </cell>
          <cell r="D3311" t="str">
            <v>Sarzana</v>
          </cell>
          <cell r="G3311" t="str">
            <v>ITA</v>
          </cell>
          <cell r="H3311" t="b">
            <v>1</v>
          </cell>
        </row>
        <row r="3312">
          <cell r="A3312">
            <v>165263</v>
          </cell>
          <cell r="B3312" t="str">
            <v>Veritas Institute Australia</v>
          </cell>
          <cell r="C3312" t="str">
            <v>Suite 14  Level 2  6 to 24</v>
          </cell>
          <cell r="D3312" t="str">
            <v>Moorabool Street</v>
          </cell>
          <cell r="G3312" t="str">
            <v>AUS</v>
          </cell>
          <cell r="H3312" t="b">
            <v>1</v>
          </cell>
        </row>
        <row r="3313">
          <cell r="A3313">
            <v>165264</v>
          </cell>
          <cell r="B3313" t="str">
            <v>Padra Rayan Gostar Gharn (PARAG)</v>
          </cell>
          <cell r="C3313" t="str">
            <v>Unit 8  Number 7</v>
          </cell>
          <cell r="D3313" t="str">
            <v>Shahid Fathi Shaghaghi St</v>
          </cell>
          <cell r="E3313" t="str">
            <v>Yousef Abad St</v>
          </cell>
          <cell r="G3313" t="str">
            <v>IRN</v>
          </cell>
          <cell r="H3313" t="b">
            <v>1</v>
          </cell>
        </row>
        <row r="3314">
          <cell r="A3314">
            <v>165266</v>
          </cell>
          <cell r="B3314" t="str">
            <v>ALTEC College</v>
          </cell>
          <cell r="C3314" t="str">
            <v>5/601 Bourke Street</v>
          </cell>
          <cell r="D3314" t="str">
            <v>-</v>
          </cell>
          <cell r="G3314" t="str">
            <v>AUS</v>
          </cell>
          <cell r="H3314" t="b">
            <v>1</v>
          </cell>
        </row>
        <row r="3315">
          <cell r="A3315">
            <v>165281</v>
          </cell>
          <cell r="B3315" t="str">
            <v>Augusta University</v>
          </cell>
          <cell r="C3315" t="str">
            <v>1120 15th Street</v>
          </cell>
          <cell r="D3315" t="str">
            <v>Benet House</v>
          </cell>
          <cell r="G3315" t="str">
            <v>USA</v>
          </cell>
          <cell r="H3315" t="b">
            <v>1</v>
          </cell>
        </row>
        <row r="3316">
          <cell r="A3316">
            <v>165282</v>
          </cell>
          <cell r="B3316" t="str">
            <v>LEAZ Edutech Institute</v>
          </cell>
          <cell r="C3316" t="str">
            <v>HL 7 HARI NAGAR JAIL ROAD</v>
          </cell>
          <cell r="D3316" t="str">
            <v>-</v>
          </cell>
          <cell r="G3316" t="str">
            <v>IND</v>
          </cell>
          <cell r="H3316" t="b">
            <v>1</v>
          </cell>
        </row>
        <row r="3317">
          <cell r="A3317">
            <v>165301</v>
          </cell>
          <cell r="B3317" t="str">
            <v>Mohamed Bin Zayed University for Humanities</v>
          </cell>
          <cell r="C3317" t="str">
            <v>Al Muroor Street  Signal 23</v>
          </cell>
          <cell r="D3317" t="str">
            <v>UGRU UAEU AL AIN</v>
          </cell>
          <cell r="G3317" t="str">
            <v>UAE</v>
          </cell>
          <cell r="H3317" t="b">
            <v>1</v>
          </cell>
        </row>
        <row r="3318">
          <cell r="A3318">
            <v>165302</v>
          </cell>
          <cell r="B3318" t="str">
            <v>Consulate General of Afghanistan in Munich</v>
          </cell>
          <cell r="C3318" t="str">
            <v>Nordliche Munchner Str. 12</v>
          </cell>
          <cell r="D3318" t="str">
            <v>Grunwald</v>
          </cell>
          <cell r="G3318" t="str">
            <v>GER</v>
          </cell>
          <cell r="H3318" t="b">
            <v>1</v>
          </cell>
        </row>
        <row r="3319">
          <cell r="A3319">
            <v>165303</v>
          </cell>
          <cell r="B3319" t="str">
            <v>London Online College Ltd.</v>
          </cell>
          <cell r="C3319" t="str">
            <v>38 Keith Road</v>
          </cell>
          <cell r="D3319" t="str">
            <v>Hayes</v>
          </cell>
          <cell r="E3319" t="str">
            <v>Middlesex</v>
          </cell>
          <cell r="G3319" t="str">
            <v>UK</v>
          </cell>
          <cell r="H3319" t="b">
            <v>1</v>
          </cell>
        </row>
        <row r="3320">
          <cell r="A3320">
            <v>165321</v>
          </cell>
          <cell r="B3320" t="str">
            <v>University of Social Sciences and Humanities  VNU Â¿ Office for Academic Affairs</v>
          </cell>
          <cell r="C3320" t="str">
            <v>336 Nguyen Trai</v>
          </cell>
          <cell r="D3320" t="str">
            <v>-</v>
          </cell>
          <cell r="G3320" t="str">
            <v>VNM</v>
          </cell>
          <cell r="H3320" t="b">
            <v>1</v>
          </cell>
        </row>
        <row r="3321">
          <cell r="A3321">
            <v>165323</v>
          </cell>
          <cell r="B3321" t="str">
            <v>Embassy of Latvia in the Republic of Latvia</v>
          </cell>
          <cell r="C3321" t="str">
            <v>Anand Niketan B8</v>
          </cell>
          <cell r="D3321" t="str">
            <v>-</v>
          </cell>
          <cell r="G3321" t="str">
            <v>IND</v>
          </cell>
          <cell r="H3321" t="b">
            <v>1</v>
          </cell>
        </row>
        <row r="3322">
          <cell r="A3322">
            <v>165324</v>
          </cell>
          <cell r="B3322" t="str">
            <v xml:space="preserve">Isitituto D'istruzione Superiore  L. Nobili </v>
          </cell>
          <cell r="C3322" t="str">
            <v>VIA MAKALLE' 10</v>
          </cell>
          <cell r="D3322" t="str">
            <v>-</v>
          </cell>
          <cell r="G3322" t="str">
            <v>ITA</v>
          </cell>
          <cell r="H3322" t="b">
            <v>1</v>
          </cell>
        </row>
        <row r="3323">
          <cell r="A3323">
            <v>165341</v>
          </cell>
          <cell r="B3323" t="str">
            <v>Brown University Undergraduate</v>
          </cell>
          <cell r="C3323" t="str">
            <v>Box 1876</v>
          </cell>
          <cell r="D3323" t="str">
            <v>-</v>
          </cell>
          <cell r="G3323" t="str">
            <v>USA</v>
          </cell>
          <cell r="H3323" t="b">
            <v>1</v>
          </cell>
        </row>
        <row r="3324">
          <cell r="A3324">
            <v>165342</v>
          </cell>
          <cell r="B3324" t="str">
            <v>Brown University Graduate School - All Programs</v>
          </cell>
          <cell r="C3324" t="str">
            <v>47 George St.</v>
          </cell>
          <cell r="D3324" t="str">
            <v>-</v>
          </cell>
          <cell r="G3324" t="str">
            <v>USA</v>
          </cell>
          <cell r="H3324" t="b">
            <v>1</v>
          </cell>
        </row>
        <row r="3325">
          <cell r="A3325">
            <v>165344</v>
          </cell>
          <cell r="B3325" t="str">
            <v>Neumann University Undergraduate</v>
          </cell>
          <cell r="C3325" t="str">
            <v>One Neumann Drive</v>
          </cell>
          <cell r="D3325" t="str">
            <v>-</v>
          </cell>
          <cell r="G3325" t="str">
            <v>USA</v>
          </cell>
          <cell r="H3325" t="b">
            <v>1</v>
          </cell>
        </row>
        <row r="3326">
          <cell r="A3326">
            <v>165361</v>
          </cell>
          <cell r="B3326" t="str">
            <v>Lexinic Clinic</v>
          </cell>
          <cell r="C3326" t="str">
            <v>4 Morrow Street</v>
          </cell>
          <cell r="D3326" t="str">
            <v>Newmarket</v>
          </cell>
          <cell r="G3326" t="str">
            <v>NZ</v>
          </cell>
          <cell r="H3326" t="b">
            <v>1</v>
          </cell>
        </row>
        <row r="3327">
          <cell r="A3327">
            <v>165363</v>
          </cell>
          <cell r="B3327" t="str">
            <v>Antioch College</v>
          </cell>
          <cell r="C3327" t="str">
            <v>1 Morgan Place</v>
          </cell>
          <cell r="D3327" t="str">
            <v>-</v>
          </cell>
          <cell r="G3327" t="str">
            <v>USA</v>
          </cell>
          <cell r="H3327" t="b">
            <v>1</v>
          </cell>
        </row>
        <row r="3328">
          <cell r="A3328">
            <v>165364</v>
          </cell>
          <cell r="B3328" t="str">
            <v>Johannes Kepler UniversitÃ¤t Linz</v>
          </cell>
          <cell r="C3328" t="str">
            <v>JKU  Admissions Office</v>
          </cell>
          <cell r="D3328" t="str">
            <v>Altenbergerstrasse 69</v>
          </cell>
          <cell r="G3328" t="str">
            <v>AUT</v>
          </cell>
          <cell r="H3328" t="b">
            <v>1</v>
          </cell>
        </row>
        <row r="3329">
          <cell r="A3329">
            <v>165382</v>
          </cell>
          <cell r="B3329" t="str">
            <v>Southwestern Baptist Theological Seminary Admissions</v>
          </cell>
          <cell r="C3329" t="str">
            <v>2001 W Seminary Dr.</v>
          </cell>
          <cell r="D3329" t="str">
            <v>-</v>
          </cell>
          <cell r="G3329" t="str">
            <v>USA</v>
          </cell>
          <cell r="H3329" t="b">
            <v>1</v>
          </cell>
        </row>
        <row r="3330">
          <cell r="A3330">
            <v>165402</v>
          </cell>
          <cell r="B3330" t="str">
            <v>College and Association of Registered Nurses of Alberta</v>
          </cell>
          <cell r="C3330" t="str">
            <v>11120 178 Street NW</v>
          </cell>
          <cell r="D3330" t="str">
            <v>-</v>
          </cell>
          <cell r="G3330" t="str">
            <v>CAN</v>
          </cell>
          <cell r="H3330" t="b">
            <v>1</v>
          </cell>
        </row>
        <row r="3331">
          <cell r="A3331">
            <v>165405</v>
          </cell>
          <cell r="B3331" t="str">
            <v>Istituto Di Istruzione Superiore Umberto Masotto</v>
          </cell>
          <cell r="C3331" t="str">
            <v>VIA VERONESE 20</v>
          </cell>
          <cell r="D3331" t="str">
            <v>NOVENTA VICENTINA</v>
          </cell>
          <cell r="G3331" t="str">
            <v>ITA</v>
          </cell>
          <cell r="H3331" t="b">
            <v>1</v>
          </cell>
        </row>
        <row r="3332">
          <cell r="A3332">
            <v>165422</v>
          </cell>
          <cell r="B3332" t="str">
            <v>Collin College  Plano Campus</v>
          </cell>
          <cell r="C3332" t="str">
            <v>2800 E. Spring Creek Parkway</v>
          </cell>
          <cell r="D3332" t="str">
            <v>-</v>
          </cell>
          <cell r="G3332" t="str">
            <v>USA</v>
          </cell>
          <cell r="H3332" t="b">
            <v>1</v>
          </cell>
        </row>
        <row r="3333">
          <cell r="A3333">
            <v>165423</v>
          </cell>
          <cell r="B3333" t="str">
            <v>Oakwood University Undergraduate</v>
          </cell>
          <cell r="C3333" t="str">
            <v>7000 Adventist Blvd</v>
          </cell>
          <cell r="D3333" t="str">
            <v>-</v>
          </cell>
          <cell r="G3333" t="str">
            <v>USA</v>
          </cell>
          <cell r="H3333" t="b">
            <v>1</v>
          </cell>
        </row>
        <row r="3334">
          <cell r="A3334">
            <v>165424</v>
          </cell>
          <cell r="B3334" t="str">
            <v>Virginia State University Graduate</v>
          </cell>
          <cell r="C3334" t="str">
            <v>ATTN: Graduate Admissions</v>
          </cell>
          <cell r="D3334" t="str">
            <v>PO Box 9080</v>
          </cell>
          <cell r="G3334" t="str">
            <v>USA</v>
          </cell>
          <cell r="H3334" t="b">
            <v>1</v>
          </cell>
        </row>
        <row r="3335">
          <cell r="A3335">
            <v>165441</v>
          </cell>
          <cell r="B3335" t="str">
            <v>Brookdale Community College</v>
          </cell>
          <cell r="C3335" t="str">
            <v>765 Newman Springs Road</v>
          </cell>
          <cell r="D3335" t="str">
            <v>MAC 114</v>
          </cell>
          <cell r="G3335" t="str">
            <v>USA</v>
          </cell>
          <cell r="H3335" t="b">
            <v>1</v>
          </cell>
        </row>
        <row r="3336">
          <cell r="A3336">
            <v>165442</v>
          </cell>
          <cell r="B3336" t="str">
            <v>Wall Street English</v>
          </cell>
          <cell r="C3336" t="str">
            <v>Rm 710-711  APEC Plaza</v>
          </cell>
          <cell r="D3336" t="str">
            <v>49 Hoi Yuen Road</v>
          </cell>
          <cell r="E3336" t="str">
            <v>Kwun Tong</v>
          </cell>
          <cell r="G3336" t="str">
            <v>HKG</v>
          </cell>
          <cell r="H3336" t="b">
            <v>1</v>
          </cell>
        </row>
        <row r="3337">
          <cell r="A3337">
            <v>165462</v>
          </cell>
          <cell r="B3337" t="str">
            <v>Istituto di Istruzione Superiore Tito Sarrocchi</v>
          </cell>
          <cell r="C3337" t="str">
            <v>VIA C. PISACANE N. 3</v>
          </cell>
          <cell r="D3337" t="str">
            <v>-</v>
          </cell>
          <cell r="G3337" t="str">
            <v>ITA</v>
          </cell>
          <cell r="H3337" t="b">
            <v>1</v>
          </cell>
        </row>
        <row r="3338">
          <cell r="A3338">
            <v>165465</v>
          </cell>
          <cell r="B3338" t="str">
            <v>Wellesley College</v>
          </cell>
          <cell r="C3338" t="str">
            <v>106 Central Street</v>
          </cell>
          <cell r="D3338" t="str">
            <v>-</v>
          </cell>
          <cell r="G3338" t="str">
            <v>USA</v>
          </cell>
          <cell r="H3338" t="b">
            <v>1</v>
          </cell>
        </row>
        <row r="3339">
          <cell r="A3339">
            <v>165466</v>
          </cell>
          <cell r="B3339" t="str">
            <v>Cestar College of Business  Health And Technology</v>
          </cell>
          <cell r="C3339" t="str">
            <v>400 - 265 Yorkland Blvd.</v>
          </cell>
          <cell r="D3339" t="str">
            <v>-</v>
          </cell>
          <cell r="G3339" t="str">
            <v>CAN</v>
          </cell>
          <cell r="H3339" t="b">
            <v>1</v>
          </cell>
        </row>
        <row r="3340">
          <cell r="A3340">
            <v>165468</v>
          </cell>
          <cell r="B3340" t="str">
            <v>Melbourne College of Business and Technology</v>
          </cell>
          <cell r="C3340" t="str">
            <v>Unit 101/991</v>
          </cell>
          <cell r="D3340" t="str">
            <v>Whitehorse Road</v>
          </cell>
          <cell r="G3340" t="str">
            <v>AUS</v>
          </cell>
          <cell r="H3340" t="b">
            <v>1</v>
          </cell>
        </row>
        <row r="3341">
          <cell r="A3341">
            <v>165481</v>
          </cell>
          <cell r="B3341" t="str">
            <v>University of Lagos</v>
          </cell>
          <cell r="C3341" t="str">
            <v>Students' Records Office</v>
          </cell>
          <cell r="D3341" t="str">
            <v>1st Floor  Senate House</v>
          </cell>
          <cell r="E3341" t="str">
            <v>Akoka-Yaba</v>
          </cell>
          <cell r="G3341" t="str">
            <v>NGA</v>
          </cell>
          <cell r="H3341" t="b">
            <v>1</v>
          </cell>
        </row>
        <row r="3342">
          <cell r="A3342">
            <v>165482</v>
          </cell>
          <cell r="B3342" t="str">
            <v>The Conservatory of Ho Chi Minh</v>
          </cell>
          <cell r="C3342" t="str">
            <v>112 Nguyen Du Street</v>
          </cell>
          <cell r="D3342" t="str">
            <v>Ben Thanh Ward</v>
          </cell>
          <cell r="E3342" t="str">
            <v>district 1</v>
          </cell>
          <cell r="G3342" t="str">
            <v>VNM</v>
          </cell>
          <cell r="H3342" t="b">
            <v>1</v>
          </cell>
        </row>
        <row r="3343">
          <cell r="A3343">
            <v>165501</v>
          </cell>
          <cell r="B3343" t="str">
            <v>Keuka College</v>
          </cell>
          <cell r="C3343" t="str">
            <v>Admissions and Registrar Office</v>
          </cell>
          <cell r="D3343" t="str">
            <v>141 Central Avenue</v>
          </cell>
          <cell r="E3343" t="str">
            <v>Keuka Park</v>
          </cell>
          <cell r="G3343" t="str">
            <v>USA</v>
          </cell>
          <cell r="H3343" t="b">
            <v>1</v>
          </cell>
        </row>
        <row r="3344">
          <cell r="A3344">
            <v>165522</v>
          </cell>
          <cell r="B3344" t="str">
            <v>Alabama State Board of Nursing</v>
          </cell>
          <cell r="C3344" t="str">
            <v>Licensing Department</v>
          </cell>
          <cell r="D3344" t="str">
            <v>RSA Plaza Suite</v>
          </cell>
          <cell r="E3344" t="str">
            <v>250 Washington Ave.</v>
          </cell>
          <cell r="F3344" t="str">
            <v>PO Box 30900</v>
          </cell>
          <cell r="G3344" t="str">
            <v>USA</v>
          </cell>
          <cell r="H3344" t="b">
            <v>1</v>
          </cell>
        </row>
        <row r="3345">
          <cell r="A3345">
            <v>165523</v>
          </cell>
          <cell r="B3345" t="str">
            <v>University of Economics in Katowice</v>
          </cell>
          <cell r="C3345" t="str">
            <v>1 MAJA 50</v>
          </cell>
          <cell r="D3345" t="str">
            <v>-</v>
          </cell>
          <cell r="G3345" t="str">
            <v>POL</v>
          </cell>
          <cell r="H3345" t="b">
            <v>1</v>
          </cell>
        </row>
        <row r="3346">
          <cell r="A3346">
            <v>165541</v>
          </cell>
          <cell r="B3346" t="str">
            <v>Istituto Comprensivo Miramare</v>
          </cell>
          <cell r="C3346" t="str">
            <v>Via Pescara  33</v>
          </cell>
          <cell r="D3346" t="str">
            <v>-</v>
          </cell>
          <cell r="G3346" t="str">
            <v>ITA</v>
          </cell>
          <cell r="H3346" t="b">
            <v>1</v>
          </cell>
        </row>
        <row r="3347">
          <cell r="A3347">
            <v>165542</v>
          </cell>
          <cell r="B3347" t="str">
            <v>Embassy of Canada - Lima  Peru</v>
          </cell>
          <cell r="C3347" t="str">
            <v>Calle Jose Galvez 634</v>
          </cell>
          <cell r="D3347" t="str">
            <v>Miraflores</v>
          </cell>
          <cell r="G3347" t="str">
            <v>PER</v>
          </cell>
          <cell r="H3347" t="b">
            <v>1</v>
          </cell>
        </row>
        <row r="3348">
          <cell r="A3348">
            <v>165565</v>
          </cell>
          <cell r="B3348" t="str">
            <v>City University of Hong Kong  SCOPE</v>
          </cell>
          <cell r="C3348" t="str">
            <v>School of Continuing and</v>
          </cell>
          <cell r="D3348" t="str">
            <v>Professional Education</v>
          </cell>
          <cell r="E3348" t="str">
            <v>Tat Chee Avenue</v>
          </cell>
          <cell r="G3348" t="str">
            <v>HKG</v>
          </cell>
          <cell r="H3348" t="b">
            <v>1</v>
          </cell>
        </row>
        <row r="3349">
          <cell r="A3349">
            <v>165582</v>
          </cell>
          <cell r="B3349" t="str">
            <v>EURECOM</v>
          </cell>
          <cell r="C3349" t="str">
            <v>450 Route des Chappes</v>
          </cell>
          <cell r="D3349" t="str">
            <v>Campus SophiaTech</v>
          </cell>
          <cell r="G3349" t="str">
            <v>FRA</v>
          </cell>
          <cell r="H3349" t="b">
            <v>1</v>
          </cell>
        </row>
        <row r="3350">
          <cell r="A3350">
            <v>165601</v>
          </cell>
          <cell r="B3350" t="str">
            <v>Georgetown University - School of Business - Full-Time and Flex MBA</v>
          </cell>
          <cell r="C3350" t="str">
            <v>37th And O Streets NW</v>
          </cell>
          <cell r="D3350" t="str">
            <v>-</v>
          </cell>
          <cell r="G3350" t="str">
            <v>USA</v>
          </cell>
          <cell r="H3350" t="b">
            <v>1</v>
          </cell>
        </row>
        <row r="3351">
          <cell r="A3351">
            <v>165621</v>
          </cell>
          <cell r="B3351" t="str">
            <v>Canada Border Services</v>
          </cell>
          <cell r="C3351" t="str">
            <v>113 - 5000 Miller Road</v>
          </cell>
          <cell r="D3351" t="str">
            <v>-</v>
          </cell>
          <cell r="G3351" t="str">
            <v>CAN</v>
          </cell>
          <cell r="H3351" t="b">
            <v>1</v>
          </cell>
        </row>
        <row r="3352">
          <cell r="A3352">
            <v>165641</v>
          </cell>
          <cell r="B3352" t="str">
            <v>California University of Management and Sciences  Virginia</v>
          </cell>
          <cell r="C3352" t="str">
            <v>12801 Fair Lakes Parkway</v>
          </cell>
          <cell r="D3352" t="str">
            <v>-</v>
          </cell>
          <cell r="G3352" t="str">
            <v>USA</v>
          </cell>
          <cell r="H3352" t="b">
            <v>1</v>
          </cell>
        </row>
        <row r="3353">
          <cell r="A3353">
            <v>165642</v>
          </cell>
          <cell r="B3353" t="str">
            <v>CUNY Graduate Center</v>
          </cell>
          <cell r="C3353" t="str">
            <v>365 Fifth Avenue</v>
          </cell>
          <cell r="D3353" t="str">
            <v>-</v>
          </cell>
          <cell r="G3353" t="str">
            <v>USA</v>
          </cell>
          <cell r="H3353" t="b">
            <v>1</v>
          </cell>
        </row>
        <row r="3354">
          <cell r="A3354">
            <v>165643</v>
          </cell>
          <cell r="B3354" t="str">
            <v>Sinacola For Soft Drinks</v>
          </cell>
          <cell r="C3354" t="str">
            <v>33 - maryland building</v>
          </cell>
          <cell r="D3354" t="str">
            <v>Kanat El Sweis Street</v>
          </cell>
          <cell r="E3354" t="str">
            <v>mansoura</v>
          </cell>
          <cell r="G3354" t="str">
            <v>EGY</v>
          </cell>
          <cell r="H3354" t="b">
            <v>1</v>
          </cell>
        </row>
        <row r="3355">
          <cell r="A3355">
            <v>165661</v>
          </cell>
          <cell r="B3355" t="str">
            <v>Istituto Comprensivo di Sernaglia della Battaglia</v>
          </cell>
          <cell r="C3355" t="str">
            <v>Viale della Rimembranza  7</v>
          </cell>
          <cell r="D3355" t="str">
            <v>Sernaglia della Battaglia</v>
          </cell>
          <cell r="G3355" t="str">
            <v>ITA</v>
          </cell>
          <cell r="H3355" t="b">
            <v>1</v>
          </cell>
        </row>
        <row r="3356">
          <cell r="A3356">
            <v>165682</v>
          </cell>
          <cell r="B3356" t="str">
            <v>American College of Acupuncture &amp; Oriental Medicine</v>
          </cell>
          <cell r="C3356" t="str">
            <v>Admissions &amp; Registrar</v>
          </cell>
          <cell r="D3356" t="str">
            <v>9100 Park West Dr.</v>
          </cell>
          <cell r="G3356" t="str">
            <v>USA</v>
          </cell>
          <cell r="H3356" t="b">
            <v>1</v>
          </cell>
        </row>
        <row r="3357">
          <cell r="A3357">
            <v>165683</v>
          </cell>
          <cell r="B3357" t="str">
            <v>St. Norbert College</v>
          </cell>
          <cell r="C3357" t="str">
            <v>100 Grant Street</v>
          </cell>
          <cell r="D3357" t="str">
            <v>-</v>
          </cell>
          <cell r="G3357" t="str">
            <v>USA</v>
          </cell>
          <cell r="H3357" t="b">
            <v>1</v>
          </cell>
        </row>
        <row r="3358">
          <cell r="A3358">
            <v>165701</v>
          </cell>
          <cell r="B3358" t="str">
            <v>Beta College of Business and Technology</v>
          </cell>
          <cell r="C3358" t="str">
            <v>2347 Kennedy Rd Suit 301</v>
          </cell>
          <cell r="D3358" t="str">
            <v>-</v>
          </cell>
          <cell r="G3358" t="str">
            <v>CAN</v>
          </cell>
          <cell r="H3358" t="b">
            <v>1</v>
          </cell>
        </row>
        <row r="3359">
          <cell r="A3359">
            <v>165702</v>
          </cell>
          <cell r="B3359" t="str">
            <v>Pohang University of Science and Technology (POSTECH)</v>
          </cell>
          <cell r="C3359" t="str">
            <v>Admissions Office  POSTECH</v>
          </cell>
          <cell r="D3359" t="str">
            <v>77 Cheongam-ro  Nam-gu  Pohang</v>
          </cell>
          <cell r="E3359" t="str">
            <v>Gyeongbuk Pohang</v>
          </cell>
          <cell r="F3359" t="str">
            <v>Gyeongbuk</v>
          </cell>
          <cell r="G3359" t="str">
            <v>KOR</v>
          </cell>
          <cell r="H3359" t="b">
            <v>1</v>
          </cell>
        </row>
        <row r="3360">
          <cell r="A3360">
            <v>165704</v>
          </cell>
          <cell r="B3360" t="str">
            <v>Universidad Cuauhtemoc De Queretaro</v>
          </cell>
          <cell r="C3360" t="str">
            <v>Blvd. Bernardo Quintana</v>
          </cell>
          <cell r="D3360" t="str">
            <v>Arrioja 229</v>
          </cell>
          <cell r="E3360" t="str">
            <v>Loma dorada</v>
          </cell>
          <cell r="G3360" t="str">
            <v>MEX</v>
          </cell>
          <cell r="H3360" t="b">
            <v>1</v>
          </cell>
        </row>
        <row r="3361">
          <cell r="A3361">
            <v>165721</v>
          </cell>
          <cell r="B3361" t="str">
            <v>UniHouse</v>
          </cell>
          <cell r="C3361" t="str">
            <v>University Road</v>
          </cell>
          <cell r="D3361" t="str">
            <v>Queen Rania Al Abdullah Street</v>
          </cell>
          <cell r="E3361" t="str">
            <v>Amman</v>
          </cell>
          <cell r="F3361" t="str">
            <v>Jubeiha 11941</v>
          </cell>
          <cell r="G3361" t="str">
            <v>JOR</v>
          </cell>
          <cell r="H3361" t="b">
            <v>1</v>
          </cell>
        </row>
        <row r="3362">
          <cell r="A3362">
            <v>165741</v>
          </cell>
          <cell r="B3362" t="str">
            <v>Bridgewater College</v>
          </cell>
          <cell r="C3362" t="str">
            <v>402 East College Street</v>
          </cell>
          <cell r="D3362" t="str">
            <v>-</v>
          </cell>
          <cell r="G3362" t="str">
            <v>USA</v>
          </cell>
          <cell r="H3362" t="b">
            <v>1</v>
          </cell>
        </row>
        <row r="3363">
          <cell r="A3363">
            <v>165783</v>
          </cell>
          <cell r="B3363" t="str">
            <v>Quantic School of Business and Technology</v>
          </cell>
          <cell r="C3363" t="str">
            <v>712 H Street NE Suite 1802</v>
          </cell>
          <cell r="D3363" t="str">
            <v>-</v>
          </cell>
          <cell r="G3363" t="str">
            <v>USA</v>
          </cell>
          <cell r="H3363" t="b">
            <v>1</v>
          </cell>
        </row>
        <row r="3364">
          <cell r="A3364">
            <v>165785</v>
          </cell>
          <cell r="B3364" t="str">
            <v>Edvisor Academy</v>
          </cell>
          <cell r="C3364" t="str">
            <v>6A/12 Zamia St</v>
          </cell>
          <cell r="D3364" t="str">
            <v>-</v>
          </cell>
          <cell r="G3364" t="str">
            <v>AUS</v>
          </cell>
          <cell r="H3364" t="b">
            <v>1</v>
          </cell>
        </row>
        <row r="3365">
          <cell r="A3365">
            <v>165822</v>
          </cell>
          <cell r="B3365" t="str">
            <v>The Australian Orthotic Prosthetic Association (AOPA)</v>
          </cell>
          <cell r="C3365" t="str">
            <v>PO BOX 1132</v>
          </cell>
          <cell r="D3365" t="str">
            <v>-</v>
          </cell>
          <cell r="G3365" t="str">
            <v>AUS</v>
          </cell>
          <cell r="H3365" t="b">
            <v>1</v>
          </cell>
        </row>
        <row r="3366">
          <cell r="A3366">
            <v>165881</v>
          </cell>
          <cell r="B3366" t="str">
            <v>University of Padova</v>
          </cell>
          <cell r="C3366" t="str">
            <v>Via Venezia 16</v>
          </cell>
          <cell r="D3366" t="str">
            <v>-</v>
          </cell>
          <cell r="G3366" t="str">
            <v>ITA</v>
          </cell>
          <cell r="H3366" t="b">
            <v>1</v>
          </cell>
        </row>
        <row r="3367">
          <cell r="A3367">
            <v>165901</v>
          </cell>
          <cell r="B3367" t="str">
            <v>Athabasca University</v>
          </cell>
          <cell r="C3367" t="str">
            <v>1 University Drive</v>
          </cell>
          <cell r="D3367" t="str">
            <v>-</v>
          </cell>
          <cell r="G3367" t="str">
            <v>CAN</v>
          </cell>
          <cell r="H3367" t="b">
            <v>1</v>
          </cell>
        </row>
        <row r="3368">
          <cell r="A3368">
            <v>165922</v>
          </cell>
          <cell r="B3368" t="str">
            <v>The Academy of Korean Studies</v>
          </cell>
          <cell r="C3368" t="str">
            <v>323 Haogae-ro</v>
          </cell>
          <cell r="D3368" t="str">
            <v>Bundang-gu</v>
          </cell>
          <cell r="E3368" t="str">
            <v>Seongnam</v>
          </cell>
          <cell r="F3368" t="str">
            <v>Gyeonggi</v>
          </cell>
          <cell r="G3368" t="str">
            <v>KOR</v>
          </cell>
          <cell r="H3368" t="b">
            <v>1</v>
          </cell>
        </row>
        <row r="3369">
          <cell r="A3369">
            <v>165923</v>
          </cell>
          <cell r="B3369" t="str">
            <v>UniversitÃ  degli Studi di Napoli Federico II</v>
          </cell>
          <cell r="C3369" t="str">
            <v>Via Mezzocanone 8</v>
          </cell>
          <cell r="D3369" t="str">
            <v>-</v>
          </cell>
          <cell r="G3369" t="str">
            <v>ITA</v>
          </cell>
          <cell r="H3369" t="b">
            <v>1</v>
          </cell>
        </row>
        <row r="3370">
          <cell r="A3370">
            <v>165941</v>
          </cell>
          <cell r="B3370" t="str">
            <v>NLA University College</v>
          </cell>
          <cell r="C3370" t="str">
            <v>P.O. Box 74</v>
          </cell>
          <cell r="D3370" t="str">
            <v>Sandviken</v>
          </cell>
          <cell r="G3370" t="str">
            <v>NOR</v>
          </cell>
          <cell r="H3370" t="b">
            <v>1</v>
          </cell>
        </row>
        <row r="3371">
          <cell r="A3371">
            <v>165961</v>
          </cell>
          <cell r="B3371" t="str">
            <v>St Joseph's College</v>
          </cell>
          <cell r="C3371" t="str">
            <v>Belstead Road</v>
          </cell>
          <cell r="D3371" t="str">
            <v>Suffolk</v>
          </cell>
          <cell r="G3371" t="str">
            <v>UK</v>
          </cell>
          <cell r="H3371" t="b">
            <v>1</v>
          </cell>
        </row>
        <row r="3372">
          <cell r="A3372">
            <v>165963</v>
          </cell>
          <cell r="B3372" t="str">
            <v>MetFilm School</v>
          </cell>
          <cell r="C3372" t="str">
            <v>Ealing Studios</v>
          </cell>
          <cell r="D3372" t="str">
            <v>Ealing Green</v>
          </cell>
          <cell r="G3372" t="str">
            <v>UK</v>
          </cell>
          <cell r="H3372" t="b">
            <v>1</v>
          </cell>
        </row>
        <row r="3373">
          <cell r="A3373">
            <v>165982</v>
          </cell>
          <cell r="B3373" t="str">
            <v>St. Andrew's University</v>
          </cell>
          <cell r="C3373" t="str">
            <v>Admissions</v>
          </cell>
          <cell r="D3373" t="str">
            <v>1700 Dogwood Mile</v>
          </cell>
          <cell r="G3373" t="str">
            <v>USA</v>
          </cell>
          <cell r="H3373" t="b">
            <v>1</v>
          </cell>
        </row>
        <row r="3374">
          <cell r="A3374">
            <v>165985</v>
          </cell>
          <cell r="B3374" t="str">
            <v>SUPR Construction Limited</v>
          </cell>
          <cell r="C3374" t="str">
            <v>46 Compton Ave</v>
          </cell>
          <cell r="D3374" t="str">
            <v>13 Freemasons Road</v>
          </cell>
          <cell r="E3374" t="str">
            <v>Greater London</v>
          </cell>
          <cell r="G3374" t="str">
            <v>UK</v>
          </cell>
          <cell r="H3374" t="b">
            <v>1</v>
          </cell>
        </row>
        <row r="3375">
          <cell r="A3375">
            <v>165987</v>
          </cell>
          <cell r="B3375" t="str">
            <v>Georgia Southern University Graduate</v>
          </cell>
          <cell r="C3375" t="str">
            <v>261 Forest Drive</v>
          </cell>
          <cell r="D3375" t="str">
            <v>-</v>
          </cell>
          <cell r="G3375" t="str">
            <v>USA</v>
          </cell>
          <cell r="H3375" t="b">
            <v>1</v>
          </cell>
        </row>
        <row r="3376">
          <cell r="A3376">
            <v>166001</v>
          </cell>
          <cell r="B3376" t="str">
            <v>Istituto Comprensivo Di Roverbella</v>
          </cell>
          <cell r="C3376" t="str">
            <v>Via - Trento Trieste 2</v>
          </cell>
          <cell r="D3376" t="str">
            <v>ROVERBELLA</v>
          </cell>
          <cell r="E3376" t="str">
            <v>LONGO ROBERTA</v>
          </cell>
          <cell r="G3376" t="str">
            <v>ITA</v>
          </cell>
          <cell r="H3376" t="b">
            <v>1</v>
          </cell>
        </row>
        <row r="3377">
          <cell r="A3377">
            <v>166062</v>
          </cell>
          <cell r="B3377" t="str">
            <v>Peace River Bible Institute</v>
          </cell>
          <cell r="C3377" t="str">
            <v>PO Box 99</v>
          </cell>
          <cell r="D3377" t="str">
            <v>-</v>
          </cell>
          <cell r="G3377" t="str">
            <v>CAN</v>
          </cell>
          <cell r="H3377" t="b">
            <v>1</v>
          </cell>
        </row>
        <row r="3378">
          <cell r="A3378">
            <v>166063</v>
          </cell>
          <cell r="B3378" t="str">
            <v>Rambert School of Ballet &amp; Contemporary Dance</v>
          </cell>
          <cell r="C3378" t="str">
            <v>Clifton Lodge</v>
          </cell>
          <cell r="D3378" t="str">
            <v>St. Margarets Drive</v>
          </cell>
          <cell r="E3378" t="str">
            <v>London</v>
          </cell>
          <cell r="G3378" t="str">
            <v>UK</v>
          </cell>
          <cell r="H3378" t="b">
            <v>1</v>
          </cell>
        </row>
        <row r="3379">
          <cell r="A3379">
            <v>166064</v>
          </cell>
          <cell r="B3379" t="str">
            <v>Ithaca College</v>
          </cell>
          <cell r="C3379" t="str">
            <v>Ithaca College 953</v>
          </cell>
          <cell r="D3379" t="str">
            <v>Ithaca</v>
          </cell>
          <cell r="G3379" t="str">
            <v>USA</v>
          </cell>
          <cell r="H3379" t="b">
            <v>1</v>
          </cell>
        </row>
        <row r="3380">
          <cell r="A3380">
            <v>166065</v>
          </cell>
          <cell r="B3380" t="str">
            <v>Clemson University Undergraduate Admissions</v>
          </cell>
          <cell r="C3380" t="str">
            <v>Undergraduate Admissions</v>
          </cell>
          <cell r="D3380" t="str">
            <v>105 Sikes Hall</v>
          </cell>
          <cell r="G3380" t="str">
            <v>USA</v>
          </cell>
          <cell r="H3380" t="b">
            <v>1</v>
          </cell>
        </row>
        <row r="3381">
          <cell r="A3381">
            <v>166083</v>
          </cell>
          <cell r="B3381" t="str">
            <v>Universitas Airlangga - Environmental Engineering</v>
          </cell>
          <cell r="C3381" t="str">
            <v>Jalan Mulyorejo</v>
          </cell>
          <cell r="D3381" t="str">
            <v>-</v>
          </cell>
          <cell r="G3381" t="str">
            <v>IDN</v>
          </cell>
          <cell r="H3381" t="b">
            <v>1</v>
          </cell>
        </row>
        <row r="3382">
          <cell r="A3382">
            <v>166085</v>
          </cell>
          <cell r="B3382" t="str">
            <v>A.O.S Language and Linguistics Academy Ltd.</v>
          </cell>
          <cell r="C3382" t="str">
            <v>No. 51  University Road</v>
          </cell>
          <cell r="D3382" t="str">
            <v>Beside FABB Oil and Gas Ltd</v>
          </cell>
          <cell r="E3382" t="str">
            <v>Tipper Garage  Tanke  Ilorin</v>
          </cell>
          <cell r="G3382" t="str">
            <v>NGA</v>
          </cell>
          <cell r="H3382" t="b">
            <v>1</v>
          </cell>
        </row>
        <row r="3383">
          <cell r="A3383">
            <v>166101</v>
          </cell>
          <cell r="B3383" t="str">
            <v xml:space="preserve">Istituto Comprensivo Statale Lugo1  Francesco Baracca </v>
          </cell>
          <cell r="C3383" t="str">
            <v>Via Emaldi 1</v>
          </cell>
          <cell r="D3383" t="str">
            <v>Lugo</v>
          </cell>
          <cell r="G3383" t="str">
            <v>ITA</v>
          </cell>
          <cell r="H3383" t="b">
            <v>1</v>
          </cell>
        </row>
        <row r="3384">
          <cell r="A3384">
            <v>166102</v>
          </cell>
          <cell r="B3384" t="str">
            <v>Istituto Comprensivo Di Borgo Virgilio</v>
          </cell>
          <cell r="C3384" t="str">
            <v>Via Amendola  1</v>
          </cell>
          <cell r="D3384" t="str">
            <v>BORGO VIRGILIO</v>
          </cell>
          <cell r="G3384" t="str">
            <v>ITA</v>
          </cell>
          <cell r="H3384" t="b">
            <v>1</v>
          </cell>
        </row>
        <row r="3385">
          <cell r="A3385">
            <v>166103</v>
          </cell>
          <cell r="B3385" t="str">
            <v>Alfred University</v>
          </cell>
          <cell r="C3385" t="str">
            <v>1 Saxon Drive</v>
          </cell>
          <cell r="D3385" t="str">
            <v>Alfred</v>
          </cell>
          <cell r="G3385" t="str">
            <v>USA</v>
          </cell>
          <cell r="H3385" t="b">
            <v>1</v>
          </cell>
        </row>
        <row r="3386">
          <cell r="A3386">
            <v>166104</v>
          </cell>
          <cell r="B3386" t="str">
            <v>Ripon College</v>
          </cell>
          <cell r="C3386" t="str">
            <v>Office of Admissions</v>
          </cell>
          <cell r="D3386" t="str">
            <v>300 Seward Street</v>
          </cell>
          <cell r="G3386" t="str">
            <v>USA</v>
          </cell>
          <cell r="H3386" t="b">
            <v>1</v>
          </cell>
        </row>
        <row r="3387">
          <cell r="A3387">
            <v>166106</v>
          </cell>
          <cell r="B3387" t="str">
            <v>Maria Montessori Institute</v>
          </cell>
          <cell r="C3387" t="str">
            <v>26 Lyndhurst Gardens</v>
          </cell>
          <cell r="D3387" t="str">
            <v>Hampstead</v>
          </cell>
          <cell r="E3387" t="str">
            <v>Greater London</v>
          </cell>
          <cell r="G3387" t="str">
            <v>UK</v>
          </cell>
          <cell r="H3387" t="b">
            <v>1</v>
          </cell>
        </row>
        <row r="3388">
          <cell r="A3388">
            <v>166121</v>
          </cell>
          <cell r="B3388" t="str">
            <v>Istituto Comprensivo Statale G. Ungaretti</v>
          </cell>
          <cell r="C3388" t="str">
            <v>Piazza Vistarini 3</v>
          </cell>
          <cell r="D3388" t="str">
            <v>Melzo</v>
          </cell>
          <cell r="G3388" t="str">
            <v>ITA</v>
          </cell>
          <cell r="H3388" t="b">
            <v>1</v>
          </cell>
        </row>
        <row r="3389">
          <cell r="A3389">
            <v>166161</v>
          </cell>
          <cell r="B3389" t="str">
            <v>Department of Home Affairs - Language Policy</v>
          </cell>
          <cell r="C3389" t="str">
            <v>6 Chan St</v>
          </cell>
          <cell r="D3389" t="str">
            <v>Belconnen</v>
          </cell>
          <cell r="G3389" t="str">
            <v>AUS</v>
          </cell>
          <cell r="H3389" t="b">
            <v>1</v>
          </cell>
        </row>
        <row r="3390">
          <cell r="A3390">
            <v>166162</v>
          </cell>
          <cell r="B3390" t="str">
            <v>Department of Home Affairs - PDCU ES</v>
          </cell>
          <cell r="C3390" t="str">
            <v>6 Chan St</v>
          </cell>
          <cell r="D3390" t="str">
            <v>Belconnen</v>
          </cell>
          <cell r="G3390" t="str">
            <v>AUS</v>
          </cell>
          <cell r="H3390" t="b">
            <v>1</v>
          </cell>
        </row>
        <row r="3391">
          <cell r="A3391">
            <v>166164</v>
          </cell>
          <cell r="B3391" t="str">
            <v>Bird College</v>
          </cell>
          <cell r="C3391" t="str">
            <v>Bird College</v>
          </cell>
          <cell r="D3391" t="str">
            <v>Alma Road</v>
          </cell>
          <cell r="E3391" t="str">
            <v>Sidcup</v>
          </cell>
          <cell r="F3391" t="str">
            <v>Kent</v>
          </cell>
          <cell r="G3391" t="str">
            <v>UK</v>
          </cell>
          <cell r="H3391" t="b">
            <v>1</v>
          </cell>
        </row>
        <row r="3392">
          <cell r="A3392">
            <v>166182</v>
          </cell>
          <cell r="B3392" t="str">
            <v>Mercer University  Main Campus</v>
          </cell>
          <cell r="C3392" t="str">
            <v>1501 Mercer University Drive</v>
          </cell>
          <cell r="D3392" t="str">
            <v>-</v>
          </cell>
          <cell r="G3392" t="str">
            <v>USA</v>
          </cell>
          <cell r="H3392" t="b">
            <v>1</v>
          </cell>
        </row>
        <row r="3393">
          <cell r="A3393">
            <v>166202</v>
          </cell>
          <cell r="B3393" t="str">
            <v>Taipei Medical University International Admission</v>
          </cell>
          <cell r="C3393" t="str">
            <v>No.250 Wuxing Street</v>
          </cell>
          <cell r="D3393" t="str">
            <v>-</v>
          </cell>
          <cell r="G3393" t="str">
            <v>TWN</v>
          </cell>
          <cell r="H3393" t="b">
            <v>1</v>
          </cell>
        </row>
        <row r="3394">
          <cell r="A3394">
            <v>166221</v>
          </cell>
          <cell r="B3394" t="str">
            <v>Torbram College of Business  Technology &amp; Healthcare</v>
          </cell>
          <cell r="C3394" t="str">
            <v>7956 Torbram Road</v>
          </cell>
          <cell r="D3394" t="str">
            <v>-</v>
          </cell>
          <cell r="G3394" t="str">
            <v>CAN</v>
          </cell>
          <cell r="H3394" t="b">
            <v>1</v>
          </cell>
        </row>
        <row r="3395">
          <cell r="A3395">
            <v>166222</v>
          </cell>
          <cell r="B3395" t="str">
            <v>Trainturf Academic Solutions</v>
          </cell>
          <cell r="C3395" t="str">
            <v xml:space="preserve">02-122 Bentall II </v>
          </cell>
          <cell r="D3395" t="str">
            <v>555 Burrard St.</v>
          </cell>
          <cell r="G3395" t="str">
            <v>CAN</v>
          </cell>
          <cell r="H3395" t="b">
            <v>1</v>
          </cell>
        </row>
        <row r="3396">
          <cell r="A3396">
            <v>166224</v>
          </cell>
          <cell r="B3396" t="str">
            <v>Gnomon</v>
          </cell>
          <cell r="C3396" t="str">
            <v>6150 Laurel Canyon Blvd Suite 100 North Hollywood</v>
          </cell>
          <cell r="D3396" t="str">
            <v>-</v>
          </cell>
          <cell r="G3396" t="str">
            <v>USA</v>
          </cell>
          <cell r="H3396" t="b">
            <v>1</v>
          </cell>
        </row>
        <row r="3397">
          <cell r="A3397">
            <v>166225</v>
          </cell>
          <cell r="B3397" t="str">
            <v>Bismarck State College</v>
          </cell>
          <cell r="C3397" t="str">
            <v>PO Box 5587</v>
          </cell>
          <cell r="D3397" t="str">
            <v>-</v>
          </cell>
          <cell r="G3397" t="str">
            <v>USA</v>
          </cell>
          <cell r="H3397" t="b">
            <v>1</v>
          </cell>
        </row>
        <row r="3398">
          <cell r="A3398">
            <v>166241</v>
          </cell>
          <cell r="B3398" t="str">
            <v>Texila College Australia</v>
          </cell>
          <cell r="C3398" t="str">
            <v>Level 1</v>
          </cell>
          <cell r="D3398" t="str">
            <v>600 Collins St</v>
          </cell>
          <cell r="G3398" t="str">
            <v>AUS</v>
          </cell>
          <cell r="H3398" t="b">
            <v>1</v>
          </cell>
        </row>
        <row r="3399">
          <cell r="A3399">
            <v>166282</v>
          </cell>
          <cell r="B3399" t="str">
            <v>Northwestern Oklahoma State University  Alva</v>
          </cell>
          <cell r="C3399" t="str">
            <v>International Student Services</v>
          </cell>
          <cell r="D3399" t="str">
            <v>709 Oklahoma Blvd.</v>
          </cell>
          <cell r="G3399" t="str">
            <v>USA</v>
          </cell>
          <cell r="H3399" t="b">
            <v>1</v>
          </cell>
        </row>
        <row r="3400">
          <cell r="A3400">
            <v>166301</v>
          </cell>
          <cell r="B3400" t="str">
            <v>Chulalongkorn University - CommDe Program</v>
          </cell>
          <cell r="C3400" t="str">
            <v>Phayathai Road</v>
          </cell>
          <cell r="D3400" t="str">
            <v>Patumwan</v>
          </cell>
          <cell r="G3400" t="str">
            <v>THA</v>
          </cell>
          <cell r="H3400" t="b">
            <v>1</v>
          </cell>
        </row>
        <row r="3401">
          <cell r="A3401">
            <v>166302</v>
          </cell>
          <cell r="B3401" t="str">
            <v>President University</v>
          </cell>
          <cell r="C3401" t="str">
            <v>Tashkent  Durmon street</v>
          </cell>
          <cell r="D3401" t="str">
            <v>31B</v>
          </cell>
          <cell r="G3401" t="str">
            <v>UZB</v>
          </cell>
          <cell r="H3401" t="b">
            <v>1</v>
          </cell>
        </row>
        <row r="3402">
          <cell r="A3402">
            <v>166322</v>
          </cell>
          <cell r="B3402" t="str">
            <v>John Paul the Great Catholic University Undergraduate</v>
          </cell>
          <cell r="C3402" t="str">
            <v>Financial Aid Office</v>
          </cell>
          <cell r="D3402" t="str">
            <v>220 W Grand Ave</v>
          </cell>
          <cell r="G3402" t="str">
            <v>USA</v>
          </cell>
          <cell r="H3402" t="b">
            <v>1</v>
          </cell>
        </row>
        <row r="3403">
          <cell r="A3403">
            <v>166341</v>
          </cell>
          <cell r="B3403" t="str">
            <v>SAE Institute Dubai</v>
          </cell>
          <cell r="C3403" t="str">
            <v>Office G36 Block 2 B</v>
          </cell>
          <cell r="D3403" t="str">
            <v>Dubai Knowledge Park</v>
          </cell>
          <cell r="G3403" t="str">
            <v>UAE</v>
          </cell>
          <cell r="H3403" t="b">
            <v>1</v>
          </cell>
        </row>
        <row r="3404">
          <cell r="A3404">
            <v>166363</v>
          </cell>
          <cell r="B3404" t="str">
            <v>IIS Silva-Ricci</v>
          </cell>
          <cell r="C3404" t="str">
            <v>Via Bixio 53</v>
          </cell>
          <cell r="D3404" t="str">
            <v>Legnago</v>
          </cell>
          <cell r="G3404" t="str">
            <v>ITA</v>
          </cell>
          <cell r="H3404" t="b">
            <v>1</v>
          </cell>
        </row>
        <row r="3405">
          <cell r="A3405">
            <v>166365</v>
          </cell>
          <cell r="B3405" t="str">
            <v>Australian National College Pty Ltd</v>
          </cell>
          <cell r="C3405" t="str">
            <v>182 Capel St</v>
          </cell>
          <cell r="D3405" t="str">
            <v>-</v>
          </cell>
          <cell r="G3405" t="str">
            <v>AUS</v>
          </cell>
          <cell r="H3405" t="b">
            <v>1</v>
          </cell>
        </row>
        <row r="3406">
          <cell r="A3406">
            <v>166381</v>
          </cell>
          <cell r="B3406" t="str">
            <v>Universiti Kebangsaan Malaysia - Faculty of Law</v>
          </cell>
          <cell r="C3406" t="str">
            <v>Universiti Kebangsaan Malaysia</v>
          </cell>
          <cell r="D3406" t="str">
            <v>Bangi</v>
          </cell>
          <cell r="G3406" t="str">
            <v>MYS</v>
          </cell>
          <cell r="H3406" t="b">
            <v>1</v>
          </cell>
        </row>
        <row r="3407">
          <cell r="A3407">
            <v>166382</v>
          </cell>
          <cell r="B3407" t="str">
            <v>American Association of Veterinary State Boards</v>
          </cell>
          <cell r="C3407" t="str">
            <v>PAVE 380 W 22nd St.</v>
          </cell>
          <cell r="D3407" t="str">
            <v>Suite 101</v>
          </cell>
          <cell r="G3407" t="str">
            <v>USA</v>
          </cell>
          <cell r="H3407" t="b">
            <v>1</v>
          </cell>
        </row>
        <row r="3408">
          <cell r="A3408">
            <v>166384</v>
          </cell>
          <cell r="B3408" t="str">
            <v>Truong Trung Cap Thai Nguyen</v>
          </cell>
          <cell r="C3408" t="str">
            <v>158 phan dinh phung street</v>
          </cell>
          <cell r="D3408" t="str">
            <v>-</v>
          </cell>
          <cell r="G3408" t="str">
            <v>VNM</v>
          </cell>
          <cell r="H3408" t="b">
            <v>1</v>
          </cell>
        </row>
        <row r="3409">
          <cell r="A3409">
            <v>166387</v>
          </cell>
          <cell r="B3409" t="str">
            <v>Brighter Education</v>
          </cell>
          <cell r="C3409" t="str">
            <v>Parcel Locker 10171 01184</v>
          </cell>
          <cell r="D3409" t="str">
            <v>460 Pacific Highway</v>
          </cell>
          <cell r="G3409" t="str">
            <v>AUS</v>
          </cell>
          <cell r="H3409" t="b">
            <v>1</v>
          </cell>
        </row>
        <row r="3410">
          <cell r="A3410">
            <v>166401</v>
          </cell>
          <cell r="B3410" t="str">
            <v>University of North Carolina  Chapel Hill - Kenan-Flagler Business School - MBA</v>
          </cell>
          <cell r="C3410" t="str">
            <v>300 Kenan Center</v>
          </cell>
          <cell r="D3410" t="str">
            <v>Drive McColl Building</v>
          </cell>
          <cell r="E3410" t="str">
            <v>Campus Box 3490</v>
          </cell>
          <cell r="G3410" t="str">
            <v>USA</v>
          </cell>
          <cell r="H3410" t="b">
            <v>1</v>
          </cell>
        </row>
        <row r="3411">
          <cell r="A3411">
            <v>166402</v>
          </cell>
          <cell r="B3411" t="str">
            <v>Georgia Southwestern State University</v>
          </cell>
          <cell r="C3411" t="str">
            <v>Department of</v>
          </cell>
          <cell r="D3411" t="str">
            <v>Recruitment and Admission</v>
          </cell>
          <cell r="E3411" t="str">
            <v>800 GSW</v>
          </cell>
          <cell r="F3411" t="str">
            <v>State University</v>
          </cell>
          <cell r="G3411" t="str">
            <v>USA</v>
          </cell>
          <cell r="H3411" t="b">
            <v>1</v>
          </cell>
        </row>
        <row r="3412">
          <cell r="A3412">
            <v>166422</v>
          </cell>
          <cell r="B3412" t="str">
            <v>Sheridan College - Admissions</v>
          </cell>
          <cell r="C3412" t="str">
            <v>1430 Trafalgar Road</v>
          </cell>
          <cell r="D3412" t="str">
            <v>-</v>
          </cell>
          <cell r="G3412" t="str">
            <v>CAN</v>
          </cell>
          <cell r="H3412" t="b">
            <v>1</v>
          </cell>
        </row>
        <row r="3413">
          <cell r="A3413">
            <v>166423</v>
          </cell>
          <cell r="B3413" t="str">
            <v>Saskatchewan Professional Teachers Regulatory Board</v>
          </cell>
          <cell r="C3413" t="str">
            <v>204-3775 Pasqua Street</v>
          </cell>
          <cell r="D3413" t="str">
            <v>-</v>
          </cell>
          <cell r="G3413" t="str">
            <v>CAN</v>
          </cell>
          <cell r="H3413" t="b">
            <v>1</v>
          </cell>
        </row>
        <row r="3414">
          <cell r="A3414">
            <v>166424</v>
          </cell>
          <cell r="B3414" t="str">
            <v>Duke-NUS Medical School</v>
          </cell>
          <cell r="C3414" t="str">
            <v>8 College Road</v>
          </cell>
          <cell r="D3414" t="str">
            <v>Admissions Level 2</v>
          </cell>
          <cell r="G3414" t="str">
            <v>SGP</v>
          </cell>
          <cell r="H3414" t="b">
            <v>1</v>
          </cell>
        </row>
        <row r="3415">
          <cell r="A3415">
            <v>166441</v>
          </cell>
          <cell r="B3415" t="str">
            <v>Tulane University Undergraduate Admissions</v>
          </cell>
          <cell r="C3415" t="str">
            <v>6823 St. Charles Ave</v>
          </cell>
          <cell r="D3415" t="str">
            <v>210 Gibson Hall</v>
          </cell>
          <cell r="G3415" t="str">
            <v>USA</v>
          </cell>
          <cell r="H3415" t="b">
            <v>1</v>
          </cell>
        </row>
        <row r="3416">
          <cell r="A3416">
            <v>166443</v>
          </cell>
          <cell r="B3416" t="str">
            <v>Brno University of Technology - Faculty of Architecture</v>
          </cell>
          <cell r="C3416" t="str">
            <v>Faculty of Architecture BUT</v>
          </cell>
          <cell r="D3416" t="str">
            <v>Porici 5</v>
          </cell>
          <cell r="G3416" t="str">
            <v>CSK</v>
          </cell>
          <cell r="H3416" t="b">
            <v>1</v>
          </cell>
        </row>
        <row r="3417">
          <cell r="A3417">
            <v>166444</v>
          </cell>
          <cell r="B3417" t="str">
            <v>College of Licensed Practical Nurses of Manitoba</v>
          </cell>
          <cell r="C3417" t="str">
            <v>463 St. Anne's Road</v>
          </cell>
          <cell r="D3417" t="str">
            <v>-</v>
          </cell>
          <cell r="G3417" t="str">
            <v>CAN</v>
          </cell>
          <cell r="H3417" t="b">
            <v>1</v>
          </cell>
        </row>
        <row r="3418">
          <cell r="A3418">
            <v>166461</v>
          </cell>
          <cell r="B3418" t="str">
            <v>University of Pennsylvania Graduate School of Education</v>
          </cell>
          <cell r="C3418" t="str">
            <v>GSE Admissions</v>
          </cell>
          <cell r="D3418" t="str">
            <v>3700 Walnut St</v>
          </cell>
          <cell r="G3418" t="str">
            <v>USA</v>
          </cell>
          <cell r="H3418" t="b">
            <v>1</v>
          </cell>
        </row>
        <row r="3419">
          <cell r="A3419">
            <v>166481</v>
          </cell>
          <cell r="B3419" t="str">
            <v>The Royal Wolverhampton NHS Trust</v>
          </cell>
          <cell r="C3419" t="str">
            <v>New Cross Hospital</v>
          </cell>
          <cell r="D3419" t="str">
            <v>West Midlands</v>
          </cell>
          <cell r="G3419" t="str">
            <v>UK</v>
          </cell>
          <cell r="H3419" t="b">
            <v>1</v>
          </cell>
        </row>
        <row r="3420">
          <cell r="A3420">
            <v>166482</v>
          </cell>
          <cell r="B3420" t="str">
            <v>Nasko</v>
          </cell>
          <cell r="C3420" t="str">
            <v xml:space="preserve">M9  Umm hurair 1 Building </v>
          </cell>
          <cell r="D3420" t="str">
            <v>Zaa'beel St Bur Dubai</v>
          </cell>
          <cell r="G3420" t="str">
            <v>UAE</v>
          </cell>
          <cell r="H3420" t="b">
            <v>1</v>
          </cell>
        </row>
        <row r="3421">
          <cell r="A3421">
            <v>166501</v>
          </cell>
          <cell r="B3421" t="str">
            <v xml:space="preserve">I.P.S.S.C.T.S.  L.Einaudi </v>
          </cell>
          <cell r="C3421" t="str">
            <v>Via Bertolone</v>
          </cell>
          <cell r="D3421" t="str">
            <v>7 Varese</v>
          </cell>
          <cell r="G3421" t="str">
            <v>ITA</v>
          </cell>
          <cell r="H3421" t="b">
            <v>1</v>
          </cell>
        </row>
        <row r="3422">
          <cell r="A3422">
            <v>166502</v>
          </cell>
          <cell r="B3422" t="str">
            <v>Tyndale Theological Seminary</v>
          </cell>
          <cell r="C3422" t="str">
            <v>Egelantierstraat 1</v>
          </cell>
          <cell r="D3422" t="str">
            <v>-</v>
          </cell>
          <cell r="G3422" t="str">
            <v>NLD</v>
          </cell>
          <cell r="H3422" t="b">
            <v>1</v>
          </cell>
        </row>
        <row r="3423">
          <cell r="A3423">
            <v>166522</v>
          </cell>
          <cell r="B3423" t="str">
            <v>Rutgers University - School of Public Health</v>
          </cell>
          <cell r="C3423" t="str">
            <v>Graduate Admissions</v>
          </cell>
          <cell r="D3423" t="str">
            <v>School of Public Health</v>
          </cell>
          <cell r="G3423" t="str">
            <v>USA</v>
          </cell>
          <cell r="H3423" t="b">
            <v>1</v>
          </cell>
        </row>
        <row r="3424">
          <cell r="A3424">
            <v>166523</v>
          </cell>
          <cell r="B3424" t="str">
            <v>Texas Tech University Undergraduate</v>
          </cell>
          <cell r="C3424" t="str">
            <v>601 Indiana Avenue</v>
          </cell>
          <cell r="D3424" t="str">
            <v>PO Box 45004</v>
          </cell>
          <cell r="G3424" t="str">
            <v>USA</v>
          </cell>
          <cell r="H3424" t="b">
            <v>1</v>
          </cell>
        </row>
        <row r="3425">
          <cell r="A3425">
            <v>166563</v>
          </cell>
          <cell r="B3425" t="str">
            <v>Sofia University</v>
          </cell>
          <cell r="C3425" t="str">
            <v>Admissions</v>
          </cell>
          <cell r="D3425" t="str">
            <v>1069 E. Meadow Circle</v>
          </cell>
          <cell r="G3425" t="str">
            <v>USA</v>
          </cell>
          <cell r="H3425" t="b">
            <v>1</v>
          </cell>
        </row>
        <row r="3426">
          <cell r="A3426">
            <v>166564</v>
          </cell>
          <cell r="B3426" t="str">
            <v>Namangan State University</v>
          </cell>
          <cell r="C3426" t="str">
            <v>316  Uychi street</v>
          </cell>
          <cell r="D3426" t="str">
            <v>-</v>
          </cell>
          <cell r="G3426" t="str">
            <v>UZB</v>
          </cell>
          <cell r="H3426" t="b">
            <v>1</v>
          </cell>
        </row>
        <row r="3427">
          <cell r="A3427">
            <v>166565</v>
          </cell>
          <cell r="B3427" t="str">
            <v>Japan Study Abroad Foundation</v>
          </cell>
          <cell r="C3427" t="str">
            <v>Taiju Seimei Bldg. 1F</v>
          </cell>
          <cell r="D3427" t="str">
            <v>1-4-15 Takadanobaba</v>
          </cell>
          <cell r="E3427" t="str">
            <v>Shinjuku-ku</v>
          </cell>
          <cell r="G3427" t="str">
            <v>JAP</v>
          </cell>
          <cell r="H3427" t="b">
            <v>1</v>
          </cell>
        </row>
        <row r="3428">
          <cell r="A3428">
            <v>166567</v>
          </cell>
          <cell r="B3428" t="str">
            <v>Colburn Conservatory of Music</v>
          </cell>
          <cell r="C3428" t="str">
            <v>Admissions</v>
          </cell>
          <cell r="D3428" t="str">
            <v>200 South Grand Avenue</v>
          </cell>
          <cell r="G3428" t="str">
            <v>USA</v>
          </cell>
          <cell r="H3428" t="b">
            <v>1</v>
          </cell>
        </row>
        <row r="3429">
          <cell r="A3429">
            <v>166570</v>
          </cell>
          <cell r="B3429" t="str">
            <v>UniversitÃƒÂ  Politecnica delle Marche</v>
          </cell>
          <cell r="C3429" t="str">
            <v>P.le Martelli 8</v>
          </cell>
          <cell r="D3429" t="str">
            <v>Ancina</v>
          </cell>
          <cell r="G3429" t="str">
            <v>ITA</v>
          </cell>
          <cell r="H3429" t="b">
            <v>1</v>
          </cell>
        </row>
        <row r="3430">
          <cell r="A3430">
            <v>166575</v>
          </cell>
          <cell r="B3430" t="str">
            <v>Graduate Institute of International and Development Studies</v>
          </cell>
          <cell r="C3430" t="str">
            <v>Maison de la Paix</v>
          </cell>
          <cell r="D3430" t="str">
            <v>Rue EugÃ¨ne-Rigot  2 CP 1672</v>
          </cell>
          <cell r="G3430" t="str">
            <v>SWI</v>
          </cell>
          <cell r="H3430" t="b">
            <v>1</v>
          </cell>
        </row>
        <row r="3431">
          <cell r="A3431">
            <v>166576</v>
          </cell>
          <cell r="B3431" t="str">
            <v>Tra Vinh University</v>
          </cell>
          <cell r="C3431" t="str">
            <v>Victory Informatics and Foreign Language Center</v>
          </cell>
          <cell r="D3431" t="str">
            <v>105 Kien Thi Nhan  ward 7</v>
          </cell>
          <cell r="E3431" t="str">
            <v>126 Nguyen Thien Thanh  Ward 5</v>
          </cell>
          <cell r="G3431" t="str">
            <v>VNM</v>
          </cell>
          <cell r="H3431" t="b">
            <v>1</v>
          </cell>
        </row>
        <row r="3432">
          <cell r="A3432">
            <v>166577</v>
          </cell>
          <cell r="B3432" t="str">
            <v>Education Quality Assurance Agency Under Ministry of Education</v>
          </cell>
          <cell r="C3432" t="str">
            <v>Gara Garayev 2B St.</v>
          </cell>
          <cell r="D3432" t="str">
            <v>Entrance from K. Balakishiyev St.</v>
          </cell>
          <cell r="G3432" t="str">
            <v>AZE</v>
          </cell>
          <cell r="H3432" t="b">
            <v>1</v>
          </cell>
        </row>
        <row r="3433">
          <cell r="A3433">
            <v>166585</v>
          </cell>
          <cell r="B3433" t="str">
            <v>Dongseo University</v>
          </cell>
          <cell r="C3433" t="str">
            <v>47 Jurye-ro</v>
          </cell>
          <cell r="D3433" t="str">
            <v>Sasang-gu</v>
          </cell>
          <cell r="G3433" t="str">
            <v>KOR</v>
          </cell>
          <cell r="H3433" t="b">
            <v>1</v>
          </cell>
        </row>
        <row r="3434">
          <cell r="A3434">
            <v>166589</v>
          </cell>
          <cell r="B3434" t="str">
            <v>ZR Training Council</v>
          </cell>
          <cell r="C3434" t="str">
            <v>Office No. 111</v>
          </cell>
          <cell r="D3434" t="str">
            <v>Regent Mall Ground Floor</v>
          </cell>
          <cell r="E3434" t="str">
            <v>Chen-One Road</v>
          </cell>
          <cell r="G3434" t="str">
            <v>PAK</v>
          </cell>
          <cell r="H3434" t="b">
            <v>1</v>
          </cell>
        </row>
        <row r="3435">
          <cell r="A3435">
            <v>166590</v>
          </cell>
          <cell r="B3435" t="str">
            <v>Don Milani State Higher Institute of Tradate</v>
          </cell>
          <cell r="C3435" t="str">
            <v>via Gramsci 1</v>
          </cell>
          <cell r="D3435" t="str">
            <v>Tradate</v>
          </cell>
          <cell r="G3435" t="str">
            <v>ITA</v>
          </cell>
          <cell r="H3435" t="b">
            <v>1</v>
          </cell>
        </row>
        <row r="3436">
          <cell r="A3436">
            <v>166592</v>
          </cell>
          <cell r="B3436" t="str">
            <v>Australian School of Accounting</v>
          </cell>
          <cell r="C3436" t="str">
            <v>Level 9</v>
          </cell>
          <cell r="D3436" t="str">
            <v>140 Elizabeth Street</v>
          </cell>
          <cell r="G3436" t="str">
            <v>AUS</v>
          </cell>
          <cell r="H3436" t="b">
            <v>1</v>
          </cell>
        </row>
        <row r="3437">
          <cell r="A3437">
            <v>166593</v>
          </cell>
          <cell r="B3437" t="str">
            <v>Embley</v>
          </cell>
          <cell r="C3437" t="str">
            <v>Embley Park</v>
          </cell>
          <cell r="D3437" t="str">
            <v>Hampshire</v>
          </cell>
          <cell r="G3437" t="str">
            <v>UK</v>
          </cell>
          <cell r="H3437" t="b">
            <v>1</v>
          </cell>
        </row>
        <row r="3438">
          <cell r="A3438">
            <v>166607</v>
          </cell>
          <cell r="B3438" t="str">
            <v>Khodja Akhmet Yassawi International Kazakh-Turkish University</v>
          </cell>
          <cell r="C3438" t="str">
            <v>Bekzat Sattarkhanov Avenue</v>
          </cell>
          <cell r="D3438" t="str">
            <v>29 Turkestan</v>
          </cell>
          <cell r="G3438" t="str">
            <v>KAZ</v>
          </cell>
          <cell r="H3438" t="b">
            <v>1</v>
          </cell>
        </row>
        <row r="3439">
          <cell r="A3439">
            <v>166609</v>
          </cell>
          <cell r="B3439" t="str">
            <v>Ton Duc Thang University - DTQA</v>
          </cell>
          <cell r="C3439" t="str">
            <v>19 Nguyen Huu Tho Street</v>
          </cell>
          <cell r="D3439" t="str">
            <v>Tan Phong Ward</v>
          </cell>
          <cell r="E3439" t="str">
            <v>District 7</v>
          </cell>
          <cell r="G3439" t="str">
            <v>VNM</v>
          </cell>
          <cell r="H3439" t="b">
            <v>1</v>
          </cell>
        </row>
        <row r="3440">
          <cell r="A3440">
            <v>166612</v>
          </cell>
          <cell r="B3440" t="str">
            <v>Kasetsart University - Faculty of Economics</v>
          </cell>
          <cell r="C3440" t="str">
            <v>50 Ngam Wong Wan Road</v>
          </cell>
          <cell r="D3440" t="str">
            <v>Ladyao Chatuchak</v>
          </cell>
          <cell r="G3440" t="str">
            <v>THA</v>
          </cell>
          <cell r="H3440" t="b">
            <v>1</v>
          </cell>
        </row>
        <row r="3441">
          <cell r="A3441">
            <v>166613</v>
          </cell>
          <cell r="B3441" t="str">
            <v>Niagara University</v>
          </cell>
          <cell r="C3441" t="str">
            <v>5795 Lewiston Road</v>
          </cell>
          <cell r="D3441" t="str">
            <v>-</v>
          </cell>
          <cell r="G3441" t="str">
            <v>USA</v>
          </cell>
          <cell r="H3441" t="b">
            <v>1</v>
          </cell>
        </row>
        <row r="3442">
          <cell r="A3442">
            <v>166623</v>
          </cell>
          <cell r="B3442" t="str">
            <v>Melbourne Polytechnic</v>
          </cell>
          <cell r="C3442" t="str">
            <v>77 St Georges Road</v>
          </cell>
          <cell r="D3442" t="str">
            <v>-</v>
          </cell>
          <cell r="G3442" t="str">
            <v>AUS</v>
          </cell>
          <cell r="H3442" t="b">
            <v>1</v>
          </cell>
        </row>
        <row r="3443">
          <cell r="A3443">
            <v>166626</v>
          </cell>
          <cell r="B3443" t="str">
            <v>SEGi University - Education  Languages &amp; Psychology</v>
          </cell>
          <cell r="C3443" t="str">
            <v>No. 9  Jalan Teknologi</v>
          </cell>
          <cell r="D3443" t="str">
            <v>Kota Damansara</v>
          </cell>
          <cell r="G3443" t="str">
            <v>MYS</v>
          </cell>
          <cell r="H3443" t="b">
            <v>1</v>
          </cell>
        </row>
        <row r="3444">
          <cell r="A3444">
            <v>166627</v>
          </cell>
          <cell r="B3444" t="str">
            <v>Castel Education</v>
          </cell>
          <cell r="C3444" t="str">
            <v>C/-Munster Technological University</v>
          </cell>
          <cell r="D3444" t="str">
            <v>Room R106</v>
          </cell>
          <cell r="E3444" t="str">
            <v>Dromthacker</v>
          </cell>
          <cell r="G3444" t="str">
            <v>EIR</v>
          </cell>
          <cell r="H3444" t="b">
            <v>1</v>
          </cell>
        </row>
        <row r="3445">
          <cell r="A3445">
            <v>166628</v>
          </cell>
          <cell r="B3445" t="str">
            <v>Rotterdam University of Applied Sciences - Centre of International Affairs</v>
          </cell>
          <cell r="C3445" t="str">
            <v>Kralingse Zoom 91</v>
          </cell>
          <cell r="D3445" t="str">
            <v>-</v>
          </cell>
          <cell r="G3445" t="str">
            <v>NLD</v>
          </cell>
          <cell r="H3445" t="b">
            <v>1</v>
          </cell>
        </row>
        <row r="3446">
          <cell r="A3446">
            <v>166629</v>
          </cell>
          <cell r="B3446" t="str">
            <v>Istituto Comprensivo Di Castellucchio</v>
          </cell>
          <cell r="C3446" t="str">
            <v>Via Roma 3/A</v>
          </cell>
          <cell r="D3446" t="str">
            <v>Castellucchio</v>
          </cell>
          <cell r="G3446" t="str">
            <v>ITA</v>
          </cell>
          <cell r="H3446" t="b">
            <v>1</v>
          </cell>
        </row>
        <row r="3447">
          <cell r="A3447">
            <v>166644</v>
          </cell>
          <cell r="B3447" t="str">
            <v>Istituto Professionale Statale G. Ravizza</v>
          </cell>
          <cell r="C3447" t="str">
            <v>Baluardo Massimo D'azeglio</v>
          </cell>
          <cell r="D3447" t="str">
            <v>-</v>
          </cell>
          <cell r="G3447" t="str">
            <v>ITA</v>
          </cell>
          <cell r="H3447" t="b">
            <v>1</v>
          </cell>
        </row>
        <row r="3448">
          <cell r="A3448">
            <v>166645</v>
          </cell>
          <cell r="B3448" t="str">
            <v>Kingswood University</v>
          </cell>
          <cell r="C3448" t="str">
            <v>26 Western Street</v>
          </cell>
          <cell r="D3448" t="str">
            <v>PO Box 5125</v>
          </cell>
          <cell r="G3448" t="str">
            <v>CAN</v>
          </cell>
          <cell r="H3448" t="b">
            <v>1</v>
          </cell>
        </row>
        <row r="3449">
          <cell r="A3449">
            <v>166646</v>
          </cell>
          <cell r="B3449" t="str">
            <v>Pitt Community College</v>
          </cell>
          <cell r="C3449" t="str">
            <v>Admissions and Advising</v>
          </cell>
          <cell r="D3449" t="str">
            <v>PO Drawer 7007</v>
          </cell>
          <cell r="G3449" t="str">
            <v>USA</v>
          </cell>
          <cell r="H3449" t="b">
            <v>1</v>
          </cell>
        </row>
        <row r="3450">
          <cell r="A3450">
            <v>166647</v>
          </cell>
          <cell r="B3450" t="str">
            <v>AGI Education Limited</v>
          </cell>
          <cell r="C3450" t="str">
            <v>2 Chancery Street</v>
          </cell>
          <cell r="D3450" t="str">
            <v>-</v>
          </cell>
          <cell r="G3450" t="str">
            <v>NZ</v>
          </cell>
          <cell r="H3450" t="b">
            <v>1</v>
          </cell>
        </row>
        <row r="3451">
          <cell r="A3451">
            <v>166648</v>
          </cell>
          <cell r="B3451" t="str">
            <v>Wheeling University</v>
          </cell>
          <cell r="C3451" t="str">
            <v>316 Washington Avenue</v>
          </cell>
          <cell r="D3451" t="str">
            <v>-</v>
          </cell>
          <cell r="G3451" t="str">
            <v>USA</v>
          </cell>
          <cell r="H3451" t="b">
            <v>1</v>
          </cell>
        </row>
        <row r="3452">
          <cell r="A3452">
            <v>166649</v>
          </cell>
          <cell r="B3452" t="str">
            <v>Dorset College Admissions</v>
          </cell>
          <cell r="C3452" t="str">
            <v>205-10114</v>
          </cell>
          <cell r="D3452" t="str">
            <v>King George Boulevard</v>
          </cell>
          <cell r="G3452" t="str">
            <v>CAN</v>
          </cell>
          <cell r="H3452" t="b">
            <v>1</v>
          </cell>
        </row>
        <row r="3453">
          <cell r="A3453">
            <v>166651</v>
          </cell>
          <cell r="B3453" t="str">
            <v>Hogeschool Rotterdam - Student Service Center</v>
          </cell>
          <cell r="C3453" t="str">
            <v>Rochussenstraat 198</v>
          </cell>
          <cell r="D3453" t="str">
            <v>-</v>
          </cell>
          <cell r="G3453" t="str">
            <v>NLD</v>
          </cell>
          <cell r="H3453" t="b">
            <v>1</v>
          </cell>
        </row>
        <row r="3454">
          <cell r="A3454">
            <v>166652</v>
          </cell>
          <cell r="B3454" t="str">
            <v>Dream House Design 724 Inc.</v>
          </cell>
          <cell r="C3454" t="str">
            <v>100 Harbour Street</v>
          </cell>
          <cell r="D3454" t="str">
            <v>-</v>
          </cell>
          <cell r="G3454" t="str">
            <v>CAN</v>
          </cell>
          <cell r="H3454" t="b">
            <v>1</v>
          </cell>
        </row>
        <row r="3455">
          <cell r="A3455">
            <v>166664</v>
          </cell>
          <cell r="B3455" t="str">
            <v>New Brunswick College of Craft and Design</v>
          </cell>
          <cell r="C3455" t="str">
            <v>457 Queen St.</v>
          </cell>
          <cell r="D3455" t="str">
            <v>PO Box 6000</v>
          </cell>
          <cell r="G3455" t="str">
            <v>CAN</v>
          </cell>
          <cell r="H3455" t="b">
            <v>1</v>
          </cell>
        </row>
        <row r="3456">
          <cell r="A3456">
            <v>166683</v>
          </cell>
          <cell r="B3456" t="str">
            <v>Istituto Comprensivo Sassuolo 2 Nord</v>
          </cell>
          <cell r="C3456" t="str">
            <v>Via Zanella  7</v>
          </cell>
          <cell r="D3456" t="str">
            <v>Sassuolo</v>
          </cell>
          <cell r="G3456" t="str">
            <v>ITA</v>
          </cell>
          <cell r="H3456" t="b">
            <v>1</v>
          </cell>
        </row>
        <row r="3457">
          <cell r="A3457">
            <v>166686</v>
          </cell>
          <cell r="B3457" t="str">
            <v>University of California  Berkeley Undergraduate</v>
          </cell>
          <cell r="C3457" t="str">
            <v>110 Sproul Hall #5800</v>
          </cell>
          <cell r="D3457" t="str">
            <v>-</v>
          </cell>
          <cell r="G3457" t="str">
            <v>USA</v>
          </cell>
          <cell r="H3457" t="b">
            <v>1</v>
          </cell>
        </row>
        <row r="3458">
          <cell r="A3458">
            <v>166687</v>
          </cell>
          <cell r="B3458" t="str">
            <v>California State University  Fresno</v>
          </cell>
          <cell r="C3458" t="str">
            <v>International Office</v>
          </cell>
          <cell r="D3458" t="str">
            <v>5150 N. Maple Ave.</v>
          </cell>
          <cell r="E3458" t="str">
            <v>M/S JA 56</v>
          </cell>
          <cell r="G3458" t="str">
            <v>USA</v>
          </cell>
          <cell r="H3458" t="b">
            <v>1</v>
          </cell>
        </row>
        <row r="3459">
          <cell r="A3459">
            <v>166689</v>
          </cell>
          <cell r="B3459" t="str">
            <v>Goldstar Chefs</v>
          </cell>
          <cell r="C3459" t="str">
            <v>Tay House (2nd floor)</v>
          </cell>
          <cell r="D3459" t="str">
            <v>Bath Street</v>
          </cell>
          <cell r="G3459" t="str">
            <v>UK</v>
          </cell>
          <cell r="H3459" t="b">
            <v>1</v>
          </cell>
        </row>
        <row r="3460">
          <cell r="A3460">
            <v>166691</v>
          </cell>
          <cell r="B3460" t="str">
            <v>Wroclaw University of Science and Technology</v>
          </cell>
          <cell r="C3460" t="str">
            <v>Wybrzeze Wyspianskiego 27</v>
          </cell>
          <cell r="D3460" t="str">
            <v>Lower Silesia</v>
          </cell>
          <cell r="G3460" t="str">
            <v>POL</v>
          </cell>
          <cell r="H3460" t="b">
            <v>1</v>
          </cell>
        </row>
        <row r="3461">
          <cell r="A3461">
            <v>166692</v>
          </cell>
          <cell r="B3461" t="str">
            <v>University of Latvia</v>
          </cell>
          <cell r="C3461" t="str">
            <v>Raina bulvaris 19</v>
          </cell>
          <cell r="D3461" t="str">
            <v>-</v>
          </cell>
          <cell r="G3461" t="str">
            <v>LAT</v>
          </cell>
          <cell r="H3461" t="b">
            <v>1</v>
          </cell>
        </row>
        <row r="3462">
          <cell r="A3462">
            <v>166693</v>
          </cell>
          <cell r="B3462" t="str">
            <v>University of Southampton - Global Recruitment and Admissions</v>
          </cell>
          <cell r="C3462" t="str">
            <v>University Road</v>
          </cell>
          <cell r="D3462" t="str">
            <v>Highfield Hampshire</v>
          </cell>
          <cell r="G3462" t="str">
            <v>UK</v>
          </cell>
          <cell r="H3462" t="b">
            <v>1</v>
          </cell>
        </row>
        <row r="3463">
          <cell r="A3463">
            <v>166704</v>
          </cell>
          <cell r="B3463" t="str">
            <v>Edmonds College</v>
          </cell>
          <cell r="C3463" t="str">
            <v>20000 68th Ave W</v>
          </cell>
          <cell r="D3463" t="str">
            <v>-</v>
          </cell>
          <cell r="G3463" t="str">
            <v>USA</v>
          </cell>
          <cell r="H3463" t="b">
            <v>1</v>
          </cell>
        </row>
        <row r="3464">
          <cell r="A3464">
            <v>166723</v>
          </cell>
          <cell r="B3464" t="str">
            <v>Waseda University - Graduate School of Economics</v>
          </cell>
          <cell r="C3464" t="str">
            <v>1-6-1  Nishi-Waseda</v>
          </cell>
          <cell r="D3464" t="str">
            <v>Shinjuku-ku</v>
          </cell>
          <cell r="G3464" t="str">
            <v>JAP</v>
          </cell>
          <cell r="H3464" t="b">
            <v>1</v>
          </cell>
        </row>
        <row r="3465">
          <cell r="A3465">
            <v>166725</v>
          </cell>
          <cell r="B3465" t="str">
            <v>TMC Institute in Tashkent</v>
          </cell>
          <cell r="C3465" t="str">
            <v>Bunyodkor Shokh street 7G</v>
          </cell>
          <cell r="D3465" t="str">
            <v>Chilanzar District</v>
          </cell>
          <cell r="G3465" t="str">
            <v>UZB</v>
          </cell>
          <cell r="H3465" t="b">
            <v>1</v>
          </cell>
        </row>
        <row r="3466">
          <cell r="A3466">
            <v>166729</v>
          </cell>
          <cell r="B3466" t="str">
            <v>Universiti Teknologi MARA - Institute of Graduate Studies</v>
          </cell>
          <cell r="C3466" t="str">
            <v>Level 4&amp;5</v>
          </cell>
          <cell r="D3466" t="str">
            <v>Bangunan Sarjana</v>
          </cell>
          <cell r="E3466" t="str">
            <v>Universiti Teknologi MARA</v>
          </cell>
          <cell r="G3466" t="str">
            <v>MYS</v>
          </cell>
          <cell r="H3466" t="b">
            <v>1</v>
          </cell>
        </row>
        <row r="3467">
          <cell r="A3467">
            <v>166730</v>
          </cell>
          <cell r="B3467" t="str">
            <v>Tashkent International University of Education - International Relations</v>
          </cell>
          <cell r="C3467" t="str">
            <v>2A  str.  Navoi  Shaykhontohur district</v>
          </cell>
          <cell r="D3467" t="str">
            <v>-</v>
          </cell>
          <cell r="G3467" t="str">
            <v>UZB</v>
          </cell>
          <cell r="H3467" t="b">
            <v>1</v>
          </cell>
        </row>
        <row r="3468">
          <cell r="A3468">
            <v>166732</v>
          </cell>
          <cell r="B3468" t="str">
            <v>Kazakh Academy of Sport and Tourism</v>
          </cell>
          <cell r="C3468" t="str">
            <v>Abay avenue</v>
          </cell>
          <cell r="D3468" t="str">
            <v>-</v>
          </cell>
          <cell r="G3468" t="str">
            <v>KAZ</v>
          </cell>
          <cell r="H3468" t="b">
            <v>1</v>
          </cell>
        </row>
        <row r="3469">
          <cell r="A3469">
            <v>166733</v>
          </cell>
          <cell r="B3469" t="str">
            <v>College of Alberta Psychologists</v>
          </cell>
          <cell r="C3469" t="str">
            <v>1850 Sun Life Place</v>
          </cell>
          <cell r="D3469" t="str">
            <v>10123 99 Street NW</v>
          </cell>
          <cell r="G3469" t="str">
            <v>CAN</v>
          </cell>
          <cell r="H3469" t="b">
            <v>1</v>
          </cell>
        </row>
        <row r="3470">
          <cell r="A3470">
            <v>166734</v>
          </cell>
          <cell r="B3470" t="str">
            <v>Ministry Agency for Scholarship-Ministry of Education</v>
          </cell>
          <cell r="C3470" t="str">
            <v>Almaathar</v>
          </cell>
          <cell r="D3470" t="str">
            <v>Altakhassi street Almutamarat</v>
          </cell>
          <cell r="G3470" t="str">
            <v>SAU</v>
          </cell>
          <cell r="H3470" t="b">
            <v>1</v>
          </cell>
        </row>
        <row r="3471">
          <cell r="A3471">
            <v>166737</v>
          </cell>
          <cell r="B3471" t="str">
            <v>Kazakh National Agrarian University</v>
          </cell>
          <cell r="C3471" t="str">
            <v>Abay Avenue</v>
          </cell>
          <cell r="D3471" t="str">
            <v>Building 8</v>
          </cell>
          <cell r="G3471" t="str">
            <v>KAZ</v>
          </cell>
          <cell r="H3471" t="b">
            <v>1</v>
          </cell>
        </row>
        <row r="3472">
          <cell r="A3472">
            <v>166745</v>
          </cell>
          <cell r="B3472" t="str">
            <v>Palo Alto University</v>
          </cell>
          <cell r="C3472" t="str">
            <v>Office of Admission</v>
          </cell>
          <cell r="D3472" t="str">
            <v>1791 Arastradero Rd</v>
          </cell>
          <cell r="G3472" t="str">
            <v>USA</v>
          </cell>
          <cell r="H3472" t="b">
            <v>1</v>
          </cell>
        </row>
        <row r="3473">
          <cell r="A3473">
            <v>166748</v>
          </cell>
          <cell r="B3473" t="str">
            <v>City Colleges of Chicago - Harold Washington College</v>
          </cell>
          <cell r="C3473" t="str">
            <v>Registrar</v>
          </cell>
          <cell r="D3473" t="str">
            <v>30 E. Lake St. Room 209</v>
          </cell>
          <cell r="G3473" t="str">
            <v>USA</v>
          </cell>
          <cell r="H3473" t="b">
            <v>1</v>
          </cell>
        </row>
        <row r="3474">
          <cell r="A3474">
            <v>166763</v>
          </cell>
          <cell r="B3474" t="str">
            <v>Taylors University - Centre for Languages</v>
          </cell>
          <cell r="C3474" t="str">
            <v>TaylorÃ¢Â¿Â¿s University Lakeside Campus</v>
          </cell>
          <cell r="D3474" t="str">
            <v>Jalan Taylor's</v>
          </cell>
          <cell r="G3474" t="str">
            <v>MYS</v>
          </cell>
          <cell r="H3474" t="b">
            <v>1</v>
          </cell>
        </row>
        <row r="3475">
          <cell r="A3475">
            <v>166764</v>
          </cell>
          <cell r="B3475" t="str">
            <v>Narxoz University - Marketing and Admissions Department</v>
          </cell>
          <cell r="C3475" t="str">
            <v>Zhandosov street 53a</v>
          </cell>
          <cell r="D3475" t="str">
            <v>-</v>
          </cell>
          <cell r="G3475" t="str">
            <v>KAZ</v>
          </cell>
          <cell r="H3475" t="b">
            <v>1</v>
          </cell>
        </row>
        <row r="3476">
          <cell r="A3476">
            <v>166765</v>
          </cell>
          <cell r="B3476" t="str">
            <v>City College of San Francisco</v>
          </cell>
          <cell r="C3476" t="str">
            <v>50 Frida Kahlo Way</v>
          </cell>
          <cell r="D3476" t="str">
            <v>Cloud 208D</v>
          </cell>
          <cell r="G3476" t="str">
            <v>USA</v>
          </cell>
          <cell r="H3476" t="b">
            <v>1</v>
          </cell>
        </row>
        <row r="3477">
          <cell r="A3477">
            <v>166766</v>
          </cell>
          <cell r="B3477" t="str">
            <v>University of North Carolina  Wilmington Graduate School</v>
          </cell>
          <cell r="C3477" t="str">
            <v>Graduate Admissions</v>
          </cell>
          <cell r="D3477" t="str">
            <v>601 S. College Rd.</v>
          </cell>
          <cell r="G3477" t="str">
            <v>USA</v>
          </cell>
          <cell r="H3477" t="b">
            <v>1</v>
          </cell>
        </row>
        <row r="3478">
          <cell r="A3478">
            <v>166783</v>
          </cell>
          <cell r="B3478" t="str">
            <v>University of North America</v>
          </cell>
          <cell r="C3478" t="str">
            <v>Admissions</v>
          </cell>
          <cell r="D3478" t="str">
            <v>12750 Fair Lakes Circle</v>
          </cell>
          <cell r="G3478" t="str">
            <v>USA</v>
          </cell>
          <cell r="H3478" t="b">
            <v>1</v>
          </cell>
        </row>
        <row r="3479">
          <cell r="A3479">
            <v>166784</v>
          </cell>
          <cell r="B3479" t="str">
            <v>Universidad Diego Portales - English Department</v>
          </cell>
          <cell r="C3479" t="str">
            <v>Manuel RodrÃ­guez Sur 253</v>
          </cell>
          <cell r="D3479" t="str">
            <v>-</v>
          </cell>
          <cell r="G3479" t="str">
            <v>CHL</v>
          </cell>
          <cell r="H3479" t="b">
            <v>1</v>
          </cell>
        </row>
        <row r="3480">
          <cell r="A3480">
            <v>166785</v>
          </cell>
          <cell r="B3480" t="str">
            <v>Cyrus the Great International Open Academy</v>
          </cell>
          <cell r="C3480" t="str">
            <v>Admissions</v>
          </cell>
          <cell r="D3480" t="str">
            <v>25 Central Park West  1M</v>
          </cell>
          <cell r="G3480" t="str">
            <v>USA</v>
          </cell>
          <cell r="H3480" t="b">
            <v>1</v>
          </cell>
        </row>
        <row r="3481">
          <cell r="A3481">
            <v>166786</v>
          </cell>
          <cell r="B3481" t="str">
            <v>Moravian University</v>
          </cell>
          <cell r="C3481" t="str">
            <v>Center for Global Education</v>
          </cell>
          <cell r="D3481" t="str">
            <v>1140 Main Street</v>
          </cell>
          <cell r="G3481" t="str">
            <v>USA</v>
          </cell>
          <cell r="H3481" t="b">
            <v>1</v>
          </cell>
        </row>
        <row r="3482">
          <cell r="A3482">
            <v>166787</v>
          </cell>
          <cell r="B3482" t="str">
            <v>Ivory Education Private Limited</v>
          </cell>
          <cell r="C3482" t="str">
            <v>16  Paschimi Marg</v>
          </cell>
          <cell r="D3482" t="str">
            <v>Vasant Vihar</v>
          </cell>
          <cell r="G3482" t="str">
            <v>IND</v>
          </cell>
          <cell r="H3482" t="b">
            <v>1</v>
          </cell>
        </row>
        <row r="3483">
          <cell r="A3483">
            <v>166788</v>
          </cell>
          <cell r="B3483" t="str">
            <v>TEDI-London</v>
          </cell>
          <cell r="C3483" t="str">
            <v>Surrey Quays Road</v>
          </cell>
          <cell r="D3483" t="str">
            <v>-</v>
          </cell>
          <cell r="G3483" t="str">
            <v>UK</v>
          </cell>
          <cell r="H3483" t="b">
            <v>1</v>
          </cell>
        </row>
        <row r="3484">
          <cell r="A3484">
            <v>166791</v>
          </cell>
          <cell r="B3484" t="str">
            <v>Vidyasirimedhi Institute of Science and Technology</v>
          </cell>
          <cell r="C3484" t="str">
            <v>555 Moo.1</v>
          </cell>
          <cell r="D3484" t="str">
            <v>Wang Chan</v>
          </cell>
          <cell r="G3484" t="str">
            <v>THA</v>
          </cell>
          <cell r="H3484" t="b">
            <v>1</v>
          </cell>
        </row>
        <row r="3485">
          <cell r="A3485">
            <v>166795</v>
          </cell>
          <cell r="B3485" t="str">
            <v>IBT College Business Travel &amp; Tourism Technology</v>
          </cell>
          <cell r="C3485" t="str">
            <v>47 Sheppard Avenue East</v>
          </cell>
          <cell r="D3485" t="str">
            <v>Suite 500</v>
          </cell>
          <cell r="G3485" t="str">
            <v>CAN</v>
          </cell>
          <cell r="H3485" t="b">
            <v>1</v>
          </cell>
        </row>
        <row r="3486">
          <cell r="A3486">
            <v>166803</v>
          </cell>
          <cell r="B3486" t="str">
            <v>Stenberg College - International Department</v>
          </cell>
          <cell r="C3486" t="str">
            <v>13450 102 Ave Suite 750</v>
          </cell>
          <cell r="D3486" t="str">
            <v>-</v>
          </cell>
          <cell r="G3486" t="str">
            <v>CAN</v>
          </cell>
          <cell r="H3486" t="b">
            <v>1</v>
          </cell>
        </row>
        <row r="3487">
          <cell r="A3487">
            <v>166804</v>
          </cell>
          <cell r="B3487" t="str">
            <v>The Stephen Perse Foundation</v>
          </cell>
          <cell r="C3487" t="str">
            <v>Union Road</v>
          </cell>
          <cell r="D3487" t="str">
            <v>-</v>
          </cell>
          <cell r="G3487" t="str">
            <v>UK</v>
          </cell>
          <cell r="H3487" t="b">
            <v>1</v>
          </cell>
        </row>
        <row r="3488">
          <cell r="A3488">
            <v>166805</v>
          </cell>
          <cell r="B3488" t="str">
            <v>Shippensburg University</v>
          </cell>
          <cell r="C3488" t="str">
            <v>Office of Admissions</v>
          </cell>
          <cell r="D3488" t="str">
            <v>1871 Old Main Dr</v>
          </cell>
          <cell r="G3488" t="str">
            <v>USA</v>
          </cell>
          <cell r="H3488" t="b">
            <v>1</v>
          </cell>
        </row>
        <row r="3489">
          <cell r="A3489">
            <v>166807</v>
          </cell>
          <cell r="B3489" t="str">
            <v>Islamic Azad University - Dubai Campus</v>
          </cell>
          <cell r="C3489" t="str">
            <v>Block 4A  Knowledde Park</v>
          </cell>
          <cell r="D3489" t="str">
            <v>P. O. Box 502321</v>
          </cell>
          <cell r="G3489" t="str">
            <v>UAE</v>
          </cell>
          <cell r="H3489" t="b">
            <v>1</v>
          </cell>
        </row>
        <row r="3490">
          <cell r="A3490">
            <v>166808</v>
          </cell>
          <cell r="B3490" t="str">
            <v>Auspackaging Pvt ltd</v>
          </cell>
          <cell r="C3490" t="str">
            <v>12/16 Clearview Place</v>
          </cell>
          <cell r="D3490" t="str">
            <v>Brookvale</v>
          </cell>
          <cell r="G3490" t="str">
            <v>AUS</v>
          </cell>
          <cell r="H3490" t="b">
            <v>1</v>
          </cell>
        </row>
        <row r="3491">
          <cell r="A3491">
            <v>166809</v>
          </cell>
          <cell r="B3491" t="str">
            <v>University of People's Security</v>
          </cell>
          <cell r="C3491" t="str">
            <v>Km 18  Ha Hoi Highway</v>
          </cell>
          <cell r="D3491" t="str">
            <v>Linh Trung Ward</v>
          </cell>
          <cell r="E3491" t="str">
            <v>Thu Duc City</v>
          </cell>
          <cell r="G3491" t="str">
            <v>VNM</v>
          </cell>
          <cell r="H3491" t="b">
            <v>1</v>
          </cell>
        </row>
        <row r="3492">
          <cell r="A3492">
            <v>166810</v>
          </cell>
          <cell r="B3492" t="str">
            <v>Technische Universitat Bergakademie Freiberg</v>
          </cell>
          <cell r="C3492" t="str">
            <v>AkademiestraÃŸe 6</v>
          </cell>
          <cell r="D3492" t="str">
            <v>Dezernat 2</v>
          </cell>
          <cell r="G3492" t="str">
            <v>GER</v>
          </cell>
          <cell r="H3492" t="b">
            <v>1</v>
          </cell>
        </row>
        <row r="3493">
          <cell r="A3493">
            <v>166812</v>
          </cell>
          <cell r="B3493" t="str">
            <v>Academy of Logistics and Transport</v>
          </cell>
          <cell r="C3493" t="str">
            <v>97  Shevchenko str.</v>
          </cell>
          <cell r="D3493" t="str">
            <v>-</v>
          </cell>
          <cell r="G3493" t="str">
            <v>KAZ</v>
          </cell>
          <cell r="H3493" t="b">
            <v>1</v>
          </cell>
        </row>
        <row r="3494">
          <cell r="A3494">
            <v>166813</v>
          </cell>
          <cell r="B3494" t="str">
            <v>Cyprus School of Molecular Medicine</v>
          </cell>
          <cell r="C3494" t="str">
            <v>6 Iroon Avenue</v>
          </cell>
          <cell r="D3494" t="str">
            <v>Ayios Dometios</v>
          </cell>
          <cell r="G3494" t="str">
            <v>CYP</v>
          </cell>
          <cell r="H3494" t="b">
            <v>1</v>
          </cell>
        </row>
        <row r="3495">
          <cell r="A3495">
            <v>166823</v>
          </cell>
          <cell r="B3495" t="str">
            <v>Lenotre Culinary Art School</v>
          </cell>
          <cell r="C3495" t="str">
            <v>9 rue de Villeneuve</v>
          </cell>
          <cell r="D3495" t="str">
            <v>-</v>
          </cell>
          <cell r="G3495" t="str">
            <v>FRA</v>
          </cell>
          <cell r="H3495" t="b">
            <v>1</v>
          </cell>
        </row>
        <row r="3496">
          <cell r="A3496">
            <v>166824</v>
          </cell>
          <cell r="B3496" t="str">
            <v>Minhas Law Associates Ltd.</v>
          </cell>
          <cell r="C3496" t="str">
            <v>Citygate House</v>
          </cell>
          <cell r="D3496" t="str">
            <v>Office 5  Fifth Floor</v>
          </cell>
          <cell r="E3496" t="str">
            <v>246-250 Romford Road</v>
          </cell>
          <cell r="F3496" t="str">
            <v>Forest Gate</v>
          </cell>
          <cell r="G3496" t="str">
            <v>UK</v>
          </cell>
          <cell r="H3496" t="b">
            <v>1</v>
          </cell>
        </row>
        <row r="3497">
          <cell r="A3497">
            <v>166843</v>
          </cell>
          <cell r="B3497" t="str">
            <v>HEC Montreal</v>
          </cell>
          <cell r="C3497" t="str">
            <v>3000  Chemin de la CÃ´te-Sainte-Catherine</v>
          </cell>
          <cell r="D3497" t="str">
            <v>-</v>
          </cell>
          <cell r="G3497" t="str">
            <v>CAN</v>
          </cell>
          <cell r="H3497" t="b">
            <v>1</v>
          </cell>
        </row>
        <row r="3498">
          <cell r="A3498">
            <v>166844</v>
          </cell>
          <cell r="B3498" t="str">
            <v>College of Licensed Practical Nurses of Alberta</v>
          </cell>
          <cell r="C3498" t="str">
            <v>13163 146 St</v>
          </cell>
          <cell r="D3498" t="str">
            <v>-</v>
          </cell>
          <cell r="G3498" t="str">
            <v>CAN</v>
          </cell>
          <cell r="H3498" t="b">
            <v>1</v>
          </cell>
        </row>
        <row r="3499">
          <cell r="A3499">
            <v>166847</v>
          </cell>
          <cell r="B3499" t="str">
            <v>Fort Erie International Academy</v>
          </cell>
          <cell r="C3499" t="str">
            <v>474 Central Ave.</v>
          </cell>
          <cell r="D3499" t="str">
            <v>-</v>
          </cell>
          <cell r="G3499" t="str">
            <v>CAN</v>
          </cell>
          <cell r="H3499" t="b">
            <v>1</v>
          </cell>
        </row>
        <row r="3500">
          <cell r="A3500">
            <v>166849</v>
          </cell>
          <cell r="B3500" t="str">
            <v>Western Governors University</v>
          </cell>
          <cell r="C3500" t="str">
            <v>Office of Admission and</v>
          </cell>
          <cell r="D3500" t="str">
            <v>Transfer Administration</v>
          </cell>
          <cell r="E3500" t="str">
            <v>4001 SOUTH</v>
          </cell>
          <cell r="F3500" t="str">
            <v>700 EAST STE</v>
          </cell>
          <cell r="G3500" t="str">
            <v>USA</v>
          </cell>
          <cell r="H3500" t="b">
            <v>1</v>
          </cell>
        </row>
        <row r="3501">
          <cell r="A3501">
            <v>166863</v>
          </cell>
          <cell r="B3501" t="str">
            <v>Cornell University - Two-Year and One-Year Ithaca - MBA</v>
          </cell>
          <cell r="C3501" t="str">
            <v>Sage Hall 114</v>
          </cell>
          <cell r="D3501" t="str">
            <v>Cornell University</v>
          </cell>
          <cell r="G3501" t="str">
            <v>USA</v>
          </cell>
          <cell r="H3501" t="b">
            <v>1</v>
          </cell>
        </row>
        <row r="3502">
          <cell r="A3502">
            <v>166864</v>
          </cell>
          <cell r="B3502" t="str">
            <v>Union Theological Seminary</v>
          </cell>
          <cell r="C3502" t="str">
            <v>3041 Broadway</v>
          </cell>
          <cell r="D3502" t="str">
            <v>-</v>
          </cell>
          <cell r="G3502" t="str">
            <v>USA</v>
          </cell>
          <cell r="H3502" t="b">
            <v>1</v>
          </cell>
        </row>
        <row r="3503">
          <cell r="A3503">
            <v>166865</v>
          </cell>
          <cell r="B3503" t="str">
            <v>Teachers Registration Board of Tasmania</v>
          </cell>
          <cell r="C3503" t="str">
            <v>213A Cambridge Road</v>
          </cell>
          <cell r="D3503" t="str">
            <v>Warrane</v>
          </cell>
          <cell r="G3503" t="str">
            <v>AUS</v>
          </cell>
          <cell r="H3503" t="b">
            <v>1</v>
          </cell>
        </row>
        <row r="3504">
          <cell r="A3504">
            <v>166869</v>
          </cell>
          <cell r="B3504" t="str">
            <v>Roanoke College</v>
          </cell>
          <cell r="C3504" t="str">
            <v>Office of Admissions</v>
          </cell>
          <cell r="D3504" t="str">
            <v>221 COLLEGE LANE</v>
          </cell>
          <cell r="G3504" t="str">
            <v>USA</v>
          </cell>
          <cell r="H3504" t="b">
            <v>1</v>
          </cell>
        </row>
        <row r="3505">
          <cell r="A3505">
            <v>166884</v>
          </cell>
          <cell r="B3505" t="str">
            <v>Northwestern University - Bienen School of Music</v>
          </cell>
          <cell r="C3505" t="str">
            <v>School of Music</v>
          </cell>
          <cell r="D3505" t="str">
            <v>70 Arts Circle Dr.</v>
          </cell>
          <cell r="G3505" t="str">
            <v>USA</v>
          </cell>
          <cell r="H3505" t="b">
            <v>1</v>
          </cell>
        </row>
        <row r="3506">
          <cell r="A3506">
            <v>166885</v>
          </cell>
          <cell r="B3506" t="str">
            <v>DEA Canadian College</v>
          </cell>
          <cell r="C3506" t="str">
            <v>160-700 Marine Drive</v>
          </cell>
          <cell r="D3506" t="str">
            <v>-</v>
          </cell>
          <cell r="G3506" t="str">
            <v>CAN</v>
          </cell>
          <cell r="H3506" t="b">
            <v>1</v>
          </cell>
        </row>
        <row r="3507">
          <cell r="A3507">
            <v>166886</v>
          </cell>
          <cell r="B3507" t="str">
            <v>Thammasat University - BBA International Program</v>
          </cell>
          <cell r="C3507" t="str">
            <v>2 Prachan Road</v>
          </cell>
          <cell r="D3507" t="str">
            <v>Pranakorn</v>
          </cell>
          <cell r="G3507" t="str">
            <v>THA</v>
          </cell>
          <cell r="H3507" t="b">
            <v>1</v>
          </cell>
        </row>
        <row r="3508">
          <cell r="A3508">
            <v>166903</v>
          </cell>
          <cell r="B3508" t="str">
            <v>Centre of Training and Capacity Building for Women</v>
          </cell>
          <cell r="C3508" t="str">
            <v>68 Nguyen Chi Thanh</v>
          </cell>
          <cell r="D3508" t="str">
            <v>Lang Thuong  Dong Da</v>
          </cell>
          <cell r="G3508" t="str">
            <v>VNM</v>
          </cell>
          <cell r="H3508" t="b">
            <v>1</v>
          </cell>
        </row>
        <row r="3509">
          <cell r="A3509">
            <v>166904</v>
          </cell>
          <cell r="B3509" t="str">
            <v>Bard College Berlin</v>
          </cell>
          <cell r="C3509" t="str">
            <v>Platanenstrasse 24</v>
          </cell>
          <cell r="D3509" t="str">
            <v>-</v>
          </cell>
          <cell r="G3509" t="str">
            <v>GER</v>
          </cell>
          <cell r="H3509" t="b">
            <v>1</v>
          </cell>
        </row>
        <row r="3510">
          <cell r="A3510">
            <v>166906</v>
          </cell>
          <cell r="B3510" t="str">
            <v>Singapore Management University  Postgraduate Programmes</v>
          </cell>
          <cell r="C3510" t="str">
            <v>Administration Building  Level 12</v>
          </cell>
          <cell r="D3510" t="str">
            <v>81 Victoria Street</v>
          </cell>
          <cell r="G3510" t="str">
            <v>SGP</v>
          </cell>
          <cell r="H3510" t="b">
            <v>1</v>
          </cell>
        </row>
        <row r="3511">
          <cell r="A3511">
            <v>166907</v>
          </cell>
          <cell r="B3511" t="str">
            <v>Marquette University Undergraduate</v>
          </cell>
          <cell r="C3511" t="str">
            <v>Office of International Education</v>
          </cell>
          <cell r="D3511" t="str">
            <v>PO Box 1881</v>
          </cell>
          <cell r="G3511" t="str">
            <v>USA</v>
          </cell>
          <cell r="H3511" t="b">
            <v>1</v>
          </cell>
        </row>
        <row r="3512">
          <cell r="A3512">
            <v>166909</v>
          </cell>
          <cell r="B3512" t="str">
            <v>Ostim Technical University</v>
          </cell>
          <cell r="C3512" t="str">
            <v>Ostim OSB</v>
          </cell>
          <cell r="D3512" t="str">
            <v>Yenimahalle</v>
          </cell>
          <cell r="G3512" t="str">
            <v>TUR</v>
          </cell>
          <cell r="H3512" t="b">
            <v>1</v>
          </cell>
        </row>
        <row r="3513">
          <cell r="A3513">
            <v>166923</v>
          </cell>
          <cell r="B3513" t="str">
            <v>City Education Group</v>
          </cell>
          <cell r="C3513" t="str">
            <v>38 40 Parliament Street</v>
          </cell>
          <cell r="D3513" t="str">
            <v>-</v>
          </cell>
          <cell r="G3513" t="str">
            <v>EIR</v>
          </cell>
          <cell r="H3513" t="b">
            <v>1</v>
          </cell>
        </row>
        <row r="3514">
          <cell r="A3514">
            <v>166943</v>
          </cell>
          <cell r="B3514" t="str">
            <v>University of Hawaii  Manoa Undergraduate</v>
          </cell>
          <cell r="C3514" t="str">
            <v>Undergraduate Admissions</v>
          </cell>
          <cell r="D3514" t="str">
            <v>2600 Campus Road</v>
          </cell>
          <cell r="E3514" t="str">
            <v>Room 001</v>
          </cell>
          <cell r="G3514" t="str">
            <v>USA</v>
          </cell>
          <cell r="H3514" t="b">
            <v>1</v>
          </cell>
        </row>
        <row r="3515">
          <cell r="A3515">
            <v>166963</v>
          </cell>
          <cell r="B3515" t="str">
            <v>Manhattan School of Music</v>
          </cell>
          <cell r="C3515" t="str">
            <v>30 Claremont Ave</v>
          </cell>
          <cell r="D3515" t="str">
            <v>-</v>
          </cell>
          <cell r="G3515" t="str">
            <v>USA</v>
          </cell>
          <cell r="H3515" t="b">
            <v>1</v>
          </cell>
        </row>
        <row r="3516">
          <cell r="A3516">
            <v>166986</v>
          </cell>
          <cell r="B3516" t="str">
            <v>Ho Chi Minh City University of Foreign Languages - Information Technology</v>
          </cell>
          <cell r="C3516" t="str">
            <v>828 Su Van Hanh Street</v>
          </cell>
          <cell r="D3516" t="str">
            <v>Ward 13  Dist. 10</v>
          </cell>
          <cell r="G3516" t="str">
            <v>VNM</v>
          </cell>
          <cell r="H3516" t="b">
            <v>1</v>
          </cell>
        </row>
        <row r="3517">
          <cell r="A3517">
            <v>167003</v>
          </cell>
          <cell r="B3517" t="str">
            <v>PAP Community Foundation</v>
          </cell>
          <cell r="C3517" t="str">
            <v>Blk 57B New Upper</v>
          </cell>
          <cell r="D3517" t="str">
            <v>Changi Road 01-1402</v>
          </cell>
          <cell r="G3517" t="str">
            <v>SGP</v>
          </cell>
          <cell r="H3517" t="b">
            <v>1</v>
          </cell>
        </row>
        <row r="3518">
          <cell r="A3518">
            <v>167008</v>
          </cell>
          <cell r="B3518" t="str">
            <v>Georgia Gwinnett College</v>
          </cell>
          <cell r="C3518" t="str">
            <v>International Admissions</v>
          </cell>
          <cell r="D3518" t="str">
            <v>100 University Center Lane</v>
          </cell>
          <cell r="G3518" t="str">
            <v>USA</v>
          </cell>
          <cell r="H3518" t="b">
            <v>1</v>
          </cell>
        </row>
        <row r="3519">
          <cell r="A3519">
            <v>167009</v>
          </cell>
          <cell r="B3519" t="str">
            <v>Villanova University Undergraduate</v>
          </cell>
          <cell r="C3519" t="str">
            <v>Undergraduate Admission</v>
          </cell>
          <cell r="D3519" t="str">
            <v>800 Lancaster Ave.</v>
          </cell>
          <cell r="G3519" t="str">
            <v>USA</v>
          </cell>
          <cell r="H3519" t="b">
            <v>1</v>
          </cell>
        </row>
        <row r="3520">
          <cell r="A3520">
            <v>167010</v>
          </cell>
          <cell r="B3520" t="str">
            <v>McDaniel College</v>
          </cell>
          <cell r="C3520" t="str">
            <v>International Student</v>
          </cell>
          <cell r="D3520" t="str">
            <v>Admissions</v>
          </cell>
          <cell r="E3520" t="str">
            <v>2 COLLEGE HL</v>
          </cell>
          <cell r="G3520" t="str">
            <v>USA</v>
          </cell>
          <cell r="H3520" t="b">
            <v>1</v>
          </cell>
        </row>
        <row r="3521">
          <cell r="A3521">
            <v>167045</v>
          </cell>
          <cell r="B3521" t="str">
            <v>University of Science and Technology of Fujairah</v>
          </cell>
          <cell r="C3521" t="str">
            <v>Alhlaifat area - Sheikh Maktoum bin Rashid</v>
          </cell>
          <cell r="D3521" t="str">
            <v>Al Maktoum street - Fujairah</v>
          </cell>
          <cell r="E3521" t="str">
            <v>Training and Continuing Education Centre</v>
          </cell>
          <cell r="G3521" t="str">
            <v>UAE</v>
          </cell>
          <cell r="H3521" t="b">
            <v>1</v>
          </cell>
        </row>
        <row r="3522">
          <cell r="A3522">
            <v>167064</v>
          </cell>
          <cell r="B3522" t="str">
            <v>Hamsa Social Psychological &amp; Family Consultancy</v>
          </cell>
          <cell r="C3522" t="str">
            <v>Deira</v>
          </cell>
          <cell r="D3522" t="str">
            <v>Poort Saeed</v>
          </cell>
          <cell r="G3522" t="str">
            <v>UAE</v>
          </cell>
          <cell r="H3522" t="b">
            <v>1</v>
          </cell>
        </row>
        <row r="3523">
          <cell r="A3523">
            <v>167083</v>
          </cell>
          <cell r="B3523" t="str">
            <v>University of Texas  El Paso Graduate</v>
          </cell>
          <cell r="C3523" t="str">
            <v>W. University MLASB 223</v>
          </cell>
          <cell r="D3523" t="str">
            <v>-</v>
          </cell>
          <cell r="G3523" t="str">
            <v>USA</v>
          </cell>
          <cell r="H3523" t="b">
            <v>1</v>
          </cell>
        </row>
        <row r="3524">
          <cell r="A3524">
            <v>167084</v>
          </cell>
          <cell r="B3524" t="str">
            <v>The Hun School of Princeton</v>
          </cell>
          <cell r="C3524" t="str">
            <v>176 Edgerstoune Road</v>
          </cell>
          <cell r="D3524" t="str">
            <v>-</v>
          </cell>
          <cell r="G3524" t="str">
            <v>USA</v>
          </cell>
          <cell r="H3524" t="b">
            <v>1</v>
          </cell>
        </row>
        <row r="3525">
          <cell r="A3525">
            <v>167085</v>
          </cell>
          <cell r="B3525" t="str">
            <v>Ecclesia College</v>
          </cell>
          <cell r="C3525" t="str">
            <v>9653 Nations Drive</v>
          </cell>
          <cell r="D3525" t="str">
            <v>-</v>
          </cell>
          <cell r="G3525" t="str">
            <v>USA</v>
          </cell>
          <cell r="H3525" t="b">
            <v>1</v>
          </cell>
        </row>
        <row r="3526">
          <cell r="A3526">
            <v>167086</v>
          </cell>
          <cell r="B3526" t="str">
            <v>Umm Al Quwain University</v>
          </cell>
          <cell r="C3526" t="str">
            <v>Al Ras</v>
          </cell>
          <cell r="D3526" t="str">
            <v>-</v>
          </cell>
          <cell r="E3526" t="str">
            <v>NA</v>
          </cell>
          <cell r="G3526" t="str">
            <v>UAE</v>
          </cell>
          <cell r="H3526" t="b">
            <v>1</v>
          </cell>
        </row>
        <row r="3527">
          <cell r="A3527">
            <v>167088</v>
          </cell>
          <cell r="B3527" t="str">
            <v>Institute of the Arts Barcelona</v>
          </cell>
          <cell r="C3527" t="str">
            <v>Calle Ramon Dalmases 18</v>
          </cell>
          <cell r="D3527" t="str">
            <v>Sitges</v>
          </cell>
          <cell r="G3527" t="str">
            <v>SPA</v>
          </cell>
          <cell r="H3527" t="b">
            <v>1</v>
          </cell>
        </row>
        <row r="3528">
          <cell r="A3528">
            <v>167103</v>
          </cell>
          <cell r="B3528" t="str">
            <v>Atlantic Cape Community College</v>
          </cell>
          <cell r="C3528" t="str">
            <v>5100 Black Horse Pike Mays</v>
          </cell>
          <cell r="D3528" t="str">
            <v>-</v>
          </cell>
          <cell r="G3528" t="str">
            <v>USA</v>
          </cell>
          <cell r="H3528" t="b">
            <v>1</v>
          </cell>
        </row>
        <row r="3529">
          <cell r="A3529">
            <v>167104</v>
          </cell>
          <cell r="B3529" t="str">
            <v>Online Jamb Class Academy</v>
          </cell>
          <cell r="C3529" t="str">
            <v>Opebi Road</v>
          </cell>
          <cell r="D3529" t="str">
            <v>-</v>
          </cell>
          <cell r="G3529" t="str">
            <v>NGA</v>
          </cell>
          <cell r="H3529" t="b">
            <v>1</v>
          </cell>
        </row>
        <row r="3530">
          <cell r="A3530">
            <v>167105</v>
          </cell>
          <cell r="B3530" t="str">
            <v>FZA Center of Applied Science and Technology</v>
          </cell>
          <cell r="C3530" t="str">
            <v>Hor square  Aftab 36  Imam</v>
          </cell>
          <cell r="D3530" t="str">
            <v>Khomeini st.</v>
          </cell>
          <cell r="G3530" t="str">
            <v>IRN</v>
          </cell>
          <cell r="H3530" t="b">
            <v>1</v>
          </cell>
        </row>
        <row r="3531">
          <cell r="A3531">
            <v>167106</v>
          </cell>
          <cell r="B3531" t="str">
            <v>CodeCore College</v>
          </cell>
          <cell r="C3531" t="str">
            <v>628 6th Avenue</v>
          </cell>
          <cell r="D3531" t="str">
            <v>6th fl.</v>
          </cell>
          <cell r="G3531" t="str">
            <v>CAN</v>
          </cell>
          <cell r="H3531" t="b">
            <v>1</v>
          </cell>
        </row>
        <row r="3532">
          <cell r="A3532">
            <v>167107</v>
          </cell>
          <cell r="B3532" t="str">
            <v>BNC Colombo Americano</v>
          </cell>
          <cell r="C3532" t="str">
            <v>AV. Bolivar 1-55</v>
          </cell>
          <cell r="D3532" t="str">
            <v>-</v>
          </cell>
          <cell r="G3532" t="str">
            <v>COL</v>
          </cell>
          <cell r="H3532" t="b">
            <v>1</v>
          </cell>
        </row>
        <row r="3533">
          <cell r="A3533">
            <v>167123</v>
          </cell>
          <cell r="B3533" t="str">
            <v>distancelearningcentre.com</v>
          </cell>
          <cell r="C3533" t="str">
            <v>44 Rochdale Road</v>
          </cell>
          <cell r="D3533" t="str">
            <v>Darwin House</v>
          </cell>
          <cell r="E3533" t="str">
            <v>West Yorkshire</v>
          </cell>
          <cell r="G3533" t="str">
            <v>UK</v>
          </cell>
          <cell r="H3533" t="b">
            <v>1</v>
          </cell>
        </row>
        <row r="3534">
          <cell r="A3534">
            <v>167143</v>
          </cell>
          <cell r="B3534" t="str">
            <v>Istanbul Medipol University</v>
          </cell>
          <cell r="C3534" t="str">
            <v>Ekinciler Caddesi No 19</v>
          </cell>
          <cell r="D3534" t="str">
            <v>Kavacik Mahallesi BEYKOZ</v>
          </cell>
          <cell r="G3534" t="str">
            <v>TUR</v>
          </cell>
          <cell r="H3534" t="b">
            <v>1</v>
          </cell>
        </row>
        <row r="3535">
          <cell r="A3535">
            <v>167147</v>
          </cell>
          <cell r="B3535" t="str">
            <v>Bridgewater State University Graduate</v>
          </cell>
          <cell r="C3535" t="str">
            <v>Graduate Admissions</v>
          </cell>
          <cell r="D3535" t="str">
            <v>Maxwell Library</v>
          </cell>
          <cell r="E3535" t="str">
            <v>Room 019</v>
          </cell>
          <cell r="F3535" t="str">
            <v>10 Shaw Rd.</v>
          </cell>
          <cell r="G3535" t="str">
            <v>USA</v>
          </cell>
          <cell r="H3535" t="b">
            <v>1</v>
          </cell>
        </row>
        <row r="3536">
          <cell r="A3536">
            <v>167148</v>
          </cell>
          <cell r="B3536" t="str">
            <v>Josef Silny &amp; Associates  Inc.</v>
          </cell>
          <cell r="C3536" t="str">
            <v>Application Processing Dept.</v>
          </cell>
          <cell r="D3536" t="str">
            <v>7101 SW 102 Ave.</v>
          </cell>
          <cell r="G3536" t="str">
            <v>USA</v>
          </cell>
          <cell r="H3536" t="b">
            <v>1</v>
          </cell>
        </row>
        <row r="3537">
          <cell r="A3537">
            <v>167163</v>
          </cell>
          <cell r="B3537" t="str">
            <v>The Agency for promoting foreign language learning</v>
          </cell>
          <cell r="C3537" t="str">
            <v>G9A 21</v>
          </cell>
          <cell r="D3537" t="str">
            <v>Kichik Halka Yoli str</v>
          </cell>
          <cell r="G3537" t="str">
            <v>UZB</v>
          </cell>
          <cell r="H3537" t="b">
            <v>1</v>
          </cell>
        </row>
        <row r="3538">
          <cell r="A3538">
            <v>167164</v>
          </cell>
          <cell r="B3538" t="str">
            <v>Korea University -  International Education Team</v>
          </cell>
          <cell r="C3538" t="str">
            <v>#301  Dongwon Global Leadership Hall</v>
          </cell>
          <cell r="D3538" t="str">
            <v>Korea University</v>
          </cell>
          <cell r="E3538" t="str">
            <v>145 Anam-ro</v>
          </cell>
          <cell r="F3538" t="str">
            <v>Seungbuk-gu</v>
          </cell>
          <cell r="G3538" t="str">
            <v>KOR</v>
          </cell>
          <cell r="H3538" t="b">
            <v>1</v>
          </cell>
        </row>
        <row r="3539">
          <cell r="A3539">
            <v>167165</v>
          </cell>
          <cell r="B3539" t="str">
            <v>Smartcom Vietnam</v>
          </cell>
          <cell r="C3539" t="str">
            <v>4th Floor Building 29T2</v>
          </cell>
          <cell r="D3539" t="str">
            <v>land lot N05 Hoang Dao Thuy street</v>
          </cell>
          <cell r="E3539" t="str">
            <v>Trung Hoa ward</v>
          </cell>
          <cell r="F3539" t="str">
            <v>Cau Giay district</v>
          </cell>
          <cell r="G3539" t="str">
            <v>VNM</v>
          </cell>
          <cell r="H3539" t="b">
            <v>1</v>
          </cell>
        </row>
        <row r="3540">
          <cell r="A3540">
            <v>167166</v>
          </cell>
          <cell r="B3540" t="str">
            <v>Australian Massage &amp; Beauty Institute</v>
          </cell>
          <cell r="C3540" t="str">
            <v>86 Keppel St</v>
          </cell>
          <cell r="D3540" t="str">
            <v>-</v>
          </cell>
          <cell r="G3540" t="str">
            <v>AUS</v>
          </cell>
          <cell r="H3540" t="b">
            <v>1</v>
          </cell>
        </row>
        <row r="3541">
          <cell r="A3541">
            <v>167168</v>
          </cell>
          <cell r="B3541" t="str">
            <v>Canberra Institute of Education and Technology - Radix Education PTY LTD</v>
          </cell>
          <cell r="C3541" t="str">
            <v>15 Barry Drive</v>
          </cell>
          <cell r="D3541" t="str">
            <v>-</v>
          </cell>
          <cell r="G3541" t="str">
            <v>AUS</v>
          </cell>
          <cell r="H3541" t="b">
            <v>1</v>
          </cell>
        </row>
        <row r="3542">
          <cell r="A3542">
            <v>167169</v>
          </cell>
          <cell r="B3542" t="str">
            <v>Columbia University - School of Social Work</v>
          </cell>
          <cell r="C3542" t="str">
            <v>Admissions</v>
          </cell>
          <cell r="D3542" t="str">
            <v>1255 Amsterdam Ave</v>
          </cell>
          <cell r="G3542" t="str">
            <v>USA</v>
          </cell>
          <cell r="H3542" t="b">
            <v>1</v>
          </cell>
        </row>
        <row r="3543">
          <cell r="A3543">
            <v>167170</v>
          </cell>
          <cell r="B3543" t="str">
            <v>Lake Michigan College</v>
          </cell>
          <cell r="C3543" t="str">
            <v>2755 E. Napier Avenue</v>
          </cell>
          <cell r="D3543" t="str">
            <v>-</v>
          </cell>
          <cell r="G3543" t="str">
            <v>USA</v>
          </cell>
          <cell r="H3543" t="b">
            <v>1</v>
          </cell>
        </row>
        <row r="3544">
          <cell r="A3544">
            <v>167171</v>
          </cell>
          <cell r="B3544" t="str">
            <v>Westcliff University</v>
          </cell>
          <cell r="C3544" t="str">
            <v>Admissions</v>
          </cell>
          <cell r="D3544" t="str">
            <v>17877 Von Karman</v>
          </cell>
          <cell r="E3544" t="str">
            <v>Ave #400</v>
          </cell>
          <cell r="G3544" t="str">
            <v>USA</v>
          </cell>
          <cell r="H3544" t="b">
            <v>1</v>
          </cell>
        </row>
        <row r="3545">
          <cell r="A3545">
            <v>167172</v>
          </cell>
          <cell r="B3545" t="str">
            <v>Regis University</v>
          </cell>
          <cell r="C3545" t="str">
            <v>Office of Admissions</v>
          </cell>
          <cell r="D3545" t="str">
            <v>3333 Regis Blve A-12</v>
          </cell>
          <cell r="G3545" t="str">
            <v>USA</v>
          </cell>
          <cell r="H3545" t="b">
            <v>1</v>
          </cell>
        </row>
        <row r="3546">
          <cell r="A3546">
            <v>167173</v>
          </cell>
          <cell r="B3546" t="str">
            <v>Southern Connecticut State University Graduate Admissions</v>
          </cell>
          <cell r="C3546" t="str">
            <v>Graduate Admissions</v>
          </cell>
          <cell r="D3546" t="str">
            <v>501 Crescent Street</v>
          </cell>
          <cell r="E3546" t="str">
            <v>Wintergreen Rm 105</v>
          </cell>
          <cell r="G3546" t="str">
            <v>USA</v>
          </cell>
          <cell r="H3546" t="b">
            <v>1</v>
          </cell>
        </row>
        <row r="3547">
          <cell r="A3547">
            <v>167175</v>
          </cell>
          <cell r="B3547" t="str">
            <v>University of Montana Graduate School</v>
          </cell>
          <cell r="C3547" t="str">
            <v>32 Campus Dr</v>
          </cell>
          <cell r="D3547" t="str">
            <v>Lommasson Rm 224</v>
          </cell>
          <cell r="G3547" t="str">
            <v>USA</v>
          </cell>
          <cell r="H3547" t="b">
            <v>1</v>
          </cell>
        </row>
        <row r="3548">
          <cell r="A3548">
            <v>167184</v>
          </cell>
          <cell r="B3548" t="str">
            <v>Discovery Community College - All locations</v>
          </cell>
          <cell r="C3548" t="str">
            <v>150 - 1260 Shoppers Row</v>
          </cell>
          <cell r="D3548" t="str">
            <v>-</v>
          </cell>
          <cell r="G3548" t="str">
            <v>CAN</v>
          </cell>
          <cell r="H3548" t="b">
            <v>1</v>
          </cell>
        </row>
        <row r="3549">
          <cell r="A3549">
            <v>167185</v>
          </cell>
          <cell r="B3549" t="str">
            <v>North Idaho College</v>
          </cell>
          <cell r="C3549" t="str">
            <v>Cardinal Central</v>
          </cell>
          <cell r="D3549" t="str">
            <v>1000 W Garden Ave</v>
          </cell>
          <cell r="G3549" t="str">
            <v>USA</v>
          </cell>
          <cell r="H3549" t="b">
            <v>1</v>
          </cell>
        </row>
        <row r="3550">
          <cell r="A3550">
            <v>167188</v>
          </cell>
          <cell r="B3550" t="str">
            <v>Amity University [in] London</v>
          </cell>
          <cell r="C3550" t="str">
            <v>24 Bedford Square</v>
          </cell>
          <cell r="D3550" t="str">
            <v>-</v>
          </cell>
          <cell r="G3550" t="str">
            <v>UK</v>
          </cell>
          <cell r="H3550" t="b">
            <v>1</v>
          </cell>
        </row>
        <row r="3551">
          <cell r="A3551">
            <v>167189</v>
          </cell>
          <cell r="B3551" t="str">
            <v>University of Pennsylvania - School of Engineering and Applied Science</v>
          </cell>
          <cell r="C3551" t="str">
            <v>3330 Walnut Street</v>
          </cell>
          <cell r="D3551" t="str">
            <v>-</v>
          </cell>
          <cell r="G3551" t="str">
            <v>USA</v>
          </cell>
          <cell r="H3551" t="b">
            <v>1</v>
          </cell>
        </row>
        <row r="3552">
          <cell r="A3552">
            <v>167203</v>
          </cell>
          <cell r="B3552" t="str">
            <v>University of Rochester Eastman School of Music</v>
          </cell>
          <cell r="C3552" t="str">
            <v xml:space="preserve">Office of Admissions </v>
          </cell>
          <cell r="D3552" t="str">
            <v>Eastman</v>
          </cell>
          <cell r="E3552" t="str">
            <v>School of Music</v>
          </cell>
          <cell r="F3552" t="str">
            <v>26 Gibbs St</v>
          </cell>
          <cell r="G3552" t="str">
            <v>USA</v>
          </cell>
          <cell r="H3552" t="b">
            <v>1</v>
          </cell>
        </row>
        <row r="3553">
          <cell r="A3553">
            <v>167204</v>
          </cell>
          <cell r="B3553" t="str">
            <v>Muscat University</v>
          </cell>
          <cell r="C3553" t="str">
            <v>Building 2089 AI Ghubra North Muscat</v>
          </cell>
          <cell r="D3553" t="str">
            <v>PO Box 550</v>
          </cell>
          <cell r="E3553" t="str">
            <v>PC 130 Sultanate of Oman</v>
          </cell>
          <cell r="G3553" t="str">
            <v>OMN</v>
          </cell>
          <cell r="H3553" t="b">
            <v>1</v>
          </cell>
        </row>
        <row r="3554">
          <cell r="A3554">
            <v>167205</v>
          </cell>
          <cell r="B3554" t="str">
            <v>Drury University Undergraduate</v>
          </cell>
          <cell r="C3554" t="str">
            <v>International Admissions Office</v>
          </cell>
          <cell r="D3554" t="str">
            <v>900 North Benton Avenue</v>
          </cell>
          <cell r="G3554" t="str">
            <v>USA</v>
          </cell>
          <cell r="H3554" t="b">
            <v>1</v>
          </cell>
        </row>
        <row r="3555">
          <cell r="A3555">
            <v>167206</v>
          </cell>
          <cell r="B3555" t="str">
            <v>National Agency of Maritime Affairs</v>
          </cell>
          <cell r="C3555" t="str">
            <v>Moroni Malouzini</v>
          </cell>
          <cell r="D3555" t="str">
            <v>-</v>
          </cell>
          <cell r="G3555" t="str">
            <v>COM</v>
          </cell>
          <cell r="H3555" t="b">
            <v>1</v>
          </cell>
        </row>
        <row r="3556">
          <cell r="A3556">
            <v>167207</v>
          </cell>
          <cell r="B3556" t="str">
            <v>University of Hartford Undergraduate Admission</v>
          </cell>
          <cell r="C3556" t="str">
            <v>International Admission</v>
          </cell>
          <cell r="D3556" t="str">
            <v>200 Bloomfield Avenue</v>
          </cell>
          <cell r="E3556" t="str">
            <v>Gengras 345</v>
          </cell>
          <cell r="G3556" t="str">
            <v>USA</v>
          </cell>
          <cell r="H3556" t="b">
            <v>1</v>
          </cell>
        </row>
        <row r="3557">
          <cell r="A3557">
            <v>167208</v>
          </cell>
          <cell r="B3557" t="str">
            <v>Emory University - Laney Graduate School</v>
          </cell>
          <cell r="C3557" t="str">
            <v>Administration Building</v>
          </cell>
          <cell r="D3557" t="str">
            <v>201 Dowman Drive</v>
          </cell>
          <cell r="G3557" t="str">
            <v>USA</v>
          </cell>
          <cell r="H3557" t="b">
            <v>1</v>
          </cell>
        </row>
        <row r="3558">
          <cell r="A3558">
            <v>167243</v>
          </cell>
          <cell r="B3558" t="str">
            <v>University of Maryland  Baltimore County Graduate School</v>
          </cell>
          <cell r="C3558" t="str">
            <v>Graduate School</v>
          </cell>
          <cell r="D3558" t="str">
            <v>Admissions Office</v>
          </cell>
          <cell r="E3558" t="str">
            <v>1000 Hilltop Circle</v>
          </cell>
          <cell r="G3558" t="str">
            <v>USA</v>
          </cell>
          <cell r="H3558" t="b">
            <v>1</v>
          </cell>
        </row>
        <row r="3559">
          <cell r="A3559">
            <v>167244</v>
          </cell>
          <cell r="B3559" t="str">
            <v>Messiah University Undergraduate</v>
          </cell>
          <cell r="C3559" t="str">
            <v>1 University Avenue</v>
          </cell>
          <cell r="D3559" t="str">
            <v>Suite 3005</v>
          </cell>
          <cell r="G3559" t="str">
            <v>USA</v>
          </cell>
          <cell r="H3559" t="b">
            <v>1</v>
          </cell>
        </row>
        <row r="3560">
          <cell r="A3560">
            <v>167246</v>
          </cell>
          <cell r="B3560" t="str">
            <v>Muscat University - Admission and Registration</v>
          </cell>
          <cell r="C3560" t="str">
            <v>Al Ghubra - Oman</v>
          </cell>
          <cell r="D3560" t="str">
            <v>P O Box 550</v>
          </cell>
          <cell r="G3560" t="str">
            <v>OMN</v>
          </cell>
          <cell r="H3560" t="b">
            <v>1</v>
          </cell>
        </row>
        <row r="3561">
          <cell r="A3561">
            <v>167248</v>
          </cell>
          <cell r="B3561" t="str">
            <v>Wingate University Undergraduate</v>
          </cell>
          <cell r="C3561" t="str">
            <v>Undergraduate Admissions</v>
          </cell>
          <cell r="D3561" t="str">
            <v>102 West Wilson Street</v>
          </cell>
          <cell r="G3561" t="str">
            <v>USA</v>
          </cell>
          <cell r="H3561" t="b">
            <v>1</v>
          </cell>
        </row>
        <row r="3562">
          <cell r="A3562">
            <v>167249</v>
          </cell>
          <cell r="B3562" t="str">
            <v>Principia College</v>
          </cell>
          <cell r="C3562" t="str">
            <v>International Admissions</v>
          </cell>
          <cell r="D3562" t="str">
            <v>1 Maybeck Place</v>
          </cell>
          <cell r="G3562" t="str">
            <v>USA</v>
          </cell>
          <cell r="H3562" t="b">
            <v>1</v>
          </cell>
        </row>
        <row r="3563">
          <cell r="A3563">
            <v>167264</v>
          </cell>
          <cell r="B3563" t="str">
            <v>Valparaiso University Undergraduate</v>
          </cell>
          <cell r="C3563" t="str">
            <v>Undergraduate</v>
          </cell>
          <cell r="D3563" t="str">
            <v>1620 Chapel Dr</v>
          </cell>
          <cell r="G3563" t="str">
            <v>USA</v>
          </cell>
          <cell r="H3563" t="b">
            <v>1</v>
          </cell>
        </row>
        <row r="3564">
          <cell r="A3564">
            <v>167265</v>
          </cell>
          <cell r="B3564" t="str">
            <v>Blinn College</v>
          </cell>
          <cell r="C3564" t="str">
            <v>International Student Program Office</v>
          </cell>
          <cell r="D3564" t="str">
            <v>P.O. Box 6030</v>
          </cell>
          <cell r="G3564" t="str">
            <v>USA</v>
          </cell>
          <cell r="H3564" t="b">
            <v>1</v>
          </cell>
        </row>
        <row r="3565">
          <cell r="A3565">
            <v>167266</v>
          </cell>
          <cell r="B3565" t="str">
            <v>University of New Haven Undergraduate</v>
          </cell>
          <cell r="C3565" t="str">
            <v>Undergraduate Admissions</v>
          </cell>
          <cell r="D3565" t="str">
            <v>300 Boston Post Road</v>
          </cell>
          <cell r="G3565" t="str">
            <v>USA</v>
          </cell>
          <cell r="H3565" t="b">
            <v>1</v>
          </cell>
        </row>
        <row r="3566">
          <cell r="A3566">
            <v>167267</v>
          </cell>
          <cell r="B3566" t="str">
            <v>DePauw University</v>
          </cell>
          <cell r="C3566" t="str">
            <v>Admission Office</v>
          </cell>
          <cell r="D3566" t="str">
            <v>204 E Seminary Street</v>
          </cell>
          <cell r="G3566" t="str">
            <v>USA</v>
          </cell>
          <cell r="H3566" t="b">
            <v>1</v>
          </cell>
        </row>
        <row r="3567">
          <cell r="A3567">
            <v>167283</v>
          </cell>
          <cell r="B3567" t="str">
            <v>Waseda University - Graduate School of Political Science</v>
          </cell>
          <cell r="C3567" t="str">
            <v>1-6-1 Nishiwaseda</v>
          </cell>
          <cell r="D3567" t="str">
            <v>Shinjuku-ku</v>
          </cell>
          <cell r="G3567" t="str">
            <v>JAP</v>
          </cell>
          <cell r="H3567" t="b">
            <v>1</v>
          </cell>
        </row>
        <row r="3568">
          <cell r="A3568">
            <v>167286</v>
          </cell>
          <cell r="B3568" t="str">
            <v>Texas A&amp;M University  Corpus Christi</v>
          </cell>
          <cell r="C3568" t="str">
            <v>Admissions</v>
          </cell>
          <cell r="D3568" t="str">
            <v>6300 Ocean Dr Unit 5774</v>
          </cell>
          <cell r="G3568" t="str">
            <v>USA</v>
          </cell>
          <cell r="H3568" t="b">
            <v>1</v>
          </cell>
        </row>
        <row r="3569">
          <cell r="A3569">
            <v>167287</v>
          </cell>
          <cell r="B3569" t="str">
            <v>American University Switzerland</v>
          </cell>
          <cell r="C3569" t="str">
            <v>Chemin du Levant 5</v>
          </cell>
          <cell r="D3569" t="str">
            <v>La Tour de Peilz</v>
          </cell>
          <cell r="E3569" t="str">
            <v>Vaud</v>
          </cell>
          <cell r="F3569">
            <v>1814</v>
          </cell>
          <cell r="G3569" t="str">
            <v>SWI</v>
          </cell>
          <cell r="H3569" t="b">
            <v>1</v>
          </cell>
        </row>
        <row r="3570">
          <cell r="A3570">
            <v>167288</v>
          </cell>
          <cell r="B3570" t="str">
            <v>REGULATORY AUTHORITY FOR ENERGY</v>
          </cell>
          <cell r="C3570" t="str">
            <v>Pireos 132</v>
          </cell>
          <cell r="D3570" t="str">
            <v>ATHENS</v>
          </cell>
          <cell r="E3570" t="str">
            <v>ATTICA</v>
          </cell>
          <cell r="F3570">
            <v>11854</v>
          </cell>
          <cell r="G3570" t="str">
            <v>GRC</v>
          </cell>
          <cell r="H3570" t="b">
            <v>1</v>
          </cell>
        </row>
        <row r="3571">
          <cell r="A3571">
            <v>167303</v>
          </cell>
          <cell r="B3571" t="str">
            <v>University of Oklahoma Health Sciences Center</v>
          </cell>
          <cell r="C3571" t="str">
            <v>Undergraduate  Graduate  and Professional Admissions</v>
          </cell>
          <cell r="D3571" t="str">
            <v>P.O. Box 26901</v>
          </cell>
          <cell r="E3571" t="str">
            <v>LIB-121</v>
          </cell>
          <cell r="G3571" t="str">
            <v>USA</v>
          </cell>
          <cell r="H3571" t="b">
            <v>1</v>
          </cell>
        </row>
        <row r="3572">
          <cell r="A3572">
            <v>167305</v>
          </cell>
          <cell r="B3572" t="str">
            <v>Kingston Institute Australia</v>
          </cell>
          <cell r="C3572" t="str">
            <v>Level 7  8 Quay Street  Haymarket</v>
          </cell>
          <cell r="D3572" t="str">
            <v>Sydney</v>
          </cell>
          <cell r="E3572" t="str">
            <v>NSW</v>
          </cell>
          <cell r="F3572">
            <v>2000</v>
          </cell>
          <cell r="G3572" t="str">
            <v>AUS</v>
          </cell>
          <cell r="H3572" t="b">
            <v>1</v>
          </cell>
        </row>
        <row r="3573">
          <cell r="A3573">
            <v>167324</v>
          </cell>
          <cell r="B3573" t="str">
            <v>University of New Orleans</v>
          </cell>
          <cell r="C3573" t="str">
            <v>2000 Lakeshore Dr.</v>
          </cell>
          <cell r="D3573" t="str">
            <v>-</v>
          </cell>
          <cell r="G3573" t="str">
            <v>USA</v>
          </cell>
          <cell r="H3573" t="b">
            <v>1</v>
          </cell>
        </row>
        <row r="3574">
          <cell r="A3574">
            <v>167325</v>
          </cell>
          <cell r="B3574" t="str">
            <v>Texas Board of Nursing</v>
          </cell>
          <cell r="C3574" t="str">
            <v>Licensing Department</v>
          </cell>
          <cell r="D3574" t="str">
            <v>Suite 3-460</v>
          </cell>
          <cell r="E3574" t="str">
            <v>333 Guadalupe St.</v>
          </cell>
          <cell r="G3574" t="str">
            <v>USA</v>
          </cell>
          <cell r="H3574" t="b">
            <v>1</v>
          </cell>
        </row>
        <row r="3575">
          <cell r="A3575">
            <v>167326</v>
          </cell>
          <cell r="B3575" t="str">
            <v>Coastal Carolina University</v>
          </cell>
          <cell r="C3575" t="str">
            <v>Admissions</v>
          </cell>
          <cell r="D3575" t="str">
            <v>PO Box 261954</v>
          </cell>
          <cell r="G3575" t="str">
            <v>USA</v>
          </cell>
          <cell r="H3575" t="b">
            <v>1</v>
          </cell>
        </row>
        <row r="3576">
          <cell r="A3576">
            <v>167327</v>
          </cell>
          <cell r="B3576" t="str">
            <v>Texas A&amp;M University  Texarkana</v>
          </cell>
          <cell r="C3576" t="str">
            <v>Admissions</v>
          </cell>
          <cell r="D3576" t="str">
            <v>7101 University Avenue</v>
          </cell>
          <cell r="G3576" t="str">
            <v>USA</v>
          </cell>
          <cell r="H3576" t="b">
            <v>1</v>
          </cell>
        </row>
        <row r="3577">
          <cell r="A3577">
            <v>167345</v>
          </cell>
          <cell r="B3577" t="str">
            <v>Tianjin Juilliard</v>
          </cell>
          <cell r="C3577" t="str">
            <v>2946 Xinhua Road</v>
          </cell>
          <cell r="D3577" t="str">
            <v>Binhai New Area</v>
          </cell>
          <cell r="E3577" t="str">
            <v>Tianjin 300450</v>
          </cell>
          <cell r="G3577" t="str">
            <v>CHN</v>
          </cell>
          <cell r="H3577" t="b">
            <v>1</v>
          </cell>
        </row>
        <row r="3578">
          <cell r="A3578">
            <v>167363</v>
          </cell>
          <cell r="B3578" t="str">
            <v>University of Lausanne</v>
          </cell>
          <cell r="C3578" t="str">
            <v>HEC Lausanne / UNIL</v>
          </cell>
          <cell r="D3578" t="str">
            <v>Internef</v>
          </cell>
          <cell r="E3578" t="str">
            <v>Lausanne</v>
          </cell>
          <cell r="F3578" t="str">
            <v>Vaud 1015</v>
          </cell>
          <cell r="G3578" t="str">
            <v>SWI</v>
          </cell>
          <cell r="H3578" t="b">
            <v>1</v>
          </cell>
        </row>
        <row r="3579">
          <cell r="A3579">
            <v>167383</v>
          </cell>
          <cell r="B3579" t="str">
            <v>Rikkyo School in England</v>
          </cell>
          <cell r="C3579" t="str">
            <v>Guildford Road</v>
          </cell>
          <cell r="D3579" t="str">
            <v>Rudgwick</v>
          </cell>
          <cell r="E3579" t="str">
            <v>Horsham  West Sussex</v>
          </cell>
          <cell r="F3579" t="str">
            <v>RH12 3BE</v>
          </cell>
          <cell r="G3579" t="str">
            <v>UK</v>
          </cell>
          <cell r="H3579" t="b">
            <v>1</v>
          </cell>
        </row>
        <row r="3580">
          <cell r="A3580">
            <v>167405</v>
          </cell>
          <cell r="B3580" t="str">
            <v>University of Pennsylvania Biomedical Graduate Studies</v>
          </cell>
          <cell r="C3580" t="str">
            <v>160 BRB II/III 421 Curie Blvd</v>
          </cell>
          <cell r="D3580" t="str">
            <v>Philadelphia</v>
          </cell>
          <cell r="E3580" t="str">
            <v>PA</v>
          </cell>
          <cell r="F3580" t="str">
            <v>19104-6064</v>
          </cell>
          <cell r="G3580" t="str">
            <v>USA</v>
          </cell>
          <cell r="H3580" t="b">
            <v>1</v>
          </cell>
        </row>
        <row r="3581">
          <cell r="A3581">
            <v>167406</v>
          </cell>
          <cell r="B3581" t="str">
            <v>Sacramento City College</v>
          </cell>
          <cell r="C3581" t="str">
            <v>International Student Center</v>
          </cell>
          <cell r="D3581" t="str">
            <v>3835 Freeport Blvd</v>
          </cell>
          <cell r="G3581" t="str">
            <v>USA</v>
          </cell>
          <cell r="H3581" t="b">
            <v>1</v>
          </cell>
        </row>
        <row r="3582">
          <cell r="A3582">
            <v>167424</v>
          </cell>
          <cell r="B3582" t="str">
            <v>SIMAD University</v>
          </cell>
          <cell r="C3582" t="str">
            <v>Wadada Warshadaha</v>
          </cell>
          <cell r="D3582" t="str">
            <v>Mugadishu</v>
          </cell>
          <cell r="E3582" t="str">
            <v>Banadir 252</v>
          </cell>
          <cell r="G3582" t="str">
            <v>SOM</v>
          </cell>
          <cell r="H3582" t="b">
            <v>1</v>
          </cell>
        </row>
        <row r="3583">
          <cell r="A3583">
            <v>167427</v>
          </cell>
          <cell r="B3583" t="str">
            <v>Manhattan College Graduate</v>
          </cell>
          <cell r="C3583" t="str">
            <v>Graduate Admissions</v>
          </cell>
          <cell r="D3583" t="str">
            <v>4513 Manhattan College Pkwy</v>
          </cell>
          <cell r="E3583" t="str">
            <v>Riverdale</v>
          </cell>
          <cell r="F3583" t="str">
            <v>NY 10471</v>
          </cell>
          <cell r="G3583" t="str">
            <v>USA</v>
          </cell>
          <cell r="H3583" t="b">
            <v>1</v>
          </cell>
        </row>
        <row r="3584">
          <cell r="A3584">
            <v>167430</v>
          </cell>
          <cell r="B3584" t="str">
            <v>Northland Polytechnic - Auckland Campus</v>
          </cell>
          <cell r="C3584" t="str">
            <v>Level 10  155 Queen Street  Auckland</v>
          </cell>
          <cell r="D3584" t="str">
            <v>CBD</v>
          </cell>
          <cell r="E3584" t="str">
            <v>Auckland</v>
          </cell>
          <cell r="F3584">
            <v>1010</v>
          </cell>
          <cell r="G3584" t="str">
            <v>NZ</v>
          </cell>
          <cell r="H3584" t="b">
            <v>1</v>
          </cell>
        </row>
        <row r="3585">
          <cell r="A3585">
            <v>167434</v>
          </cell>
          <cell r="B3585" t="str">
            <v>Simpson University</v>
          </cell>
          <cell r="C3585" t="str">
            <v>International Admissions</v>
          </cell>
          <cell r="D3585" t="str">
            <v>2211 College View Dr.</v>
          </cell>
          <cell r="G3585" t="str">
            <v>USA</v>
          </cell>
          <cell r="H3585" t="b">
            <v>1</v>
          </cell>
        </row>
        <row r="3586">
          <cell r="A3586">
            <v>167435</v>
          </cell>
          <cell r="B3586" t="str">
            <v>ABM Tiling Ltd</v>
          </cell>
          <cell r="C3586" t="str">
            <v>Unit 5  Redlands Centre</v>
          </cell>
          <cell r="D3586" t="str">
            <v>-</v>
          </cell>
          <cell r="G3586" t="str">
            <v>UK</v>
          </cell>
          <cell r="H3586" t="b">
            <v>1</v>
          </cell>
        </row>
        <row r="3587">
          <cell r="A3587">
            <v>167443</v>
          </cell>
          <cell r="B3587" t="str">
            <v>Chestnut Hill College</v>
          </cell>
          <cell r="C3587" t="str">
            <v>Admissions</v>
          </cell>
          <cell r="D3587" t="str">
            <v>9601 Germantown Avenue</v>
          </cell>
          <cell r="G3587" t="str">
            <v>USA</v>
          </cell>
          <cell r="H3587" t="b">
            <v>1</v>
          </cell>
        </row>
        <row r="3588">
          <cell r="A3588">
            <v>167445</v>
          </cell>
          <cell r="B3588" t="str">
            <v>The Norwegian School of Sport Sciences (NIH)</v>
          </cell>
          <cell r="C3588" t="str">
            <v>Sognsveien 220</v>
          </cell>
          <cell r="D3588" t="str">
            <v>Oslo</v>
          </cell>
          <cell r="E3588">
            <v>863</v>
          </cell>
          <cell r="G3588" t="str">
            <v>NOR</v>
          </cell>
          <cell r="H3588" t="b">
            <v>1</v>
          </cell>
        </row>
        <row r="3589">
          <cell r="A3589">
            <v>167463</v>
          </cell>
          <cell r="B3589" t="str">
            <v>Carnegie Mellon University - Tepper School of Business - PhD Program</v>
          </cell>
          <cell r="C3589" t="str">
            <v>PhD Program</v>
          </cell>
          <cell r="D3589" t="str">
            <v>Carnegie Mellon University Tepper School of Business</v>
          </cell>
          <cell r="E3589" t="str">
            <v>4765 Forbes Avenue #5242</v>
          </cell>
          <cell r="G3589" t="str">
            <v>USA</v>
          </cell>
          <cell r="H3589" t="b">
            <v>1</v>
          </cell>
        </row>
        <row r="3590">
          <cell r="A3590">
            <v>167465</v>
          </cell>
          <cell r="B3590" t="str">
            <v>Harvard Medical School - Graduate Education Master's Degree Programs</v>
          </cell>
          <cell r="C3590" t="str">
            <v>Graduate Education Master's Programs</v>
          </cell>
          <cell r="D3590" t="str">
            <v>25 Shattuck Street</v>
          </cell>
          <cell r="F3590" t="str">
            <v>United States</v>
          </cell>
          <cell r="G3590" t="str">
            <v>USA</v>
          </cell>
          <cell r="H3590" t="b">
            <v>1</v>
          </cell>
        </row>
        <row r="3591">
          <cell r="A3591">
            <v>167486</v>
          </cell>
          <cell r="B3591" t="str">
            <v>Kagoshima University</v>
          </cell>
          <cell r="C3591" t="str">
            <v>1-21-24 Korimoto</v>
          </cell>
          <cell r="D3591" t="str">
            <v>Kagoshima</v>
          </cell>
          <cell r="E3591">
            <v>8908580</v>
          </cell>
          <cell r="G3591" t="str">
            <v>JAP</v>
          </cell>
          <cell r="H3591" t="b">
            <v>1</v>
          </cell>
        </row>
        <row r="3592">
          <cell r="A3592">
            <v>167487</v>
          </cell>
          <cell r="B3592" t="str">
            <v>The Swedish University of Agricultural Sciences</v>
          </cell>
          <cell r="C3592" t="str">
            <v>Division of Educational Affairs</v>
          </cell>
          <cell r="D3592" t="str">
            <v>Box 7010</v>
          </cell>
          <cell r="E3592" t="str">
            <v>Uppsala</v>
          </cell>
          <cell r="F3592">
            <v>75007</v>
          </cell>
          <cell r="G3592" t="str">
            <v>SWE</v>
          </cell>
          <cell r="H3592" t="b">
            <v>1</v>
          </cell>
        </row>
        <row r="3593">
          <cell r="A3593">
            <v>167488</v>
          </cell>
          <cell r="B3593" t="str">
            <v>Mawarid Makkah Trading Establishment</v>
          </cell>
          <cell r="C3593" t="str">
            <v>3088 Riyadh 14271-7765 7765</v>
          </cell>
          <cell r="D3593" t="str">
            <v>Al Noor District</v>
          </cell>
          <cell r="E3593" t="str">
            <v>Ibn Al Ameed road  Riyadh</v>
          </cell>
          <cell r="F3593" t="str">
            <v>Saudi Arabia 14271</v>
          </cell>
          <cell r="G3593" t="str">
            <v>SAU</v>
          </cell>
          <cell r="H3593" t="b">
            <v>1</v>
          </cell>
        </row>
        <row r="3594">
          <cell r="A3594">
            <v>167489</v>
          </cell>
          <cell r="B3594" t="str">
            <v>University of Parma- Language Centre</v>
          </cell>
          <cell r="C3594" t="str">
            <v>Parco Area delle Scienze</v>
          </cell>
          <cell r="D3594" t="str">
            <v>-</v>
          </cell>
          <cell r="G3594" t="str">
            <v>ITA</v>
          </cell>
          <cell r="H3594" t="b">
            <v>1</v>
          </cell>
        </row>
        <row r="3595">
          <cell r="A3595">
            <v>167503</v>
          </cell>
          <cell r="B3595" t="str">
            <v>University of Pennsylvania Music Department  Ph.D. Program</v>
          </cell>
          <cell r="C3595" t="str">
            <v>Lerner Center</v>
          </cell>
          <cell r="D3595" t="str">
            <v>201 S. 34th Street</v>
          </cell>
          <cell r="G3595" t="str">
            <v>USA</v>
          </cell>
          <cell r="H3595" t="b">
            <v>1</v>
          </cell>
        </row>
        <row r="3596">
          <cell r="A3596">
            <v>167504</v>
          </cell>
          <cell r="B3596" t="str">
            <v>Western Carolina University Graduate</v>
          </cell>
          <cell r="C3596" t="str">
            <v>Graduate Admissions</v>
          </cell>
          <cell r="D3596" t="str">
            <v>110 Cordelia Camp</v>
          </cell>
          <cell r="E3596" t="str">
            <v>1 University Dr.</v>
          </cell>
          <cell r="G3596" t="str">
            <v>USA</v>
          </cell>
          <cell r="H3596" t="b">
            <v>1</v>
          </cell>
        </row>
        <row r="3597">
          <cell r="A3597">
            <v>167523</v>
          </cell>
          <cell r="B3597" t="str">
            <v>Nguyen Tat Thanh University</v>
          </cell>
          <cell r="C3597" t="str">
            <v>300A Nguyen Tat Thanh District 4 Ho Chi Minh City</v>
          </cell>
          <cell r="D3597" t="str">
            <v>300A Nguyen Tat Thanh District 4</v>
          </cell>
          <cell r="E3597" t="str">
            <v>Ho Chi Minh City</v>
          </cell>
          <cell r="F3597">
            <v>10000</v>
          </cell>
          <cell r="G3597" t="str">
            <v>VNM</v>
          </cell>
          <cell r="H3597" t="b">
            <v>1</v>
          </cell>
        </row>
        <row r="3598">
          <cell r="A3598">
            <v>167524</v>
          </cell>
          <cell r="B3598" t="str">
            <v>UBC Sauder School of Business Â¿ Real Estate Division (RED)</v>
          </cell>
          <cell r="C3598" t="str">
            <v>247-2053 Main Hall</v>
          </cell>
          <cell r="D3598" t="str">
            <v>Vancouver Island</v>
          </cell>
          <cell r="G3598" t="str">
            <v>CAN</v>
          </cell>
          <cell r="H3598" t="b">
            <v>1</v>
          </cell>
        </row>
        <row r="3599">
          <cell r="A3599">
            <v>167545</v>
          </cell>
          <cell r="B3599" t="str">
            <v>Kazakh National Agrarian Research University</v>
          </cell>
          <cell r="C3599" t="str">
            <v>Abai avenue  8</v>
          </cell>
          <cell r="D3599" t="str">
            <v>Almaty</v>
          </cell>
          <cell r="E3599" t="str">
            <v>050010/A25D4X5</v>
          </cell>
          <cell r="G3599" t="str">
            <v>KAZ</v>
          </cell>
          <cell r="H3599" t="b">
            <v>1</v>
          </cell>
        </row>
        <row r="3600">
          <cell r="A3600">
            <v>167546</v>
          </cell>
          <cell r="B3600" t="str">
            <v>Indiana University  Bloomington - Kelley School of Business</v>
          </cell>
          <cell r="C3600" t="str">
            <v>Kelley Doctoral Programs</v>
          </cell>
          <cell r="D3600" t="str">
            <v>1309 East 10th Street HH 7303x</v>
          </cell>
          <cell r="G3600" t="str">
            <v>USA</v>
          </cell>
          <cell r="H3600" t="b">
            <v>1</v>
          </cell>
        </row>
        <row r="3601">
          <cell r="A3601">
            <v>167547</v>
          </cell>
          <cell r="B3601" t="str">
            <v>University of Central Oklahoma Graduate College</v>
          </cell>
          <cell r="C3601" t="str">
            <v>Jackson College of Graduate Studies</v>
          </cell>
          <cell r="D3601" t="str">
            <v>Box 117</v>
          </cell>
          <cell r="E3601" t="str">
            <v>100 N University Drive</v>
          </cell>
          <cell r="G3601" t="str">
            <v>USA</v>
          </cell>
          <cell r="H3601" t="b">
            <v>1</v>
          </cell>
        </row>
        <row r="3602">
          <cell r="A3602">
            <v>167563</v>
          </cell>
          <cell r="B3602" t="str">
            <v>Australian College of Professional Careers</v>
          </cell>
          <cell r="C3602" t="str">
            <v>Shop 1  15-17 Blaxland Rd</v>
          </cell>
          <cell r="D3602" t="str">
            <v>Rhodes</v>
          </cell>
          <cell r="E3602" t="str">
            <v>New South Wales</v>
          </cell>
          <cell r="F3602">
            <v>2138</v>
          </cell>
          <cell r="G3602" t="str">
            <v>AUS</v>
          </cell>
          <cell r="H3602" t="b">
            <v>1</v>
          </cell>
        </row>
        <row r="3603">
          <cell r="A3603">
            <v>167566</v>
          </cell>
          <cell r="B3603" t="str">
            <v>Clausthal University of Technology</v>
          </cell>
          <cell r="C3603" t="str">
            <v>Adolph-Roemer-Str. 2a</v>
          </cell>
          <cell r="D3603" t="str">
            <v xml:space="preserve">Clausthal-Zellerfeld </v>
          </cell>
          <cell r="E3603" t="str">
            <v>Nds. 38678</v>
          </cell>
          <cell r="G3603" t="str">
            <v>GER</v>
          </cell>
          <cell r="H3603" t="b">
            <v>1</v>
          </cell>
        </row>
        <row r="3604">
          <cell r="A3604">
            <v>167584</v>
          </cell>
          <cell r="B3604" t="str">
            <v>Global Institute of Education</v>
          </cell>
          <cell r="C3604" t="str">
            <v>460-492 Beaudesert Rd</v>
          </cell>
          <cell r="D3604" t="str">
            <v>Beaudesert Rd</v>
          </cell>
          <cell r="E3604" t="str">
            <v>Salisbury</v>
          </cell>
          <cell r="F3604" t="str">
            <v>QLD 4107</v>
          </cell>
          <cell r="G3604" t="str">
            <v>AUS</v>
          </cell>
          <cell r="H3604" t="b">
            <v>1</v>
          </cell>
        </row>
        <row r="3605">
          <cell r="A3605">
            <v>167585</v>
          </cell>
          <cell r="B3605" t="str">
            <v>Southwestern University</v>
          </cell>
          <cell r="C3605" t="str">
            <v>1001 E. University Ave</v>
          </cell>
          <cell r="D3605" t="str">
            <v>Georgetown</v>
          </cell>
          <cell r="E3605" t="str">
            <v>TX</v>
          </cell>
          <cell r="F3605">
            <v>78665</v>
          </cell>
          <cell r="G3605" t="str">
            <v>USA</v>
          </cell>
          <cell r="H3605" t="b">
            <v>1</v>
          </cell>
        </row>
        <row r="3606">
          <cell r="A3606">
            <v>167586</v>
          </cell>
          <cell r="B3606" t="str">
            <v>Seton Hall University Undergraduate Admissions</v>
          </cell>
          <cell r="C3606" t="str">
            <v>400 South Orange Ave</v>
          </cell>
          <cell r="D3606" t="str">
            <v>South Orange</v>
          </cell>
          <cell r="E3606" t="str">
            <v>NJ</v>
          </cell>
          <cell r="F3606">
            <v>7079</v>
          </cell>
          <cell r="G3606" t="str">
            <v>USA</v>
          </cell>
          <cell r="H3606" t="b">
            <v>1</v>
          </cell>
        </row>
        <row r="3607">
          <cell r="A3607">
            <v>167603</v>
          </cell>
          <cell r="B3607" t="str">
            <v>Gonzaga University Undergraduate</v>
          </cell>
          <cell r="C3607" t="str">
            <v>Undergraduate Admission</v>
          </cell>
          <cell r="D3607" t="str">
            <v>502 E. Boone Ave.</v>
          </cell>
          <cell r="G3607" t="str">
            <v>USA</v>
          </cell>
          <cell r="H3607" t="b">
            <v>1</v>
          </cell>
        </row>
        <row r="3608">
          <cell r="A3608">
            <v>167604</v>
          </cell>
          <cell r="B3608" t="str">
            <v>College of Saint Benedict and Saint John's University</v>
          </cell>
          <cell r="C3608" t="str">
            <v>Admission Office</v>
          </cell>
          <cell r="D3608" t="str">
            <v>37 S. College Ave.</v>
          </cell>
          <cell r="G3608" t="str">
            <v>USA</v>
          </cell>
          <cell r="H3608" t="b">
            <v>1</v>
          </cell>
        </row>
        <row r="3609">
          <cell r="A3609">
            <v>167605</v>
          </cell>
          <cell r="B3609" t="str">
            <v>Tulane University School of Architecture</v>
          </cell>
          <cell r="C3609" t="str">
            <v>Tulane School of Architecture Admissions Architecture</v>
          </cell>
          <cell r="D3609" t="str">
            <v>Dept. Pavilion</v>
          </cell>
          <cell r="E3609" t="str">
            <v>NQ-1 Newcomb Quad</v>
          </cell>
          <cell r="F3609" t="str">
            <v>Richardson Memorial Hall Attn. Cusan</v>
          </cell>
          <cell r="G3609" t="str">
            <v>USA</v>
          </cell>
          <cell r="H3609" t="b">
            <v>1</v>
          </cell>
        </row>
        <row r="3610">
          <cell r="A3610">
            <v>167607</v>
          </cell>
          <cell r="B3610" t="str">
            <v>University of Notre Dame Mendoza College of Business</v>
          </cell>
          <cell r="C3610" t="str">
            <v>Mendoza Graduate Programs</v>
          </cell>
          <cell r="D3610" t="str">
            <v>234 Mendoza College of Business Notre Dame</v>
          </cell>
          <cell r="G3610" t="str">
            <v>USA</v>
          </cell>
          <cell r="H3610" t="b">
            <v>1</v>
          </cell>
        </row>
        <row r="3611">
          <cell r="A3611">
            <v>167623</v>
          </cell>
          <cell r="B3611" t="str">
            <v>Universitat Politecnica de Catalunya - FIB Barcelona School of Informatics</v>
          </cell>
          <cell r="C3611" t="str">
            <v>Campus Nord UPC  Ed. B6</v>
          </cell>
          <cell r="D3611" t="str">
            <v>Jordi Girona 1-3</v>
          </cell>
          <cell r="E3611" t="str">
            <v>Barcelona</v>
          </cell>
          <cell r="F3611" t="str">
            <v>E-08034</v>
          </cell>
          <cell r="G3611" t="str">
            <v>SPA</v>
          </cell>
          <cell r="H3611" t="b">
            <v>1</v>
          </cell>
        </row>
        <row r="3612">
          <cell r="A3612">
            <v>167624</v>
          </cell>
          <cell r="B3612" t="str">
            <v>Sarah Lawrence College</v>
          </cell>
          <cell r="C3612" t="str">
            <v>Office of Admission</v>
          </cell>
          <cell r="D3612" t="str">
            <v>1 Mead Way</v>
          </cell>
          <cell r="G3612" t="str">
            <v>USA</v>
          </cell>
          <cell r="H3612" t="b">
            <v>1</v>
          </cell>
        </row>
        <row r="3613">
          <cell r="A3613">
            <v>167625</v>
          </cell>
          <cell r="B3613" t="str">
            <v>UNIVERSIDAD PONTIFICIA BOLIVARIANA - MONTERIA</v>
          </cell>
          <cell r="C3613" t="str">
            <v>Carrera 6 # 97 a 99</v>
          </cell>
          <cell r="D3613" t="str">
            <v>MONTERIA</v>
          </cell>
          <cell r="E3613" t="str">
            <v>CORDOBA</v>
          </cell>
          <cell r="G3613" t="str">
            <v>COL</v>
          </cell>
          <cell r="H3613" t="b">
            <v>1</v>
          </cell>
        </row>
        <row r="3614">
          <cell r="A3614">
            <v>167626</v>
          </cell>
          <cell r="B3614" t="str">
            <v>The University of Tokyo - Graduate School of Frontier Sciences (GSFS)</v>
          </cell>
          <cell r="C3614">
            <v>38357</v>
          </cell>
          <cell r="D3614" t="str">
            <v>Kashiwanoha</v>
          </cell>
          <cell r="E3614" t="str">
            <v>Kashiwa-shi</v>
          </cell>
          <cell r="F3614" t="str">
            <v>Chiba 277-8561</v>
          </cell>
          <cell r="G3614" t="str">
            <v>JAP</v>
          </cell>
          <cell r="H3614" t="b">
            <v>1</v>
          </cell>
        </row>
        <row r="3615">
          <cell r="A3615">
            <v>167627</v>
          </cell>
          <cell r="B3615" t="str">
            <v>Sorbonne UniversitÃ©</v>
          </cell>
          <cell r="C3615" t="str">
            <v>1 Rue Victor Cousin</v>
          </cell>
          <cell r="D3615" t="str">
            <v>Ile-de-France</v>
          </cell>
          <cell r="G3615" t="str">
            <v>FRA</v>
          </cell>
          <cell r="H3615" t="b">
            <v>1</v>
          </cell>
        </row>
        <row r="3616">
          <cell r="A3616">
            <v>167629</v>
          </cell>
          <cell r="B3616" t="str">
            <v>Nexus International School Singapore</v>
          </cell>
          <cell r="C3616" t="str">
            <v>1 Aljunied Walk</v>
          </cell>
          <cell r="D3616" t="str">
            <v>Singapore</v>
          </cell>
          <cell r="E3616" t="str">
            <v>Kallang</v>
          </cell>
          <cell r="F3616">
            <v>387293</v>
          </cell>
          <cell r="G3616" t="str">
            <v>SGP</v>
          </cell>
          <cell r="H3616" t="b">
            <v>1</v>
          </cell>
        </row>
        <row r="3617">
          <cell r="A3617">
            <v>167633</v>
          </cell>
          <cell r="B3617" t="str">
            <v>Belmont University</v>
          </cell>
          <cell r="C3617" t="str">
            <v>Office of Admissions</v>
          </cell>
          <cell r="D3617" t="str">
            <v>1900 Belmont Blvd</v>
          </cell>
          <cell r="G3617" t="str">
            <v>USA</v>
          </cell>
          <cell r="H3617" t="b">
            <v>1</v>
          </cell>
        </row>
        <row r="3618">
          <cell r="A3618">
            <v>167644</v>
          </cell>
          <cell r="B3618" t="str">
            <v>Fordham Law School - LL.M. and M.S.L.</v>
          </cell>
          <cell r="C3618" t="str">
            <v>International and Non-JD Programs</v>
          </cell>
          <cell r="D3618" t="str">
            <v>Room 8-131</v>
          </cell>
          <cell r="E3618" t="str">
            <v>150 W. 62 Street</v>
          </cell>
          <cell r="G3618" t="str">
            <v>USA</v>
          </cell>
          <cell r="H3618" t="b">
            <v>1</v>
          </cell>
        </row>
        <row r="3619">
          <cell r="A3619">
            <v>167664</v>
          </cell>
          <cell r="B3619" t="str">
            <v>IDP Education Ltd. - Pakistan</v>
          </cell>
          <cell r="C3619" t="str">
            <v>Suite# 1402 14th Floor Vital Foakh Tower</v>
          </cell>
          <cell r="D3619" t="str">
            <v>Main Shahrae Faisal Near Tipu Sultan Road</v>
          </cell>
          <cell r="E3619" t="str">
            <v>Karachi</v>
          </cell>
          <cell r="F3619" t="str">
            <v>Sindh 75350</v>
          </cell>
          <cell r="G3619" t="str">
            <v>PAK</v>
          </cell>
          <cell r="H3619" t="b">
            <v>1</v>
          </cell>
        </row>
        <row r="3620">
          <cell r="A3620">
            <v>167666</v>
          </cell>
          <cell r="B3620" t="str">
            <v>Florida Gulf Coast University</v>
          </cell>
          <cell r="C3620" t="str">
            <v>Howard Hall</v>
          </cell>
          <cell r="D3620" t="str">
            <v>10501 FGCU Blvd. S.</v>
          </cell>
          <cell r="F3620" t="str">
            <v>United States</v>
          </cell>
          <cell r="G3620" t="str">
            <v>USA</v>
          </cell>
          <cell r="H3620" t="b">
            <v>1</v>
          </cell>
        </row>
        <row r="3621">
          <cell r="A3621">
            <v>167685</v>
          </cell>
          <cell r="B3621" t="str">
            <v>New York University - Gallatin School of Individualized Study</v>
          </cell>
          <cell r="C3621" t="str">
            <v>Gallatin School of Individualized Study</v>
          </cell>
          <cell r="D3621" t="str">
            <v>1 Washington Place 8th Floor</v>
          </cell>
          <cell r="G3621" t="str">
            <v>USA</v>
          </cell>
          <cell r="H3621" t="b">
            <v>1</v>
          </cell>
        </row>
        <row r="3622">
          <cell r="A3622">
            <v>167688</v>
          </cell>
          <cell r="B3622" t="str">
            <v>Tay Nguyen University</v>
          </cell>
          <cell r="C3622" t="str">
            <v>567 Le Duan Street</v>
          </cell>
          <cell r="D3622" t="str">
            <v>Buon Ma Thuot</v>
          </cell>
          <cell r="E3622" t="str">
            <v>Dak Lak Province</v>
          </cell>
          <cell r="F3622">
            <v>63000</v>
          </cell>
          <cell r="G3622" t="str">
            <v>VNM</v>
          </cell>
          <cell r="H3622" t="b">
            <v>1</v>
          </cell>
        </row>
        <row r="3623">
          <cell r="A3623">
            <v>167690</v>
          </cell>
          <cell r="B3623" t="str">
            <v>University of King's College</v>
          </cell>
          <cell r="C3623" t="str">
            <v>6350 Coburg Road</v>
          </cell>
          <cell r="D3623" t="str">
            <v>-</v>
          </cell>
          <cell r="G3623" t="str">
            <v>CAN</v>
          </cell>
          <cell r="H3623" t="b">
            <v>1</v>
          </cell>
        </row>
        <row r="3624">
          <cell r="A3624">
            <v>167693</v>
          </cell>
          <cell r="B3624" t="str">
            <v>The British University in Dubai - Professional Development &amp; Examinations Centre</v>
          </cell>
          <cell r="C3624" t="str">
            <v>DIAC</v>
          </cell>
          <cell r="D3624" t="str">
            <v>Blocks 10 &amp; 11</v>
          </cell>
          <cell r="E3624" t="str">
            <v>Dubai</v>
          </cell>
          <cell r="F3624">
            <v>345015</v>
          </cell>
          <cell r="G3624" t="str">
            <v>UAE</v>
          </cell>
          <cell r="H3624" t="b">
            <v>1</v>
          </cell>
        </row>
        <row r="3625">
          <cell r="A3625">
            <v>167724</v>
          </cell>
          <cell r="B3625" t="str">
            <v>Universita degli Studi di Perugia</v>
          </cell>
          <cell r="C3625" t="str">
            <v>Piazza UniversitÃ  1 - 06123 Perugia (Italy) Perugia</v>
          </cell>
          <cell r="D3625" t="str">
            <v>Perugia</v>
          </cell>
          <cell r="G3625" t="str">
            <v>ITA</v>
          </cell>
          <cell r="H3625" t="b">
            <v>1</v>
          </cell>
        </row>
        <row r="3626">
          <cell r="A3626">
            <v>167728</v>
          </cell>
          <cell r="B3626" t="str">
            <v>KindCare At home Ltd</v>
          </cell>
          <cell r="C3626" t="str">
            <v>Room 1.08A Regus</v>
          </cell>
          <cell r="D3626" t="str">
            <v>26 Clarendon Road</v>
          </cell>
          <cell r="E3626" t="str">
            <v>Redhilll</v>
          </cell>
          <cell r="F3626" t="str">
            <v>Surrey RH1 1QZ</v>
          </cell>
          <cell r="G3626" t="str">
            <v>UK</v>
          </cell>
          <cell r="H3626" t="b">
            <v>1</v>
          </cell>
        </row>
        <row r="3627">
          <cell r="A3627">
            <v>167730</v>
          </cell>
          <cell r="B3627" t="str">
            <v>Immigration  Refugees and Citizenship Canada - International Network</v>
          </cell>
          <cell r="C3627" t="str">
            <v>365 Laurier Avenue W</v>
          </cell>
          <cell r="D3627" t="str">
            <v>Ottawa</v>
          </cell>
          <cell r="E3627" t="str">
            <v>Ontario</v>
          </cell>
          <cell r="F3627" t="str">
            <v>K1P 6A6</v>
          </cell>
          <cell r="G3627" t="str">
            <v>CAN</v>
          </cell>
          <cell r="H3627" t="b">
            <v>1</v>
          </cell>
        </row>
        <row r="3628">
          <cell r="A3628">
            <v>167731</v>
          </cell>
          <cell r="B3628" t="str">
            <v>College of Dietitians of Alberta</v>
          </cell>
          <cell r="C3628" t="str">
            <v>1320-10123 99 Street</v>
          </cell>
          <cell r="D3628" t="str">
            <v>-</v>
          </cell>
          <cell r="G3628" t="str">
            <v>CAN</v>
          </cell>
          <cell r="H3628" t="b">
            <v>1</v>
          </cell>
        </row>
        <row r="3629">
          <cell r="A3629">
            <v>167732</v>
          </cell>
          <cell r="B3629" t="str">
            <v>Everest Institute</v>
          </cell>
          <cell r="C3629" t="str">
            <v>479 King Street</v>
          </cell>
          <cell r="D3629" t="str">
            <v>West Melbourne</v>
          </cell>
          <cell r="E3629" t="str">
            <v>Melbourne</v>
          </cell>
          <cell r="F3629" t="str">
            <v>Victoria 3074</v>
          </cell>
          <cell r="G3629" t="str">
            <v>AUS</v>
          </cell>
          <cell r="H3629" t="b">
            <v>1</v>
          </cell>
        </row>
        <row r="3630">
          <cell r="A3630">
            <v>167733</v>
          </cell>
          <cell r="B3630" t="str">
            <v>Cumberland University</v>
          </cell>
          <cell r="C3630" t="str">
            <v>International Admissions</v>
          </cell>
          <cell r="D3630" t="str">
            <v>1 Cumberland Square</v>
          </cell>
          <cell r="G3630" t="str">
            <v>USA</v>
          </cell>
          <cell r="H3630" t="b">
            <v>1</v>
          </cell>
        </row>
        <row r="3631">
          <cell r="A3631">
            <v>167744</v>
          </cell>
          <cell r="B3631" t="str">
            <v>Concordia University  Chicago Graduate</v>
          </cell>
          <cell r="C3631" t="str">
            <v>7400 Augusta</v>
          </cell>
          <cell r="D3631" t="str">
            <v>St. River Forest  IL 60305</v>
          </cell>
          <cell r="E3631" t="str">
            <v>United States</v>
          </cell>
          <cell r="F3631">
            <v>0</v>
          </cell>
          <cell r="G3631" t="str">
            <v>USA</v>
          </cell>
          <cell r="H3631" t="b">
            <v>1</v>
          </cell>
        </row>
        <row r="3632">
          <cell r="A3632">
            <v>167745</v>
          </cell>
          <cell r="B3632" t="str">
            <v>Universidad La Gran Colombia</v>
          </cell>
          <cell r="C3632" t="str">
            <v>Carrera 6 NÂª 12B - 40 Carrera 5 NÂª 12B 23</v>
          </cell>
          <cell r="D3632" t="str">
            <v>Bogota</v>
          </cell>
          <cell r="G3632" t="str">
            <v>COL</v>
          </cell>
          <cell r="H3632" t="b">
            <v>1</v>
          </cell>
        </row>
        <row r="3633">
          <cell r="A3633">
            <v>167803</v>
          </cell>
          <cell r="B3633" t="str">
            <v>NSW Department of Education</v>
          </cell>
          <cell r="C3633" t="str">
            <v>105 Phillip St Parramatta</v>
          </cell>
          <cell r="D3633" t="str">
            <v>NSW</v>
          </cell>
          <cell r="E3633">
            <v>2250</v>
          </cell>
          <cell r="G3633" t="str">
            <v>AUS</v>
          </cell>
          <cell r="H3633" t="b">
            <v>1</v>
          </cell>
        </row>
        <row r="3634">
          <cell r="A3634">
            <v>167804</v>
          </cell>
          <cell r="B3634" t="str">
            <v>Union Presbyterian Seminary</v>
          </cell>
          <cell r="C3634" t="str">
            <v>Admissions</v>
          </cell>
          <cell r="D3634" t="str">
            <v>3401 Brook Rd.</v>
          </cell>
          <cell r="G3634" t="str">
            <v>USA</v>
          </cell>
          <cell r="H3634" t="b">
            <v>1</v>
          </cell>
        </row>
        <row r="3635">
          <cell r="A3635">
            <v>167807</v>
          </cell>
          <cell r="B3635" t="str">
            <v>Melbourne Centre for Technology Studies Pty Ltd</v>
          </cell>
          <cell r="C3635" t="str">
            <v>Level 1</v>
          </cell>
          <cell r="D3635" t="str">
            <v>114 Yarra st</v>
          </cell>
          <cell r="E3635" t="str">
            <v>Geelong</v>
          </cell>
          <cell r="F3635" t="str">
            <v>Victoria 3220</v>
          </cell>
          <cell r="G3635" t="str">
            <v>AUS</v>
          </cell>
          <cell r="H3635" t="b">
            <v>1</v>
          </cell>
        </row>
        <row r="3636">
          <cell r="A3636">
            <v>167808</v>
          </cell>
          <cell r="B3636" t="str">
            <v>Istituto Leone XIII</v>
          </cell>
          <cell r="C3636" t="str">
            <v>Via Leone XIII</v>
          </cell>
          <cell r="D3636" t="str">
            <v>12 Milan</v>
          </cell>
          <cell r="E3636" t="str">
            <v>MI 20145</v>
          </cell>
          <cell r="G3636" t="str">
            <v>ITA</v>
          </cell>
          <cell r="H3636" t="b">
            <v>1</v>
          </cell>
        </row>
        <row r="3637">
          <cell r="A3637">
            <v>167817</v>
          </cell>
          <cell r="B3637" t="str">
            <v>University of Hail - College of education</v>
          </cell>
          <cell r="C3637" t="str">
            <v>Aja</v>
          </cell>
          <cell r="D3637" t="str">
            <v>Hail</v>
          </cell>
          <cell r="E3637">
            <v>55721</v>
          </cell>
          <cell r="G3637" t="str">
            <v>SAU</v>
          </cell>
          <cell r="H3637" t="b">
            <v>1</v>
          </cell>
        </row>
        <row r="3638">
          <cell r="A3638">
            <v>167824</v>
          </cell>
          <cell r="B3638" t="str">
            <v>University of Pittsburgh Swanson School of Engineering</v>
          </cell>
          <cell r="C3638" t="str">
            <v>School of Engineering</v>
          </cell>
          <cell r="D3638" t="str">
            <v>151 Benedum Hall</v>
          </cell>
          <cell r="G3638" t="str">
            <v>USA</v>
          </cell>
          <cell r="H3638" t="b">
            <v>1</v>
          </cell>
        </row>
        <row r="3639">
          <cell r="A3639">
            <v>167825</v>
          </cell>
          <cell r="B3639" t="str">
            <v>John Tyler Community College</v>
          </cell>
          <cell r="C3639" t="str">
            <v>Office of International Student Services</v>
          </cell>
          <cell r="D3639" t="str">
            <v>800 Charter Colony Parkway</v>
          </cell>
          <cell r="G3639" t="str">
            <v>USA</v>
          </cell>
          <cell r="H3639" t="b">
            <v>1</v>
          </cell>
        </row>
        <row r="3640">
          <cell r="A3640">
            <v>167826</v>
          </cell>
          <cell r="B3640" t="str">
            <v>Future Academy for Growth and Development</v>
          </cell>
          <cell r="C3640" t="str">
            <v>South Alkhawair  Building No. 40</v>
          </cell>
          <cell r="D3640" t="str">
            <v>Area No. 46</v>
          </cell>
          <cell r="E3640" t="str">
            <v>Block No. 251</v>
          </cell>
          <cell r="F3640" t="str">
            <v>Muscat  Muscat 123</v>
          </cell>
          <cell r="G3640" t="str">
            <v>OMN</v>
          </cell>
          <cell r="H3640" t="b">
            <v>1</v>
          </cell>
        </row>
        <row r="3641">
          <cell r="A3641">
            <v>167827</v>
          </cell>
          <cell r="B3641" t="str">
            <v>Payment and Control Agency for Guidance and Guarantee Community Aids (O.P.E.K.E.P.E.)</v>
          </cell>
          <cell r="C3641" t="str">
            <v>Domokou 5</v>
          </cell>
          <cell r="D3641" t="str">
            <v>Domokou 5</v>
          </cell>
          <cell r="E3641" t="str">
            <v>Athens</v>
          </cell>
          <cell r="F3641">
            <v>10445</v>
          </cell>
          <cell r="G3641" t="str">
            <v>GRC</v>
          </cell>
          <cell r="H3641" t="b">
            <v>1</v>
          </cell>
        </row>
        <row r="3642">
          <cell r="A3642">
            <v>167828</v>
          </cell>
          <cell r="B3642" t="str">
            <v>Southern Baptist Theological Seminary Boyce College</v>
          </cell>
          <cell r="C3642" t="str">
            <v>Admissions</v>
          </cell>
          <cell r="D3642" t="str">
            <v>2825 Lexington Road</v>
          </cell>
          <cell r="G3642" t="str">
            <v>USA</v>
          </cell>
          <cell r="H3642" t="b">
            <v>1</v>
          </cell>
        </row>
        <row r="3643">
          <cell r="A3643">
            <v>167843</v>
          </cell>
          <cell r="B3643" t="str">
            <v>FUNDACION UNIVERSITARIA INTERNACIONAL DE LA RIOJA</v>
          </cell>
          <cell r="C3643" t="str">
            <v>CALLE 100 # 19 - 61</v>
          </cell>
          <cell r="D3643" t="str">
            <v>OFICINA 801</v>
          </cell>
          <cell r="E3643" t="str">
            <v>BOGOTÃ</v>
          </cell>
          <cell r="F3643">
            <v>110221</v>
          </cell>
          <cell r="G3643" t="str">
            <v>COL</v>
          </cell>
          <cell r="H3643" t="b">
            <v>1</v>
          </cell>
        </row>
        <row r="3644">
          <cell r="A3644">
            <v>167844</v>
          </cell>
          <cell r="B3644" t="str">
            <v>ESADE</v>
          </cell>
          <cell r="C3644" t="str">
            <v>AV. TORREBLANCA 59</v>
          </cell>
          <cell r="D3644" t="str">
            <v>SANT CUGAT DEL VALLES</v>
          </cell>
          <cell r="E3644" t="str">
            <v>BARCELONA</v>
          </cell>
          <cell r="F3644">
            <v>8172</v>
          </cell>
          <cell r="G3644" t="str">
            <v>SPA</v>
          </cell>
          <cell r="H3644" t="b">
            <v>1</v>
          </cell>
        </row>
        <row r="3645">
          <cell r="A3645">
            <v>167845</v>
          </cell>
          <cell r="B3645" t="str">
            <v>Singapore University of Technology and Design</v>
          </cell>
          <cell r="C3645" t="str">
            <v>8 somapah road</v>
          </cell>
          <cell r="D3645" t="str">
            <v>Singapore 487372</v>
          </cell>
          <cell r="G3645" t="str">
            <v>SGP</v>
          </cell>
          <cell r="H3645" t="b">
            <v>1</v>
          </cell>
        </row>
        <row r="3646">
          <cell r="A3646">
            <v>167847</v>
          </cell>
          <cell r="B3646" t="str">
            <v>Liceo Scientifico G. Galilei</v>
          </cell>
          <cell r="C3646" t="str">
            <v>viale Bolognini 88</v>
          </cell>
          <cell r="D3646" t="str">
            <v>Trento 38122</v>
          </cell>
          <cell r="G3646" t="str">
            <v>ITA</v>
          </cell>
          <cell r="H3646" t="b">
            <v>1</v>
          </cell>
        </row>
        <row r="3647">
          <cell r="A3647">
            <v>167850</v>
          </cell>
          <cell r="B3647" t="str">
            <v>Asiakani</v>
          </cell>
          <cell r="C3647" t="str">
            <v>Baharestan Street</v>
          </cell>
          <cell r="D3647" t="str">
            <v xml:space="preserve">Alley 3  The second building on the left </v>
          </cell>
          <cell r="E3647" t="str">
            <v>3rd floor  Unit 8</v>
          </cell>
          <cell r="F3647" t="str">
            <v>Bahonar Town  Kerman 7618694594</v>
          </cell>
          <cell r="G3647" t="str">
            <v>IRN</v>
          </cell>
          <cell r="H3647" t="b">
            <v>1</v>
          </cell>
        </row>
        <row r="3648">
          <cell r="A3648">
            <v>167884</v>
          </cell>
          <cell r="B3648" t="str">
            <v>North Central College</v>
          </cell>
          <cell r="C3648" t="str">
            <v>Apt.10</v>
          </cell>
          <cell r="D3648" t="str">
            <v>30 North Brainard Street</v>
          </cell>
          <cell r="G3648" t="str">
            <v>USA</v>
          </cell>
          <cell r="H3648" t="b">
            <v>1</v>
          </cell>
        </row>
        <row r="3649">
          <cell r="A3649">
            <v>167885</v>
          </cell>
          <cell r="B3649" t="str">
            <v>Fort Valley State University Undergraduate</v>
          </cell>
          <cell r="C3649" t="str">
            <v>1005 State University Drive</v>
          </cell>
          <cell r="D3649" t="str">
            <v>Fort Valley  GA 31030</v>
          </cell>
          <cell r="E3649" t="str">
            <v>United States</v>
          </cell>
          <cell r="F3649">
            <v>0</v>
          </cell>
          <cell r="G3649" t="str">
            <v>USA</v>
          </cell>
          <cell r="H3649" t="b">
            <v>1</v>
          </cell>
        </row>
        <row r="3650">
          <cell r="A3650">
            <v>167886</v>
          </cell>
          <cell r="B3650" t="str">
            <v>College of Hearing Aid Practitioners of Alberta</v>
          </cell>
          <cell r="C3650" t="str">
            <v>17707 105 Avenue NW</v>
          </cell>
          <cell r="D3650" t="str">
            <v>Suite 105</v>
          </cell>
          <cell r="G3650" t="str">
            <v>CAN</v>
          </cell>
          <cell r="H3650" t="b">
            <v>1</v>
          </cell>
        </row>
        <row r="3651">
          <cell r="A3651">
            <v>167887</v>
          </cell>
          <cell r="B3651" t="str">
            <v>Kuwait Oil Tanker Company</v>
          </cell>
          <cell r="C3651" t="str">
            <v>A Subsidiary of Kuwait Petroleum Corporation</v>
          </cell>
          <cell r="D3651" t="str">
            <v>Shuwaikh administrative Sector ( P )</v>
          </cell>
          <cell r="E3651" t="str">
            <v>Jamal Abdel Nasser Street</v>
          </cell>
          <cell r="F3651" t="str">
            <v>810 Safat</v>
          </cell>
          <cell r="G3651" t="str">
            <v>KWT</v>
          </cell>
          <cell r="H3651" t="b">
            <v>1</v>
          </cell>
        </row>
        <row r="3652">
          <cell r="A3652">
            <v>167889</v>
          </cell>
          <cell r="B3652" t="str">
            <v>Harbourside Institute of Australia Pty Ltd</v>
          </cell>
          <cell r="C3652" t="str">
            <v>Level 3</v>
          </cell>
          <cell r="D3652" t="str">
            <v>616-620 Harris St</v>
          </cell>
          <cell r="E3652" t="str">
            <v>Ultimo</v>
          </cell>
          <cell r="F3652" t="str">
            <v>New South Wales 2007</v>
          </cell>
          <cell r="G3652" t="str">
            <v>AUS</v>
          </cell>
          <cell r="H3652" t="b">
            <v>1</v>
          </cell>
        </row>
        <row r="3653">
          <cell r="A3653">
            <v>167903</v>
          </cell>
          <cell r="B3653" t="str">
            <v>Istituto Superiore Statale Andrea Scotton</v>
          </cell>
          <cell r="C3653" t="str">
            <v>Via Roma 56</v>
          </cell>
          <cell r="D3653" t="str">
            <v>Breganze</v>
          </cell>
          <cell r="E3653" t="str">
            <v>VICENZA</v>
          </cell>
          <cell r="F3653">
            <v>36042</v>
          </cell>
          <cell r="G3653" t="str">
            <v>ITA</v>
          </cell>
          <cell r="H3653" t="b">
            <v>1</v>
          </cell>
        </row>
        <row r="3654">
          <cell r="A3654">
            <v>167904</v>
          </cell>
          <cell r="B3654" t="str">
            <v>University of Notre Dame Undergraduate Admissions</v>
          </cell>
          <cell r="C3654" t="str">
            <v>Undergraduates</v>
          </cell>
          <cell r="D3654" t="str">
            <v>McKenna Hall University of Notre Dame</v>
          </cell>
          <cell r="G3654" t="str">
            <v>USA</v>
          </cell>
          <cell r="H3654" t="b">
            <v>1</v>
          </cell>
        </row>
        <row r="3655">
          <cell r="A3655">
            <v>167906</v>
          </cell>
          <cell r="B3655" t="str">
            <v>Touro Graduate School of Business</v>
          </cell>
          <cell r="C3655" t="str">
            <v>Student Affairs</v>
          </cell>
          <cell r="D3655" t="str">
            <v>11th Floor</v>
          </cell>
          <cell r="E3655" t="str">
            <v>232 West 40th Street</v>
          </cell>
          <cell r="G3655" t="str">
            <v>USA</v>
          </cell>
          <cell r="H3655" t="b">
            <v>1</v>
          </cell>
        </row>
        <row r="3656">
          <cell r="A3656">
            <v>167908</v>
          </cell>
          <cell r="B3656" t="str">
            <v>Seton Hall University Graduate Admissions</v>
          </cell>
          <cell r="C3656" t="str">
            <v>Office of Graduate Affairs</v>
          </cell>
          <cell r="D3656" t="str">
            <v>400 South Orange Avenue</v>
          </cell>
          <cell r="G3656" t="str">
            <v>USA</v>
          </cell>
          <cell r="H3656" t="b">
            <v>1</v>
          </cell>
        </row>
        <row r="3657">
          <cell r="A3657">
            <v>167909</v>
          </cell>
          <cell r="B3657" t="str">
            <v>Indonesian International Student Mobility Awards</v>
          </cell>
          <cell r="C3657" t="str">
            <v>Gedung D  Jalan Jenderal Sudirman</v>
          </cell>
          <cell r="D3657" t="str">
            <v>Pintu Satu  Senayan</v>
          </cell>
          <cell r="E3657" t="str">
            <v>Jakarta Pusat 10270</v>
          </cell>
          <cell r="F3657" t="str">
            <v>Jakarta  DKI Jakarta 10270</v>
          </cell>
          <cell r="G3657" t="str">
            <v>IDN</v>
          </cell>
          <cell r="H3657" t="b">
            <v>1</v>
          </cell>
        </row>
        <row r="3658">
          <cell r="A3658">
            <v>167963</v>
          </cell>
          <cell r="B3658" t="str">
            <v>Ming Chuan University</v>
          </cell>
          <cell r="C3658" t="str">
            <v>250 Zhong Shan N. Rd</v>
          </cell>
          <cell r="D3658" t="str">
            <v>Sec. 5</v>
          </cell>
          <cell r="E3658" t="str">
            <v>Taipei</v>
          </cell>
          <cell r="F3658" t="str">
            <v>Taiwan 111</v>
          </cell>
          <cell r="G3658" t="str">
            <v>TWN</v>
          </cell>
          <cell r="H3658" t="b">
            <v>1</v>
          </cell>
        </row>
        <row r="3659">
          <cell r="A3659">
            <v>167968</v>
          </cell>
          <cell r="B3659" t="str">
            <v>The College of Psychologists and Behaviour Analysts of Ontario</v>
          </cell>
          <cell r="C3659" t="str">
            <v>110 Eglinton Avenue West</v>
          </cell>
          <cell r="D3659" t="str">
            <v>Suite 500</v>
          </cell>
          <cell r="G3659" t="str">
            <v>CAN</v>
          </cell>
          <cell r="H3659" t="b">
            <v>1</v>
          </cell>
        </row>
        <row r="3660">
          <cell r="A3660">
            <v>167969</v>
          </cell>
          <cell r="B3660" t="str">
            <v>Finger Lakes Community College</v>
          </cell>
          <cell r="C3660" t="str">
            <v>3325 Marvin Sands Dr</v>
          </cell>
          <cell r="D3660" t="str">
            <v>anandaigua  New York 14424</v>
          </cell>
          <cell r="E3660" t="str">
            <v>United States</v>
          </cell>
          <cell r="F3660">
            <v>0</v>
          </cell>
          <cell r="G3660" t="str">
            <v>USA</v>
          </cell>
          <cell r="H3660" t="b">
            <v>1</v>
          </cell>
        </row>
        <row r="3661">
          <cell r="A3661">
            <v>167970</v>
          </cell>
          <cell r="B3661" t="str">
            <v>Posts and Telecommunication Institute of Technology</v>
          </cell>
          <cell r="C3661" t="str">
            <v>122 Hoang Quoc Viet Street</v>
          </cell>
          <cell r="D3661" t="str">
            <v>Cau Giay Dist</v>
          </cell>
          <cell r="E3661" t="str">
            <v>Ha Noi</v>
          </cell>
          <cell r="G3661" t="str">
            <v>VNM</v>
          </cell>
          <cell r="H3661" t="b">
            <v>1</v>
          </cell>
        </row>
        <row r="3662">
          <cell r="A3662">
            <v>167971</v>
          </cell>
          <cell r="B3662" t="str">
            <v>Next Generation for Training and Consulting</v>
          </cell>
          <cell r="C3662" t="str">
            <v>Wasfi Al-Tall Street</v>
          </cell>
          <cell r="D3662" t="str">
            <v>Majid Al-Taher Complex no.45</v>
          </cell>
          <cell r="E3662" t="str">
            <v>Amman</v>
          </cell>
          <cell r="F3662" t="str">
            <v>Tla' Al-Ali 563</v>
          </cell>
          <cell r="G3662" t="str">
            <v>JOR</v>
          </cell>
          <cell r="H3662" t="b">
            <v>1</v>
          </cell>
        </row>
        <row r="3663">
          <cell r="A3663">
            <v>167972</v>
          </cell>
          <cell r="B3663" t="str">
            <v>Universidad Santo Tomas Bogota</v>
          </cell>
          <cell r="C3663" t="str">
            <v>Carrera 9 # 51-11</v>
          </cell>
          <cell r="D3663" t="str">
            <v>Bogota</v>
          </cell>
          <cell r="E3663">
            <v>110231</v>
          </cell>
          <cell r="G3663" t="str">
            <v>COL</v>
          </cell>
          <cell r="H3663" t="b">
            <v>1</v>
          </cell>
        </row>
        <row r="3664">
          <cell r="A3664">
            <v>167983</v>
          </cell>
          <cell r="B3664" t="str">
            <v>ENA Care Group Ltd</v>
          </cell>
          <cell r="C3664" t="str">
            <v>2 Wentworth Lodge</v>
          </cell>
          <cell r="D3664" t="str">
            <v>Great North Road</v>
          </cell>
          <cell r="G3664" t="str">
            <v>UK</v>
          </cell>
          <cell r="H3664" t="b">
            <v>1</v>
          </cell>
        </row>
        <row r="3665">
          <cell r="A3665">
            <v>167987</v>
          </cell>
          <cell r="B3665" t="str">
            <v>Universidad AutÃƒÂ³noma de Manizales</v>
          </cell>
          <cell r="C3665" t="str">
            <v>Antigua EstaciÃƒÂ³n del Ferrocarril Manizales</v>
          </cell>
          <cell r="D3665" t="str">
            <v>Caldas 170001</v>
          </cell>
          <cell r="G3665" t="str">
            <v>COL</v>
          </cell>
          <cell r="H3665" t="b">
            <v>1</v>
          </cell>
        </row>
        <row r="3666">
          <cell r="A3666">
            <v>168003</v>
          </cell>
          <cell r="B3666" t="str">
            <v>SDC trailers</v>
          </cell>
          <cell r="C3666" t="str">
            <v>116 Deerpark Road</v>
          </cell>
          <cell r="D3666" t="str">
            <v>magherafelt</v>
          </cell>
          <cell r="E3666" t="str">
            <v>Ireland</v>
          </cell>
          <cell r="F3666" t="str">
            <v>BT41 3SS</v>
          </cell>
          <cell r="G3666" t="str">
            <v>UK</v>
          </cell>
          <cell r="H3666" t="b">
            <v>1</v>
          </cell>
        </row>
        <row r="3667">
          <cell r="A3667">
            <v>168024</v>
          </cell>
          <cell r="B3667" t="str">
            <v>Western Seminary</v>
          </cell>
          <cell r="C3667" t="str">
            <v>5511 SE Hawthorne BLVD</v>
          </cell>
          <cell r="D3667" t="str">
            <v>Portland  OR 97215</v>
          </cell>
          <cell r="G3667" t="str">
            <v>USA</v>
          </cell>
          <cell r="H3667" t="b">
            <v>1</v>
          </cell>
        </row>
        <row r="3668">
          <cell r="A3668">
            <v>168025</v>
          </cell>
          <cell r="B3668" t="str">
            <v>Ringling College of Art and Design</v>
          </cell>
          <cell r="C3668" t="str">
            <v>2700 North Tamiami Trail</v>
          </cell>
          <cell r="D3668" t="str">
            <v>Sarasota  FL 34234</v>
          </cell>
          <cell r="G3668" t="str">
            <v>USA</v>
          </cell>
          <cell r="H3668" t="b">
            <v>1</v>
          </cell>
        </row>
        <row r="3669">
          <cell r="A3669">
            <v>168027</v>
          </cell>
          <cell r="B3669" t="str">
            <v>Alcorn State University Graduate</v>
          </cell>
          <cell r="C3669" t="str">
            <v>Graduate Admission</v>
          </cell>
          <cell r="D3669" t="str">
            <v>1000 ASU Drive #689</v>
          </cell>
          <cell r="F3669" t="str">
            <v>United States</v>
          </cell>
          <cell r="G3669" t="str">
            <v>USA</v>
          </cell>
          <cell r="H3669" t="b">
            <v>1</v>
          </cell>
        </row>
        <row r="3670">
          <cell r="A3670">
            <v>168029</v>
          </cell>
          <cell r="B3670" t="str">
            <v>Texas Baptist Institute &amp; Seminary</v>
          </cell>
          <cell r="C3670" t="str">
            <v>Admissions Registrar</v>
          </cell>
          <cell r="D3670" t="str">
            <v>1300 Longview Dr.</v>
          </cell>
          <cell r="F3670" t="str">
            <v>United States</v>
          </cell>
          <cell r="G3670" t="str">
            <v>USA</v>
          </cell>
          <cell r="H3670" t="b">
            <v>1</v>
          </cell>
        </row>
        <row r="3671">
          <cell r="A3671">
            <v>168030</v>
          </cell>
          <cell r="B3671" t="str">
            <v>Martin Luther School</v>
          </cell>
          <cell r="C3671" t="str">
            <v>Admissions</v>
          </cell>
          <cell r="D3671" t="str">
            <v>60-02 Maspeth Ave</v>
          </cell>
          <cell r="G3671" t="str">
            <v>USA</v>
          </cell>
          <cell r="H3671" t="b">
            <v>1</v>
          </cell>
        </row>
        <row r="3672">
          <cell r="A3672">
            <v>168032</v>
          </cell>
          <cell r="B3672" t="str">
            <v>Innovate in Britain</v>
          </cell>
          <cell r="C3672" t="str">
            <v>Suite G05</v>
          </cell>
          <cell r="D3672" t="str">
            <v>4 Cavendish Square</v>
          </cell>
          <cell r="G3672" t="str">
            <v>UK</v>
          </cell>
          <cell r="H3672" t="b">
            <v>1</v>
          </cell>
        </row>
        <row r="3673">
          <cell r="A3673">
            <v>168035</v>
          </cell>
          <cell r="B3673" t="str">
            <v>YES EDUCATION CENTER FERGANA</v>
          </cell>
          <cell r="C3673" t="str">
            <v>1  Aeroport street</v>
          </cell>
          <cell r="D3673" t="str">
            <v>Fergana 150100</v>
          </cell>
          <cell r="G3673" t="str">
            <v>UZB</v>
          </cell>
          <cell r="H3673" t="b">
            <v>1</v>
          </cell>
        </row>
        <row r="3674">
          <cell r="A3674">
            <v>168036</v>
          </cell>
          <cell r="B3674" t="str">
            <v>Winsor Education GEL-FP</v>
          </cell>
          <cell r="C3674" t="str">
            <v>City Gate House 25</v>
          </cell>
          <cell r="D3674" t="str">
            <v>Moat Lane</v>
          </cell>
          <cell r="E3674" t="str">
            <v>City Centre</v>
          </cell>
          <cell r="G3674" t="str">
            <v>UK</v>
          </cell>
          <cell r="H3674" t="b">
            <v>1</v>
          </cell>
        </row>
        <row r="3675">
          <cell r="A3675">
            <v>168043</v>
          </cell>
          <cell r="B3675" t="str">
            <v>Ruhr-Universitat Bochum</v>
          </cell>
          <cell r="C3675" t="str">
            <v>Universitatsstrasse 150</v>
          </cell>
          <cell r="D3675" t="str">
            <v>Bochum</v>
          </cell>
          <cell r="E3675" t="str">
            <v>Nordrhein-Westfalen 44801</v>
          </cell>
          <cell r="G3675" t="str">
            <v>GER</v>
          </cell>
          <cell r="H3675" t="b">
            <v>1</v>
          </cell>
        </row>
        <row r="3676">
          <cell r="A3676">
            <v>168047</v>
          </cell>
          <cell r="B3676" t="str">
            <v>Brussels School of Governance</v>
          </cell>
          <cell r="C3676" t="str">
            <v>Vesalius College</v>
          </cell>
          <cell r="D3676" t="str">
            <v>Pleinlaan 2</v>
          </cell>
          <cell r="G3676" t="str">
            <v>BEL</v>
          </cell>
          <cell r="H3676" t="b">
            <v>1</v>
          </cell>
        </row>
        <row r="3677">
          <cell r="A3677">
            <v>168048</v>
          </cell>
          <cell r="B3677" t="str">
            <v>UNIVERISIDAD MILITAR NUEVA GRANADA</v>
          </cell>
          <cell r="C3677" t="str">
            <v>No. 101-80</v>
          </cell>
          <cell r="D3677" t="str">
            <v>Carrera 11</v>
          </cell>
          <cell r="E3677" t="str">
            <v>CHICO</v>
          </cell>
          <cell r="F3677" t="str">
            <v>SANTA ANA</v>
          </cell>
          <cell r="G3677" t="str">
            <v>COL</v>
          </cell>
          <cell r="H3677" t="b">
            <v>1</v>
          </cell>
        </row>
        <row r="3678">
          <cell r="A3678">
            <v>168049</v>
          </cell>
          <cell r="B3678" t="str">
            <v>Georgian-German Academy</v>
          </cell>
          <cell r="C3678" t="str">
            <v>1 Tornike Eristavi Street</v>
          </cell>
          <cell r="D3678" t="str">
            <v>Tbilisi 0192</v>
          </cell>
          <cell r="G3678" t="str">
            <v>GEO</v>
          </cell>
          <cell r="H3678" t="b">
            <v>1</v>
          </cell>
        </row>
        <row r="3679">
          <cell r="A3679">
            <v>168064</v>
          </cell>
          <cell r="B3679" t="str">
            <v>Palm Beach Atlantic University</v>
          </cell>
          <cell r="C3679" t="str">
            <v>International Student Services Office  Admissions</v>
          </cell>
          <cell r="D3679" t="str">
            <v>901 S. Flagler Drive</v>
          </cell>
          <cell r="G3679" t="str">
            <v>USA</v>
          </cell>
          <cell r="H3679" t="b">
            <v>1</v>
          </cell>
        </row>
        <row r="3680">
          <cell r="A3680">
            <v>168065</v>
          </cell>
          <cell r="B3680" t="str">
            <v>Caldwell University</v>
          </cell>
          <cell r="C3680" t="str">
            <v>International Admissions</v>
          </cell>
          <cell r="D3680" t="str">
            <v>120 Bloomfield Avenue</v>
          </cell>
          <cell r="G3680" t="str">
            <v>USA</v>
          </cell>
          <cell r="H3680" t="b">
            <v>1</v>
          </cell>
        </row>
        <row r="3681">
          <cell r="A3681">
            <v>168066</v>
          </cell>
          <cell r="B3681" t="str">
            <v>New College of Florida</v>
          </cell>
          <cell r="C3681" t="str">
            <v>Admissions</v>
          </cell>
          <cell r="D3681" t="str">
            <v>5800 Bay Shore Rd</v>
          </cell>
          <cell r="G3681" t="str">
            <v>USA</v>
          </cell>
          <cell r="H3681" t="b">
            <v>1</v>
          </cell>
        </row>
        <row r="3682">
          <cell r="A3682">
            <v>168083</v>
          </cell>
          <cell r="B3682" t="str">
            <v>College of William &amp; Mary - Raymond A Mason School of Business - MBA</v>
          </cell>
          <cell r="C3682" t="str">
            <v>Full-Time MBA Admissions</v>
          </cell>
          <cell r="D3682" t="str">
            <v>P.O. Box 8795</v>
          </cell>
          <cell r="G3682" t="str">
            <v>USA</v>
          </cell>
          <cell r="H3682" t="b">
            <v>1</v>
          </cell>
        </row>
        <row r="3683">
          <cell r="A3683">
            <v>168084</v>
          </cell>
          <cell r="B3683" t="str">
            <v>Westfield State University</v>
          </cell>
          <cell r="C3683" t="str">
            <v>International Programs Office - Registrar</v>
          </cell>
          <cell r="D3683" t="str">
            <v>577 Western Avenue</v>
          </cell>
          <cell r="G3683" t="str">
            <v>USA</v>
          </cell>
          <cell r="H3683" t="b">
            <v>1</v>
          </cell>
        </row>
        <row r="3684">
          <cell r="A3684">
            <v>168104</v>
          </cell>
          <cell r="B3684" t="str">
            <v>Louisiana State University Undergraduate</v>
          </cell>
          <cell r="C3684" t="str">
            <v>Graduate Studies</v>
          </cell>
          <cell r="D3684" t="str">
            <v>1501 Kings Hwy</v>
          </cell>
          <cell r="G3684" t="str">
            <v>USA</v>
          </cell>
          <cell r="H3684" t="b">
            <v>1</v>
          </cell>
        </row>
        <row r="3685">
          <cell r="A3685">
            <v>168105</v>
          </cell>
          <cell r="B3685" t="str">
            <v>Ouachita Baptist University Undergraduate</v>
          </cell>
          <cell r="C3685" t="str">
            <v>International Admissions</v>
          </cell>
          <cell r="D3685" t="str">
            <v>OBU Box 3777</v>
          </cell>
          <cell r="E3685" t="str">
            <v>410 Ouachita Street</v>
          </cell>
          <cell r="G3685" t="str">
            <v>USA</v>
          </cell>
          <cell r="H3685" t="b">
            <v>1</v>
          </cell>
        </row>
        <row r="3686">
          <cell r="A3686">
            <v>168106</v>
          </cell>
          <cell r="B3686" t="str">
            <v>University of Mary Hardin-Baylor</v>
          </cell>
          <cell r="C3686" t="str">
            <v>International Student Services</v>
          </cell>
          <cell r="D3686" t="str">
            <v>UMHB Box 8376-B</v>
          </cell>
          <cell r="E3686" t="str">
            <v>900 College St.</v>
          </cell>
          <cell r="G3686" t="str">
            <v>USA</v>
          </cell>
          <cell r="H3686" t="b">
            <v>1</v>
          </cell>
        </row>
        <row r="3687">
          <cell r="A3687">
            <v>168109</v>
          </cell>
          <cell r="B3687" t="str">
            <v>Emory University - Nell Hodgson Woodruff School of Nursing</v>
          </cell>
          <cell r="C3687" t="str">
            <v>Admissions and Student Services</v>
          </cell>
          <cell r="D3687" t="str">
            <v>1520 Clifton Rd</v>
          </cell>
          <cell r="G3687" t="str">
            <v>USA</v>
          </cell>
          <cell r="H3687" t="b">
            <v>1</v>
          </cell>
        </row>
        <row r="3688">
          <cell r="A3688">
            <v>168112</v>
          </cell>
          <cell r="B3688" t="str">
            <v>Australian Federation College</v>
          </cell>
          <cell r="C3688" t="str">
            <v>Level 1</v>
          </cell>
          <cell r="D3688" t="str">
            <v>126 Charles Street</v>
          </cell>
          <cell r="G3688" t="str">
            <v>AUS</v>
          </cell>
          <cell r="H3688" t="b">
            <v>1</v>
          </cell>
        </row>
        <row r="3689">
          <cell r="A3689">
            <v>168144</v>
          </cell>
          <cell r="B3689" t="str">
            <v>Brenau University</v>
          </cell>
          <cell r="C3689" t="str">
            <v>Admissions Operations</v>
          </cell>
          <cell r="D3689" t="str">
            <v>500 WASHINGTON STREET SE</v>
          </cell>
          <cell r="E3689" t="str">
            <v>Hall County</v>
          </cell>
          <cell r="G3689" t="str">
            <v>USA</v>
          </cell>
          <cell r="H3689" t="b">
            <v>1</v>
          </cell>
        </row>
        <row r="3690">
          <cell r="A3690">
            <v>168145</v>
          </cell>
          <cell r="B3690" t="str">
            <v>University of Minnesota  Morris Undergraduate</v>
          </cell>
          <cell r="C3690" t="str">
            <v>Admissions</v>
          </cell>
          <cell r="D3690" t="str">
            <v>600 East 4th Street</v>
          </cell>
          <cell r="G3690" t="str">
            <v>USA</v>
          </cell>
          <cell r="H3690" t="b">
            <v>1</v>
          </cell>
        </row>
        <row r="3691">
          <cell r="A3691">
            <v>168146</v>
          </cell>
          <cell r="B3691" t="str">
            <v>University of California Davis Undergraduate</v>
          </cell>
          <cell r="C3691" t="str">
            <v>Undergraduate Admissions</v>
          </cell>
          <cell r="D3691" t="str">
            <v>178 Mark Hall</v>
          </cell>
          <cell r="E3691" t="str">
            <v>One Shields Ave</v>
          </cell>
          <cell r="G3691" t="str">
            <v>USA</v>
          </cell>
          <cell r="H3691" t="b">
            <v>1</v>
          </cell>
        </row>
        <row r="3692">
          <cell r="A3692">
            <v>168147</v>
          </cell>
          <cell r="B3692" t="str">
            <v>University of Duisburg and Essen</v>
          </cell>
          <cell r="C3692" t="str">
            <v>Universitatsstr. 15</v>
          </cell>
          <cell r="D3692" t="str">
            <v>Gebaude V15</v>
          </cell>
          <cell r="G3692" t="str">
            <v>GER</v>
          </cell>
          <cell r="H3692" t="b">
            <v>1</v>
          </cell>
        </row>
        <row r="3693">
          <cell r="A3693">
            <v>168148</v>
          </cell>
          <cell r="B3693" t="str">
            <v>Reinhardt University</v>
          </cell>
          <cell r="C3693" t="str">
            <v>7300 Reinhardt College Circle</v>
          </cell>
          <cell r="D3693" t="str">
            <v>Waleska</v>
          </cell>
          <cell r="E3693" t="str">
            <v>GA</v>
          </cell>
          <cell r="F3693">
            <v>30183</v>
          </cell>
          <cell r="G3693" t="str">
            <v>USA</v>
          </cell>
          <cell r="H3693" t="b">
            <v>1</v>
          </cell>
        </row>
        <row r="3694">
          <cell r="A3694">
            <v>168149</v>
          </cell>
          <cell r="B3694" t="str">
            <v>Centro de idiomas del Tec de Monterrey Campus Sinaloa - Centro de Idiomas</v>
          </cell>
          <cell r="C3694" t="str">
            <v>Recursos Hidraulicos Culiacan Rosales</v>
          </cell>
          <cell r="D3694" t="str">
            <v>Blvd. Pedro Infante 3773 Pte</v>
          </cell>
          <cell r="G3694" t="str">
            <v>MEX</v>
          </cell>
          <cell r="H3694" t="b">
            <v>1</v>
          </cell>
        </row>
        <row r="3695">
          <cell r="A3695">
            <v>168165</v>
          </cell>
          <cell r="B3695" t="str">
            <v>Universidad de Buenos Aires - Facultad de Ingenieria</v>
          </cell>
          <cell r="C3695" t="str">
            <v>Av. Paseo Colon 850</v>
          </cell>
          <cell r="D3695" t="str">
            <v>Buenos Aires</v>
          </cell>
          <cell r="E3695" t="str">
            <v>C1063ACV</v>
          </cell>
          <cell r="G3695" t="str">
            <v>ARG</v>
          </cell>
          <cell r="H3695" t="b">
            <v>1</v>
          </cell>
        </row>
        <row r="3696">
          <cell r="A3696">
            <v>168166</v>
          </cell>
          <cell r="B3696" t="str">
            <v>University of Management and Technology Ho Chi Minh City (UMT)</v>
          </cell>
          <cell r="C3696" t="str">
            <v>11  35_CL</v>
          </cell>
          <cell r="D3696" t="str">
            <v>Cat Lai Ward</v>
          </cell>
          <cell r="E3696" t="str">
            <v>Thu Duc City</v>
          </cell>
          <cell r="G3696" t="str">
            <v>VNM</v>
          </cell>
          <cell r="H3696" t="b">
            <v>1</v>
          </cell>
        </row>
        <row r="3697">
          <cell r="A3697">
            <v>168187</v>
          </cell>
          <cell r="B3697" t="str">
            <v>Stanley College</v>
          </cell>
          <cell r="C3697" t="str">
            <v>171 James Street</v>
          </cell>
          <cell r="D3697" t="str">
            <v>Northbridge</v>
          </cell>
          <cell r="E3697" t="str">
            <v>WA 6003</v>
          </cell>
          <cell r="G3697" t="str">
            <v>AUS</v>
          </cell>
          <cell r="H3697" t="b">
            <v>1</v>
          </cell>
        </row>
        <row r="3698">
          <cell r="A3698">
            <v>168203</v>
          </cell>
          <cell r="B3698" t="str">
            <v>Right Choice Recruitment Solutions Lt</v>
          </cell>
          <cell r="C3698" t="str">
            <v>Quatro House</v>
          </cell>
          <cell r="D3698" t="str">
            <v>Lyon Way</v>
          </cell>
          <cell r="E3698" t="str">
            <v>Frimley Road</v>
          </cell>
          <cell r="G3698" t="str">
            <v>UK</v>
          </cell>
          <cell r="H3698" t="b">
            <v>1</v>
          </cell>
        </row>
        <row r="3699">
          <cell r="A3699">
            <v>168208</v>
          </cell>
          <cell r="B3699" t="str">
            <v>Columbia University Climate School</v>
          </cell>
          <cell r="C3699" t="str">
            <v>Academic Affairs</v>
          </cell>
          <cell r="D3699" t="str">
            <v>2910 Broadway Level A</v>
          </cell>
          <cell r="F3699" t="str">
            <v>United States</v>
          </cell>
          <cell r="G3699" t="str">
            <v>USA</v>
          </cell>
          <cell r="H3699" t="b">
            <v>1</v>
          </cell>
        </row>
        <row r="3700">
          <cell r="A3700">
            <v>168211</v>
          </cell>
          <cell r="B3700" t="str">
            <v>UNITAR International University</v>
          </cell>
          <cell r="C3700" t="str">
            <v>Tierra Crest</v>
          </cell>
          <cell r="D3700" t="str">
            <v>JALAN SS 6/3</v>
          </cell>
          <cell r="E3700" t="str">
            <v>Petaling Jaya</v>
          </cell>
          <cell r="G3700" t="str">
            <v>MYS</v>
          </cell>
          <cell r="H3700" t="b">
            <v>1</v>
          </cell>
        </row>
        <row r="3701">
          <cell r="A3701">
            <v>171187</v>
          </cell>
          <cell r="B3701" t="str">
            <v>University of Southern California Undergraduate Admissions</v>
          </cell>
          <cell r="C3701" t="str">
            <v>3601 S  Flower Street</v>
          </cell>
          <cell r="D3701" t="str">
            <v>Room 112</v>
          </cell>
          <cell r="G3701" t="str">
            <v>USA</v>
          </cell>
          <cell r="H3701" t="b">
            <v>1</v>
          </cell>
        </row>
        <row r="3702">
          <cell r="A3702">
            <v>171215</v>
          </cell>
          <cell r="B3702" t="str">
            <v>Macau University of Science and Technology</v>
          </cell>
          <cell r="C3702" t="str">
            <v>Avenida Wai Long Taipa Macau</v>
          </cell>
          <cell r="D3702" t="str">
            <v>Room O507</v>
          </cell>
          <cell r="E3702" t="str">
            <v>Block O Academic Building</v>
          </cell>
          <cell r="G3702" t="str">
            <v>MAC</v>
          </cell>
          <cell r="H3702" t="b">
            <v>1</v>
          </cell>
        </row>
        <row r="3703">
          <cell r="A3703">
            <v>171217</v>
          </cell>
          <cell r="B3703" t="str">
            <v>Alaska Pacific University</v>
          </cell>
          <cell r="C3703" t="str">
            <v>Student Enrollment Services</v>
          </cell>
          <cell r="D3703" t="str">
            <v>4101 University Dr</v>
          </cell>
          <cell r="G3703" t="str">
            <v>USA</v>
          </cell>
          <cell r="H3703" t="b">
            <v>1</v>
          </cell>
        </row>
        <row r="3704">
          <cell r="A3704">
            <v>171222</v>
          </cell>
          <cell r="B3704" t="str">
            <v>Dallas College</v>
          </cell>
          <cell r="C3704" t="str">
            <v>1601 Botham Jean Blvd</v>
          </cell>
          <cell r="D3704" t="str">
            <v>Dallas</v>
          </cell>
          <cell r="G3704" t="str">
            <v>USA</v>
          </cell>
          <cell r="H3704" t="b">
            <v>1</v>
          </cell>
        </row>
        <row r="3705">
          <cell r="A3705">
            <v>171225</v>
          </cell>
          <cell r="B3705" t="str">
            <v>Rysvil Care Services</v>
          </cell>
          <cell r="C3705" t="str">
            <v>478 Leagrave Road</v>
          </cell>
          <cell r="D3705" t="str">
            <v>Bedfordshire</v>
          </cell>
          <cell r="G3705" t="str">
            <v>UK</v>
          </cell>
          <cell r="H3705" t="b">
            <v>1</v>
          </cell>
        </row>
        <row r="3706">
          <cell r="A3706">
            <v>171226</v>
          </cell>
          <cell r="B3706" t="str">
            <v>INGLES HOY</v>
          </cell>
          <cell r="C3706" t="str">
            <v>Av. Misterios 782  1er piso. Col. Tepeyac</v>
          </cell>
          <cell r="D3706" t="str">
            <v>Insurgentes.</v>
          </cell>
          <cell r="G3706" t="str">
            <v>MEX</v>
          </cell>
          <cell r="H3706" t="b">
            <v>1</v>
          </cell>
        </row>
        <row r="3707">
          <cell r="A3707">
            <v>171227</v>
          </cell>
          <cell r="B3707" t="str">
            <v>AFYA CARE</v>
          </cell>
          <cell r="C3707" t="str">
            <v>31 CONWAY HOUSE</v>
          </cell>
          <cell r="D3707" t="str">
            <v>WORCESTER STREET</v>
          </cell>
          <cell r="G3707" t="str">
            <v>UK</v>
          </cell>
          <cell r="H3707" t="b">
            <v>1</v>
          </cell>
        </row>
        <row r="3708">
          <cell r="A3708">
            <v>171230</v>
          </cell>
          <cell r="B3708" t="str">
            <v>DIAC - Australian High Commission - South Africa</v>
          </cell>
          <cell r="C3708" t="str">
            <v>292 Orient Street</v>
          </cell>
          <cell r="D3708" t="str">
            <v>Pretoria</v>
          </cell>
          <cell r="G3708" t="str">
            <v>ZAF</v>
          </cell>
          <cell r="H3708" t="b">
            <v>1</v>
          </cell>
        </row>
        <row r="3709">
          <cell r="A3709">
            <v>171231</v>
          </cell>
          <cell r="B3709" t="str">
            <v>Aspire College - Undergrad admissions</v>
          </cell>
          <cell r="C3709" t="str">
            <v>795 Main St</v>
          </cell>
          <cell r="D3709" t="str">
            <v>Moncton</v>
          </cell>
          <cell r="G3709" t="str">
            <v>CAN</v>
          </cell>
          <cell r="H3709" t="b">
            <v>1</v>
          </cell>
        </row>
        <row r="3710">
          <cell r="A3710">
            <v>171234</v>
          </cell>
          <cell r="B3710" t="str">
            <v>Malaysia University of Science and Technology</v>
          </cell>
          <cell r="C3710" t="str">
            <v>Block B  Encorp Strand Garden Office</v>
          </cell>
          <cell r="D3710" t="str">
            <v>No. 12  Jalan PJU 5/5</v>
          </cell>
          <cell r="E3710" t="str">
            <v>Kota Damansara</v>
          </cell>
          <cell r="F3710" t="str">
            <v>Petaling Jaya</v>
          </cell>
          <cell r="G3710" t="str">
            <v>MYS</v>
          </cell>
          <cell r="H3710" t="b">
            <v>1</v>
          </cell>
        </row>
        <row r="3711">
          <cell r="A3711">
            <v>171235</v>
          </cell>
          <cell r="B3711" t="str">
            <v>University of New South Wales</v>
          </cell>
          <cell r="C3711" t="str">
            <v>2713.1/ 3 Carlton Street</v>
          </cell>
          <cell r="D3711" t="str">
            <v>Chippendale</v>
          </cell>
          <cell r="G3711" t="str">
            <v>AUS</v>
          </cell>
          <cell r="H3711" t="b">
            <v>1</v>
          </cell>
        </row>
        <row r="3712">
          <cell r="A3712">
            <v>171239</v>
          </cell>
          <cell r="B3712" t="str">
            <v>UNIVERSIDAD DE VALENCIA</v>
          </cell>
          <cell r="C3712" t="str">
            <v>AVD. BLASCO IBÃÃ‘EZ</v>
          </cell>
          <cell r="D3712" t="str">
            <v>NÂº13</v>
          </cell>
          <cell r="G3712" t="str">
            <v>SPA</v>
          </cell>
          <cell r="H3712" t="b">
            <v>1</v>
          </cell>
        </row>
        <row r="3713">
          <cell r="A3713">
            <v>171240</v>
          </cell>
          <cell r="B3713" t="str">
            <v>Hochschule Bonn-Rhein-Sieg</v>
          </cell>
          <cell r="C3713" t="str">
            <v>Grantham-Allee 20</v>
          </cell>
          <cell r="D3713" t="str">
            <v>Sankt Augustin</v>
          </cell>
          <cell r="G3713" t="str">
            <v>GER</v>
          </cell>
          <cell r="H3713" t="b">
            <v>1</v>
          </cell>
        </row>
        <row r="3714">
          <cell r="A3714">
            <v>171241</v>
          </cell>
          <cell r="B3714" t="str">
            <v>Algebra University College</v>
          </cell>
          <cell r="C3714" t="str">
            <v>Gradiscanska 24</v>
          </cell>
          <cell r="D3714" t="str">
            <v>Zagreb</v>
          </cell>
          <cell r="G3714" t="str">
            <v>CIV</v>
          </cell>
          <cell r="H3714" t="b">
            <v>1</v>
          </cell>
        </row>
        <row r="3715">
          <cell r="A3715">
            <v>171242</v>
          </cell>
          <cell r="B3715" t="str">
            <v>Abbey College in Malvern</v>
          </cell>
          <cell r="C3715" t="str">
            <v>253 Wells Road</v>
          </cell>
          <cell r="D3715" t="str">
            <v>Malvern</v>
          </cell>
          <cell r="G3715" t="str">
            <v>UK</v>
          </cell>
          <cell r="H3715" t="b">
            <v>1</v>
          </cell>
        </row>
        <row r="3716">
          <cell r="A3716">
            <v>171243</v>
          </cell>
          <cell r="B3716" t="str">
            <v>Global Technological Campus</v>
          </cell>
          <cell r="C3716" t="str">
            <v>NO 113A</v>
          </cell>
          <cell r="D3716" t="str">
            <v>Dutugemunu Street</v>
          </cell>
          <cell r="G3716" t="str">
            <v>LKA</v>
          </cell>
          <cell r="H3716" t="b">
            <v>1</v>
          </cell>
        </row>
        <row r="3717">
          <cell r="A3717">
            <v>171244</v>
          </cell>
          <cell r="B3717" t="str">
            <v>I.C. Valdengo</v>
          </cell>
          <cell r="C3717" t="str">
            <v>piazza A.</v>
          </cell>
          <cell r="D3717" t="str">
            <v>Rivetti 4A 13855</v>
          </cell>
          <cell r="G3717" t="str">
            <v>ITA</v>
          </cell>
          <cell r="H3717" t="b">
            <v>1</v>
          </cell>
        </row>
        <row r="3718">
          <cell r="A3718">
            <v>171245</v>
          </cell>
          <cell r="B3718" t="str">
            <v>Opulence College</v>
          </cell>
          <cell r="C3718" t="str">
            <v>Mezzanine Level</v>
          </cell>
          <cell r="D3718" t="str">
            <v>15 Moore St</v>
          </cell>
          <cell r="G3718" t="str">
            <v>AUS</v>
          </cell>
          <cell r="H3718" t="b">
            <v>1</v>
          </cell>
        </row>
        <row r="3719">
          <cell r="A3719">
            <v>171246</v>
          </cell>
          <cell r="B3719" t="str">
            <v>BREST BUSINESS SCHOOL</v>
          </cell>
          <cell r="C3719" t="str">
            <v>Brest Business School</v>
          </cell>
          <cell r="D3719" t="str">
            <v>2 avenue de Provence</v>
          </cell>
          <cell r="E3719" t="str">
            <v>Bretagne</v>
          </cell>
          <cell r="G3719" t="str">
            <v>FRA</v>
          </cell>
          <cell r="H3719" t="b">
            <v>1</v>
          </cell>
        </row>
        <row r="3720">
          <cell r="A3720">
            <v>171247</v>
          </cell>
          <cell r="B3720" t="str">
            <v>Universidad Internacional Isabel I</v>
          </cell>
          <cell r="C3720" t="str">
            <v>C/ FernÃ¡n GonzÃ¡lez</v>
          </cell>
          <cell r="D3720" t="str">
            <v>76 Burgos</v>
          </cell>
          <cell r="G3720" t="str">
            <v>SPA</v>
          </cell>
          <cell r="H3720" t="b">
            <v>1</v>
          </cell>
        </row>
        <row r="3721">
          <cell r="A3721">
            <v>171248</v>
          </cell>
          <cell r="B3721" t="str">
            <v>Cura Care LTD</v>
          </cell>
          <cell r="C3721" t="str">
            <v>46 Crown Road</v>
          </cell>
          <cell r="D3721" t="str">
            <v>St Margarets</v>
          </cell>
          <cell r="G3721" t="str">
            <v>UK</v>
          </cell>
          <cell r="H3721" t="b">
            <v>1</v>
          </cell>
        </row>
        <row r="3722">
          <cell r="A3722">
            <v>171249</v>
          </cell>
          <cell r="B3722" t="str">
            <v>MNGHA-PMBAH</v>
          </cell>
          <cell r="C3722" t="str">
            <v>7194 Sulayman bin banin</v>
          </cell>
          <cell r="D3722" t="str">
            <v>Medina  Al Madinah</v>
          </cell>
          <cell r="G3722" t="str">
            <v>SAU</v>
          </cell>
          <cell r="H3722" t="b">
            <v>1</v>
          </cell>
        </row>
        <row r="3723">
          <cell r="A3723">
            <v>171250</v>
          </cell>
          <cell r="B3723" t="str">
            <v>CÃ´ng ty ÃiÂ¿n lÂ¿c PhÃº ThÂ¿</v>
          </cell>
          <cell r="C3723" t="str">
            <v>CÃ´ng ty ÃiÂ¿n lÂ¿c PhÃº ThÂ¿ - 215 LÃ½ ThuÂ¿ng KiÂ¿t</v>
          </cell>
          <cell r="D3723" t="str">
            <v>PhuÂ¿ng 15</v>
          </cell>
          <cell r="E3723" t="str">
            <v>QuÂ¿n 11</v>
          </cell>
          <cell r="F3723" t="str">
            <v>TPHCM</v>
          </cell>
          <cell r="G3723" t="str">
            <v>VNM</v>
          </cell>
          <cell r="H3723" t="b">
            <v>1</v>
          </cell>
        </row>
        <row r="3724">
          <cell r="A3724">
            <v>171251</v>
          </cell>
          <cell r="B3724" t="str">
            <v>PAAET</v>
          </cell>
          <cell r="C3724" t="str">
            <v>SHyuaikh Industrial Area  Jamal abdulnaser street</v>
          </cell>
          <cell r="D3724" t="str">
            <v>Block 1</v>
          </cell>
          <cell r="G3724" t="str">
            <v>KWT</v>
          </cell>
          <cell r="H3724" t="b">
            <v>1</v>
          </cell>
        </row>
        <row r="3725">
          <cell r="A3725">
            <v>171252</v>
          </cell>
          <cell r="B3725" t="str">
            <v>Universidad Autonoma de Madrid</v>
          </cell>
          <cell r="C3725" t="str">
            <v xml:space="preserve">C/ Francisco TomÃ¡s y Valiente </v>
          </cell>
          <cell r="D3725">
            <v>7</v>
          </cell>
          <cell r="G3725" t="str">
            <v>SPA</v>
          </cell>
          <cell r="H3725" t="b">
            <v>1</v>
          </cell>
        </row>
        <row r="3726">
          <cell r="A3726">
            <v>171253</v>
          </cell>
          <cell r="B3726" t="str">
            <v>Istituto Superiore Secusio</v>
          </cell>
          <cell r="C3726" t="str">
            <v>via madonna della via 5/A</v>
          </cell>
          <cell r="D3726" t="str">
            <v>caltagirone  italia/catania</v>
          </cell>
          <cell r="G3726" t="str">
            <v>ITA</v>
          </cell>
          <cell r="H3726" t="b">
            <v>1</v>
          </cell>
        </row>
        <row r="3727">
          <cell r="A3727">
            <v>171254</v>
          </cell>
          <cell r="B3727" t="str">
            <v>Bolton NHS Foundation Trust</v>
          </cell>
          <cell r="C3727" t="str">
            <v>Bolton Hospital</v>
          </cell>
          <cell r="D3727" t="str">
            <v>Minerva Rd</v>
          </cell>
          <cell r="E3727" t="str">
            <v>Farnworth</v>
          </cell>
          <cell r="G3727" t="str">
            <v>UK</v>
          </cell>
          <cell r="H3727" t="b">
            <v>1</v>
          </cell>
        </row>
        <row r="3728">
          <cell r="A3728">
            <v>171255</v>
          </cell>
          <cell r="B3728" t="str">
            <v>NATIONAL PRINTING HOUSE</v>
          </cell>
          <cell r="C3728" t="str">
            <v>KAPODISTRIOU 34</v>
          </cell>
          <cell r="D3728" t="str">
            <v>ATTIKI</v>
          </cell>
          <cell r="G3728" t="str">
            <v>GRC</v>
          </cell>
          <cell r="H3728" t="b">
            <v>1</v>
          </cell>
        </row>
        <row r="3729">
          <cell r="A3729">
            <v>171256</v>
          </cell>
          <cell r="B3729" t="str">
            <v>MINISTERIO DE EDUCACION</v>
          </cell>
          <cell r="C3729" t="str">
            <v>Av. Amazonas N34-451</v>
          </cell>
          <cell r="D3729" t="str">
            <v>QUITO</v>
          </cell>
          <cell r="F3729" t="str">
            <v>PICHINCHA</v>
          </cell>
          <cell r="G3729" t="str">
            <v>ECU</v>
          </cell>
          <cell r="H3729" t="b">
            <v>1</v>
          </cell>
        </row>
        <row r="3730">
          <cell r="A3730">
            <v>171257</v>
          </cell>
          <cell r="B3730" t="str">
            <v>Modern College of Business and Science</v>
          </cell>
          <cell r="C3730" t="str">
            <v>Sultanate of Oman</v>
          </cell>
          <cell r="D3730" t="str">
            <v>Bawshar Street</v>
          </cell>
          <cell r="G3730" t="str">
            <v>OMN</v>
          </cell>
          <cell r="H3730" t="b">
            <v>1</v>
          </cell>
        </row>
        <row r="3731">
          <cell r="A3731">
            <v>171258</v>
          </cell>
          <cell r="B3731" t="str">
            <v>North American School - Escola de Idiomas Ltda</v>
          </cell>
          <cell r="C3731" t="str">
            <v>Rua JoÃ£o Bastian</v>
          </cell>
          <cell r="D3731">
            <v>277</v>
          </cell>
          <cell r="G3731" t="str">
            <v>BRA</v>
          </cell>
          <cell r="H3731" t="b">
            <v>1</v>
          </cell>
        </row>
        <row r="3732">
          <cell r="A3732">
            <v>171259</v>
          </cell>
          <cell r="B3732" t="str">
            <v>Aus4Skills Vietnam</v>
          </cell>
          <cell r="C3732" t="str">
            <v>Level 3</v>
          </cell>
          <cell r="D3732" t="str">
            <v>33 Richmond Road</v>
          </cell>
          <cell r="G3732" t="str">
            <v>AUS</v>
          </cell>
          <cell r="H3732" t="b">
            <v>1</v>
          </cell>
        </row>
        <row r="3733">
          <cell r="A3733">
            <v>171261</v>
          </cell>
          <cell r="B3733" t="str">
            <v>Veterinary Council of Ireland</v>
          </cell>
          <cell r="C3733" t="str">
            <v>53 Lansdowne Road</v>
          </cell>
          <cell r="D3733" t="str">
            <v>Ballsbridge</v>
          </cell>
          <cell r="G3733" t="str">
            <v>EIR</v>
          </cell>
          <cell r="H3733" t="b">
            <v>1</v>
          </cell>
        </row>
        <row r="3734">
          <cell r="A3734">
            <v>171262</v>
          </cell>
          <cell r="B3734" t="str">
            <v>UniversitÃ  degli studi di Sassari</v>
          </cell>
          <cell r="C3734" t="str">
            <v>Piazza UniversitÃ </v>
          </cell>
          <cell r="D3734">
            <v>21</v>
          </cell>
          <cell r="G3734" t="str">
            <v>ITA</v>
          </cell>
          <cell r="H3734" t="b">
            <v>1</v>
          </cell>
        </row>
        <row r="3735">
          <cell r="A3735">
            <v>171263</v>
          </cell>
          <cell r="B3735" t="str">
            <v>Nam Sai Gon high school</v>
          </cell>
          <cell r="C3735" t="str">
            <v>Khu A dÃ´ thÂ¿ mÂ¿i Nam SÃ i GÃ²n</v>
          </cell>
          <cell r="D3735" t="str">
            <v>phuÂ¿ng TÃ¢n PhÃº  quÂ¿n 7</v>
          </cell>
          <cell r="G3735" t="str">
            <v>VNM</v>
          </cell>
          <cell r="H3735" t="b">
            <v>1</v>
          </cell>
        </row>
        <row r="3736">
          <cell r="A3736">
            <v>171264</v>
          </cell>
          <cell r="B3736" t="str">
            <v>Vietnam Academy of Science and Technology</v>
          </cell>
          <cell r="C3736" t="str">
            <v>Building A  18 Hoang Quoc Viet Road</v>
          </cell>
          <cell r="D3736" t="str">
            <v>Cau Giay District</v>
          </cell>
          <cell r="G3736" t="str">
            <v>VNM</v>
          </cell>
          <cell r="H3736" t="b">
            <v>1</v>
          </cell>
        </row>
        <row r="3737">
          <cell r="A3737">
            <v>171265</v>
          </cell>
          <cell r="B3737" t="str">
            <v>National Guard Health Adminstration  PMBAH</v>
          </cell>
          <cell r="C3737" t="str">
            <v>GJMP+CJ5  AD Dar</v>
          </cell>
          <cell r="D3737" t="str">
            <v>Madinah  Madinah</v>
          </cell>
          <cell r="G3737" t="str">
            <v>SAU</v>
          </cell>
          <cell r="H3737" t="b">
            <v>1</v>
          </cell>
        </row>
        <row r="3738">
          <cell r="A3738">
            <v>171266</v>
          </cell>
          <cell r="B3738" t="str">
            <v>Al-Qadisiyah University</v>
          </cell>
          <cell r="C3738" t="str">
            <v>Iraq- AlDewaniyah University</v>
          </cell>
          <cell r="D3738" t="str">
            <v>main road University district AlDewaniyah</v>
          </cell>
          <cell r="G3738" t="str">
            <v>IRQ</v>
          </cell>
          <cell r="H3738" t="b">
            <v>1</v>
          </cell>
        </row>
        <row r="3739">
          <cell r="A3739">
            <v>171267</v>
          </cell>
          <cell r="B3739" t="str">
            <v>GMD stamping</v>
          </cell>
          <cell r="C3739" t="str">
            <v>Calle Cuatro #105 Int 15 Lote 5</v>
          </cell>
          <cell r="D3739" t="str">
            <v>empresa GMD</v>
          </cell>
          <cell r="F3739" t="str">
            <v>INDUSTRIAL SAN LUIS-SAN LUIS POTOSI</v>
          </cell>
          <cell r="G3739" t="str">
            <v>MEX</v>
          </cell>
          <cell r="H3739" t="b">
            <v>1</v>
          </cell>
        </row>
        <row r="3740">
          <cell r="A3740">
            <v>171268</v>
          </cell>
          <cell r="B3740" t="str">
            <v>IIS TRON ZANELLA</v>
          </cell>
          <cell r="C3740" t="str">
            <v>VIA LUZIO 4</v>
          </cell>
          <cell r="D3740" t="str">
            <v>SCHIO</v>
          </cell>
          <cell r="G3740" t="str">
            <v>ITA</v>
          </cell>
          <cell r="H3740" t="b">
            <v>1</v>
          </cell>
        </row>
        <row r="3741">
          <cell r="A3741">
            <v>171269</v>
          </cell>
          <cell r="B3741" t="str">
            <v>Staubli UK Limited</v>
          </cell>
          <cell r="C3741" t="str">
            <v>Staubli House</v>
          </cell>
          <cell r="D3741" t="str">
            <v>Hadley Park East</v>
          </cell>
          <cell r="F3741" t="str">
            <v>Telford</v>
          </cell>
          <cell r="G3741" t="str">
            <v>UK</v>
          </cell>
          <cell r="H3741" t="b">
            <v>1</v>
          </cell>
        </row>
        <row r="3742">
          <cell r="A3742">
            <v>171270</v>
          </cell>
          <cell r="B3742" t="str">
            <v>Lee University</v>
          </cell>
          <cell r="C3742" t="str">
            <v>Undergraduate and graduate</v>
          </cell>
          <cell r="D3742" t="str">
            <v>1120 N Ocoee St</v>
          </cell>
          <cell r="G3742" t="str">
            <v>USA</v>
          </cell>
          <cell r="H3742" t="b">
            <v>1</v>
          </cell>
        </row>
        <row r="3743">
          <cell r="A3743">
            <v>171271</v>
          </cell>
          <cell r="B3743" t="str">
            <v>Australian School of Commerce</v>
          </cell>
          <cell r="C3743" t="str">
            <v>Level 4 123 Lonsdale Street</v>
          </cell>
          <cell r="D3743" t="str">
            <v>MELBOURNE</v>
          </cell>
          <cell r="G3743" t="str">
            <v>AUS</v>
          </cell>
          <cell r="H3743" t="b">
            <v>1</v>
          </cell>
        </row>
        <row r="3744">
          <cell r="A3744">
            <v>171272</v>
          </cell>
          <cell r="B3744" t="str">
            <v>University of Missouri  St. Louis</v>
          </cell>
          <cell r="C3744" t="str">
            <v>International Admissions</v>
          </cell>
          <cell r="D3744" t="str">
            <v>1 University Blvd. 362 Social Sciences Building 1 University Blvd.</v>
          </cell>
          <cell r="G3744" t="str">
            <v>USA</v>
          </cell>
          <cell r="H3744" t="b">
            <v>1</v>
          </cell>
        </row>
        <row r="3745">
          <cell r="A3745">
            <v>171273</v>
          </cell>
          <cell r="B3745" t="str">
            <v>FLPA</v>
          </cell>
          <cell r="C3745" t="str">
            <v>Kichik khalka yoli G9 21A</v>
          </cell>
          <cell r="D3745" t="str">
            <v>Uchtepa</v>
          </cell>
          <cell r="G3745" t="str">
            <v>UZB</v>
          </cell>
          <cell r="H3745" t="b">
            <v>1</v>
          </cell>
        </row>
        <row r="3746">
          <cell r="A3746">
            <v>171274</v>
          </cell>
          <cell r="B3746" t="str">
            <v>Vinschool Times City</v>
          </cell>
          <cell r="C3746" t="str">
            <v>T37 Times City  458 Minh Khai</v>
          </cell>
          <cell r="D3746" t="str">
            <v>Hai Ba Trung</v>
          </cell>
          <cell r="G3746" t="str">
            <v>VNM</v>
          </cell>
          <cell r="H3746" t="b">
            <v>1</v>
          </cell>
        </row>
        <row r="3747">
          <cell r="A3747">
            <v>171275</v>
          </cell>
          <cell r="B3747" t="str">
            <v>Carleton College</v>
          </cell>
          <cell r="C3747" t="str">
            <v>Admissions</v>
          </cell>
          <cell r="D3747" t="str">
            <v>One North College St</v>
          </cell>
          <cell r="G3747" t="str">
            <v>USA</v>
          </cell>
          <cell r="H3747" t="b">
            <v>1</v>
          </cell>
        </row>
        <row r="3748">
          <cell r="A3748">
            <v>171276</v>
          </cell>
          <cell r="B3748" t="str">
            <v>Kean University</v>
          </cell>
          <cell r="C3748" t="str">
            <v>Admissions Operations</v>
          </cell>
          <cell r="D3748" t="str">
            <v>1000 Morris Avenue</v>
          </cell>
          <cell r="G3748" t="str">
            <v>USA</v>
          </cell>
          <cell r="H3748" t="b">
            <v>1</v>
          </cell>
        </row>
        <row r="3749">
          <cell r="A3749">
            <v>171277</v>
          </cell>
          <cell r="B3749" t="str">
            <v>Vien Van Quang</v>
          </cell>
          <cell r="C3749" t="str">
            <v>01 Phu Dong Thien Vuong Street</v>
          </cell>
          <cell r="D3749" t="str">
            <v>Da Lat</v>
          </cell>
          <cell r="G3749" t="str">
            <v>VNM</v>
          </cell>
          <cell r="H3749" t="b">
            <v>1</v>
          </cell>
        </row>
        <row r="3750">
          <cell r="A3750">
            <v>171278</v>
          </cell>
          <cell r="B3750" t="str">
            <v>VNA Academy</v>
          </cell>
          <cell r="C3750" t="str">
            <v>111 SIMCOE ST</v>
          </cell>
          <cell r="D3750" t="str">
            <v>N Suite 200</v>
          </cell>
          <cell r="G3750" t="str">
            <v>CAN</v>
          </cell>
          <cell r="H3750" t="b">
            <v>1</v>
          </cell>
        </row>
        <row r="3751">
          <cell r="A3751">
            <v>171280</v>
          </cell>
          <cell r="B3751" t="str">
            <v>Mahidol University</v>
          </cell>
          <cell r="C3751" t="str">
            <v>999 Phuttamonthon</v>
          </cell>
          <cell r="D3751" t="str">
            <v>4 Road Salaya</v>
          </cell>
          <cell r="E3751" t="str">
            <v>Mahidol University</v>
          </cell>
          <cell r="G3751" t="str">
            <v>THA</v>
          </cell>
          <cell r="H3751" t="b">
            <v>1</v>
          </cell>
        </row>
        <row r="3752">
          <cell r="A3752">
            <v>171281</v>
          </cell>
          <cell r="B3752" t="str">
            <v>CineArts Academy</v>
          </cell>
          <cell r="C3752" t="str">
            <v>Admissions</v>
          </cell>
          <cell r="D3752" t="str">
            <v>2020 N Academy BL Ste 261</v>
          </cell>
          <cell r="G3752" t="str">
            <v>USA</v>
          </cell>
          <cell r="H3752" t="b">
            <v>1</v>
          </cell>
        </row>
        <row r="3753">
          <cell r="A3753">
            <v>171282</v>
          </cell>
          <cell r="B3753" t="str">
            <v>West Virginia State University</v>
          </cell>
          <cell r="C3753" t="str">
            <v>Admissions</v>
          </cell>
          <cell r="D3753" t="str">
            <v>PO. Box 1000</v>
          </cell>
          <cell r="G3753" t="str">
            <v>USA</v>
          </cell>
          <cell r="H3753" t="b">
            <v>1</v>
          </cell>
        </row>
        <row r="3754">
          <cell r="A3754">
            <v>171283</v>
          </cell>
          <cell r="B3754" t="str">
            <v>BITTS International Career College</v>
          </cell>
          <cell r="C3754" t="str">
            <v>230 - 7895 Tranmere Dr</v>
          </cell>
          <cell r="D3754" t="str">
            <v>Mississauga</v>
          </cell>
          <cell r="G3754" t="str">
            <v>CAN</v>
          </cell>
          <cell r="H3754" t="b">
            <v>1</v>
          </cell>
        </row>
        <row r="3755">
          <cell r="A3755">
            <v>171284</v>
          </cell>
          <cell r="B3755" t="str">
            <v>Community College of Vermont</v>
          </cell>
          <cell r="C3755" t="str">
            <v>1 Abenaki Way</v>
          </cell>
          <cell r="D3755" t="str">
            <v>Winooski</v>
          </cell>
          <cell r="G3755" t="str">
            <v>USA</v>
          </cell>
          <cell r="H3755" t="b">
            <v>1</v>
          </cell>
        </row>
        <row r="3756">
          <cell r="A3756">
            <v>171285</v>
          </cell>
          <cell r="B3756" t="str">
            <v>Alexander College Cyprus</v>
          </cell>
          <cell r="C3756" t="str">
            <v>Artas 2</v>
          </cell>
          <cell r="D3756" t="str">
            <v>Larnaca</v>
          </cell>
          <cell r="G3756" t="str">
            <v>CYP</v>
          </cell>
          <cell r="H3756" t="b">
            <v>1</v>
          </cell>
        </row>
        <row r="3757">
          <cell r="A3757">
            <v>171286</v>
          </cell>
          <cell r="B3757" t="str">
            <v>RCU - Scholarship</v>
          </cell>
          <cell r="C3757" t="str">
            <v>Riyadh</v>
          </cell>
          <cell r="D3757" t="str">
            <v>DQ</v>
          </cell>
          <cell r="G3757" t="str">
            <v>SAU</v>
          </cell>
          <cell r="H3757" t="b">
            <v>1</v>
          </cell>
        </row>
        <row r="3758">
          <cell r="A3758">
            <v>171287</v>
          </cell>
          <cell r="B3758" t="str">
            <v>NMITE</v>
          </cell>
          <cell r="C3758" t="str">
            <v>Blackfriars Street</v>
          </cell>
          <cell r="D3758" t="str">
            <v>Hereford</v>
          </cell>
          <cell r="G3758" t="str">
            <v>UK</v>
          </cell>
          <cell r="H3758" t="b">
            <v>1</v>
          </cell>
        </row>
        <row r="3759">
          <cell r="A3759">
            <v>171288</v>
          </cell>
          <cell r="B3759" t="str">
            <v>University of Finance - Marketing</v>
          </cell>
          <cell r="C3759" t="str">
            <v>778 Nguyen Kiem Street Ward</v>
          </cell>
          <cell r="D3759" t="str">
            <v>4 Phu Nhuan District</v>
          </cell>
          <cell r="G3759" t="str">
            <v>VNM</v>
          </cell>
          <cell r="H3759" t="b">
            <v>1</v>
          </cell>
        </row>
        <row r="3760">
          <cell r="A3760">
            <v>171289</v>
          </cell>
          <cell r="B3760" t="str">
            <v>Shiamak Davar's India International Pvt Lmt</v>
          </cell>
          <cell r="C3760" t="str">
            <v>202 2nd floor Om Vivek building</v>
          </cell>
          <cell r="D3760" t="str">
            <v>Pipeline road</v>
          </cell>
          <cell r="E3760" t="str">
            <v>Tilaknagar Chembur</v>
          </cell>
          <cell r="F3760" t="str">
            <v>Maharashtra</v>
          </cell>
          <cell r="G3760" t="str">
            <v>IND</v>
          </cell>
          <cell r="H3760" t="b">
            <v>1</v>
          </cell>
        </row>
        <row r="3761">
          <cell r="A3761">
            <v>171290</v>
          </cell>
          <cell r="B3761" t="str">
            <v>UniversitÃ  degli Studi di Trieste</v>
          </cell>
          <cell r="C3761" t="str">
            <v>Via del Lazzaretto Vecchio</v>
          </cell>
          <cell r="D3761">
            <v>8</v>
          </cell>
          <cell r="G3761" t="str">
            <v>ITA</v>
          </cell>
          <cell r="H3761" t="b">
            <v>1</v>
          </cell>
        </row>
        <row r="3762">
          <cell r="A3762">
            <v>171291</v>
          </cell>
          <cell r="B3762" t="str">
            <v>Forait Pty Ltd ( Hairpop Man )</v>
          </cell>
          <cell r="C3762" t="str">
            <v>76 Baylis st</v>
          </cell>
          <cell r="D3762" t="str">
            <v>wagga wagga</v>
          </cell>
          <cell r="G3762" t="str">
            <v>AUS</v>
          </cell>
          <cell r="H3762" t="b">
            <v>1</v>
          </cell>
        </row>
        <row r="3763">
          <cell r="A3763">
            <v>171292</v>
          </cell>
          <cell r="B3763" t="str">
            <v>TOKYO KEIZAI UNIVERSITY</v>
          </cell>
          <cell r="C3763" t="str">
            <v>1-7-34  Minami-cho</v>
          </cell>
          <cell r="D3763" t="str">
            <v>Kokubunji-shi</v>
          </cell>
          <cell r="G3763" t="str">
            <v>JAP</v>
          </cell>
          <cell r="H3763" t="b">
            <v>1</v>
          </cell>
        </row>
        <row r="3764">
          <cell r="A3764">
            <v>171293</v>
          </cell>
          <cell r="B3764" t="str">
            <v>University of Primorska - Faculty of Management</v>
          </cell>
          <cell r="C3764" t="str">
            <v>Izolska vrata 2</v>
          </cell>
          <cell r="D3764" t="str">
            <v>Koper</v>
          </cell>
          <cell r="G3764" t="str">
            <v>SLO</v>
          </cell>
          <cell r="H3764" t="b">
            <v>1</v>
          </cell>
        </row>
        <row r="3765">
          <cell r="A3765">
            <v>171294</v>
          </cell>
          <cell r="B3765" t="str">
            <v>IBS - International Business School</v>
          </cell>
          <cell r="C3765" t="str">
            <v>13 Stamford Place</v>
          </cell>
          <cell r="D3765" t="str">
            <v>Sale</v>
          </cell>
          <cell r="G3765" t="str">
            <v>UK</v>
          </cell>
          <cell r="H3765" t="b">
            <v>1</v>
          </cell>
        </row>
        <row r="3766">
          <cell r="A3766">
            <v>171295</v>
          </cell>
          <cell r="B3766" t="str">
            <v>Haiphong University of Medicine and Pharmacy</v>
          </cell>
          <cell r="C3766" t="str">
            <v>Hai Phong</v>
          </cell>
          <cell r="D3766" t="str">
            <v>Vietnam</v>
          </cell>
          <cell r="G3766" t="str">
            <v>VNM</v>
          </cell>
          <cell r="H3766" t="b">
            <v>1</v>
          </cell>
        </row>
        <row r="3767">
          <cell r="A3767">
            <v>171296</v>
          </cell>
          <cell r="B3767" t="str">
            <v>Pars consulting engineers group</v>
          </cell>
          <cell r="C3767" t="str">
            <v>No 19  Hakimi St</v>
          </cell>
          <cell r="D3767" t="str">
            <v>Pakistan St</v>
          </cell>
          <cell r="F3767" t="str">
            <v>Beheshti Ave.</v>
          </cell>
          <cell r="G3767" t="str">
            <v>IRN</v>
          </cell>
          <cell r="H3767" t="b">
            <v>1</v>
          </cell>
        </row>
        <row r="3768">
          <cell r="A3768">
            <v>171297</v>
          </cell>
          <cell r="B3768" t="str">
            <v>Choice Academic College</v>
          </cell>
          <cell r="C3768" t="str">
            <v>Level 1</v>
          </cell>
          <cell r="D3768" t="str">
            <v>7 Hassall Street</v>
          </cell>
          <cell r="F3768" t="str">
            <v>Parramatta</v>
          </cell>
          <cell r="G3768" t="str">
            <v>AUS</v>
          </cell>
          <cell r="H3768" t="b">
            <v>1</v>
          </cell>
        </row>
        <row r="3769">
          <cell r="A3769">
            <v>171298</v>
          </cell>
          <cell r="B3769" t="str">
            <v>NEOMA Business School</v>
          </cell>
          <cell r="C3769" t="str">
            <v>1 Rue du MarÃ©chal Juin</v>
          </cell>
          <cell r="D3769" t="str">
            <v>Mont-Saint-Aignan</v>
          </cell>
          <cell r="G3769" t="str">
            <v>FRA</v>
          </cell>
          <cell r="H3769" t="b">
            <v>1</v>
          </cell>
        </row>
        <row r="3770">
          <cell r="A3770">
            <v>171299</v>
          </cell>
          <cell r="B3770" t="str">
            <v>AIM Institute of Health and Sciences</v>
          </cell>
          <cell r="C3770" t="str">
            <v>61 Jerrabomberra Avenue</v>
          </cell>
          <cell r="D3770" t="str">
            <v>Narrabundah</v>
          </cell>
          <cell r="G3770" t="str">
            <v>AUS</v>
          </cell>
          <cell r="H3770" t="b">
            <v>1</v>
          </cell>
        </row>
        <row r="3771">
          <cell r="A3771">
            <v>171300</v>
          </cell>
          <cell r="B3771" t="str">
            <v>Washington Adventist University</v>
          </cell>
          <cell r="C3771" t="str">
            <v>7600 Flower Avenue</v>
          </cell>
          <cell r="D3771" t="str">
            <v>Takoma Park</v>
          </cell>
          <cell r="G3771" t="str">
            <v>USA</v>
          </cell>
          <cell r="H3771" t="b">
            <v>1</v>
          </cell>
        </row>
        <row r="3772">
          <cell r="A3772">
            <v>171301</v>
          </cell>
          <cell r="B3772" t="str">
            <v>Actionaid</v>
          </cell>
          <cell r="C3772" t="str">
            <v>26 Devine Road</v>
          </cell>
          <cell r="D3772" t="str">
            <v>Harare</v>
          </cell>
          <cell r="G3772" t="str">
            <v>ZWE</v>
          </cell>
          <cell r="H3772" t="b">
            <v>1</v>
          </cell>
        </row>
        <row r="3773">
          <cell r="A3773">
            <v>171302</v>
          </cell>
          <cell r="B3773" t="str">
            <v>IIS DANDOLO CORZANO BS</v>
          </cell>
          <cell r="C3773" t="str">
            <v>P.ZZA CHIESA 2</v>
          </cell>
          <cell r="D3773" t="str">
            <v>CORZANO</v>
          </cell>
          <cell r="G3773" t="str">
            <v>ITA</v>
          </cell>
          <cell r="H3773" t="b">
            <v>1</v>
          </cell>
        </row>
        <row r="3774">
          <cell r="A3774">
            <v>171304</v>
          </cell>
          <cell r="B3774" t="str">
            <v>Felician University</v>
          </cell>
          <cell r="C3774" t="str">
            <v>One Felician Way</v>
          </cell>
          <cell r="D3774" t="str">
            <v>Rutherford</v>
          </cell>
          <cell r="G3774" t="str">
            <v>USA</v>
          </cell>
          <cell r="H3774" t="b">
            <v>1</v>
          </cell>
        </row>
        <row r="3775">
          <cell r="A3775">
            <v>171305</v>
          </cell>
          <cell r="B3775" t="str">
            <v>Technische Hochschule Rosenheim</v>
          </cell>
          <cell r="C3775" t="str">
            <v>Technische Hochschule</v>
          </cell>
          <cell r="D3775" t="str">
            <v>Rosenheim</v>
          </cell>
          <cell r="E3775" t="str">
            <v>Hochschulstrasse 1</v>
          </cell>
          <cell r="F3775" t="str">
            <v>Rosenheim</v>
          </cell>
          <cell r="G3775" t="str">
            <v>GER</v>
          </cell>
          <cell r="H3775" t="b">
            <v>1</v>
          </cell>
        </row>
        <row r="3776">
          <cell r="A3776">
            <v>171306</v>
          </cell>
          <cell r="B3776" t="str">
            <v>VNU School of Interdisciplinary Studies</v>
          </cell>
          <cell r="C3776" t="str">
            <v>G7 Building</v>
          </cell>
          <cell r="D3776" t="str">
            <v xml:space="preserve">144 Xuan Thuy  Cau Giay </v>
          </cell>
          <cell r="G3776" t="str">
            <v>VNM</v>
          </cell>
          <cell r="H3776" t="b">
            <v>1</v>
          </cell>
        </row>
        <row r="3777">
          <cell r="A3777">
            <v>171309</v>
          </cell>
          <cell r="B3777" t="str">
            <v>Academy of Learning</v>
          </cell>
          <cell r="C3777" t="str">
            <v>Education sector business</v>
          </cell>
          <cell r="D3777" t="str">
            <v>500 - 3660 Hurontario Street</v>
          </cell>
          <cell r="E3777" t="str">
            <v>Suite 500</v>
          </cell>
          <cell r="G3777" t="str">
            <v>CAN</v>
          </cell>
          <cell r="H3777" t="b">
            <v>1</v>
          </cell>
        </row>
        <row r="3778">
          <cell r="A3778">
            <v>171310</v>
          </cell>
          <cell r="B3778" t="str">
            <v>Millersville University</v>
          </cell>
          <cell r="C3778" t="str">
            <v>International Programs and Services</v>
          </cell>
          <cell r="D3778" t="str">
            <v>40 Dilworth Rd Lyle Hall Fl1</v>
          </cell>
          <cell r="G3778" t="str">
            <v>USA</v>
          </cell>
          <cell r="H3778" t="b">
            <v>1</v>
          </cell>
        </row>
        <row r="3779">
          <cell r="A3779">
            <v>171311</v>
          </cell>
          <cell r="B3779" t="str">
            <v>Massachusetts Institute of Technology Undergraduate</v>
          </cell>
          <cell r="C3779" t="str">
            <v>Undergraduate Admissions</v>
          </cell>
          <cell r="D3779" t="str">
            <v>77 Massachusetts Ave. Building E38-200</v>
          </cell>
          <cell r="G3779" t="str">
            <v>USA</v>
          </cell>
          <cell r="H3779" t="b">
            <v>1</v>
          </cell>
        </row>
        <row r="3780">
          <cell r="A3780">
            <v>171312</v>
          </cell>
          <cell r="B3780" t="str">
            <v>Delaware Valley University</v>
          </cell>
          <cell r="C3780" t="str">
            <v>Undergraduate Admissions</v>
          </cell>
          <cell r="D3780" t="str">
            <v>700 E Butler Avenue</v>
          </cell>
          <cell r="G3780" t="str">
            <v>USA</v>
          </cell>
          <cell r="H3780" t="b">
            <v>1</v>
          </cell>
        </row>
        <row r="3781">
          <cell r="A3781">
            <v>171313</v>
          </cell>
          <cell r="B3781" t="str">
            <v>Cincinnati State Technical and Community College</v>
          </cell>
          <cell r="C3781" t="str">
            <v>Admissions</v>
          </cell>
          <cell r="D3781" t="str">
            <v>3520 Central Pkwy</v>
          </cell>
          <cell r="G3781" t="str">
            <v>USA</v>
          </cell>
          <cell r="H3781" t="b">
            <v>1</v>
          </cell>
        </row>
        <row r="3782">
          <cell r="A3782">
            <v>171314</v>
          </cell>
          <cell r="B3782" t="str">
            <v>Mohammed Bin Rashid School of Government</v>
          </cell>
          <cell r="C3782" t="str">
            <v>Convention Tower- level 7</v>
          </cell>
          <cell r="D3782" t="str">
            <v>Trade Centre 1</v>
          </cell>
          <cell r="G3782" t="str">
            <v>UAE</v>
          </cell>
          <cell r="H3782" t="b">
            <v>1</v>
          </cell>
        </row>
        <row r="3783">
          <cell r="A3783">
            <v>171315</v>
          </cell>
          <cell r="B3783" t="str">
            <v>National Training College of Australia</v>
          </cell>
          <cell r="C3783" t="str">
            <v>190 Queen Street</v>
          </cell>
          <cell r="D3783" t="str">
            <v>Melbourne</v>
          </cell>
          <cell r="G3783" t="str">
            <v>AUS</v>
          </cell>
          <cell r="H3783" t="b">
            <v>1</v>
          </cell>
        </row>
        <row r="3784">
          <cell r="A3784">
            <v>171316</v>
          </cell>
          <cell r="B3784" t="str">
            <v>Catholic University of Leuven (KU Leuven)</v>
          </cell>
          <cell r="C3784" t="str">
            <v>Oude markt 13</v>
          </cell>
          <cell r="D3784" t="str">
            <v xml:space="preserve">Leuven </v>
          </cell>
          <cell r="G3784" t="str">
            <v>BEL</v>
          </cell>
          <cell r="H3784" t="b">
            <v>1</v>
          </cell>
        </row>
        <row r="3785">
          <cell r="A3785">
            <v>171317</v>
          </cell>
          <cell r="B3785" t="str">
            <v>Escola d'Enginyeria de Barcelona (EEBE UPC)</v>
          </cell>
          <cell r="C3785" t="str">
            <v>Edifici A</v>
          </cell>
          <cell r="D3785" t="str">
            <v>16 Avda Eduard Maristany</v>
          </cell>
          <cell r="G3785" t="str">
            <v>SPA</v>
          </cell>
          <cell r="H3785" t="b">
            <v>1</v>
          </cell>
        </row>
        <row r="3786">
          <cell r="A3786">
            <v>171318</v>
          </cell>
          <cell r="B3786" t="str">
            <v>Washington University in St. Louis Graduate Programs</v>
          </cell>
          <cell r="C3786" t="str">
            <v>Graduate Admissions</v>
          </cell>
          <cell r="D3786" t="str">
            <v>1 Brookings Drive</v>
          </cell>
          <cell r="G3786" t="str">
            <v>USA</v>
          </cell>
          <cell r="H3786" t="b">
            <v>1</v>
          </cell>
        </row>
        <row r="3787">
          <cell r="A3787">
            <v>171319</v>
          </cell>
          <cell r="B3787" t="str">
            <v>CEFAM</v>
          </cell>
          <cell r="C3787" t="str">
            <v>47 rue sergent Michel Berthet</v>
          </cell>
          <cell r="D3787" t="str">
            <v>Lyon</v>
          </cell>
          <cell r="F3787" t="str">
            <v>Auvergne Rhone Alp</v>
          </cell>
          <cell r="G3787" t="str">
            <v>FRA</v>
          </cell>
          <cell r="H3787" t="b">
            <v>1</v>
          </cell>
        </row>
        <row r="3788">
          <cell r="A3788">
            <v>171320</v>
          </cell>
          <cell r="B3788" t="str">
            <v>Pragmatic Design Solutions LTD</v>
          </cell>
          <cell r="C3788" t="str">
            <v>Technocentre  Coventry University</v>
          </cell>
          <cell r="D3788" t="str">
            <v>Technology Park</v>
          </cell>
          <cell r="E3788" t="str">
            <v>Puma Way</v>
          </cell>
          <cell r="G3788" t="str">
            <v>UK</v>
          </cell>
          <cell r="H3788" t="b">
            <v>1</v>
          </cell>
        </row>
        <row r="3789">
          <cell r="A3789">
            <v>171321</v>
          </cell>
          <cell r="B3789" t="str">
            <v>Saudi Embaasy</v>
          </cell>
          <cell r="C3789" t="str">
            <v xml:space="preserve">Saudi embassy in diplomatic enclave </v>
          </cell>
          <cell r="D3789" t="str">
            <v>plat 14 service road G- 5 Diplomatic enclave</v>
          </cell>
          <cell r="G3789" t="str">
            <v>PAK</v>
          </cell>
          <cell r="H3789" t="b">
            <v>1</v>
          </cell>
        </row>
        <row r="3790">
          <cell r="A3790">
            <v>171322</v>
          </cell>
          <cell r="B3790" t="str">
            <v>Innoforge</v>
          </cell>
          <cell r="C3790" t="str">
            <v>PO Box 20</v>
          </cell>
          <cell r="D3790" t="str">
            <v>New Farm</v>
          </cell>
          <cell r="E3790" t="str">
            <v>Queensland</v>
          </cell>
          <cell r="G3790" t="str">
            <v>AUS</v>
          </cell>
          <cell r="H3790" t="b">
            <v>1</v>
          </cell>
        </row>
        <row r="3791">
          <cell r="A3791">
            <v>171323</v>
          </cell>
          <cell r="B3791" t="str">
            <v>HEADWAY LANGUAGE COURSE</v>
          </cell>
          <cell r="C3791" t="str">
            <v>RUA XV DE NOVEMBRO</v>
          </cell>
          <cell r="D3791" t="str">
            <v>858  CENTRO MARAVILHA</v>
          </cell>
          <cell r="G3791" t="str">
            <v>BRA</v>
          </cell>
          <cell r="H3791" t="b">
            <v>1</v>
          </cell>
        </row>
        <row r="3792">
          <cell r="A3792">
            <v>171324</v>
          </cell>
          <cell r="B3792" t="str">
            <v>ESOL School SRL trading as Esol School of Bucharest</v>
          </cell>
          <cell r="C3792" t="str">
            <v>Str. Principatele Unite No 38-40</v>
          </cell>
          <cell r="D3792" t="str">
            <v>No.38-40 sector 4</v>
          </cell>
          <cell r="G3792" t="str">
            <v>ROM</v>
          </cell>
          <cell r="H3792" t="b">
            <v>1</v>
          </cell>
        </row>
        <row r="3793">
          <cell r="A3793">
            <v>171325</v>
          </cell>
          <cell r="B3793" t="str">
            <v>PDP University</v>
          </cell>
          <cell r="C3793" t="str">
            <v>Street Beruni 3A</v>
          </cell>
          <cell r="D3793" t="str">
            <v>Shaykhontohur District</v>
          </cell>
          <cell r="G3793" t="str">
            <v>UZB</v>
          </cell>
          <cell r="H3793" t="b">
            <v>1</v>
          </cell>
        </row>
        <row r="3794">
          <cell r="A3794">
            <v>171326</v>
          </cell>
          <cell r="B3794" t="str">
            <v>Saudi Technical Trading and Contracting Co. (STTC)</v>
          </cell>
          <cell r="C3794" t="str">
            <v>Prince Turki Al-Awwal Rd  Exit 2</v>
          </cell>
          <cell r="D3794" t="str">
            <v>Hittin District</v>
          </cell>
          <cell r="G3794" t="str">
            <v>SAU</v>
          </cell>
          <cell r="H3794" t="b">
            <v>1</v>
          </cell>
        </row>
        <row r="3795">
          <cell r="A3795">
            <v>171327</v>
          </cell>
          <cell r="B3795" t="str">
            <v>ZHEJIANG UNIVERSITY</v>
          </cell>
          <cell r="C3795" t="str">
            <v>TIANMUSHAN ROAD 148</v>
          </cell>
          <cell r="D3795" t="str">
            <v>HANGZHOU</v>
          </cell>
          <cell r="E3795" t="str">
            <v>ZHEJIANG</v>
          </cell>
          <cell r="G3795" t="str">
            <v>CHN</v>
          </cell>
          <cell r="H3795" t="b">
            <v>1</v>
          </cell>
        </row>
        <row r="3796">
          <cell r="A3796">
            <v>171328</v>
          </cell>
          <cell r="B3796" t="str">
            <v>LATINOZ QLD INC</v>
          </cell>
          <cell r="C3796" t="str">
            <v>131 Vienna Rd Alexandra Hills</v>
          </cell>
          <cell r="D3796" t="str">
            <v>Redland</v>
          </cell>
          <cell r="G3796" t="str">
            <v>AUS</v>
          </cell>
          <cell r="H3796" t="b">
            <v>1</v>
          </cell>
        </row>
        <row r="3797">
          <cell r="A3797">
            <v>171329</v>
          </cell>
          <cell r="B3797" t="str">
            <v>Oral Health Professionals Association of Ghana</v>
          </cell>
          <cell r="C3797" t="str">
            <v>Post Office Box KH33</v>
          </cell>
          <cell r="D3797" t="str">
            <v>Post Office Box 9</v>
          </cell>
          <cell r="G3797" t="str">
            <v>GHA</v>
          </cell>
          <cell r="H3797" t="b">
            <v>1</v>
          </cell>
        </row>
        <row r="3798">
          <cell r="A3798">
            <v>171330</v>
          </cell>
          <cell r="B3798" t="str">
            <v>Baku Higher Oil School</v>
          </cell>
          <cell r="C3798" t="str">
            <v>Baki Ali Neft MÂ¿ktÂ¿bi</v>
          </cell>
          <cell r="D3798" t="str">
            <v>Khojali 30</v>
          </cell>
          <cell r="G3798" t="str">
            <v>AZE</v>
          </cell>
          <cell r="H3798" t="b">
            <v>1</v>
          </cell>
        </row>
        <row r="3799">
          <cell r="A3799">
            <v>171331</v>
          </cell>
          <cell r="B3799" t="str">
            <v>INSA de Lyon</v>
          </cell>
          <cell r="C3799" t="str">
            <v>20 Av. Albert Einstein</v>
          </cell>
          <cell r="D3799" t="str">
            <v>VILLEURBANNE</v>
          </cell>
          <cell r="G3799" t="str">
            <v>FRA</v>
          </cell>
          <cell r="H3799" t="b">
            <v>1</v>
          </cell>
        </row>
        <row r="3800">
          <cell r="A3800">
            <v>171332</v>
          </cell>
          <cell r="B3800" t="str">
            <v>Canvard College  Beijing Technology and Business Univerity</v>
          </cell>
          <cell r="C3800" t="str">
            <v>No. A1 South Songzhuang Road</v>
          </cell>
          <cell r="D3800" t="str">
            <v>Tongzhou District</v>
          </cell>
          <cell r="G3800" t="str">
            <v>CHN</v>
          </cell>
          <cell r="H3800" t="b">
            <v>1</v>
          </cell>
        </row>
        <row r="3801">
          <cell r="A3801">
            <v>171343</v>
          </cell>
          <cell r="B3801" t="str">
            <v>Academy of Learning Career College - Mississauga West</v>
          </cell>
          <cell r="C3801" t="str">
            <v>500-3660 Hurontario St</v>
          </cell>
          <cell r="D3801" t="str">
            <v>Mississauga</v>
          </cell>
          <cell r="G3801" t="str">
            <v>CAN</v>
          </cell>
          <cell r="H3801" t="b">
            <v>1</v>
          </cell>
        </row>
        <row r="3802">
          <cell r="A3802">
            <v>171344</v>
          </cell>
          <cell r="B3802" t="str">
            <v>Carolina University</v>
          </cell>
          <cell r="C3802" t="str">
            <v>420 S Broad Street</v>
          </cell>
          <cell r="D3802" t="str">
            <v>Winston-Salem</v>
          </cell>
          <cell r="G3802" t="str">
            <v>USA</v>
          </cell>
          <cell r="H3802" t="b">
            <v>1</v>
          </cell>
        </row>
        <row r="3803">
          <cell r="A3803">
            <v>171345</v>
          </cell>
          <cell r="B3803" t="str">
            <v>Yale University Jackson School of Global Affairs</v>
          </cell>
          <cell r="C3803" t="str">
            <v>55 Hillhouse Ave</v>
          </cell>
          <cell r="D3803" t="str">
            <v>New Haven</v>
          </cell>
          <cell r="G3803" t="str">
            <v>USA</v>
          </cell>
          <cell r="H3803" t="b">
            <v>1</v>
          </cell>
        </row>
        <row r="3804">
          <cell r="A3804">
            <v>171346</v>
          </cell>
          <cell r="B3804" t="str">
            <v>St. George's School</v>
          </cell>
          <cell r="C3804" t="str">
            <v>372 Purgatory Road</v>
          </cell>
          <cell r="D3804" t="str">
            <v>Middletown</v>
          </cell>
          <cell r="G3804" t="str">
            <v>USA</v>
          </cell>
          <cell r="H3804" t="b">
            <v>1</v>
          </cell>
        </row>
        <row r="3805">
          <cell r="A3805">
            <v>171347</v>
          </cell>
          <cell r="B3805" t="str">
            <v>Salem Academy</v>
          </cell>
          <cell r="C3805" t="str">
            <v>High School Admissions</v>
          </cell>
          <cell r="D3805" t="str">
            <v>601 South Church Street</v>
          </cell>
          <cell r="G3805" t="str">
            <v>USA</v>
          </cell>
          <cell r="H3805" t="b">
            <v>1</v>
          </cell>
        </row>
        <row r="3806">
          <cell r="A3806">
            <v>171348</v>
          </cell>
          <cell r="B3806" t="str">
            <v>International Digital University (IDU)</v>
          </cell>
          <cell r="C3806" t="str">
            <v>Olmazor District</v>
          </cell>
          <cell r="D3806" t="str">
            <v>Little Ring Road 17</v>
          </cell>
          <cell r="G3806" t="str">
            <v>UZB</v>
          </cell>
          <cell r="H3806" t="b">
            <v>1</v>
          </cell>
        </row>
        <row r="3807">
          <cell r="A3807">
            <v>171349</v>
          </cell>
          <cell r="B3807" t="str">
            <v>Glendale Community College  Arizona</v>
          </cell>
          <cell r="C3807" t="str">
            <v>Admissions</v>
          </cell>
          <cell r="D3807" t="str">
            <v>6000 West Olive Avenue</v>
          </cell>
          <cell r="G3807" t="str">
            <v>USA</v>
          </cell>
          <cell r="H3807" t="b">
            <v>1</v>
          </cell>
        </row>
        <row r="3808">
          <cell r="A3808">
            <v>171350</v>
          </cell>
          <cell r="B3808" t="str">
            <v>Al Asr Al Zahir Private School</v>
          </cell>
          <cell r="C3808" t="str">
            <v>Murtafat Al Amerat</v>
          </cell>
          <cell r="D3808" t="str">
            <v>Al Dawral St</v>
          </cell>
          <cell r="E3808" t="str">
            <v>Building 560</v>
          </cell>
          <cell r="F3808" t="str">
            <v>Block 232</v>
          </cell>
          <cell r="G3808" t="str">
            <v>OMN</v>
          </cell>
          <cell r="H3808" t="b">
            <v>1</v>
          </cell>
        </row>
        <row r="3809">
          <cell r="A3809">
            <v>171351</v>
          </cell>
          <cell r="B3809" t="str">
            <v>Ministry of Business  Innovation and Employment</v>
          </cell>
          <cell r="C3809" t="str">
            <v>65 Rangitikei Street</v>
          </cell>
          <cell r="D3809" t="str">
            <v>Palmerston North Central</v>
          </cell>
          <cell r="E3809" t="str">
            <v>Palmerston North</v>
          </cell>
          <cell r="G3809" t="str">
            <v>NZ</v>
          </cell>
          <cell r="H3809" t="b">
            <v>1</v>
          </cell>
        </row>
        <row r="3810">
          <cell r="A3810">
            <v>171352</v>
          </cell>
          <cell r="B3810" t="str">
            <v>ADT Renovation</v>
          </cell>
          <cell r="C3810" t="str">
            <v>7122 14e Ave Montrea</v>
          </cell>
          <cell r="D3810" t="str">
            <v>Quebec</v>
          </cell>
          <cell r="G3810" t="str">
            <v>CAN</v>
          </cell>
          <cell r="H3810" t="b">
            <v>1</v>
          </cell>
        </row>
        <row r="3811">
          <cell r="A3811">
            <v>171354</v>
          </cell>
          <cell r="B3811" t="str">
            <v>Eerde International Boarding School</v>
          </cell>
          <cell r="C3811" t="str">
            <v>Kasteellaan 1</v>
          </cell>
          <cell r="D3811" t="str">
            <v>Ommen</v>
          </cell>
          <cell r="G3811" t="str">
            <v>NLD</v>
          </cell>
          <cell r="H3811" t="b">
            <v>1</v>
          </cell>
        </row>
        <row r="3812">
          <cell r="A3812">
            <v>171355</v>
          </cell>
          <cell r="B3812" t="str">
            <v>Bayes Business School  City  University of London</v>
          </cell>
          <cell r="C3812" t="str">
            <v>106 Bunhill Row</v>
          </cell>
          <cell r="D3812" t="str">
            <v>London</v>
          </cell>
          <cell r="G3812" t="str">
            <v>UK</v>
          </cell>
          <cell r="H3812" t="b">
            <v>1</v>
          </cell>
        </row>
        <row r="3813">
          <cell r="A3813">
            <v>171356</v>
          </cell>
          <cell r="B3813" t="str">
            <v>TQT ALJAWDAH ALSHAMLA</v>
          </cell>
          <cell r="C3813" t="str">
            <v>P.O. Box: 184506</v>
          </cell>
          <cell r="D3813" t="str">
            <v>MAI TOWER</v>
          </cell>
          <cell r="E3813" t="str">
            <v>Al Nahda First -Dubai</v>
          </cell>
          <cell r="G3813" t="str">
            <v>UAE</v>
          </cell>
          <cell r="H3813" t="b">
            <v>1</v>
          </cell>
        </row>
        <row r="3814">
          <cell r="A3814">
            <v>171357</v>
          </cell>
          <cell r="B3814" t="str">
            <v>Rade.ir</v>
          </cell>
          <cell r="C3814" t="str">
            <v>Unit 404  Fourth Floor</v>
          </cell>
          <cell r="D3814" t="str">
            <v>Tarasht Technology Tower</v>
          </cell>
          <cell r="E3814" t="str">
            <v>Corner of Akbari Intersection  Shahid Hamid Salehi Blvd</v>
          </cell>
          <cell r="G3814" t="str">
            <v>IRN</v>
          </cell>
          <cell r="H3814" t="b">
            <v>1</v>
          </cell>
        </row>
        <row r="3815">
          <cell r="A3815">
            <v>171358</v>
          </cell>
          <cell r="B3815" t="str">
            <v>Hillsdale College Graduate</v>
          </cell>
          <cell r="C3815" t="str">
            <v>Graduate School  K320</v>
          </cell>
          <cell r="D3815" t="str">
            <v>33 E College St</v>
          </cell>
          <cell r="G3815" t="str">
            <v>USA</v>
          </cell>
          <cell r="H3815" t="b">
            <v>1</v>
          </cell>
        </row>
        <row r="3816">
          <cell r="A3816">
            <v>171359</v>
          </cell>
          <cell r="B3816" t="str">
            <v>Washington &amp; Jefferson College</v>
          </cell>
          <cell r="C3816" t="str">
            <v>130 E Wheeling St</v>
          </cell>
          <cell r="D3816" t="str">
            <v>Washington</v>
          </cell>
          <cell r="G3816" t="str">
            <v>USA</v>
          </cell>
          <cell r="H3816" t="b">
            <v>1</v>
          </cell>
        </row>
        <row r="3817">
          <cell r="A3817">
            <v>171360</v>
          </cell>
          <cell r="B3817" t="str">
            <v>Phillips Academy Andover</v>
          </cell>
          <cell r="C3817" t="str">
            <v>Admissions</v>
          </cell>
          <cell r="D3817" t="str">
            <v>180 Main Street</v>
          </cell>
          <cell r="G3817" t="str">
            <v>USA</v>
          </cell>
          <cell r="H3817" t="b">
            <v>1</v>
          </cell>
        </row>
        <row r="3818">
          <cell r="A3818">
            <v>171361</v>
          </cell>
          <cell r="B3818" t="str">
            <v>Baylor School</v>
          </cell>
          <cell r="C3818" t="str">
            <v>Admission</v>
          </cell>
          <cell r="D3818" t="str">
            <v>171 Baylor School Rd</v>
          </cell>
          <cell r="G3818" t="str">
            <v>USA</v>
          </cell>
          <cell r="H3818" t="b">
            <v>1</v>
          </cell>
        </row>
        <row r="3819">
          <cell r="A3819">
            <v>171363</v>
          </cell>
          <cell r="B3819" t="str">
            <v>Middlebury College</v>
          </cell>
          <cell r="C3819" t="str">
            <v>Admissions 131 South Main Street</v>
          </cell>
          <cell r="D3819" t="str">
            <v>Middllebury</v>
          </cell>
          <cell r="G3819" t="str">
            <v>USA</v>
          </cell>
          <cell r="H3819" t="b">
            <v>1</v>
          </cell>
        </row>
        <row r="3820">
          <cell r="A3820">
            <v>171364</v>
          </cell>
          <cell r="B3820" t="str">
            <v>Belhaven University</v>
          </cell>
          <cell r="C3820" t="str">
            <v>Admission</v>
          </cell>
          <cell r="D3820" t="str">
            <v>1500 Peachtree Street Box 153</v>
          </cell>
          <cell r="G3820" t="str">
            <v>USA</v>
          </cell>
          <cell r="H3820" t="b">
            <v>1</v>
          </cell>
        </row>
        <row r="3821">
          <cell r="A3821">
            <v>171365</v>
          </cell>
          <cell r="B3821" t="str">
            <v>Framingham State University</v>
          </cell>
          <cell r="C3821" t="str">
            <v>Admissions 100 State Street</v>
          </cell>
          <cell r="D3821" t="str">
            <v>PO Box 9101</v>
          </cell>
          <cell r="G3821" t="str">
            <v>USA</v>
          </cell>
          <cell r="H3821" t="b">
            <v>1</v>
          </cell>
        </row>
        <row r="3822">
          <cell r="A3822">
            <v>171366</v>
          </cell>
          <cell r="B3822" t="str">
            <v>Kedge Business School - Bordeaux</v>
          </cell>
          <cell r="C3822" t="str">
            <v>Domaine De Raba</v>
          </cell>
          <cell r="D3822" t="str">
            <v>680 Cours de la LibÃ©ration</v>
          </cell>
          <cell r="E3822" t="str">
            <v>33400 Talence talence</v>
          </cell>
          <cell r="G3822" t="str">
            <v>FRA</v>
          </cell>
          <cell r="H3822" t="b">
            <v>1</v>
          </cell>
        </row>
        <row r="3823">
          <cell r="A3823">
            <v>171367</v>
          </cell>
          <cell r="B3823" t="str">
            <v>Santa Rosa Junior College</v>
          </cell>
          <cell r="C3823" t="str">
            <v>Admissions</v>
          </cell>
          <cell r="D3823" t="str">
            <v>1500 Mendocino Ave</v>
          </cell>
          <cell r="G3823" t="str">
            <v>USA</v>
          </cell>
          <cell r="H3823" t="b">
            <v>1</v>
          </cell>
        </row>
        <row r="3824">
          <cell r="A3824">
            <v>171368</v>
          </cell>
          <cell r="B3824" t="str">
            <v>University of Charleston</v>
          </cell>
          <cell r="C3824" t="str">
            <v>Admissions</v>
          </cell>
          <cell r="D3824" t="str">
            <v>2300 MacCorkle Avenue</v>
          </cell>
          <cell r="G3824" t="str">
            <v>USA</v>
          </cell>
          <cell r="H3824" t="b">
            <v>1</v>
          </cell>
        </row>
        <row r="3825">
          <cell r="A3825">
            <v>171369</v>
          </cell>
          <cell r="B3825" t="str">
            <v>ComisiÃ³n MÃ©xico - Estados Unidos para el Intercambio Educativo y Cultural</v>
          </cell>
          <cell r="C3825" t="str">
            <v>BerlÃ­n No. 18 piso 2 col. JuÃ¡rez</v>
          </cell>
          <cell r="D3825" t="str">
            <v>CuauhtÃ©moc</v>
          </cell>
          <cell r="E3825" t="str">
            <v>Mexico City</v>
          </cell>
          <cell r="G3825" t="str">
            <v>MEX</v>
          </cell>
          <cell r="H3825" t="b">
            <v>1</v>
          </cell>
        </row>
        <row r="3826">
          <cell r="A3826">
            <v>171370</v>
          </cell>
          <cell r="B3826" t="str">
            <v>Macromedia University of Applied Sciences</v>
          </cell>
          <cell r="C3826" t="str">
            <v>Macromedia University of Applied Sciences</v>
          </cell>
          <cell r="D3826" t="str">
            <v>Macromedia GmbH</v>
          </cell>
          <cell r="E3826" t="str">
            <v>SandstraÃŸe 9</v>
          </cell>
          <cell r="G3826" t="str">
            <v>GER</v>
          </cell>
          <cell r="H3826" t="b">
            <v>1</v>
          </cell>
        </row>
        <row r="3827">
          <cell r="A3827">
            <v>171372</v>
          </cell>
          <cell r="B3827" t="str">
            <v>NGHA</v>
          </cell>
          <cell r="C3827" t="str">
            <v>Riyadh -saudi arabia</v>
          </cell>
          <cell r="D3827" t="str">
            <v>Kashm Al AAN</v>
          </cell>
          <cell r="G3827" t="str">
            <v>SAU</v>
          </cell>
          <cell r="H3827" t="b">
            <v>1</v>
          </cell>
        </row>
        <row r="3828">
          <cell r="A3828">
            <v>171373</v>
          </cell>
          <cell r="B3828" t="str">
            <v>Effective Safety Communications</v>
          </cell>
          <cell r="C3828" t="str">
            <v>Irena Bldg Block B</v>
          </cell>
          <cell r="D3828" t="str">
            <v>Abu Dhabi</v>
          </cell>
          <cell r="F3828" t="str">
            <v>Masdar City</v>
          </cell>
          <cell r="G3828" t="str">
            <v>UAE</v>
          </cell>
          <cell r="H3828" t="b">
            <v>1</v>
          </cell>
        </row>
        <row r="3829">
          <cell r="A3829">
            <v>171374</v>
          </cell>
          <cell r="B3829" t="str">
            <v>National University of Uzbekistan</v>
          </cell>
          <cell r="C3829" t="str">
            <v>4 University street</v>
          </cell>
          <cell r="D3829" t="str">
            <v>Almazar district</v>
          </cell>
          <cell r="F3829" t="str">
            <v>Tashkent</v>
          </cell>
          <cell r="G3829" t="str">
            <v>UZB</v>
          </cell>
          <cell r="H3829" t="b">
            <v>1</v>
          </cell>
        </row>
        <row r="3830">
          <cell r="A3830">
            <v>171375</v>
          </cell>
          <cell r="B3830" t="str">
            <v>Dominican University  New York</v>
          </cell>
          <cell r="C3830" t="str">
            <v>470 Western Highway</v>
          </cell>
          <cell r="D3830" t="str">
            <v>Orangeburg</v>
          </cell>
          <cell r="G3830" t="str">
            <v>USA</v>
          </cell>
          <cell r="H3830" t="b">
            <v>1</v>
          </cell>
        </row>
        <row r="3831">
          <cell r="A3831">
            <v>171376</v>
          </cell>
          <cell r="B3831" t="str">
            <v>American College of Healthcare Sciences</v>
          </cell>
          <cell r="C3831" t="str">
            <v>5005 SW Macadam Ave</v>
          </cell>
          <cell r="D3831" t="str">
            <v>Portland</v>
          </cell>
          <cell r="G3831" t="str">
            <v>USA</v>
          </cell>
          <cell r="H3831" t="b">
            <v>1</v>
          </cell>
        </row>
        <row r="3832">
          <cell r="A3832">
            <v>171377</v>
          </cell>
          <cell r="B3832" t="str">
            <v>Carson-Newman University</v>
          </cell>
          <cell r="C3832" t="str">
            <v>1646 Russell Ave</v>
          </cell>
          <cell r="D3832" t="str">
            <v>Jefferson City</v>
          </cell>
          <cell r="G3832" t="str">
            <v>USA</v>
          </cell>
          <cell r="H3832" t="b">
            <v>1</v>
          </cell>
        </row>
        <row r="3833">
          <cell r="A3833">
            <v>171378</v>
          </cell>
          <cell r="B3833" t="str">
            <v>Genius English Courses</v>
          </cell>
          <cell r="C3833" t="str">
            <v>Mustakillik str</v>
          </cell>
          <cell r="D3833" t="str">
            <v>house 46</v>
          </cell>
          <cell r="G3833" t="str">
            <v>UZB</v>
          </cell>
          <cell r="H3833" t="b">
            <v>1</v>
          </cell>
        </row>
        <row r="3834">
          <cell r="A3834">
            <v>171379</v>
          </cell>
          <cell r="B3834" t="str">
            <v>Corporate Business Academy Pty Ltd</v>
          </cell>
          <cell r="C3834" t="str">
            <v>234 Pier Street</v>
          </cell>
          <cell r="D3834" t="str">
            <v>Perth</v>
          </cell>
          <cell r="G3834" t="str">
            <v>AUS</v>
          </cell>
          <cell r="H3834" t="b">
            <v>1</v>
          </cell>
        </row>
        <row r="3835">
          <cell r="A3835">
            <v>171380</v>
          </cell>
          <cell r="B3835" t="str">
            <v>PURE BEVERAGES INDUSTRIAL COMPANY</v>
          </cell>
          <cell r="C3835" t="str">
            <v>BURAIDAH</v>
          </cell>
          <cell r="D3835" t="str">
            <v>SAUDI ARAB</v>
          </cell>
          <cell r="E3835" t="str">
            <v>QASSIM</v>
          </cell>
          <cell r="G3835" t="str">
            <v>SAU</v>
          </cell>
          <cell r="H3835" t="b">
            <v>1</v>
          </cell>
        </row>
        <row r="3836">
          <cell r="A3836">
            <v>171381</v>
          </cell>
          <cell r="B3836" t="str">
            <v>Australian College of Agriculture and Horticulture</v>
          </cell>
          <cell r="C3836" t="str">
            <v>Suite 2 Level 11</v>
          </cell>
          <cell r="D3836" t="str">
            <v>55 Swanston Street</v>
          </cell>
          <cell r="E3836" t="str">
            <v>Melbourne</v>
          </cell>
          <cell r="G3836" t="str">
            <v>AUS</v>
          </cell>
          <cell r="H3836" t="b">
            <v>1</v>
          </cell>
        </row>
        <row r="3837">
          <cell r="A3837">
            <v>171382</v>
          </cell>
          <cell r="B3837" t="str">
            <v>Immigratie- en Naturalisatiedienst</v>
          </cell>
          <cell r="C3837" t="str">
            <v>Zuiderzeelaan 43-51</v>
          </cell>
          <cell r="D3837" t="str">
            <v>Zwolle</v>
          </cell>
          <cell r="E3837" t="str">
            <v>Overijssel</v>
          </cell>
          <cell r="G3837" t="str">
            <v>NLD</v>
          </cell>
          <cell r="H3837" t="b">
            <v>1</v>
          </cell>
        </row>
        <row r="3838">
          <cell r="A3838">
            <v>171383</v>
          </cell>
          <cell r="B3838" t="str">
            <v>Sunbeam International College</v>
          </cell>
          <cell r="C3838" t="str">
            <v>Sunbeam International College</v>
          </cell>
          <cell r="D3838" t="str">
            <v>62-64 Gawler Place</v>
          </cell>
          <cell r="G3838" t="str">
            <v>AUS</v>
          </cell>
          <cell r="H3838" t="b">
            <v>1</v>
          </cell>
        </row>
        <row r="3839">
          <cell r="A3839">
            <v>171384</v>
          </cell>
          <cell r="B3839" t="str">
            <v>Modern Group of colleges</v>
          </cell>
          <cell r="C3839" t="str">
            <v>Near Harse Mansar Toll plaza</v>
          </cell>
          <cell r="D3839" t="str">
            <v>Pandori bhagat</v>
          </cell>
          <cell r="E3839" t="str">
            <v>Mukerian</v>
          </cell>
          <cell r="F3839" t="str">
            <v>Hoshiarpur</v>
          </cell>
          <cell r="G3839" t="str">
            <v>IND</v>
          </cell>
          <cell r="H3839" t="b">
            <v>1</v>
          </cell>
        </row>
        <row r="3840">
          <cell r="A3840">
            <v>171385</v>
          </cell>
          <cell r="B3840" t="str">
            <v>Tashkent state university of economics academic lyceum</v>
          </cell>
          <cell r="C3840" t="str">
            <v>183  M.Gofurov street</v>
          </cell>
          <cell r="D3840" t="str">
            <v>Tashkent</v>
          </cell>
          <cell r="G3840" t="str">
            <v>UZB</v>
          </cell>
          <cell r="H3840" t="b">
            <v>1</v>
          </cell>
        </row>
        <row r="3841">
          <cell r="A3841">
            <v>171416</v>
          </cell>
          <cell r="B3841" t="str">
            <v>FundaciÃ³n Academia de Dibujo Profesional</v>
          </cell>
          <cell r="C3841" t="str">
            <v>Calle 27 Norte</v>
          </cell>
          <cell r="D3841" t="str">
            <v>Santiago de Cali</v>
          </cell>
          <cell r="G3841" t="str">
            <v>COL</v>
          </cell>
          <cell r="H3841" t="b">
            <v>1</v>
          </cell>
        </row>
        <row r="3842">
          <cell r="A3842">
            <v>171417</v>
          </cell>
          <cell r="B3842" t="str">
            <v>ISISS Righi Nervi Solimena</v>
          </cell>
          <cell r="C3842" t="str">
            <v>VIA RIGHI 4</v>
          </cell>
          <cell r="D3842" t="str">
            <v>SANTA MARIA CAPUA VETERE</v>
          </cell>
          <cell r="G3842" t="str">
            <v>ITA</v>
          </cell>
          <cell r="H3842" t="b">
            <v>1</v>
          </cell>
        </row>
        <row r="3843">
          <cell r="A3843">
            <v>171418</v>
          </cell>
          <cell r="B3843" t="str">
            <v>Maghdeem Contracting Trading &amp; Services Co. WLL</v>
          </cell>
          <cell r="C3843" t="str">
            <v>Haidoos Commercial Bldg.</v>
          </cell>
          <cell r="D3843" t="str">
            <v>Al Maamoura-Salwa Road Ground Floor  Building No. 173</v>
          </cell>
          <cell r="E3843" t="str">
            <v>Street 340  Zone 43</v>
          </cell>
          <cell r="F3843" t="str">
            <v>Unit No. 14</v>
          </cell>
          <cell r="G3843" t="str">
            <v>QAT</v>
          </cell>
          <cell r="H3843" t="b">
            <v>1</v>
          </cell>
        </row>
        <row r="3844">
          <cell r="A3844">
            <v>171419</v>
          </cell>
          <cell r="B3844" t="str">
            <v>Westminster School</v>
          </cell>
          <cell r="C3844" t="str">
            <v>Westminster School</v>
          </cell>
          <cell r="D3844" t="str">
            <v>Little Dean's Yard</v>
          </cell>
          <cell r="G3844" t="str">
            <v>UK</v>
          </cell>
          <cell r="H3844" t="b">
            <v>1</v>
          </cell>
        </row>
        <row r="3845">
          <cell r="A3845">
            <v>171420</v>
          </cell>
          <cell r="B3845" t="str">
            <v>Yangtze University</v>
          </cell>
          <cell r="C3845" t="str">
            <v xml:space="preserve">No. 1 University Road  Yaojialin Village </v>
          </cell>
          <cell r="D3845" t="str">
            <v>Caidian District</v>
          </cell>
          <cell r="E3845" t="str">
            <v>Wuhan</v>
          </cell>
          <cell r="G3845" t="str">
            <v>CHN</v>
          </cell>
          <cell r="H3845" t="b">
            <v>1</v>
          </cell>
        </row>
        <row r="3846">
          <cell r="A3846">
            <v>171421</v>
          </cell>
          <cell r="B3846" t="str">
            <v>The Film Education Training Trust Limited</v>
          </cell>
          <cell r="C3846" t="str">
            <v>T/A London Film Academy Limited</v>
          </cell>
          <cell r="D3846" t="str">
            <v>52A Walham Grove</v>
          </cell>
          <cell r="E3846" t="str">
            <v>Fulham</v>
          </cell>
          <cell r="G3846" t="str">
            <v>UK</v>
          </cell>
          <cell r="H3846" t="b">
            <v>1</v>
          </cell>
        </row>
        <row r="3847">
          <cell r="A3847">
            <v>171422</v>
          </cell>
          <cell r="B3847" t="str">
            <v>Singapore University of Social Sciences</v>
          </cell>
          <cell r="C3847" t="str">
            <v>463 Clementi Road</v>
          </cell>
          <cell r="D3847" t="str">
            <v>Singapore</v>
          </cell>
          <cell r="G3847" t="str">
            <v>SGP</v>
          </cell>
          <cell r="H3847" t="b">
            <v>1</v>
          </cell>
        </row>
        <row r="3848">
          <cell r="A3848">
            <v>171423</v>
          </cell>
          <cell r="B3848" t="str">
            <v>Raina Engineers</v>
          </cell>
          <cell r="C3848" t="str">
            <v>A8  RAINA ENGINEERS</v>
          </cell>
          <cell r="D3848" t="str">
            <v>Shriram Industrial Estate</v>
          </cell>
          <cell r="E3848" t="str">
            <v>nr. Wadala udyog bhavan</v>
          </cell>
          <cell r="F3848" t="str">
            <v>G.D.Ambekar rd  Wadala west  Mumbai</v>
          </cell>
          <cell r="G3848" t="str">
            <v>IND</v>
          </cell>
          <cell r="H3848" t="b">
            <v>1</v>
          </cell>
        </row>
        <row r="3849">
          <cell r="A3849">
            <v>171424</v>
          </cell>
          <cell r="B3849" t="str">
            <v>Knit Global Trade</v>
          </cell>
          <cell r="C3849" t="str">
            <v>F-18 Span Residency Vishwakarma Nagar Sus Road</v>
          </cell>
          <cell r="D3849" t="str">
            <v>Pashan Pune -411021 Pashan</v>
          </cell>
          <cell r="E3849" t="str">
            <v>Pune Maharashtra</v>
          </cell>
          <cell r="G3849" t="str">
            <v>IND</v>
          </cell>
          <cell r="H3849" t="b">
            <v>1</v>
          </cell>
        </row>
        <row r="3850">
          <cell r="A3850">
            <v>171425</v>
          </cell>
          <cell r="B3850" t="str">
            <v>Tuna Australia</v>
          </cell>
          <cell r="C3850" t="str">
            <v>15/27 Giles St</v>
          </cell>
          <cell r="D3850" t="str">
            <v>Canberra</v>
          </cell>
          <cell r="G3850" t="str">
            <v>AUS</v>
          </cell>
          <cell r="H3850" t="b">
            <v>1</v>
          </cell>
        </row>
        <row r="3851">
          <cell r="A3851">
            <v>171426</v>
          </cell>
          <cell r="B3851" t="str">
            <v>Academy of the Ministry of Internal Affairs of the Republic of Uzbekistan</v>
          </cell>
          <cell r="C3851" t="str">
            <v>Intizor 68 Qorasu Tashkent  st.  Miro Ulugbek r-n 100197</v>
          </cell>
          <cell r="G3851" t="str">
            <v>UZB</v>
          </cell>
          <cell r="H3851" t="b">
            <v>1</v>
          </cell>
        </row>
        <row r="3852">
          <cell r="A3852">
            <v>171428</v>
          </cell>
          <cell r="B3852" t="str">
            <v>Pole Universitaire de Leonard de Vinci</v>
          </cell>
          <cell r="C3852" t="str">
            <v>12 avenue de Leonard de Vinci</v>
          </cell>
          <cell r="D3852" t="str">
            <v>Department de Langues</v>
          </cell>
          <cell r="F3852" t="str">
            <v>Courbevoie</v>
          </cell>
          <cell r="G3852" t="str">
            <v>FRA</v>
          </cell>
          <cell r="H3852" t="b">
            <v>1</v>
          </cell>
        </row>
        <row r="3853">
          <cell r="A3853">
            <v>171429</v>
          </cell>
          <cell r="B3853" t="str">
            <v>Fuchsia Homecare Norwich</v>
          </cell>
          <cell r="C3853" t="str">
            <v>Unit 5  Beech Avenue Business Park</v>
          </cell>
          <cell r="D3853" t="str">
            <v>Taverham</v>
          </cell>
          <cell r="G3853" t="str">
            <v>UK</v>
          </cell>
          <cell r="H3853" t="b">
            <v>1</v>
          </cell>
        </row>
        <row r="3854">
          <cell r="A3854">
            <v>171430</v>
          </cell>
          <cell r="B3854" t="str">
            <v>STITUTO COMPRENSIVO STATALE DI BORGARO TORINESE</v>
          </cell>
          <cell r="C3854" t="str">
            <v>VIA CIRIE' N.52</v>
          </cell>
          <cell r="D3854" t="str">
            <v>BORGARO T.SE  TORINO</v>
          </cell>
          <cell r="F3854" t="str">
            <v>ITALY</v>
          </cell>
          <cell r="G3854" t="str">
            <v>ITA</v>
          </cell>
          <cell r="H3854" t="b">
            <v>1</v>
          </cell>
        </row>
        <row r="3855">
          <cell r="A3855">
            <v>171431</v>
          </cell>
          <cell r="B3855" t="str">
            <v>SAUDI K-KEM</v>
          </cell>
          <cell r="C3855" t="str">
            <v>OFFICE # 1  BUSINESS EXECUTIVE CENTER</v>
          </cell>
          <cell r="D3855" t="str">
            <v>JUBAIL DAHRAN EXPY</v>
          </cell>
          <cell r="E3855" t="str">
            <v>ESTERN</v>
          </cell>
          <cell r="G3855" t="str">
            <v>SAU</v>
          </cell>
          <cell r="H3855" t="b">
            <v>1</v>
          </cell>
        </row>
        <row r="3856">
          <cell r="A3856">
            <v>171432</v>
          </cell>
          <cell r="B3856" t="str">
            <v>Clearwater College</v>
          </cell>
          <cell r="C3856" t="str">
            <v>71077 Twp Rd 36-2</v>
          </cell>
          <cell r="D3856" t="str">
            <v>Clearwater County</v>
          </cell>
          <cell r="G3856" t="str">
            <v>CAN</v>
          </cell>
          <cell r="H3856" t="b">
            <v>1</v>
          </cell>
        </row>
        <row r="3857">
          <cell r="A3857">
            <v>171433</v>
          </cell>
          <cell r="B3857" t="str">
            <v>Western Sydney University Vietnam</v>
          </cell>
          <cell r="C3857" t="str">
            <v>196 Tran Quang Khai</v>
          </cell>
          <cell r="D3857" t="str">
            <v>Tan Dinh</v>
          </cell>
          <cell r="E3857" t="str">
            <v>Quan 1</v>
          </cell>
          <cell r="F3857" t="str">
            <v>Thanh pho</v>
          </cell>
          <cell r="G3857" t="str">
            <v>VNM</v>
          </cell>
          <cell r="H3857" t="b">
            <v>1</v>
          </cell>
        </row>
        <row r="3858">
          <cell r="A3858">
            <v>171434</v>
          </cell>
          <cell r="B3858" t="str">
            <v>Faculty of Dentistry  Universitas Hasanuddin</v>
          </cell>
          <cell r="C3858" t="str">
            <v>Jalan Perintis Kemerdekaan Km 10</v>
          </cell>
          <cell r="D3858" t="str">
            <v>Makassar Sulawesi Selatan</v>
          </cell>
          <cell r="G3858" t="str">
            <v>IDN</v>
          </cell>
          <cell r="H3858" t="b">
            <v>1</v>
          </cell>
        </row>
        <row r="3859">
          <cell r="A3859">
            <v>171435</v>
          </cell>
          <cell r="B3859" t="str">
            <v>Basair Aviation College</v>
          </cell>
          <cell r="C3859" t="str">
            <v>628/23-25 Airport Avenue</v>
          </cell>
          <cell r="D3859" t="str">
            <v>Bankstown</v>
          </cell>
          <cell r="G3859" t="str">
            <v>AUS</v>
          </cell>
          <cell r="H3859" t="b">
            <v>1</v>
          </cell>
        </row>
        <row r="3860">
          <cell r="A3860">
            <v>171436</v>
          </cell>
          <cell r="B3860" t="str">
            <v>Oxford Foreign Universite</v>
          </cell>
          <cell r="C3860" t="str">
            <v>PG Building</v>
          </cell>
          <cell r="D3860" t="str">
            <v>OsmeÃ±a Street corner</v>
          </cell>
          <cell r="E3860" t="str">
            <v>Roxas Avenue</v>
          </cell>
          <cell r="F3860" t="str">
            <v>Dadiangas East  GENERAL SANTOS CITY</v>
          </cell>
          <cell r="G3860" t="str">
            <v>AFG</v>
          </cell>
          <cell r="H3860" t="b">
            <v>1</v>
          </cell>
        </row>
        <row r="3861">
          <cell r="A3861">
            <v>171437</v>
          </cell>
          <cell r="B3861" t="str">
            <v>Information  Technology  and Society in Asia (ITASIA) Program</v>
          </cell>
          <cell r="C3861" t="str">
            <v>7-3-1 Hongo</v>
          </cell>
          <cell r="D3861" t="str">
            <v>Bunkyo</v>
          </cell>
          <cell r="G3861" t="str">
            <v>JAP</v>
          </cell>
          <cell r="H3861" t="b">
            <v>1</v>
          </cell>
        </row>
        <row r="3862">
          <cell r="A3862">
            <v>171438</v>
          </cell>
          <cell r="B3862" t="str">
            <v xml:space="preserve">ISISS  G. VERDI </v>
          </cell>
          <cell r="C3862" t="str">
            <v>VIA SAN VENANZIO FORTUNATO</v>
          </cell>
          <cell r="D3862" t="str">
            <v>VALDOBBIADENE</v>
          </cell>
          <cell r="G3862" t="str">
            <v>ITA</v>
          </cell>
          <cell r="H3862" t="b">
            <v>1</v>
          </cell>
        </row>
        <row r="3863">
          <cell r="A3863">
            <v>171439</v>
          </cell>
          <cell r="B3863" t="str">
            <v>De Montfort University Kazakhstan</v>
          </cell>
          <cell r="C3863" t="str">
            <v>building 4</v>
          </cell>
          <cell r="D3863" t="str">
            <v>Al-Farabi av. 120/48 Almaty</v>
          </cell>
          <cell r="G3863" t="str">
            <v>KAZ</v>
          </cell>
          <cell r="H3863" t="b">
            <v>1</v>
          </cell>
        </row>
        <row r="3864">
          <cell r="A3864">
            <v>171440</v>
          </cell>
          <cell r="B3864" t="str">
            <v>Scripps Research</v>
          </cell>
          <cell r="C3864" t="str">
            <v>Graduate Admissions</v>
          </cell>
          <cell r="D3864" t="str">
            <v>10550 North Torrey Pines Road</v>
          </cell>
          <cell r="E3864" t="str">
            <v>TRY-10</v>
          </cell>
          <cell r="G3864" t="str">
            <v>USA</v>
          </cell>
          <cell r="H3864" t="b">
            <v>1</v>
          </cell>
        </row>
        <row r="3865">
          <cell r="A3865">
            <v>171441</v>
          </cell>
          <cell r="B3865" t="str">
            <v>inok hwang KHNP</v>
          </cell>
          <cell r="C3865" t="str">
            <v>ABU DHABI</v>
          </cell>
          <cell r="D3865" t="str">
            <v>ABU DHABI</v>
          </cell>
          <cell r="G3865" t="str">
            <v>UAE</v>
          </cell>
          <cell r="H3865" t="b">
            <v>1</v>
          </cell>
        </row>
        <row r="3866">
          <cell r="A3866">
            <v>171442</v>
          </cell>
          <cell r="B3866" t="str">
            <v>Directorate General of Immigration- Ministry of Law and Human Rights of Republic of Indonesia</v>
          </cell>
          <cell r="C3866" t="str">
            <v>H. R. Rasuna Said Street Kav.</v>
          </cell>
          <cell r="D3866" t="str">
            <v xml:space="preserve">8-9 South Jakarta Indonesia South Jakarta </v>
          </cell>
          <cell r="G3866" t="str">
            <v>IDN</v>
          </cell>
          <cell r="H3866" t="b">
            <v>1</v>
          </cell>
        </row>
        <row r="3867">
          <cell r="A3867">
            <v>171443</v>
          </cell>
          <cell r="B3867" t="str">
            <v>Miss Hall's School</v>
          </cell>
          <cell r="C3867" t="str">
            <v>492 Holmes Rd.</v>
          </cell>
          <cell r="D3867" t="str">
            <v>Pittsfield</v>
          </cell>
          <cell r="G3867" t="str">
            <v>USA</v>
          </cell>
          <cell r="H3867" t="b">
            <v>1</v>
          </cell>
        </row>
        <row r="3868">
          <cell r="A3868">
            <v>171444</v>
          </cell>
          <cell r="B3868" t="str">
            <v>EngineeringCAS</v>
          </cell>
          <cell r="C3868" t="str">
            <v>311 Arsenal Street</v>
          </cell>
          <cell r="D3868" t="str">
            <v>(5th Floor)</v>
          </cell>
          <cell r="G3868" t="str">
            <v>USA</v>
          </cell>
          <cell r="H3868" t="b">
            <v>1</v>
          </cell>
        </row>
        <row r="3869">
          <cell r="A3869">
            <v>171445</v>
          </cell>
          <cell r="B3869" t="str">
            <v>BusinessCAS</v>
          </cell>
          <cell r="C3869" t="str">
            <v>311 Arsenal Street</v>
          </cell>
          <cell r="D3869" t="str">
            <v>(5th Floor)</v>
          </cell>
          <cell r="G3869" t="str">
            <v>USA</v>
          </cell>
          <cell r="H3869" t="b">
            <v>1</v>
          </cell>
        </row>
        <row r="3870">
          <cell r="A3870">
            <v>171446</v>
          </cell>
          <cell r="B3870" t="str">
            <v>UNMISS United Nations Mission in South Sudan</v>
          </cell>
          <cell r="C3870" t="str">
            <v>UNMISS HQ AIRPORT ROAD</v>
          </cell>
          <cell r="D3870" t="str">
            <v>12 STREET TOMPING</v>
          </cell>
          <cell r="E3870" t="str">
            <v>JUBA</v>
          </cell>
          <cell r="G3870" t="str">
            <v>SSD</v>
          </cell>
          <cell r="H3870" t="b">
            <v>1</v>
          </cell>
        </row>
        <row r="3871">
          <cell r="A3871">
            <v>171447</v>
          </cell>
          <cell r="B3871" t="str">
            <v>Universidad Loyola Sevilla</v>
          </cell>
          <cell r="C3871" t="str">
            <v>AVENIDA DE LAS UNIVERSIDADES S/N</v>
          </cell>
          <cell r="D3871" t="str">
            <v>DOS HERMANAS</v>
          </cell>
          <cell r="G3871" t="str">
            <v>SPA</v>
          </cell>
          <cell r="H3871" t="b">
            <v>1</v>
          </cell>
        </row>
        <row r="3872">
          <cell r="A3872">
            <v>171448</v>
          </cell>
          <cell r="B3872" t="str">
            <v>Abhinava Global Academy</v>
          </cell>
          <cell r="C3872" t="str">
            <v>#943   Eshwari  1st Floor</v>
          </cell>
          <cell r="D3872" t="str">
            <v>Vivekananda Circle</v>
          </cell>
          <cell r="E3872" t="str">
            <v>Vivekananda Nagar</v>
          </cell>
          <cell r="F3872" t="str">
            <v>Mysore</v>
          </cell>
          <cell r="G3872" t="str">
            <v>IND</v>
          </cell>
          <cell r="H3872" t="b">
            <v>1</v>
          </cell>
        </row>
        <row r="3873">
          <cell r="A3873">
            <v>171449</v>
          </cell>
          <cell r="B3873" t="str">
            <v>GradCAS</v>
          </cell>
          <cell r="C3873" t="str">
            <v>311 Arsenal Street</v>
          </cell>
          <cell r="D3873" t="str">
            <v>(5th Floor)</v>
          </cell>
          <cell r="G3873" t="str">
            <v>USA</v>
          </cell>
          <cell r="H3873" t="b">
            <v>1</v>
          </cell>
        </row>
        <row r="3874">
          <cell r="A3874">
            <v>171450</v>
          </cell>
          <cell r="B3874" t="str">
            <v>College of Registered Nurses of Saskatchewan</v>
          </cell>
          <cell r="C3874" t="str">
            <v>2066 Retallack Street</v>
          </cell>
          <cell r="D3874" t="str">
            <v>Regina</v>
          </cell>
          <cell r="G3874" t="str">
            <v>CAN</v>
          </cell>
          <cell r="H3874" t="b">
            <v>1</v>
          </cell>
        </row>
        <row r="3875">
          <cell r="A3875">
            <v>171451</v>
          </cell>
          <cell r="B3875" t="str">
            <v>National University of Uzbekistan - Jizzakh Branch</v>
          </cell>
          <cell r="C3875" t="str">
            <v>130100  Jizzakh city</v>
          </cell>
          <cell r="D3875" t="str">
            <v>Sharof Rashidov street 259</v>
          </cell>
          <cell r="G3875" t="str">
            <v>UZB</v>
          </cell>
          <cell r="H3875" t="b">
            <v>1</v>
          </cell>
        </row>
        <row r="3876">
          <cell r="A3876">
            <v>171452</v>
          </cell>
          <cell r="B3876" t="str">
            <v xml:space="preserve">JV  IT-Park University </v>
          </cell>
          <cell r="C3876" t="str">
            <v>Tepamasjid  4</v>
          </cell>
          <cell r="D3876" t="str">
            <v>Mahtumquli 1A</v>
          </cell>
          <cell r="G3876" t="str">
            <v>UZB</v>
          </cell>
          <cell r="H3876" t="b">
            <v>1</v>
          </cell>
        </row>
        <row r="3877">
          <cell r="A3877">
            <v>171453</v>
          </cell>
          <cell r="B3877" t="str">
            <v>Kattakorgan Branch of Samarkand State University</v>
          </cell>
          <cell r="C3877" t="str">
            <v>27 A.Temur street</v>
          </cell>
          <cell r="D3877" t="str">
            <v>Samarkand region</v>
          </cell>
          <cell r="G3877" t="str">
            <v>UZB</v>
          </cell>
          <cell r="H3877" t="b">
            <v>1</v>
          </cell>
        </row>
        <row r="3878">
          <cell r="A3878">
            <v>171454</v>
          </cell>
          <cell r="B3878" t="str">
            <v>KWG living</v>
          </cell>
          <cell r="C3878" t="str">
            <v>4F  North Tower  Huanhui Commercial plaza</v>
          </cell>
          <cell r="D3878" t="str">
            <v>No.1168 Xinggang East Road</v>
          </cell>
          <cell r="E3878" t="str">
            <v>Haizhu District</v>
          </cell>
          <cell r="F3878" t="str">
            <v>Guangzhou</v>
          </cell>
          <cell r="G3878" t="str">
            <v>CHN</v>
          </cell>
          <cell r="H3878" t="b">
            <v>1</v>
          </cell>
        </row>
        <row r="3879">
          <cell r="A3879">
            <v>171455</v>
          </cell>
          <cell r="B3879" t="str">
            <v>KES COLLEGE</v>
          </cell>
          <cell r="C3879" t="str">
            <v>5 Kallipoleos Avenue</v>
          </cell>
          <cell r="D3879" t="str">
            <v>Nicosia</v>
          </cell>
          <cell r="G3879" t="str">
            <v>CYP</v>
          </cell>
          <cell r="H3879" t="b">
            <v>1</v>
          </cell>
        </row>
        <row r="3880">
          <cell r="A3880">
            <v>171456</v>
          </cell>
          <cell r="B3880" t="str">
            <v>HoHoKus School of Trade and Technical Sciences</v>
          </cell>
          <cell r="C3880" t="str">
            <v>Admissions</v>
          </cell>
          <cell r="D3880" t="str">
            <v>634 Market Street</v>
          </cell>
          <cell r="G3880" t="str">
            <v>USA</v>
          </cell>
          <cell r="H3880" t="b">
            <v>1</v>
          </cell>
        </row>
        <row r="3881">
          <cell r="A3881">
            <v>171457</v>
          </cell>
          <cell r="B3881" t="str">
            <v>College of the Redwoods</v>
          </cell>
          <cell r="C3881" t="str">
            <v>Counseling &amp; Advising</v>
          </cell>
          <cell r="D3881" t="str">
            <v>7351 Tompkins Hill Rd</v>
          </cell>
          <cell r="G3881" t="str">
            <v>USA</v>
          </cell>
          <cell r="H3881" t="b">
            <v>1</v>
          </cell>
        </row>
        <row r="3882">
          <cell r="A3882">
            <v>171458</v>
          </cell>
          <cell r="B3882" t="str">
            <v>EF Academy</v>
          </cell>
          <cell r="C3882" t="str">
            <v>University Advising Department</v>
          </cell>
          <cell r="D3882" t="str">
            <v>582 Columbus Avenue</v>
          </cell>
          <cell r="G3882" t="str">
            <v>USA</v>
          </cell>
          <cell r="H3882" t="b">
            <v>1</v>
          </cell>
        </row>
        <row r="3883">
          <cell r="A3883">
            <v>171459</v>
          </cell>
          <cell r="B3883" t="str">
            <v>Columbia University - Graduate School of Journalism</v>
          </cell>
          <cell r="C3883" t="str">
            <v>Office of Admissions</v>
          </cell>
          <cell r="D3883" t="str">
            <v>2950 Broadway Room 203</v>
          </cell>
          <cell r="G3883" t="str">
            <v>USA</v>
          </cell>
          <cell r="H3883" t="b">
            <v>1</v>
          </cell>
        </row>
        <row r="3884">
          <cell r="A3884">
            <v>171460</v>
          </cell>
          <cell r="B3884" t="str">
            <v>Trinity University</v>
          </cell>
          <cell r="C3884" t="str">
            <v>1 Trinity Pl</v>
          </cell>
          <cell r="D3884" t="str">
            <v>San Antonio</v>
          </cell>
          <cell r="G3884" t="str">
            <v>USA</v>
          </cell>
          <cell r="H3884" t="b">
            <v>1</v>
          </cell>
        </row>
        <row r="3885">
          <cell r="A3885">
            <v>171461</v>
          </cell>
          <cell r="B3885" t="str">
            <v>Concordia University Texas</v>
          </cell>
          <cell r="C3885" t="str">
            <v>Admissions</v>
          </cell>
          <cell r="D3885" t="str">
            <v>11400 Concordia University Dr</v>
          </cell>
          <cell r="G3885" t="str">
            <v>USA</v>
          </cell>
          <cell r="H3885" t="b">
            <v>1</v>
          </cell>
        </row>
        <row r="3886">
          <cell r="A3886">
            <v>171462</v>
          </cell>
          <cell r="B3886" t="str">
            <v>Multnomah University</v>
          </cell>
          <cell r="C3886" t="str">
            <v>Admissions</v>
          </cell>
          <cell r="D3886" t="str">
            <v>8435 NE Glisan St</v>
          </cell>
          <cell r="G3886" t="str">
            <v>USA</v>
          </cell>
          <cell r="H3886" t="b">
            <v>1</v>
          </cell>
        </row>
        <row r="3887">
          <cell r="A3887">
            <v>171463</v>
          </cell>
          <cell r="B3887" t="str">
            <v>Buffalo State College State University of New York (SUNY)</v>
          </cell>
          <cell r="C3887" t="str">
            <v>1300 Elmwood Ave</v>
          </cell>
          <cell r="D3887" t="str">
            <v>Admissions Office</v>
          </cell>
          <cell r="G3887" t="str">
            <v>USA</v>
          </cell>
          <cell r="H3887" t="b">
            <v>1</v>
          </cell>
        </row>
        <row r="3888">
          <cell r="A3888">
            <v>171464</v>
          </cell>
          <cell r="B3888" t="str">
            <v>Hawkeye Community College</v>
          </cell>
          <cell r="C3888" t="str">
            <v>Student Services</v>
          </cell>
          <cell r="D3888" t="str">
            <v>1501 East Orange Road</v>
          </cell>
          <cell r="G3888" t="str">
            <v>USA</v>
          </cell>
          <cell r="H3888" t="b">
            <v>1</v>
          </cell>
        </row>
        <row r="3889">
          <cell r="A3889">
            <v>171465</v>
          </cell>
          <cell r="B3889" t="str">
            <v>EduGlobal College</v>
          </cell>
          <cell r="C3889" t="str">
            <v>500 - 628 SIXTH AVENUE</v>
          </cell>
          <cell r="D3889" t="str">
            <v>NEW WESTMINSTER</v>
          </cell>
          <cell r="G3889" t="str">
            <v>CAN</v>
          </cell>
          <cell r="H3889" t="b">
            <v>1</v>
          </cell>
        </row>
        <row r="3890">
          <cell r="A3890">
            <v>171466</v>
          </cell>
          <cell r="B3890" t="str">
            <v>Red Cliff College of Applied Technology and Management</v>
          </cell>
          <cell r="C3890" t="str">
            <v>Admissions</v>
          </cell>
          <cell r="D3890" t="str">
            <v>4d  Linkletter Avenue</v>
          </cell>
          <cell r="E3890" t="str">
            <v>Prince Edward Island</v>
          </cell>
          <cell r="G3890" t="str">
            <v>CAN</v>
          </cell>
          <cell r="H3890" t="b">
            <v>1</v>
          </cell>
        </row>
        <row r="3891">
          <cell r="A3891">
            <v>171467</v>
          </cell>
          <cell r="B3891" t="str">
            <v>Said Business School</v>
          </cell>
          <cell r="C3891" t="str">
            <v>Park End Street</v>
          </cell>
          <cell r="D3891" t="str">
            <v>Oxford</v>
          </cell>
          <cell r="E3891" t="str">
            <v>Oxfordshire</v>
          </cell>
          <cell r="G3891" t="str">
            <v>UK</v>
          </cell>
          <cell r="H3891" t="b">
            <v>1</v>
          </cell>
        </row>
        <row r="3892">
          <cell r="A3892">
            <v>171468</v>
          </cell>
          <cell r="B3892" t="str">
            <v>Professional Care Limited</v>
          </cell>
          <cell r="C3892" t="str">
            <v>Headingley Nursing Home</v>
          </cell>
          <cell r="D3892" t="str">
            <v>15 Cardigan Road</v>
          </cell>
          <cell r="E3892" t="str">
            <v>West Yorkshire</v>
          </cell>
          <cell r="G3892" t="str">
            <v>UK</v>
          </cell>
          <cell r="H3892" t="b">
            <v>1</v>
          </cell>
        </row>
        <row r="3893">
          <cell r="A3893">
            <v>171469</v>
          </cell>
          <cell r="B3893" t="str">
            <v>New Age Scholars Science College Sehnsa Azad Kashmir</v>
          </cell>
          <cell r="C3893" t="str">
            <v>Maira Road Sehnsa Tehsil Sehnsa Distt.</v>
          </cell>
          <cell r="D3893" t="str">
            <v>Kotli Azad kashmir</v>
          </cell>
          <cell r="G3893" t="str">
            <v>PAK</v>
          </cell>
          <cell r="H3893" t="b">
            <v>1</v>
          </cell>
        </row>
        <row r="3894">
          <cell r="A3894">
            <v>171470</v>
          </cell>
          <cell r="B3894" t="str">
            <v>Tashkent State Transport University</v>
          </cell>
          <cell r="C3894" t="str">
            <v>Temiryo'lchilar str.  1</v>
          </cell>
          <cell r="D3894" t="str">
            <v>Tashkent</v>
          </cell>
          <cell r="G3894" t="str">
            <v>UZB</v>
          </cell>
          <cell r="H3894" t="b">
            <v>1</v>
          </cell>
        </row>
        <row r="3895">
          <cell r="A3895">
            <v>171471</v>
          </cell>
          <cell r="B3895" t="str">
            <v>Woodstock International Pty Ltd</v>
          </cell>
          <cell r="C3895" t="str">
            <v>68 Grenfell street Adelaide  SA 5000</v>
          </cell>
          <cell r="D3895" t="str">
            <v>Adelaide</v>
          </cell>
          <cell r="G3895" t="str">
            <v>AUS</v>
          </cell>
          <cell r="H3895" t="b">
            <v>1</v>
          </cell>
        </row>
        <row r="3896">
          <cell r="A3896">
            <v>171472</v>
          </cell>
          <cell r="B3896" t="str">
            <v>Tarbiat Modares University - Mathematics Faculty</v>
          </cell>
          <cell r="C3896" t="str">
            <v>Jalal-e Al-e Ahmad - Gisha</v>
          </cell>
          <cell r="D3896" t="str">
            <v>Tehran</v>
          </cell>
          <cell r="G3896" t="str">
            <v>IRN</v>
          </cell>
          <cell r="H3896" t="b">
            <v>1</v>
          </cell>
        </row>
        <row r="3897">
          <cell r="A3897">
            <v>171473</v>
          </cell>
          <cell r="B3897" t="str">
            <v>CANADIAN TECHNICAL AND MANAGEMENT COLLEGE</v>
          </cell>
          <cell r="C3897" t="str">
            <v>Admissions</v>
          </cell>
          <cell r="D3897" t="str">
            <v>Unit 202</v>
          </cell>
          <cell r="E3897" t="str">
            <v>450 Bronte Street</v>
          </cell>
          <cell r="G3897" t="str">
            <v>CAN</v>
          </cell>
          <cell r="H3897" t="b">
            <v>1</v>
          </cell>
        </row>
        <row r="3898">
          <cell r="A3898">
            <v>171474</v>
          </cell>
          <cell r="B3898" t="str">
            <v>LaSalle College Vancouver</v>
          </cell>
          <cell r="C3898" t="str">
            <v>Registrar/Admissions</v>
          </cell>
          <cell r="D3898" t="str">
            <v>2665 Renfrew Street</v>
          </cell>
          <cell r="G3898" t="str">
            <v>CAN</v>
          </cell>
          <cell r="H3898" t="b">
            <v>1</v>
          </cell>
        </row>
        <row r="3899">
          <cell r="A3899">
            <v>171475</v>
          </cell>
          <cell r="B3899" t="str">
            <v>Tr4inright</v>
          </cell>
          <cell r="C3899" t="str">
            <v>Level 1 158 Swanston Street</v>
          </cell>
          <cell r="D3899" t="str">
            <v>Melbourne  VIC 3000</v>
          </cell>
          <cell r="G3899" t="str">
            <v>AUS</v>
          </cell>
          <cell r="H3899" t="b">
            <v>1</v>
          </cell>
        </row>
        <row r="3900">
          <cell r="A3900">
            <v>171476</v>
          </cell>
          <cell r="B3900" t="str">
            <v>CORPORACION UNIVERSITARIA REPUBLICANA</v>
          </cell>
          <cell r="C3900" t="str">
            <v>CARRERA 7 N 19 38</v>
          </cell>
          <cell r="D3900" t="str">
            <v>-</v>
          </cell>
          <cell r="G3900" t="str">
            <v>COL</v>
          </cell>
          <cell r="H3900" t="b">
            <v>1</v>
          </cell>
        </row>
        <row r="3901">
          <cell r="A3901">
            <v>171477</v>
          </cell>
          <cell r="B3901" t="str">
            <v>Darmajaya</v>
          </cell>
          <cell r="C3901" t="str">
            <v>Jl. ZA Pagaralam no 93</v>
          </cell>
          <cell r="D3901" t="str">
            <v>Labuhan ratu</v>
          </cell>
          <cell r="E3901" t="str">
            <v>Bandar Lampung</v>
          </cell>
          <cell r="G3901" t="str">
            <v>IDN</v>
          </cell>
          <cell r="H3901" t="b">
            <v>1</v>
          </cell>
        </row>
        <row r="3902">
          <cell r="A3902">
            <v>171478</v>
          </cell>
          <cell r="B3902" t="str">
            <v>Technovier</v>
          </cell>
          <cell r="C3902" t="str">
            <v>323 N Johar Town</v>
          </cell>
          <cell r="D3902" t="str">
            <v>Lahore</v>
          </cell>
          <cell r="G3902" t="str">
            <v>PAK</v>
          </cell>
          <cell r="H3902" t="b">
            <v>1</v>
          </cell>
        </row>
        <row r="3903">
          <cell r="A3903">
            <v>171479</v>
          </cell>
          <cell r="B3903" t="str">
            <v>Aviagen Australia Pty Ltd</v>
          </cell>
          <cell r="C3903" t="str">
            <v>39 Ross Street</v>
          </cell>
          <cell r="D3903" t="str">
            <v>-</v>
          </cell>
          <cell r="G3903" t="str">
            <v>AUS</v>
          </cell>
          <cell r="H3903" t="b">
            <v>1</v>
          </cell>
        </row>
        <row r="3904">
          <cell r="A3904">
            <v>171480</v>
          </cell>
          <cell r="B3904" t="str">
            <v>Department Of Home Affairs - Parramatta</v>
          </cell>
          <cell r="C3904" t="str">
            <v>101 George Street</v>
          </cell>
          <cell r="D3904" t="str">
            <v>-</v>
          </cell>
          <cell r="G3904" t="str">
            <v>AUS</v>
          </cell>
          <cell r="H3904" t="b">
            <v>1</v>
          </cell>
        </row>
        <row r="3905">
          <cell r="A3905">
            <v>171482</v>
          </cell>
          <cell r="B3905" t="str">
            <v>Electronic Payment and Application System of Scholarships - Government of Telangana</v>
          </cell>
          <cell r="C3905" t="str">
            <v>Commissioner of BC Welfare  6th floor  DSS Bhavan</v>
          </cell>
          <cell r="D3905" t="str">
            <v>Owaisipura  Masab Tank</v>
          </cell>
          <cell r="G3905" t="str">
            <v>IND</v>
          </cell>
          <cell r="H3905" t="b">
            <v>1</v>
          </cell>
        </row>
        <row r="3906">
          <cell r="A3906">
            <v>171483</v>
          </cell>
          <cell r="B3906" t="str">
            <v>TUNG WAH COLLEGE</v>
          </cell>
          <cell r="C3906" t="str">
            <v>31 Wylie Road Homantin</v>
          </cell>
          <cell r="D3906" t="str">
            <v>Kowloon</v>
          </cell>
          <cell r="G3906" t="str">
            <v>HKG</v>
          </cell>
          <cell r="H3906" t="b">
            <v>1</v>
          </cell>
        </row>
        <row r="3907">
          <cell r="A3907">
            <v>171485</v>
          </cell>
          <cell r="B3907" t="str">
            <v>Beijing Institute of technology</v>
          </cell>
          <cell r="C3907" t="str">
            <v>Room 407  Information Science Laboratory Building</v>
          </cell>
          <cell r="D3907" t="str">
            <v>(No.10) No.5 Zhuongguancun South Road</v>
          </cell>
          <cell r="G3907" t="str">
            <v>CHN</v>
          </cell>
          <cell r="H3907" t="b">
            <v>1</v>
          </cell>
        </row>
        <row r="3908">
          <cell r="A3908">
            <v>171486</v>
          </cell>
          <cell r="B3908" t="str">
            <v>Hardin-Simmons University</v>
          </cell>
          <cell r="C3908" t="str">
            <v>Admissions</v>
          </cell>
          <cell r="D3908" t="str">
            <v>2200 Hickory St</v>
          </cell>
          <cell r="G3908" t="str">
            <v>USA</v>
          </cell>
          <cell r="H3908" t="b">
            <v>1</v>
          </cell>
        </row>
        <row r="3909">
          <cell r="A3909">
            <v>171487</v>
          </cell>
          <cell r="B3909" t="str">
            <v>University of Central Florida Undergraduate</v>
          </cell>
          <cell r="C3909" t="str">
            <v>Undergraduate Admissions</v>
          </cell>
          <cell r="D3909" t="str">
            <v>P.O. Box 160111</v>
          </cell>
          <cell r="G3909" t="str">
            <v>USA</v>
          </cell>
          <cell r="H3909" t="b">
            <v>1</v>
          </cell>
        </row>
        <row r="3910">
          <cell r="A3910">
            <v>171489</v>
          </cell>
          <cell r="B3910" t="str">
            <v>Education Evaluation Center of Mongolia</v>
          </cell>
          <cell r="C3910" t="str">
            <v>Sukhbaatar District</v>
          </cell>
          <cell r="D3910" t="str">
            <v>Student Street 8</v>
          </cell>
          <cell r="G3910" t="str">
            <v>MNG</v>
          </cell>
          <cell r="H3910" t="b">
            <v>1</v>
          </cell>
        </row>
        <row r="3911">
          <cell r="A3911">
            <v>171490</v>
          </cell>
          <cell r="B3911" t="str">
            <v>Liceo Foscarini  Venice</v>
          </cell>
          <cell r="C3911" t="str">
            <v>Cannaregio 4942</v>
          </cell>
          <cell r="D3911" t="str">
            <v>Fondamenta S. Caterina</v>
          </cell>
          <cell r="G3911" t="str">
            <v>ITA</v>
          </cell>
          <cell r="H3911" t="b">
            <v>1</v>
          </cell>
        </row>
        <row r="3912">
          <cell r="A3912">
            <v>171491</v>
          </cell>
          <cell r="B3912" t="str">
            <v>Middlesbrough College</v>
          </cell>
          <cell r="C3912" t="str">
            <v>Middlesbrough College</v>
          </cell>
          <cell r="D3912" t="str">
            <v>Dock St</v>
          </cell>
          <cell r="G3912" t="str">
            <v>UK</v>
          </cell>
          <cell r="H3912" t="b">
            <v>1</v>
          </cell>
        </row>
        <row r="3913">
          <cell r="A3913">
            <v>171492</v>
          </cell>
          <cell r="B3913" t="str">
            <v>ESCP Business School - Berlin</v>
          </cell>
          <cell r="C3913" t="str">
            <v>Berlin Campus</v>
          </cell>
          <cell r="D3913" t="str">
            <v>Heubnerweg 8-10</v>
          </cell>
          <cell r="E3913" t="str">
            <v>c/o Giang Nguyen</v>
          </cell>
          <cell r="G3913" t="str">
            <v>GER</v>
          </cell>
          <cell r="H3913" t="b">
            <v>1</v>
          </cell>
        </row>
        <row r="3914">
          <cell r="A3914">
            <v>171493</v>
          </cell>
          <cell r="B3914" t="str">
            <v>University of Dallas Graduate</v>
          </cell>
          <cell r="C3914" t="str">
            <v>1845 E</v>
          </cell>
          <cell r="D3914" t="str">
            <v>Northgate Dr</v>
          </cell>
          <cell r="G3914" t="str">
            <v>USA</v>
          </cell>
          <cell r="H3914" t="b">
            <v>1</v>
          </cell>
        </row>
        <row r="3915">
          <cell r="A3915">
            <v>171494</v>
          </cell>
          <cell r="B3915" t="str">
            <v>Washington International Studies Council</v>
          </cell>
          <cell r="C3915" t="str">
            <v>Third Floor  Chester House</v>
          </cell>
          <cell r="D3915" t="str">
            <v>21-27 George Street</v>
          </cell>
          <cell r="G3915" t="str">
            <v>UK</v>
          </cell>
          <cell r="H3915" t="b">
            <v>1</v>
          </cell>
        </row>
        <row r="3916">
          <cell r="A3916">
            <v>171495</v>
          </cell>
          <cell r="B3916" t="str">
            <v>KI Group</v>
          </cell>
          <cell r="C3916" t="str">
            <v>44A Tesla Road</v>
          </cell>
          <cell r="D3916" t="str">
            <v>-</v>
          </cell>
          <cell r="G3916" t="str">
            <v>AUS</v>
          </cell>
          <cell r="H3916" t="b">
            <v>1</v>
          </cell>
        </row>
        <row r="3917">
          <cell r="A3917">
            <v>171496</v>
          </cell>
          <cell r="B3917" t="str">
            <v>Unification Theological Seminary</v>
          </cell>
          <cell r="C3917" t="str">
            <v>Office of Admissions</v>
          </cell>
          <cell r="D3917" t="str">
            <v>4 West 43rd Street</v>
          </cell>
          <cell r="G3917" t="str">
            <v>USA</v>
          </cell>
          <cell r="H3917" t="b">
            <v>1</v>
          </cell>
        </row>
        <row r="3918">
          <cell r="A3918">
            <v>171497</v>
          </cell>
          <cell r="B3918" t="str">
            <v>College of Idaho</v>
          </cell>
          <cell r="C3918" t="str">
            <v>Admission</v>
          </cell>
          <cell r="D3918" t="str">
            <v>2112 Cleveland Blvd</v>
          </cell>
          <cell r="G3918" t="str">
            <v>USA</v>
          </cell>
          <cell r="H3918" t="b">
            <v>1</v>
          </cell>
        </row>
        <row r="3919">
          <cell r="A3919">
            <v>171498</v>
          </cell>
          <cell r="B3919" t="str">
            <v>SENA REIONAL NORTE DE SANTANDER</v>
          </cell>
          <cell r="C3919" t="str">
            <v>Street 2N</v>
          </cell>
          <cell r="D3919" t="str">
            <v>AV 4 -5</v>
          </cell>
          <cell r="E3919" t="str">
            <v>PESCADERO</v>
          </cell>
          <cell r="G3919" t="str">
            <v>COL</v>
          </cell>
          <cell r="H3919" t="b">
            <v>1</v>
          </cell>
        </row>
        <row r="3920">
          <cell r="A3920">
            <v>171499</v>
          </cell>
          <cell r="B3920" t="str">
            <v>Pantheon Ventures</v>
          </cell>
          <cell r="C3920" t="str">
            <v>Schoenleinstr 2</v>
          </cell>
          <cell r="D3920" t="str">
            <v>-</v>
          </cell>
          <cell r="G3920" t="str">
            <v>GER</v>
          </cell>
          <cell r="H3920" t="b">
            <v>1</v>
          </cell>
        </row>
        <row r="3921">
          <cell r="A3921">
            <v>171500</v>
          </cell>
          <cell r="B3921" t="str">
            <v>Planethshakers College</v>
          </cell>
          <cell r="C3921" t="str">
            <v>127 Whiteman Street</v>
          </cell>
          <cell r="D3921" t="str">
            <v>-</v>
          </cell>
          <cell r="G3921" t="str">
            <v>AUS</v>
          </cell>
          <cell r="H3921" t="b">
            <v>1</v>
          </cell>
        </row>
        <row r="3922">
          <cell r="A3922">
            <v>171502</v>
          </cell>
          <cell r="B3922" t="str">
            <v>PSYSIUM EDUCATIONAL SERVICES</v>
          </cell>
          <cell r="C3922" t="str">
            <v>979  Kashmiri Gurdwara Road</v>
          </cell>
          <cell r="D3922" t="str">
            <v>Tripuri Patiala</v>
          </cell>
          <cell r="G3922" t="str">
            <v>IND</v>
          </cell>
          <cell r="H3922" t="b">
            <v>1</v>
          </cell>
        </row>
        <row r="3923">
          <cell r="A3923">
            <v>171503</v>
          </cell>
          <cell r="B3923" t="str">
            <v>South Kazakhstan State Pedagogical University</v>
          </cell>
          <cell r="C3923" t="str">
            <v>Baytursynov St 13</v>
          </cell>
          <cell r="D3923" t="str">
            <v>-</v>
          </cell>
          <cell r="G3923" t="str">
            <v>KAZ</v>
          </cell>
          <cell r="H3923" t="b">
            <v>1</v>
          </cell>
        </row>
        <row r="3924">
          <cell r="A3924">
            <v>171504</v>
          </cell>
          <cell r="B3924" t="str">
            <v>Justintime Healthcare Services Limited</v>
          </cell>
          <cell r="C3924" t="str">
            <v>16-18 North Parade</v>
          </cell>
          <cell r="D3924" t="str">
            <v>-</v>
          </cell>
          <cell r="G3924" t="str">
            <v>UK</v>
          </cell>
          <cell r="H3924" t="b">
            <v>1</v>
          </cell>
        </row>
        <row r="3925">
          <cell r="A3925">
            <v>171505</v>
          </cell>
          <cell r="B3925" t="str">
            <v>MR GADGET SOLUTIONS LTD</v>
          </cell>
          <cell r="C3925" t="str">
            <v>UNIT 14 FOREST BUSINESS PARK</v>
          </cell>
          <cell r="D3925" t="str">
            <v>ARGALL AVENUE</v>
          </cell>
          <cell r="G3925" t="str">
            <v>UK</v>
          </cell>
          <cell r="H3925" t="b">
            <v>1</v>
          </cell>
        </row>
        <row r="3926">
          <cell r="A3926">
            <v>171506</v>
          </cell>
          <cell r="B3926" t="str">
            <v>Cube Master</v>
          </cell>
          <cell r="C3926" t="str">
            <v>3666 Â¿ - Ar Rashidyah 3Rd Dist</v>
          </cell>
          <cell r="D3926" t="str">
            <v>Unit No 7</v>
          </cell>
          <cell r="E3926" t="str">
            <v>Alhufuf &amp; Almubarraz</v>
          </cell>
          <cell r="G3926" t="str">
            <v>SAU</v>
          </cell>
          <cell r="H3926" t="b">
            <v>1</v>
          </cell>
        </row>
        <row r="3927">
          <cell r="A3927">
            <v>171507</v>
          </cell>
          <cell r="B3927" t="str">
            <v>The London Interdisciplinary School</v>
          </cell>
          <cell r="C3927" t="str">
            <v>20-30 Whitechapel Road</v>
          </cell>
          <cell r="D3927" t="str">
            <v>-</v>
          </cell>
          <cell r="G3927" t="str">
            <v>UK</v>
          </cell>
          <cell r="H3927" t="b">
            <v>1</v>
          </cell>
        </row>
        <row r="3928">
          <cell r="A3928">
            <v>171508</v>
          </cell>
          <cell r="B3928" t="str">
            <v>Jain University</v>
          </cell>
          <cell r="C3928" t="str">
            <v>Kanakapura Road</v>
          </cell>
          <cell r="D3928" t="str">
            <v>Jakkasandra Post</v>
          </cell>
          <cell r="G3928" t="str">
            <v>IND</v>
          </cell>
          <cell r="H3928" t="b">
            <v>1</v>
          </cell>
        </row>
        <row r="3929">
          <cell r="A3929">
            <v>171509</v>
          </cell>
          <cell r="B3929" t="str">
            <v>DentistiPagnoni STP SRL</v>
          </cell>
          <cell r="C3929" t="str">
            <v>Via Carlo Levi 5</v>
          </cell>
          <cell r="D3929" t="str">
            <v>-</v>
          </cell>
          <cell r="G3929" t="str">
            <v>ITA</v>
          </cell>
          <cell r="H3929" t="b">
            <v>1</v>
          </cell>
        </row>
        <row r="3930">
          <cell r="A3930">
            <v>171510</v>
          </cell>
          <cell r="B3930" t="str">
            <v>Al Firdous Private School</v>
          </cell>
          <cell r="C3930" t="str">
            <v>South Al Hail - Al Hoda Street</v>
          </cell>
          <cell r="D3930" t="str">
            <v>-</v>
          </cell>
          <cell r="G3930" t="str">
            <v>OMN</v>
          </cell>
          <cell r="H3930" t="b">
            <v>1</v>
          </cell>
        </row>
        <row r="3931">
          <cell r="A3931">
            <v>171512</v>
          </cell>
          <cell r="B3931" t="str">
            <v>North West Regional College</v>
          </cell>
          <cell r="C3931" t="str">
            <v>Strand Rd L/Derry L</v>
          </cell>
          <cell r="D3931" t="str">
            <v>Derry</v>
          </cell>
          <cell r="G3931" t="str">
            <v>UK</v>
          </cell>
          <cell r="H3931" t="b">
            <v>1</v>
          </cell>
        </row>
        <row r="3932">
          <cell r="A3932">
            <v>171513</v>
          </cell>
          <cell r="B3932" t="str">
            <v>Department of Education of Guangdong province</v>
          </cell>
          <cell r="C3932" t="str">
            <v>Number 1 TIANFULU Road Tianhe District Guangzhou</v>
          </cell>
          <cell r="D3932" t="str">
            <v>Guangdong</v>
          </cell>
          <cell r="G3932" t="str">
            <v>CHN</v>
          </cell>
          <cell r="H3932" t="b">
            <v>1</v>
          </cell>
        </row>
        <row r="3933">
          <cell r="A3933">
            <v>171514</v>
          </cell>
          <cell r="B3933" t="str">
            <v>ISTITUTO COMPRENSIVO STATALE DI VILLAFRANCA PADOVANA</v>
          </cell>
          <cell r="C3933" t="str">
            <v>Via TaggÃ¬ di Sopra  12</v>
          </cell>
          <cell r="D3933" t="str">
            <v xml:space="preserve">Villafranca Padovana </v>
          </cell>
          <cell r="G3933" t="str">
            <v>ITA</v>
          </cell>
          <cell r="H3933" t="b">
            <v>1</v>
          </cell>
        </row>
        <row r="3934">
          <cell r="A3934">
            <v>171515</v>
          </cell>
          <cell r="B3934" t="str">
            <v>Yukon University</v>
          </cell>
          <cell r="C3934" t="str">
            <v>500 University Drive</v>
          </cell>
          <cell r="D3934" t="str">
            <v>Whitehorse</v>
          </cell>
          <cell r="E3934" t="str">
            <v>PO Box 2799</v>
          </cell>
          <cell r="G3934" t="str">
            <v>CAN</v>
          </cell>
          <cell r="H3934" t="b">
            <v>1</v>
          </cell>
        </row>
        <row r="3935">
          <cell r="A3935">
            <v>171516</v>
          </cell>
          <cell r="B3935" t="str">
            <v>East Central University  Ada</v>
          </cell>
          <cell r="C3935" t="str">
            <v>International Office</v>
          </cell>
          <cell r="D3935" t="str">
            <v>1100 E. 14th St.</v>
          </cell>
          <cell r="E3935" t="str">
            <v>PMB E-1</v>
          </cell>
          <cell r="G3935" t="str">
            <v>USA</v>
          </cell>
          <cell r="H3935" t="b">
            <v>1</v>
          </cell>
        </row>
        <row r="3936">
          <cell r="A3936">
            <v>171517</v>
          </cell>
          <cell r="B3936" t="str">
            <v>Western Washington University Graduate</v>
          </cell>
          <cell r="C3936" t="str">
            <v>Graduate Admissions</v>
          </cell>
          <cell r="D3936" t="str">
            <v>516 High Street</v>
          </cell>
          <cell r="G3936" t="str">
            <v>USA</v>
          </cell>
          <cell r="H3936" t="b">
            <v>1</v>
          </cell>
        </row>
        <row r="3937">
          <cell r="A3937">
            <v>171518</v>
          </cell>
          <cell r="B3937" t="str">
            <v>Beverly Hills Design Institute</v>
          </cell>
          <cell r="C3937" t="str">
            <v>Admissions</v>
          </cell>
          <cell r="D3937" t="str">
            <v>8484 Wilshire Blvd #730</v>
          </cell>
          <cell r="G3937" t="str">
            <v>USA</v>
          </cell>
          <cell r="H3937" t="b">
            <v>1</v>
          </cell>
        </row>
        <row r="3938">
          <cell r="A3938">
            <v>171519</v>
          </cell>
          <cell r="B3938" t="str">
            <v>Excelsior School</v>
          </cell>
          <cell r="C3938" t="str">
            <v>Admissions</v>
          </cell>
          <cell r="D3938" t="str">
            <v>41 W Santa Clara St</v>
          </cell>
          <cell r="G3938" t="str">
            <v>USA</v>
          </cell>
          <cell r="H3938" t="b">
            <v>1</v>
          </cell>
        </row>
        <row r="3939">
          <cell r="A3939">
            <v>171520</v>
          </cell>
          <cell r="B3939" t="str">
            <v>The Taft School</v>
          </cell>
          <cell r="C3939" t="str">
            <v>Admissions</v>
          </cell>
          <cell r="D3939" t="str">
            <v>The Taft School 110 Woodbury Rd</v>
          </cell>
          <cell r="G3939" t="str">
            <v>USA</v>
          </cell>
          <cell r="H3939" t="b">
            <v>1</v>
          </cell>
        </row>
        <row r="3940">
          <cell r="A3940">
            <v>171521</v>
          </cell>
          <cell r="B3940" t="str">
            <v>St. Lawrence Seminary High School</v>
          </cell>
          <cell r="C3940" t="str">
            <v>Admissions</v>
          </cell>
          <cell r="D3940" t="str">
            <v>301 Church Street</v>
          </cell>
          <cell r="G3940" t="str">
            <v>USA</v>
          </cell>
          <cell r="H3940" t="b">
            <v>1</v>
          </cell>
        </row>
        <row r="3941">
          <cell r="A3941">
            <v>171522</v>
          </cell>
          <cell r="B3941" t="str">
            <v>Global Aerospace Navigation Services (GANS)</v>
          </cell>
          <cell r="C3941" t="str">
            <v>Khalifa business Complex  Street 54  Building 22</v>
          </cell>
          <cell r="D3941" t="str">
            <v>Mezzanine Level</v>
          </cell>
          <cell r="G3941" t="str">
            <v>UAE</v>
          </cell>
          <cell r="H3941" t="b">
            <v>1</v>
          </cell>
        </row>
        <row r="3942">
          <cell r="A3942">
            <v>171523</v>
          </cell>
          <cell r="B3942" t="str">
            <v>CANARA</v>
          </cell>
          <cell r="C3942" t="str">
            <v>Amar Building</v>
          </cell>
          <cell r="D3942" t="str">
            <v>Kozhikode</v>
          </cell>
          <cell r="G3942" t="str">
            <v>IND</v>
          </cell>
          <cell r="H3942" t="b">
            <v>1</v>
          </cell>
        </row>
        <row r="3943">
          <cell r="A3943">
            <v>171524</v>
          </cell>
          <cell r="B3943" t="str">
            <v>Cpl Healthcare</v>
          </cell>
          <cell r="C3943" t="str">
            <v>Cpl Healthcarere</v>
          </cell>
          <cell r="D3943" t="str">
            <v>83 Merrion Square</v>
          </cell>
          <cell r="E3943" t="str">
            <v>Dublin 2</v>
          </cell>
          <cell r="G3943" t="str">
            <v>EIR</v>
          </cell>
          <cell r="H3943" t="b">
            <v>1</v>
          </cell>
        </row>
        <row r="3944">
          <cell r="A3944">
            <v>171525</v>
          </cell>
          <cell r="B3944" t="str">
            <v>College of Remote and Offshore Medicine Foundation</v>
          </cell>
          <cell r="C3944" t="str">
            <v>42 Triq Taz-Zibra</v>
          </cell>
          <cell r="D3944" t="str">
            <v>Birzebbuga</v>
          </cell>
          <cell r="E3944" t="str">
            <v>BBG</v>
          </cell>
          <cell r="G3944" t="str">
            <v>MLT</v>
          </cell>
          <cell r="H3944" t="b">
            <v>1</v>
          </cell>
        </row>
        <row r="3945">
          <cell r="A3945">
            <v>171526</v>
          </cell>
          <cell r="B3945" t="str">
            <v>Mon Architects</v>
          </cell>
          <cell r="C3945" t="str">
            <v>nom 8  Emamiyeh Blv.</v>
          </cell>
          <cell r="D3945" t="str">
            <v>Mashhad</v>
          </cell>
          <cell r="E3945" t="str">
            <v>Khorasan Razavi</v>
          </cell>
          <cell r="G3945" t="str">
            <v>IRN</v>
          </cell>
          <cell r="H3945" t="b">
            <v>1</v>
          </cell>
        </row>
        <row r="3946">
          <cell r="A3946">
            <v>171527</v>
          </cell>
          <cell r="B3946" t="str">
            <v>Oceania Polytechnic Institute of Education</v>
          </cell>
          <cell r="C3946" t="str">
            <v>67 Jeffcott Street</v>
          </cell>
          <cell r="D3946" t="str">
            <v>West Melbourne</v>
          </cell>
          <cell r="G3946" t="str">
            <v>AUS</v>
          </cell>
          <cell r="H3946" t="b">
            <v>1</v>
          </cell>
        </row>
        <row r="3947">
          <cell r="A3947">
            <v>171528</v>
          </cell>
          <cell r="B3947" t="str">
            <v>Cherwell College Oxford</v>
          </cell>
          <cell r="C3947" t="str">
            <v>St GeorgeÂ¿s Mansion</v>
          </cell>
          <cell r="D3947" t="str">
            <v>George Street</v>
          </cell>
          <cell r="G3947" t="str">
            <v>UK</v>
          </cell>
          <cell r="H3947" t="b">
            <v>1</v>
          </cell>
        </row>
        <row r="3948">
          <cell r="A3948">
            <v>171529</v>
          </cell>
          <cell r="B3948" t="str">
            <v>UCEM</v>
          </cell>
          <cell r="C3948" t="str">
            <v>Horizons</v>
          </cell>
          <cell r="D3948" t="str">
            <v>Queens road</v>
          </cell>
          <cell r="G3948" t="str">
            <v>UK</v>
          </cell>
          <cell r="H3948" t="b">
            <v>1</v>
          </cell>
        </row>
        <row r="3949">
          <cell r="A3949">
            <v>171530</v>
          </cell>
          <cell r="B3949" t="str">
            <v>Transport and Telecommunication Institute</v>
          </cell>
          <cell r="C3949" t="str">
            <v>Lomonosova 1</v>
          </cell>
          <cell r="D3949" t="str">
            <v>-</v>
          </cell>
          <cell r="G3949" t="str">
            <v>LAT</v>
          </cell>
          <cell r="H3949" t="b">
            <v>1</v>
          </cell>
        </row>
        <row r="3950">
          <cell r="A3950">
            <v>171531</v>
          </cell>
          <cell r="B3950" t="str">
            <v>Columbia College of Missouri</v>
          </cell>
          <cell r="C3950" t="str">
            <v>Admissions</v>
          </cell>
          <cell r="D3950" t="str">
            <v>1001 Rogers St</v>
          </cell>
          <cell r="E3950" t="str">
            <v>111 Missouri Hall</v>
          </cell>
          <cell r="G3950" t="str">
            <v>USA</v>
          </cell>
          <cell r="H3950" t="b">
            <v>1</v>
          </cell>
        </row>
        <row r="3951">
          <cell r="A3951">
            <v>171532</v>
          </cell>
          <cell r="B3951" t="str">
            <v>Oakswood Group Ltd (T/A Oakswood College)</v>
          </cell>
          <cell r="C3951" t="str">
            <v>Coventry Resource Centre  Red Lane</v>
          </cell>
          <cell r="D3951" t="str">
            <v>Coventry</v>
          </cell>
          <cell r="E3951" t="str">
            <v>West Midlands</v>
          </cell>
          <cell r="G3951" t="str">
            <v>UK</v>
          </cell>
          <cell r="H3951" t="b">
            <v>1</v>
          </cell>
        </row>
        <row r="3952">
          <cell r="A3952">
            <v>171533</v>
          </cell>
          <cell r="B3952" t="str">
            <v>SGH Warsaw School of Economics</v>
          </cell>
          <cell r="C3952" t="str">
            <v>Aleja Niepodleglosci</v>
          </cell>
          <cell r="D3952" t="str">
            <v>162 Warsaw</v>
          </cell>
          <cell r="G3952" t="str">
            <v>POL</v>
          </cell>
          <cell r="H3952" t="b">
            <v>1</v>
          </cell>
        </row>
        <row r="3953">
          <cell r="A3953">
            <v>171534</v>
          </cell>
          <cell r="B3953" t="str">
            <v>Colegio de Estudios Superiores de AdministraciÃ³n</v>
          </cell>
          <cell r="C3953" t="str">
            <v>Cll 35 No. 5A-31</v>
          </cell>
          <cell r="D3953" t="str">
            <v>BogotÃ¡  Cundinamarca</v>
          </cell>
          <cell r="G3953" t="str">
            <v>COL</v>
          </cell>
          <cell r="H3953" t="b">
            <v>1</v>
          </cell>
        </row>
        <row r="3954">
          <cell r="A3954">
            <v>171535</v>
          </cell>
          <cell r="B3954" t="str">
            <v>Kentucky State University</v>
          </cell>
          <cell r="C3954" t="str">
            <v>400 East Main Street</v>
          </cell>
          <cell r="D3954" t="str">
            <v>KY</v>
          </cell>
          <cell r="G3954" t="str">
            <v>USA</v>
          </cell>
          <cell r="H3954" t="b">
            <v>1</v>
          </cell>
        </row>
        <row r="3955">
          <cell r="A3955">
            <v>171537</v>
          </cell>
          <cell r="B3955" t="str">
            <v>AlGhad International Colleges</v>
          </cell>
          <cell r="C3955" t="str">
            <v>Saudi Arabia</v>
          </cell>
          <cell r="D3955" t="str">
            <v>Riyadh</v>
          </cell>
          <cell r="G3955" t="str">
            <v>SAU</v>
          </cell>
          <cell r="H3955" t="b">
            <v>1</v>
          </cell>
        </row>
        <row r="3956">
          <cell r="A3956">
            <v>171538</v>
          </cell>
          <cell r="B3956" t="str">
            <v>Harcum College</v>
          </cell>
          <cell r="C3956" t="str">
            <v>Admissions</v>
          </cell>
          <cell r="D3956" t="str">
            <v>750 Montgomery Ave</v>
          </cell>
          <cell r="G3956" t="str">
            <v>USA</v>
          </cell>
          <cell r="H3956" t="b">
            <v>1</v>
          </cell>
        </row>
        <row r="3957">
          <cell r="A3957">
            <v>171539</v>
          </cell>
          <cell r="B3957" t="str">
            <v>KCH</v>
          </cell>
          <cell r="C3957" t="str">
            <v>Denmark Hill</v>
          </cell>
          <cell r="D3957" t="str">
            <v>London</v>
          </cell>
          <cell r="G3957" t="str">
            <v>UK</v>
          </cell>
          <cell r="H3957" t="b">
            <v>1</v>
          </cell>
        </row>
        <row r="3958">
          <cell r="A3958">
            <v>171540</v>
          </cell>
          <cell r="B3958" t="str">
            <v>NEPTUNE INTERNATIONAL RECRUITMENT SERVICES LTD</v>
          </cell>
          <cell r="C3958" t="str">
            <v>11  Barnwell House</v>
          </cell>
          <cell r="D3958" t="str">
            <v>Cambridge</v>
          </cell>
          <cell r="G3958" t="str">
            <v>UK</v>
          </cell>
          <cell r="H3958" t="b">
            <v>1</v>
          </cell>
        </row>
        <row r="3959">
          <cell r="A3959">
            <v>171541</v>
          </cell>
          <cell r="B3959" t="str">
            <v>William Penn University</v>
          </cell>
          <cell r="C3959" t="str">
            <v>201 Trueblood Avenue</v>
          </cell>
          <cell r="D3959" t="str">
            <v>Oskaloosa</v>
          </cell>
          <cell r="G3959" t="str">
            <v>USA</v>
          </cell>
          <cell r="H3959" t="b">
            <v>1</v>
          </cell>
        </row>
        <row r="3960">
          <cell r="A3960">
            <v>171542</v>
          </cell>
          <cell r="B3960" t="str">
            <v>SUNY Old Westbury</v>
          </cell>
          <cell r="C3960" t="str">
            <v>Admissions</v>
          </cell>
          <cell r="D3960" t="str">
            <v>Old Westbury</v>
          </cell>
          <cell r="E3960" t="str">
            <v>P. O. Box 301</v>
          </cell>
          <cell r="G3960" t="str">
            <v>USA</v>
          </cell>
          <cell r="H3960" t="b">
            <v>1</v>
          </cell>
        </row>
        <row r="3961">
          <cell r="A3961">
            <v>171543</v>
          </cell>
          <cell r="B3961" t="str">
            <v>Macromedia</v>
          </cell>
          <cell r="C3961" t="str">
            <v>Sandstr 9</v>
          </cell>
          <cell r="D3961" t="str">
            <v>MÃ¼nchen</v>
          </cell>
          <cell r="G3961" t="str">
            <v>GER</v>
          </cell>
          <cell r="H3961" t="b">
            <v>1</v>
          </cell>
        </row>
        <row r="3962">
          <cell r="A3962">
            <v>171544</v>
          </cell>
          <cell r="B3962" t="str">
            <v>Southwestern Community College Iowa</v>
          </cell>
          <cell r="C3962" t="str">
            <v>Admissions</v>
          </cell>
          <cell r="D3962" t="str">
            <v>1501 W. Townline St</v>
          </cell>
          <cell r="G3962" t="str">
            <v>USA</v>
          </cell>
          <cell r="H3962" t="b">
            <v>1</v>
          </cell>
        </row>
        <row r="3963">
          <cell r="A3963">
            <v>171545</v>
          </cell>
          <cell r="B3963" t="str">
            <v>Long Road Sixth Form College</v>
          </cell>
          <cell r="C3963" t="str">
            <v>Long Road</v>
          </cell>
          <cell r="D3963" t="str">
            <v>Cambridge</v>
          </cell>
          <cell r="G3963" t="str">
            <v>UK</v>
          </cell>
          <cell r="H3963" t="b">
            <v>1</v>
          </cell>
        </row>
        <row r="3964">
          <cell r="A3964">
            <v>171546</v>
          </cell>
          <cell r="B3964" t="str">
            <v>Pertemps Medical</v>
          </cell>
          <cell r="C3964" t="str">
            <v>Meriden Hall</v>
          </cell>
          <cell r="D3964" t="str">
            <v>Main Road</v>
          </cell>
          <cell r="G3964" t="str">
            <v>UK</v>
          </cell>
          <cell r="H3964" t="b">
            <v>1</v>
          </cell>
        </row>
        <row r="3965">
          <cell r="A3965">
            <v>171548</v>
          </cell>
          <cell r="B3965" t="str">
            <v>UBC Teacher Education Office</v>
          </cell>
          <cell r="C3965" t="str">
            <v>103-2125 Main Mall</v>
          </cell>
          <cell r="D3965" t="str">
            <v>Vancouver</v>
          </cell>
          <cell r="G3965" t="str">
            <v>CAN</v>
          </cell>
          <cell r="H3965" t="b">
            <v>1</v>
          </cell>
        </row>
        <row r="3966">
          <cell r="A3966">
            <v>171549</v>
          </cell>
          <cell r="B3966" t="str">
            <v>Dolina Czeremchy Sp. z o.o.</v>
          </cell>
          <cell r="C3966" t="str">
            <v>Snietnica 68</v>
          </cell>
          <cell r="D3966" t="str">
            <v>Uscie Gorlickie</v>
          </cell>
          <cell r="G3966" t="str">
            <v>POL</v>
          </cell>
          <cell r="H3966" t="b">
            <v>1</v>
          </cell>
        </row>
        <row r="3967">
          <cell r="A3967">
            <v>171550</v>
          </cell>
          <cell r="B3967" t="str">
            <v>Van Lang University</v>
          </cell>
          <cell r="C3967" t="str">
            <v>69/68 Dang Thuy Tram stteet</v>
          </cell>
          <cell r="D3967" t="str">
            <v>Ward 13</v>
          </cell>
          <cell r="E3967" t="str">
            <v>Binh Thanh District</v>
          </cell>
          <cell r="G3967" t="str">
            <v>VNM</v>
          </cell>
          <cell r="H3967" t="b">
            <v>1</v>
          </cell>
        </row>
        <row r="3968">
          <cell r="A3968">
            <v>171551</v>
          </cell>
          <cell r="B3968" t="str">
            <v>Ministry of Foreign Affairs of the I.R. of Iran</v>
          </cell>
          <cell r="C3968" t="str">
            <v>Ministry of Foreign Affairs</v>
          </cell>
          <cell r="D3968" t="str">
            <v>Imam Khomeini Street</v>
          </cell>
          <cell r="G3968" t="str">
            <v>IRN</v>
          </cell>
          <cell r="H3968" t="b">
            <v>1</v>
          </cell>
        </row>
        <row r="3969">
          <cell r="A3969">
            <v>171552</v>
          </cell>
          <cell r="B3969" t="str">
            <v>NTUC My First Skool</v>
          </cell>
          <cell r="C3969" t="str">
            <v>229 Mountbatten Square</v>
          </cell>
          <cell r="D3969" t="str">
            <v>229 Mountbatten level 3</v>
          </cell>
          <cell r="G3969" t="str">
            <v>SGP</v>
          </cell>
          <cell r="H3969" t="b">
            <v>1</v>
          </cell>
        </row>
        <row r="3970">
          <cell r="A3970">
            <v>171553</v>
          </cell>
          <cell r="B3970" t="str">
            <v>Rowad Almustaqbal Training &amp; Development Institute</v>
          </cell>
          <cell r="C3970" t="str">
            <v>UAE Al Ain Khalid Bin Alwaleed Street</v>
          </cell>
          <cell r="D3970" t="str">
            <v>Building No 44</v>
          </cell>
          <cell r="E3970" t="str">
            <v>Abu Dhabi</v>
          </cell>
          <cell r="G3970" t="str">
            <v>UAE</v>
          </cell>
          <cell r="H3970" t="b">
            <v>1</v>
          </cell>
        </row>
        <row r="3971">
          <cell r="A3971">
            <v>171554</v>
          </cell>
          <cell r="B3971" t="str">
            <v>National Center for the Implementation of International Studies</v>
          </cell>
          <cell r="C3971" t="str">
            <v>Tashkent city</v>
          </cell>
          <cell r="D3971" t="str">
            <v>Chilanzar district</v>
          </cell>
          <cell r="E3971" t="str">
            <v>Nurxon street  21</v>
          </cell>
          <cell r="G3971" t="str">
            <v>UZB</v>
          </cell>
          <cell r="H3971" t="b">
            <v>1</v>
          </cell>
        </row>
        <row r="3972">
          <cell r="A3972">
            <v>171556</v>
          </cell>
          <cell r="B3972" t="str">
            <v>Bryn Athyn College of the New Church</v>
          </cell>
          <cell r="C3972" t="str">
            <v>Admissions</v>
          </cell>
          <cell r="D3972" t="str">
            <v>2945 College Drive</v>
          </cell>
          <cell r="G3972" t="str">
            <v>USA</v>
          </cell>
          <cell r="H3972" t="b">
            <v>1</v>
          </cell>
        </row>
        <row r="3973">
          <cell r="A3973">
            <v>171557</v>
          </cell>
          <cell r="B3973" t="str">
            <v>Bard College Undergraduate</v>
          </cell>
          <cell r="C3973" t="str">
            <v>30 Campus Rd</v>
          </cell>
          <cell r="D3973" t="str">
            <v>Annandale-On-Hudson</v>
          </cell>
          <cell r="G3973" t="str">
            <v>USA</v>
          </cell>
          <cell r="H3973" t="b">
            <v>1</v>
          </cell>
        </row>
        <row r="3974">
          <cell r="A3974">
            <v>171558</v>
          </cell>
          <cell r="B3974" t="str">
            <v>iCollege</v>
          </cell>
          <cell r="C3974" t="str">
            <v>Level 2/ 7 Kelly Street</v>
          </cell>
          <cell r="D3974" t="str">
            <v>AIT (Level 2 top button)</v>
          </cell>
          <cell r="G3974" t="str">
            <v>AUS</v>
          </cell>
          <cell r="H3974" t="b">
            <v>1</v>
          </cell>
        </row>
        <row r="3975">
          <cell r="A3975">
            <v>171559</v>
          </cell>
          <cell r="B3975" t="str">
            <v>Pierce College  Lakewood</v>
          </cell>
          <cell r="C3975" t="str">
            <v>9401 Farwest Drive SW</v>
          </cell>
          <cell r="D3975" t="str">
            <v>Lakewood</v>
          </cell>
          <cell r="G3975" t="str">
            <v>USA</v>
          </cell>
          <cell r="H3975" t="b">
            <v>1</v>
          </cell>
        </row>
        <row r="3976">
          <cell r="A3976">
            <v>171560</v>
          </cell>
          <cell r="B3976" t="str">
            <v>Kilgore College  Kilgore Campus</v>
          </cell>
          <cell r="C3976" t="str">
            <v>International Admissions</v>
          </cell>
          <cell r="D3976" t="str">
            <v>1100 Broadway Blvd</v>
          </cell>
          <cell r="G3976" t="str">
            <v>USA</v>
          </cell>
          <cell r="H3976" t="b">
            <v>1</v>
          </cell>
        </row>
        <row r="3977">
          <cell r="A3977">
            <v>171561</v>
          </cell>
          <cell r="B3977" t="str">
            <v>Carnegie Mellon University - School of Computer Science</v>
          </cell>
          <cell r="C3977" t="str">
            <v>School of Computer Science</v>
          </cell>
          <cell r="D3977" t="str">
            <v>5000 Forbes Avenue</v>
          </cell>
          <cell r="G3977" t="str">
            <v>USA</v>
          </cell>
          <cell r="H3977" t="b">
            <v>1</v>
          </cell>
        </row>
        <row r="3978">
          <cell r="A3978">
            <v>171562</v>
          </cell>
          <cell r="B3978" t="str">
            <v>NEU Professionals Ltd</v>
          </cell>
          <cell r="C3978" t="str">
            <v>207 Regent Street</v>
          </cell>
          <cell r="D3978" t="str">
            <v>London</v>
          </cell>
          <cell r="G3978" t="str">
            <v>UK</v>
          </cell>
          <cell r="H3978" t="b">
            <v>1</v>
          </cell>
        </row>
        <row r="3979">
          <cell r="A3979">
            <v>171563</v>
          </cell>
          <cell r="B3979" t="str">
            <v>Northwest University</v>
          </cell>
          <cell r="C3979" t="str">
            <v>International Education</v>
          </cell>
          <cell r="D3979" t="str">
            <v>5520 108th Ave NE</v>
          </cell>
          <cell r="G3979" t="str">
            <v>USA</v>
          </cell>
          <cell r="H3979" t="b">
            <v>1</v>
          </cell>
        </row>
        <row r="3980">
          <cell r="A3980">
            <v>171564</v>
          </cell>
          <cell r="B3980" t="str">
            <v>PT PLN (persero)</v>
          </cell>
          <cell r="C3980" t="str">
            <v>Jalan Trunojoyo</v>
          </cell>
          <cell r="D3980" t="str">
            <v>Jakarta Selatan</v>
          </cell>
          <cell r="G3980" t="str">
            <v>IDN</v>
          </cell>
          <cell r="H3980" t="b">
            <v>1</v>
          </cell>
        </row>
        <row r="3981">
          <cell r="A3981">
            <v>171565</v>
          </cell>
          <cell r="B3981" t="str">
            <v>FUSION CO</v>
          </cell>
          <cell r="C3981" t="str">
            <v>11F-10  No.490</v>
          </cell>
          <cell r="D3981" t="str">
            <v>Sec. 2  RenÂ¿ai Rd</v>
          </cell>
          <cell r="E3981" t="str">
            <v>Linkou Dist.</v>
          </cell>
          <cell r="G3981" t="str">
            <v>TWN</v>
          </cell>
          <cell r="H3981" t="b">
            <v>1</v>
          </cell>
        </row>
        <row r="3982">
          <cell r="A3982">
            <v>171566</v>
          </cell>
          <cell r="B3982" t="str">
            <v>City Service Agency Ltd</v>
          </cell>
          <cell r="C3982" t="str">
            <v>908-938 Howe St</v>
          </cell>
          <cell r="D3982" t="str">
            <v>Vancouver</v>
          </cell>
          <cell r="G3982" t="str">
            <v>CAN</v>
          </cell>
          <cell r="H3982" t="b">
            <v>1</v>
          </cell>
        </row>
        <row r="3983">
          <cell r="A3983">
            <v>171567</v>
          </cell>
          <cell r="B3983" t="str">
            <v>Moving Life Immigration Solutions Inc.</v>
          </cell>
          <cell r="C3983" t="str">
            <v>608 Guiness Way</v>
          </cell>
          <cell r="D3983" t="str">
            <v>London</v>
          </cell>
          <cell r="G3983" t="str">
            <v>CAN</v>
          </cell>
          <cell r="H3983" t="b">
            <v>1</v>
          </cell>
        </row>
        <row r="3984">
          <cell r="A3984">
            <v>171568</v>
          </cell>
          <cell r="B3984" t="str">
            <v>Engineers and Geoscientists BC</v>
          </cell>
          <cell r="C3984" t="str">
            <v>4010 Regent St</v>
          </cell>
          <cell r="D3984" t="str">
            <v>200 Burnaby</v>
          </cell>
          <cell r="G3984" t="str">
            <v>CAN</v>
          </cell>
          <cell r="H3984" t="b">
            <v>1</v>
          </cell>
        </row>
        <row r="3985">
          <cell r="A3985">
            <v>171569</v>
          </cell>
          <cell r="B3985" t="str">
            <v>Centre Of Excellence for Applied Research and Training</v>
          </cell>
          <cell r="C3985" t="str">
            <v>Dubai Men's College</v>
          </cell>
          <cell r="D3985" t="str">
            <v>Academic City</v>
          </cell>
          <cell r="E3985" t="str">
            <v>UAE</v>
          </cell>
          <cell r="G3985" t="str">
            <v>UAE</v>
          </cell>
          <cell r="H3985" t="b">
            <v>1</v>
          </cell>
        </row>
        <row r="3986">
          <cell r="A3986">
            <v>171570</v>
          </cell>
          <cell r="B3986" t="str">
            <v>Compuestudio</v>
          </cell>
          <cell r="C3986" t="str">
            <v>Cra. 45 #49-60</v>
          </cell>
          <cell r="D3986" t="str">
            <v>Medellin</v>
          </cell>
          <cell r="G3986" t="str">
            <v>COL</v>
          </cell>
          <cell r="H3986" t="b">
            <v>1</v>
          </cell>
        </row>
        <row r="3987">
          <cell r="A3987">
            <v>171571</v>
          </cell>
          <cell r="B3987" t="str">
            <v>Alabama State University Graduate School</v>
          </cell>
          <cell r="C3987" t="str">
            <v>Graduate School</v>
          </cell>
          <cell r="D3987" t="str">
            <v>915 S. Jackson</v>
          </cell>
          <cell r="E3987" t="str">
            <v>Councill Hall  Room 201</v>
          </cell>
          <cell r="G3987" t="str">
            <v>USA</v>
          </cell>
          <cell r="H3987" t="b">
            <v>1</v>
          </cell>
        </row>
        <row r="3988">
          <cell r="A3988">
            <v>171572</v>
          </cell>
          <cell r="B3988" t="str">
            <v>Independence Community College</v>
          </cell>
          <cell r="C3988" t="str">
            <v>Student Affairs</v>
          </cell>
          <cell r="D3988" t="str">
            <v>1057 W. College Ave</v>
          </cell>
          <cell r="E3988" t="str">
            <v>Independence</v>
          </cell>
          <cell r="G3988" t="str">
            <v>USA</v>
          </cell>
          <cell r="H3988" t="b">
            <v>1</v>
          </cell>
        </row>
        <row r="3989">
          <cell r="A3989">
            <v>171574</v>
          </cell>
          <cell r="B3989" t="str">
            <v>Australian Skills Group</v>
          </cell>
          <cell r="C3989" t="str">
            <v>15 Terrence Road</v>
          </cell>
          <cell r="D3989" t="str">
            <v>Brendale</v>
          </cell>
          <cell r="G3989" t="str">
            <v>AUS</v>
          </cell>
          <cell r="H3989" t="b">
            <v>1</v>
          </cell>
        </row>
        <row r="3990">
          <cell r="A3990">
            <v>171575</v>
          </cell>
          <cell r="B3990" t="str">
            <v>University of Misan</v>
          </cell>
          <cell r="C3990" t="str">
            <v>Iraq-Misan</v>
          </cell>
          <cell r="D3990" t="str">
            <v>Amarah</v>
          </cell>
          <cell r="G3990" t="str">
            <v>IRQ</v>
          </cell>
          <cell r="H3990" t="b">
            <v>1</v>
          </cell>
        </row>
        <row r="3991">
          <cell r="A3991">
            <v>171576</v>
          </cell>
          <cell r="B3991" t="str">
            <v>Whittier College</v>
          </cell>
          <cell r="C3991" t="str">
            <v>International Admissions</v>
          </cell>
          <cell r="D3991" t="str">
            <v>13406 E. Philadelphia St</v>
          </cell>
          <cell r="G3991" t="str">
            <v>USA</v>
          </cell>
          <cell r="H3991" t="b">
            <v>1</v>
          </cell>
        </row>
        <row r="3992">
          <cell r="A3992">
            <v>171577</v>
          </cell>
          <cell r="B3992" t="str">
            <v>Vermont State University</v>
          </cell>
          <cell r="C3992" t="str">
            <v>Admissions</v>
          </cell>
          <cell r="D3992" t="str">
            <v>86 Seminary St</v>
          </cell>
          <cell r="G3992" t="str">
            <v>USA</v>
          </cell>
          <cell r="H3992" t="b">
            <v>1</v>
          </cell>
        </row>
        <row r="3993">
          <cell r="A3993">
            <v>171578</v>
          </cell>
          <cell r="B3993" t="str">
            <v>Hollins University Undergraduate</v>
          </cell>
          <cell r="C3993" t="str">
            <v>Undergraduate</v>
          </cell>
          <cell r="D3993" t="str">
            <v>Hollins University Box 9707</v>
          </cell>
          <cell r="G3993" t="str">
            <v>USA</v>
          </cell>
          <cell r="H3993" t="b">
            <v>1</v>
          </cell>
        </row>
        <row r="3994">
          <cell r="A3994">
            <v>171579</v>
          </cell>
          <cell r="B3994" t="str">
            <v>Institute of Creative Arts and Technology</v>
          </cell>
          <cell r="C3994" t="str">
            <v>53 Balfour St</v>
          </cell>
          <cell r="D3994" t="str">
            <v>Chippendale</v>
          </cell>
          <cell r="G3994" t="str">
            <v>AUS</v>
          </cell>
          <cell r="H3994" t="b">
            <v>1</v>
          </cell>
        </row>
        <row r="3995">
          <cell r="A3995">
            <v>171580</v>
          </cell>
          <cell r="B3995" t="str">
            <v>College of Naturopaths of Ontario</v>
          </cell>
          <cell r="C3995" t="str">
            <v>150 John Street</v>
          </cell>
          <cell r="D3995" t="str">
            <v>Toronto</v>
          </cell>
          <cell r="G3995" t="str">
            <v>CAN</v>
          </cell>
          <cell r="H3995" t="b">
            <v>1</v>
          </cell>
        </row>
        <row r="3996">
          <cell r="A3996">
            <v>171581</v>
          </cell>
          <cell r="B3996" t="str">
            <v>Istituto Comprensivo Capraia e Limite</v>
          </cell>
          <cell r="C3996" t="str">
            <v>Via F.lli Cervi 38</v>
          </cell>
          <cell r="D3996" t="str">
            <v>CAPRAIA E LIMITE</v>
          </cell>
          <cell r="G3996" t="str">
            <v>ITA</v>
          </cell>
          <cell r="H3996" t="b">
            <v>1</v>
          </cell>
        </row>
        <row r="3997">
          <cell r="A3997">
            <v>171582</v>
          </cell>
          <cell r="B3997" t="str">
            <v>Hellenic American University</v>
          </cell>
          <cell r="C3997" t="str">
            <v>Admissions Office</v>
          </cell>
          <cell r="D3997" t="str">
            <v>436 Amherst Street</v>
          </cell>
          <cell r="G3997" t="str">
            <v>USA</v>
          </cell>
          <cell r="H3997" t="b">
            <v>1</v>
          </cell>
        </row>
        <row r="3998">
          <cell r="A3998">
            <v>171583</v>
          </cell>
          <cell r="B3998" t="str">
            <v>Air Force Security Assistance Training</v>
          </cell>
          <cell r="C3998" t="str">
            <v>10583 H Street West JBSA</v>
          </cell>
          <cell r="D3998" t="str">
            <v>Randolph</v>
          </cell>
          <cell r="G3998" t="str">
            <v>USA</v>
          </cell>
          <cell r="H3998" t="b">
            <v>1</v>
          </cell>
        </row>
        <row r="3999">
          <cell r="A3999">
            <v>171584</v>
          </cell>
          <cell r="B3999" t="str">
            <v>American International College</v>
          </cell>
          <cell r="C3999" t="str">
            <v>Admissions</v>
          </cell>
          <cell r="D3999" t="str">
            <v>1000 State St</v>
          </cell>
          <cell r="G3999" t="str">
            <v>USA</v>
          </cell>
          <cell r="H3999" t="b">
            <v>1</v>
          </cell>
        </row>
        <row r="4000">
          <cell r="A4000">
            <v>171585</v>
          </cell>
          <cell r="B4000" t="str">
            <v>Snow College</v>
          </cell>
          <cell r="C4000" t="str">
            <v>Center for Global Engagement</v>
          </cell>
          <cell r="D4000" t="str">
            <v>150 E College Avenue</v>
          </cell>
          <cell r="G4000" t="str">
            <v>USA</v>
          </cell>
          <cell r="H4000" t="b">
            <v>1</v>
          </cell>
        </row>
        <row r="4001">
          <cell r="A4001">
            <v>171586</v>
          </cell>
          <cell r="B4001" t="str">
            <v>Mater Dei High School</v>
          </cell>
          <cell r="C4001" t="str">
            <v>Admissions Office</v>
          </cell>
          <cell r="D4001" t="str">
            <v>1202 W Edinger Ave</v>
          </cell>
          <cell r="G4001" t="str">
            <v>USA</v>
          </cell>
          <cell r="H4001" t="b">
            <v>1</v>
          </cell>
        </row>
        <row r="4002">
          <cell r="A4002">
            <v>171587</v>
          </cell>
          <cell r="B4002" t="str">
            <v>St. Ambrose University</v>
          </cell>
          <cell r="C4002" t="str">
            <v>International Admissions</v>
          </cell>
          <cell r="D4002" t="str">
            <v>518 W. Locust Street</v>
          </cell>
          <cell r="G4002" t="str">
            <v>USA</v>
          </cell>
          <cell r="H4002" t="b">
            <v>1</v>
          </cell>
        </row>
        <row r="4003">
          <cell r="A4003">
            <v>171588</v>
          </cell>
          <cell r="B4003" t="str">
            <v>Uniwersytet Szczecinski</v>
          </cell>
          <cell r="C4003" t="str">
            <v xml:space="preserve">al. Papieza Jana Pawla II 22a Szczecin </v>
          </cell>
          <cell r="D4003" t="str">
            <v>Zachodniopomorskie 70-453</v>
          </cell>
          <cell r="G4003" t="str">
            <v>POL</v>
          </cell>
          <cell r="H4003" t="b">
            <v>1</v>
          </cell>
        </row>
        <row r="4004">
          <cell r="A4004">
            <v>171589</v>
          </cell>
          <cell r="B4004" t="str">
            <v>SWPS University of Social Sciences and Humanities</v>
          </cell>
          <cell r="C4004" t="str">
            <v>Chodakowska 19/31</v>
          </cell>
          <cell r="D4004" t="str">
            <v>Warsaw</v>
          </cell>
          <cell r="E4004" t="str">
            <v>Masovian</v>
          </cell>
          <cell r="G4004" t="str">
            <v>POL</v>
          </cell>
          <cell r="H4004" t="b">
            <v>1</v>
          </cell>
        </row>
        <row r="4005">
          <cell r="A4005">
            <v>171590</v>
          </cell>
          <cell r="B4005" t="str">
            <v>Harding School of Theology</v>
          </cell>
          <cell r="C4005" t="str">
            <v>Admissions</v>
          </cell>
          <cell r="D4005" t="str">
            <v>1000 Cherry Rd</v>
          </cell>
          <cell r="G4005" t="str">
            <v>USA</v>
          </cell>
          <cell r="H4005" t="b">
            <v>1</v>
          </cell>
        </row>
        <row r="4006">
          <cell r="A4006">
            <v>171591</v>
          </cell>
          <cell r="B4006" t="str">
            <v>Saint Anselm College</v>
          </cell>
          <cell r="C4006" t="str">
            <v>Office of Admission</v>
          </cell>
          <cell r="D4006" t="str">
            <v>100 Saint Anselm Drive</v>
          </cell>
          <cell r="G4006" t="str">
            <v>USA</v>
          </cell>
          <cell r="H4006" t="b">
            <v>1</v>
          </cell>
        </row>
        <row r="4007">
          <cell r="A4007">
            <v>171592</v>
          </cell>
          <cell r="B4007" t="str">
            <v>Antelope Valley College</v>
          </cell>
          <cell r="C4007" t="str">
            <v>International Students Program</v>
          </cell>
          <cell r="D4007" t="str">
            <v>3041 West Avenue K</v>
          </cell>
          <cell r="G4007" t="str">
            <v>USA</v>
          </cell>
          <cell r="H4007" t="b">
            <v>1</v>
          </cell>
        </row>
        <row r="4008">
          <cell r="A4008">
            <v>171593</v>
          </cell>
          <cell r="B4008" t="str">
            <v>University of Wisconsin-Green Bay</v>
          </cell>
          <cell r="C4008" t="str">
            <v>Undergraduate Admissions</v>
          </cell>
          <cell r="D4008" t="str">
            <v>2420 Nicolet Dr</v>
          </cell>
          <cell r="G4008" t="str">
            <v>USA</v>
          </cell>
          <cell r="H4008" t="b">
            <v>1</v>
          </cell>
        </row>
        <row r="4009">
          <cell r="A4009">
            <v>171594</v>
          </cell>
          <cell r="B4009" t="str">
            <v>The Bolles School</v>
          </cell>
          <cell r="C4009" t="str">
            <v>Admission Office</v>
          </cell>
          <cell r="D4009" t="str">
            <v>7400 San Jose Blvd</v>
          </cell>
          <cell r="G4009" t="str">
            <v>USA</v>
          </cell>
          <cell r="H4009" t="b">
            <v>1</v>
          </cell>
        </row>
        <row r="4010">
          <cell r="A4010">
            <v>171595</v>
          </cell>
          <cell r="B4010" t="str">
            <v>University of Digital Economics and Agrotechnologies - Academic Affairs</v>
          </cell>
          <cell r="C4010" t="str">
            <v>3  Boshliq area Yakkasaroy District</v>
          </cell>
          <cell r="D4010" t="str">
            <v>Tashkent</v>
          </cell>
          <cell r="G4010" t="str">
            <v>UZB</v>
          </cell>
          <cell r="H4010" t="b">
            <v>1</v>
          </cell>
        </row>
        <row r="4011">
          <cell r="A4011">
            <v>171596</v>
          </cell>
          <cell r="B4011" t="str">
            <v>STS LTD</v>
          </cell>
          <cell r="C4011" t="str">
            <v>First Floor Registered Office (UK) Ltd London</v>
          </cell>
          <cell r="D4011" t="str">
            <v>85 Great Portland Street</v>
          </cell>
          <cell r="G4011" t="str">
            <v>UK</v>
          </cell>
          <cell r="H4011" t="b">
            <v>1</v>
          </cell>
        </row>
        <row r="4012">
          <cell r="A4012">
            <v>171597</v>
          </cell>
          <cell r="B4012" t="str">
            <v>University of Groningen - Undergraduate Admissions</v>
          </cell>
          <cell r="C4012" t="str">
            <v>Marsstraat 12</v>
          </cell>
          <cell r="D4012" t="str">
            <v>-</v>
          </cell>
          <cell r="G4012" t="str">
            <v>NLD</v>
          </cell>
          <cell r="H4012" t="b">
            <v>1</v>
          </cell>
        </row>
        <row r="4013">
          <cell r="A4013">
            <v>171598</v>
          </cell>
          <cell r="B4013" t="str">
            <v>Southwest Minnesota State University</v>
          </cell>
          <cell r="C4013" t="str">
            <v>Center for International Education</v>
          </cell>
          <cell r="D4013" t="str">
            <v>1501 State Street Student Center 237</v>
          </cell>
          <cell r="G4013" t="str">
            <v>USA</v>
          </cell>
          <cell r="H4013" t="b">
            <v>1</v>
          </cell>
        </row>
        <row r="4014">
          <cell r="A4014">
            <v>171599</v>
          </cell>
          <cell r="B4014" t="str">
            <v>Consolidated Contractors International Group</v>
          </cell>
          <cell r="C4014" t="str">
            <v>Ain Khalid</v>
          </cell>
          <cell r="D4014" t="str">
            <v>-</v>
          </cell>
          <cell r="G4014" t="str">
            <v>QAT</v>
          </cell>
          <cell r="H4014" t="b">
            <v>1</v>
          </cell>
        </row>
        <row r="4015">
          <cell r="A4015">
            <v>171600</v>
          </cell>
          <cell r="B4015" t="str">
            <v>Tatweer</v>
          </cell>
          <cell r="C4015" t="str">
            <v>Hamdan Street</v>
          </cell>
          <cell r="D4015" t="str">
            <v>-</v>
          </cell>
          <cell r="G4015" t="str">
            <v>UAE</v>
          </cell>
          <cell r="H4015" t="b">
            <v>1</v>
          </cell>
        </row>
        <row r="4016">
          <cell r="A4016">
            <v>171602</v>
          </cell>
          <cell r="B4016" t="str">
            <v>AWS Institute Pty Ltd</v>
          </cell>
          <cell r="C4016" t="str">
            <v>Unit 1  Level 1</v>
          </cell>
          <cell r="D4016" t="str">
            <v>66-72 Townshend Street</v>
          </cell>
          <cell r="G4016" t="str">
            <v>AUS</v>
          </cell>
          <cell r="H4016" t="b">
            <v>1</v>
          </cell>
        </row>
        <row r="4017">
          <cell r="A4017">
            <v>171603</v>
          </cell>
          <cell r="B4017" t="str">
            <v>Kensington College of Business - Registrar's Office</v>
          </cell>
          <cell r="C4017" t="str">
            <v>28 Portland Place</v>
          </cell>
          <cell r="D4017" t="str">
            <v>-</v>
          </cell>
          <cell r="G4017" t="str">
            <v>UK</v>
          </cell>
          <cell r="H4017" t="b">
            <v>1</v>
          </cell>
        </row>
        <row r="4018">
          <cell r="A4018">
            <v>171604</v>
          </cell>
          <cell r="B4018" t="str">
            <v>University of Nizwa</v>
          </cell>
          <cell r="C4018" t="str">
            <v>Birkat Al-Mouz  Oman</v>
          </cell>
          <cell r="D4018" t="str">
            <v>P.O.Box 33</v>
          </cell>
          <cell r="E4018" t="str">
            <v>Al Dakhliya</v>
          </cell>
          <cell r="G4018" t="str">
            <v>OMN</v>
          </cell>
          <cell r="H4018" t="b">
            <v>1</v>
          </cell>
        </row>
        <row r="4019">
          <cell r="A4019">
            <v>171605</v>
          </cell>
          <cell r="B4019" t="str">
            <v>Nemhard inc</v>
          </cell>
          <cell r="C4019" t="str">
            <v>34-35 Hatton Garden</v>
          </cell>
          <cell r="D4019" t="str">
            <v>Holborn</v>
          </cell>
          <cell r="G4019" t="str">
            <v>UK</v>
          </cell>
          <cell r="H4019" t="b">
            <v>1</v>
          </cell>
        </row>
        <row r="4020">
          <cell r="A4020">
            <v>171606</v>
          </cell>
          <cell r="B4020" t="str">
            <v>10MS Limited</v>
          </cell>
          <cell r="C4020" t="str">
            <v>B/107  Road 8</v>
          </cell>
          <cell r="D4020" t="str">
            <v>Mohakhali DOHS</v>
          </cell>
          <cell r="G4020" t="str">
            <v>BAN</v>
          </cell>
          <cell r="H4020" t="b">
            <v>1</v>
          </cell>
        </row>
        <row r="4021">
          <cell r="A4021">
            <v>171607</v>
          </cell>
          <cell r="B4021" t="str">
            <v>RabÂ¿s plumbing</v>
          </cell>
          <cell r="C4021" t="str">
            <v>1 Gatwood close</v>
          </cell>
          <cell r="D4021" t="str">
            <v>Padstow</v>
          </cell>
          <cell r="G4021" t="str">
            <v>AUS</v>
          </cell>
          <cell r="H4021" t="b">
            <v>1</v>
          </cell>
        </row>
        <row r="4022">
          <cell r="A4022">
            <v>171608</v>
          </cell>
          <cell r="B4022" t="str">
            <v>Monarch Healthcare</v>
          </cell>
          <cell r="C4022" t="str">
            <v>Clifton Manor Care Home</v>
          </cell>
          <cell r="D4022" t="str">
            <v>Rivergreen</v>
          </cell>
          <cell r="G4022" t="str">
            <v>UK</v>
          </cell>
          <cell r="H4022" t="b">
            <v>1</v>
          </cell>
        </row>
        <row r="4023">
          <cell r="A4023">
            <v>171609</v>
          </cell>
          <cell r="B4023" t="str">
            <v>VALUECOM INFOSOLUTIONS PRIVATE LIMITED</v>
          </cell>
          <cell r="C4023" t="str">
            <v>VALUECOM INFOSOLUTIONS FIRST FLOOR  90/2B</v>
          </cell>
          <cell r="D4023" t="str">
            <v>IDEAL HOMES  RAJA</v>
          </cell>
          <cell r="E4023" t="str">
            <v>RAJESHWARI NAGAR</v>
          </cell>
          <cell r="F4023" t="str">
            <v>KARNATAKA</v>
          </cell>
          <cell r="G4023" t="str">
            <v>IND</v>
          </cell>
          <cell r="H4023" t="b">
            <v>1</v>
          </cell>
        </row>
        <row r="4024">
          <cell r="A4024">
            <v>171610</v>
          </cell>
          <cell r="B4024" t="str">
            <v>Chulalongkorn University</v>
          </cell>
          <cell r="C4024" t="str">
            <v>254 Department of Library Science</v>
          </cell>
          <cell r="D4024" t="str">
            <v>Faculty of Arts  Chulalongkorn University</v>
          </cell>
          <cell r="E4024" t="str">
            <v>Payathai Rd.  Wangmai</v>
          </cell>
          <cell r="F4024" t="str">
            <v>Pathumwan</v>
          </cell>
          <cell r="G4024" t="str">
            <v>THA</v>
          </cell>
          <cell r="H4024" t="b">
            <v>1</v>
          </cell>
        </row>
        <row r="4025">
          <cell r="A4025">
            <v>171611</v>
          </cell>
          <cell r="B4025" t="str">
            <v>The City School</v>
          </cell>
          <cell r="C4025" t="str">
            <v>Flat no: 206 second floor dolphin tower minara road</v>
          </cell>
          <cell r="D4025" t="str">
            <v>Local board sukkur</v>
          </cell>
          <cell r="G4025" t="str">
            <v>PAK</v>
          </cell>
          <cell r="H4025" t="b">
            <v>1</v>
          </cell>
        </row>
        <row r="4026">
          <cell r="A4026">
            <v>171612</v>
          </cell>
          <cell r="B4026" t="str">
            <v>Protect VBA</v>
          </cell>
          <cell r="C4026" t="str">
            <v>SALLAME Road 12</v>
          </cell>
          <cell r="D4026" t="str">
            <v>NEW DELHI</v>
          </cell>
          <cell r="G4026" t="str">
            <v>IND</v>
          </cell>
          <cell r="H4026" t="b">
            <v>1</v>
          </cell>
        </row>
        <row r="4027">
          <cell r="A4027">
            <v>171613</v>
          </cell>
          <cell r="B4027" t="str">
            <v>University of Basah</v>
          </cell>
          <cell r="C4027" t="str">
            <v>Basrah Iraq</v>
          </cell>
          <cell r="D4027" t="str">
            <v>Line 58</v>
          </cell>
          <cell r="G4027" t="str">
            <v>IRQ</v>
          </cell>
          <cell r="H4027" t="b">
            <v>1</v>
          </cell>
        </row>
        <row r="4028">
          <cell r="A4028">
            <v>171614</v>
          </cell>
          <cell r="B4028" t="str">
            <v>Appleby Care Pvt Ltd</v>
          </cell>
          <cell r="C4028" t="str">
            <v>1 Aston Court</v>
          </cell>
          <cell r="D4028" t="str">
            <v>Kingsmead Business Park</v>
          </cell>
          <cell r="G4028" t="str">
            <v>UK</v>
          </cell>
          <cell r="H4028" t="b">
            <v>1</v>
          </cell>
        </row>
        <row r="4029">
          <cell r="A4029">
            <v>171615</v>
          </cell>
          <cell r="B4029" t="str">
            <v>Oyo State College of Nursing and Midwifery</v>
          </cell>
          <cell r="C4029" t="str">
            <v>Oyo State College of Nursing and Midwifery</v>
          </cell>
          <cell r="D4029" t="str">
            <v>PMB 5081</v>
          </cell>
          <cell r="G4029" t="str">
            <v>NGA</v>
          </cell>
          <cell r="H4029" t="b">
            <v>1</v>
          </cell>
        </row>
        <row r="4030">
          <cell r="A4030">
            <v>171616</v>
          </cell>
          <cell r="B4030" t="str">
            <v>Commonwealth College</v>
          </cell>
          <cell r="C4030" t="str">
            <v>294 William Avenue</v>
          </cell>
          <cell r="D4030" t="str">
            <v>Winnipeg</v>
          </cell>
          <cell r="G4030" t="str">
            <v>CAN</v>
          </cell>
          <cell r="H4030" t="b">
            <v>1</v>
          </cell>
        </row>
        <row r="4031">
          <cell r="A4031">
            <v>171618</v>
          </cell>
          <cell r="B4031" t="str">
            <v>St. Luke's Episcopal School</v>
          </cell>
          <cell r="C4031" t="str">
            <v>Admissions</v>
          </cell>
          <cell r="D4031" t="str">
            <v>1400 South University Boulevard</v>
          </cell>
          <cell r="G4031" t="str">
            <v>USA</v>
          </cell>
          <cell r="H4031" t="b">
            <v>1</v>
          </cell>
        </row>
        <row r="4032">
          <cell r="A4032">
            <v>171619</v>
          </cell>
          <cell r="B4032" t="str">
            <v>Saint Mary's College  Notre Dame</v>
          </cell>
          <cell r="C4032" t="str">
            <v>Admissions</v>
          </cell>
          <cell r="D4032" t="str">
            <v>166 LeMans Hall</v>
          </cell>
          <cell r="G4032" t="str">
            <v>USA</v>
          </cell>
          <cell r="H4032" t="b">
            <v>1</v>
          </cell>
        </row>
        <row r="4033">
          <cell r="A4033">
            <v>171620</v>
          </cell>
          <cell r="B4033" t="str">
            <v>ITPR CORRADO GEX</v>
          </cell>
          <cell r="C4033" t="str">
            <v>VIALE FEDERICO CHABOD N. 6</v>
          </cell>
          <cell r="D4033" t="str">
            <v>AOSTA</v>
          </cell>
          <cell r="G4033" t="str">
            <v>ITA</v>
          </cell>
          <cell r="H4033" t="b">
            <v>1</v>
          </cell>
        </row>
        <row r="4034">
          <cell r="A4034">
            <v>171621</v>
          </cell>
          <cell r="B4034" t="str">
            <v>Mott Community College</v>
          </cell>
          <cell r="C4034" t="str">
            <v>Office of Admissions</v>
          </cell>
          <cell r="D4034" t="str">
            <v>1401 East Court Street</v>
          </cell>
          <cell r="G4034" t="str">
            <v>USA</v>
          </cell>
          <cell r="H4034" t="b">
            <v>1</v>
          </cell>
        </row>
        <row r="4035">
          <cell r="A4035">
            <v>171622</v>
          </cell>
          <cell r="B4035" t="str">
            <v>Life University</v>
          </cell>
          <cell r="C4035" t="str">
            <v>International Programs</v>
          </cell>
          <cell r="D4035" t="str">
            <v>1269 BARCLAY CIRCLE</v>
          </cell>
          <cell r="G4035" t="str">
            <v>USA</v>
          </cell>
          <cell r="H4035" t="b">
            <v>1</v>
          </cell>
        </row>
        <row r="4036">
          <cell r="A4036">
            <v>171623</v>
          </cell>
          <cell r="B4036" t="str">
            <v>Bethel University  McKenzie</v>
          </cell>
          <cell r="C4036" t="str">
            <v>101 Wildcat Lane</v>
          </cell>
          <cell r="D4036" t="str">
            <v>McKenzie</v>
          </cell>
          <cell r="G4036" t="str">
            <v>USA</v>
          </cell>
          <cell r="H4036" t="b">
            <v>1</v>
          </cell>
        </row>
        <row r="4037">
          <cell r="A4037">
            <v>171625</v>
          </cell>
          <cell r="B4037" t="str">
            <v>Jacksonville College</v>
          </cell>
          <cell r="C4037" t="str">
            <v>Admissions</v>
          </cell>
          <cell r="D4037" t="str">
            <v>105 B.J. Albritton Drive</v>
          </cell>
          <cell r="G4037" t="str">
            <v>USA</v>
          </cell>
          <cell r="H4037" t="b">
            <v>1</v>
          </cell>
        </row>
        <row r="4038">
          <cell r="A4038">
            <v>171626</v>
          </cell>
          <cell r="B4038" t="str">
            <v>LAB University of Applied Sciences</v>
          </cell>
          <cell r="C4038" t="str">
            <v>Mukkulankatu 19</v>
          </cell>
          <cell r="D4038" t="str">
            <v>Yliopistonkatu 36</v>
          </cell>
          <cell r="E4038" t="str">
            <v>PÃ¤ijÃ¤t-HÃ¤me</v>
          </cell>
          <cell r="G4038" t="str">
            <v>FIN</v>
          </cell>
          <cell r="H4038" t="b">
            <v>1</v>
          </cell>
        </row>
        <row r="4039">
          <cell r="A4039">
            <v>171627</v>
          </cell>
          <cell r="B4039" t="str">
            <v>Salus University Graduate</v>
          </cell>
          <cell r="C4039" t="str">
            <v>Graduate Programs</v>
          </cell>
          <cell r="D4039" t="str">
            <v>8360 Old York Road</v>
          </cell>
          <cell r="G4039" t="str">
            <v>USA</v>
          </cell>
          <cell r="H4039" t="b">
            <v>1</v>
          </cell>
        </row>
        <row r="4040">
          <cell r="A4040">
            <v>171628</v>
          </cell>
          <cell r="B4040" t="str">
            <v>RubberGem</v>
          </cell>
          <cell r="C4040" t="str">
            <v>Hope Valley Road</v>
          </cell>
          <cell r="D4040" t="str">
            <v>Henry St  Naval Base</v>
          </cell>
          <cell r="G4040" t="str">
            <v>AUS</v>
          </cell>
          <cell r="H4040" t="b">
            <v>1</v>
          </cell>
        </row>
        <row r="4041">
          <cell r="A4041">
            <v>171629</v>
          </cell>
          <cell r="B4041" t="str">
            <v>Universitat Bremen</v>
          </cell>
          <cell r="C4041" t="str">
            <v>Bibliothekstr.</v>
          </cell>
          <cell r="D4041" t="str">
            <v>-</v>
          </cell>
          <cell r="G4041" t="str">
            <v>GER</v>
          </cell>
          <cell r="H4041" t="b">
            <v>1</v>
          </cell>
        </row>
        <row r="4042">
          <cell r="A4042">
            <v>171630</v>
          </cell>
          <cell r="B4042" t="str">
            <v>Springdene Nursing &amp; Care Homes</v>
          </cell>
          <cell r="C4042" t="str">
            <v>8-10 Crescent Road</v>
          </cell>
          <cell r="D4042" t="str">
            <v>Enfield</v>
          </cell>
          <cell r="G4042" t="str">
            <v>UK</v>
          </cell>
          <cell r="H4042" t="b">
            <v>1</v>
          </cell>
        </row>
        <row r="4043">
          <cell r="A4043">
            <v>171631</v>
          </cell>
          <cell r="B4043" t="str">
            <v>IFEA (MM2H) Sdn. Bhd - HR DEPARTMENT</v>
          </cell>
          <cell r="C4043" t="str">
            <v>Unit 8-6   Level 8   Menara MBMR  No 1</v>
          </cell>
          <cell r="D4043" t="str">
            <v>Jln Syed Putra</v>
          </cell>
          <cell r="G4043" t="str">
            <v>MYS</v>
          </cell>
          <cell r="H4043" t="b">
            <v>1</v>
          </cell>
        </row>
        <row r="4044">
          <cell r="A4044">
            <v>171632</v>
          </cell>
          <cell r="B4044" t="str">
            <v>Sakarya university</v>
          </cell>
          <cell r="C4044" t="str">
            <v>Turkey Sakarya</v>
          </cell>
          <cell r="D4044" t="str">
            <v>Sakarya 54050</v>
          </cell>
          <cell r="G4044" t="str">
            <v>TUR</v>
          </cell>
          <cell r="H4044" t="b">
            <v>1</v>
          </cell>
        </row>
        <row r="4045">
          <cell r="A4045">
            <v>171633</v>
          </cell>
          <cell r="B4045" t="str">
            <v>The Kenmore</v>
          </cell>
          <cell r="C4045" t="str">
            <v>#101-478  4th Main Shastri Nagar</v>
          </cell>
          <cell r="D4045" t="str">
            <v>T.R Nagar Post Bengaluru</v>
          </cell>
          <cell r="G4045" t="str">
            <v>IND</v>
          </cell>
          <cell r="H4045" t="b">
            <v>1</v>
          </cell>
        </row>
        <row r="4046">
          <cell r="A4046">
            <v>171634</v>
          </cell>
          <cell r="B4046" t="str">
            <v>Scientific College of Design</v>
          </cell>
          <cell r="C4046" t="str">
            <v>Oman - Muscat</v>
          </cell>
          <cell r="D4046" t="str">
            <v>Muscat Heights</v>
          </cell>
          <cell r="G4046" t="str">
            <v>OMN</v>
          </cell>
          <cell r="H4046" t="b">
            <v>1</v>
          </cell>
        </row>
        <row r="4047">
          <cell r="A4047">
            <v>171635</v>
          </cell>
          <cell r="B4047" t="str">
            <v>Institut Francais de la Mode</v>
          </cell>
          <cell r="C4047" t="str">
            <v>34 quai d'Austerlitz</v>
          </cell>
          <cell r="D4047" t="str">
            <v>IFM</v>
          </cell>
          <cell r="G4047" t="str">
            <v>FRA</v>
          </cell>
          <cell r="H4047" t="b">
            <v>1</v>
          </cell>
        </row>
        <row r="4048">
          <cell r="A4048">
            <v>171636</v>
          </cell>
          <cell r="B4048" t="str">
            <v>United Lincolnshire Hospitals Trust</v>
          </cell>
          <cell r="C4048" t="str">
            <v>Lincoln County Hospital</v>
          </cell>
          <cell r="D4048" t="str">
            <v>Greetwell Road</v>
          </cell>
          <cell r="G4048" t="str">
            <v>UK</v>
          </cell>
          <cell r="H4048" t="b">
            <v>1</v>
          </cell>
        </row>
        <row r="4049">
          <cell r="A4049">
            <v>171637</v>
          </cell>
          <cell r="B4049" t="str">
            <v>World Food Programme (WFP)</v>
          </cell>
          <cell r="C4049" t="str">
            <v>Via Cesare Giulio Viola</v>
          </cell>
          <cell r="D4049" t="str">
            <v>Rome</v>
          </cell>
          <cell r="G4049" t="str">
            <v>ITA</v>
          </cell>
          <cell r="H4049" t="b">
            <v>1</v>
          </cell>
        </row>
        <row r="4050">
          <cell r="A4050">
            <v>171638</v>
          </cell>
          <cell r="B4050" t="str">
            <v>King Faisal University - PYD English Department</v>
          </cell>
          <cell r="C4050" t="str">
            <v>Prince Faisal Bin Fahad Street</v>
          </cell>
          <cell r="D4050" t="str">
            <v>Hofuf</v>
          </cell>
          <cell r="G4050" t="str">
            <v>SAU</v>
          </cell>
          <cell r="H4050" t="b">
            <v>1</v>
          </cell>
        </row>
        <row r="4051">
          <cell r="A4051">
            <v>171639</v>
          </cell>
          <cell r="B4051" t="str">
            <v>Verus Consultores S.A</v>
          </cell>
          <cell r="C4051" t="str">
            <v>Cl. 118 #19-52 Oficina 204</v>
          </cell>
          <cell r="D4051" t="str">
            <v>Bogota</v>
          </cell>
          <cell r="G4051" t="str">
            <v>COL</v>
          </cell>
          <cell r="H4051" t="b">
            <v>1</v>
          </cell>
        </row>
        <row r="4052">
          <cell r="A4052">
            <v>171640</v>
          </cell>
          <cell r="B4052" t="str">
            <v>LUMSA UNIVERSITY</v>
          </cell>
          <cell r="C4052" t="str">
            <v>VIA DI PORTA CASTELLO 44</v>
          </cell>
          <cell r="D4052" t="str">
            <v>ROMA</v>
          </cell>
          <cell r="G4052" t="str">
            <v>ITA</v>
          </cell>
          <cell r="H4052" t="b">
            <v>1</v>
          </cell>
        </row>
        <row r="4053">
          <cell r="A4053">
            <v>171641</v>
          </cell>
          <cell r="B4053" t="str">
            <v>Capitol Technology University Undergraduate</v>
          </cell>
          <cell r="C4053" t="str">
            <v>Undergraduate Admissions</v>
          </cell>
          <cell r="D4053" t="str">
            <v>11301 Springfield Road</v>
          </cell>
          <cell r="G4053" t="str">
            <v>USA</v>
          </cell>
          <cell r="H4053" t="b">
            <v>1</v>
          </cell>
        </row>
        <row r="4054">
          <cell r="A4054">
            <v>171643</v>
          </cell>
          <cell r="B4054" t="str">
            <v>Mitchell Hamline School of Law</v>
          </cell>
          <cell r="C4054" t="str">
            <v>Admissions</v>
          </cell>
          <cell r="D4054" t="str">
            <v>875 Summit Avenue</v>
          </cell>
          <cell r="G4054" t="str">
            <v>USA</v>
          </cell>
          <cell r="H4054" t="b">
            <v>1</v>
          </cell>
        </row>
        <row r="4055">
          <cell r="A4055">
            <v>171644</v>
          </cell>
          <cell r="B4055" t="str">
            <v>Madison Academy</v>
          </cell>
          <cell r="C4055" t="str">
            <v>Admissions</v>
          </cell>
          <cell r="D4055" t="str">
            <v>325 Slaughter Road</v>
          </cell>
          <cell r="G4055" t="str">
            <v>USA</v>
          </cell>
          <cell r="H4055" t="b">
            <v>1</v>
          </cell>
        </row>
        <row r="4056">
          <cell r="A4056">
            <v>171645</v>
          </cell>
          <cell r="B4056" t="str">
            <v>University of Vienna</v>
          </cell>
          <cell r="C4056" t="str">
            <v>UniversitÃ¤tsring 1</v>
          </cell>
          <cell r="D4056" t="str">
            <v>Vienna</v>
          </cell>
          <cell r="G4056" t="str">
            <v>AUT</v>
          </cell>
          <cell r="H4056" t="b">
            <v>1</v>
          </cell>
        </row>
        <row r="4057">
          <cell r="A4057">
            <v>171646</v>
          </cell>
          <cell r="B4057" t="str">
            <v>AIMS Group</v>
          </cell>
          <cell r="C4057" t="str">
            <v>670 Rexdale Blvd</v>
          </cell>
          <cell r="D4057" t="str">
            <v>Unit 6 Etobicoke</v>
          </cell>
          <cell r="G4057" t="str">
            <v>CAN</v>
          </cell>
          <cell r="H4057" t="b">
            <v>1</v>
          </cell>
        </row>
        <row r="4058">
          <cell r="A4058">
            <v>171647</v>
          </cell>
          <cell r="B4058" t="str">
            <v>Anderson University  South Carolina</v>
          </cell>
          <cell r="C4058" t="str">
            <v>Admissions</v>
          </cell>
          <cell r="D4058" t="str">
            <v>316 Boulevard</v>
          </cell>
          <cell r="G4058" t="str">
            <v>USA</v>
          </cell>
          <cell r="H4058" t="b">
            <v>1</v>
          </cell>
        </row>
        <row r="4059">
          <cell r="A4059">
            <v>171648</v>
          </cell>
          <cell r="B4059" t="str">
            <v>South Central College</v>
          </cell>
          <cell r="C4059" t="str">
            <v>Admissions</v>
          </cell>
          <cell r="D4059" t="str">
            <v>1920 Lee Blvd</v>
          </cell>
          <cell r="G4059" t="str">
            <v>USA</v>
          </cell>
          <cell r="H4059" t="b">
            <v>1</v>
          </cell>
        </row>
        <row r="4060">
          <cell r="A4060">
            <v>171649</v>
          </cell>
          <cell r="B4060" t="str">
            <v>Umm Al Qura University - Undergraduate Admissions</v>
          </cell>
          <cell r="C4060" t="str">
            <v>Umm Al-Qura University</v>
          </cell>
          <cell r="D4060" t="str">
            <v>B.O.Box 915 Al-abdyya</v>
          </cell>
          <cell r="G4060" t="str">
            <v>SAU</v>
          </cell>
          <cell r="H4060" t="b">
            <v>1</v>
          </cell>
        </row>
        <row r="4061">
          <cell r="A4061">
            <v>171651</v>
          </cell>
          <cell r="B4061" t="str">
            <v>Airports Corporation of Viet Nam</v>
          </cell>
          <cell r="C4061" t="str">
            <v>58 Truong Son street  Ward 2</v>
          </cell>
          <cell r="D4061" t="str">
            <v>Tan Binh District</v>
          </cell>
          <cell r="G4061" t="str">
            <v>VNM</v>
          </cell>
          <cell r="H4061" t="b">
            <v>1</v>
          </cell>
        </row>
        <row r="4062">
          <cell r="A4062">
            <v>171652</v>
          </cell>
          <cell r="B4062" t="str">
            <v>HATAY MUSTAFA KEMAL UNIVERSITY - THE SCHOOL OF FOREIGN LANGUAGES</v>
          </cell>
          <cell r="C4062" t="str">
            <v>Hatay Mustafa Kemal Ãœniversitesi</v>
          </cell>
          <cell r="D4062" t="str">
            <v>Yabanci Diller YÃ¼ksekokulu</v>
          </cell>
          <cell r="E4062" t="str">
            <v>Egitim FakÃ¼ltesi Binasi Giris Kat</v>
          </cell>
          <cell r="F4062" t="str">
            <v>Tayfur SÃ¶kmen KampÃ¼sÃ¼  Alahan</v>
          </cell>
          <cell r="G4062" t="str">
            <v>TUR</v>
          </cell>
          <cell r="H4062" t="b">
            <v>1</v>
          </cell>
        </row>
        <row r="4063">
          <cell r="A4063">
            <v>171654</v>
          </cell>
          <cell r="B4063" t="str">
            <v>Phenikaa University</v>
          </cell>
          <cell r="C4063" t="str">
            <v>Nguyen Van Trac street</v>
          </cell>
          <cell r="D4063" t="str">
            <v>Yen Nghia ward</v>
          </cell>
          <cell r="F4063" t="str">
            <v>Hadong</v>
          </cell>
          <cell r="G4063" t="str">
            <v>VNM</v>
          </cell>
          <cell r="H4063" t="b">
            <v>1</v>
          </cell>
        </row>
        <row r="4064">
          <cell r="A4064">
            <v>171655</v>
          </cell>
          <cell r="B4064" t="str">
            <v>Queens University of Charlotte - McColl School of Business</v>
          </cell>
          <cell r="C4064" t="str">
            <v>School of Business Graduate Admissions</v>
          </cell>
          <cell r="D4064" t="str">
            <v>1900 Selwyn Avenue</v>
          </cell>
          <cell r="G4064" t="str">
            <v>USA</v>
          </cell>
          <cell r="H4064" t="b">
            <v>1</v>
          </cell>
        </row>
        <row r="4065">
          <cell r="A4065">
            <v>171656</v>
          </cell>
          <cell r="B4065" t="str">
            <v>The Athenian School</v>
          </cell>
          <cell r="C4065" t="str">
            <v>Admissions</v>
          </cell>
          <cell r="D4065" t="str">
            <v>2100 Mt Diablo Scenic Blvd</v>
          </cell>
          <cell r="G4065" t="str">
            <v>USA</v>
          </cell>
          <cell r="H4065" t="b">
            <v>1</v>
          </cell>
        </row>
        <row r="4066">
          <cell r="A4066">
            <v>171657</v>
          </cell>
          <cell r="B4066" t="str">
            <v>Yale University School of Music</v>
          </cell>
          <cell r="C4066" t="str">
            <v>Yale University School of Music</v>
          </cell>
          <cell r="D4066" t="str">
            <v>PO Box 208246</v>
          </cell>
          <cell r="G4066" t="str">
            <v>USA</v>
          </cell>
          <cell r="H4066" t="b">
            <v>1</v>
          </cell>
        </row>
        <row r="4067">
          <cell r="A4067">
            <v>171658</v>
          </cell>
          <cell r="B4067" t="str">
            <v>Besant Hill School</v>
          </cell>
          <cell r="C4067" t="str">
            <v>Admissions</v>
          </cell>
          <cell r="D4067" t="str">
            <v>8585 N Ojai Rd</v>
          </cell>
          <cell r="G4067" t="str">
            <v>USA</v>
          </cell>
          <cell r="H4067" t="b">
            <v>1</v>
          </cell>
        </row>
        <row r="4068">
          <cell r="A4068">
            <v>171659</v>
          </cell>
          <cell r="B4068" t="str">
            <v>Madonna University</v>
          </cell>
          <cell r="C4068" t="str">
            <v>36600 Schoolcraft Road</v>
          </cell>
          <cell r="D4068" t="str">
            <v>Livonia</v>
          </cell>
          <cell r="G4068" t="str">
            <v>USA</v>
          </cell>
          <cell r="H4068" t="b">
            <v>1</v>
          </cell>
        </row>
        <row r="4069">
          <cell r="A4069">
            <v>171660</v>
          </cell>
          <cell r="B4069" t="str">
            <v>New Mexico Institute of Mining and Technology Graduate</v>
          </cell>
          <cell r="C4069" t="str">
            <v>Graduate Studies</v>
          </cell>
          <cell r="D4069" t="str">
            <v>801 Leroy Place Fidel Center Rm. 275</v>
          </cell>
          <cell r="G4069" t="str">
            <v>USA</v>
          </cell>
          <cell r="H4069" t="b">
            <v>1</v>
          </cell>
        </row>
        <row r="4070">
          <cell r="A4070">
            <v>171661</v>
          </cell>
          <cell r="B4070" t="str">
            <v>Minnesota State University  Mankato - School of Nursing Advising Department</v>
          </cell>
          <cell r="C4070" t="str">
            <v>School of Nursing</v>
          </cell>
          <cell r="D4070" t="str">
            <v>360 Wissink Hall</v>
          </cell>
          <cell r="G4070" t="str">
            <v>USA</v>
          </cell>
          <cell r="H4070" t="b">
            <v>1</v>
          </cell>
        </row>
        <row r="4071">
          <cell r="A4071">
            <v>171662</v>
          </cell>
          <cell r="B4071" t="str">
            <v>Northwestern University - School of Engineering - Professional Education</v>
          </cell>
          <cell r="C4071" t="str">
            <v>Graduate Program</v>
          </cell>
          <cell r="D4071" t="str">
            <v>2311 N Campus Drive Suite 1400</v>
          </cell>
          <cell r="G4071" t="str">
            <v>USA</v>
          </cell>
          <cell r="H4071" t="b">
            <v>1</v>
          </cell>
        </row>
        <row r="4072">
          <cell r="A4072">
            <v>171663</v>
          </cell>
          <cell r="B4072" t="str">
            <v>Stafford Grammar School</v>
          </cell>
          <cell r="C4072" t="str">
            <v>Stafford Grammar School</v>
          </cell>
          <cell r="D4072" t="str">
            <v>Burton Manor Road</v>
          </cell>
          <cell r="E4072" t="str">
            <v>Staffordshire</v>
          </cell>
          <cell r="G4072" t="str">
            <v>UK</v>
          </cell>
          <cell r="H4072" t="b">
            <v>1</v>
          </cell>
        </row>
        <row r="4073">
          <cell r="A4073">
            <v>171664</v>
          </cell>
          <cell r="B4073" t="str">
            <v>British Council - Dubai</v>
          </cell>
          <cell r="C4073" t="str">
            <v>Tariqe Bin Zayed Road</v>
          </cell>
          <cell r="D4073" t="str">
            <v>-</v>
          </cell>
          <cell r="G4073" t="str">
            <v>UAE</v>
          </cell>
          <cell r="H4073" t="b">
            <v>1</v>
          </cell>
        </row>
        <row r="4074">
          <cell r="A4074">
            <v>171665</v>
          </cell>
          <cell r="B4074" t="str">
            <v>Apex Higher Education</v>
          </cell>
          <cell r="C4074" t="str">
            <v>Office 5</v>
          </cell>
          <cell r="D4074" t="str">
            <v>2 Sorrell Street</v>
          </cell>
          <cell r="G4074" t="str">
            <v>AUS</v>
          </cell>
          <cell r="H4074" t="b">
            <v>1</v>
          </cell>
        </row>
        <row r="4075">
          <cell r="A4075">
            <v>171666</v>
          </cell>
          <cell r="B4075" t="str">
            <v>British Applied College</v>
          </cell>
          <cell r="C4075" t="str">
            <v>Sheikh Khalifa Bin Zayed Al Nahyan</v>
          </cell>
          <cell r="D4075" t="str">
            <v>P.O. Box 1721</v>
          </cell>
          <cell r="G4075" t="str">
            <v>UAE</v>
          </cell>
          <cell r="H4075" t="b">
            <v>1</v>
          </cell>
        </row>
        <row r="4076">
          <cell r="A4076">
            <v>171668</v>
          </cell>
          <cell r="B4076" t="str">
            <v>Sharjah Education Academy</v>
          </cell>
          <cell r="C4076" t="str">
            <v>Behind Capital Cultural Monument  University City</v>
          </cell>
          <cell r="D4076" t="str">
            <v>-</v>
          </cell>
          <cell r="G4076" t="str">
            <v>UAE</v>
          </cell>
          <cell r="H4076" t="b">
            <v>1</v>
          </cell>
        </row>
        <row r="4077">
          <cell r="A4077">
            <v>171669</v>
          </cell>
          <cell r="B4077" t="str">
            <v>Credible College</v>
          </cell>
          <cell r="C4077" t="str">
            <v>Ruko Panbil Blok B No 12a</v>
          </cell>
          <cell r="D4077" t="str">
            <v>Batam</v>
          </cell>
          <cell r="G4077" t="str">
            <v>IDN</v>
          </cell>
          <cell r="H4077" t="b">
            <v>1</v>
          </cell>
        </row>
        <row r="4078">
          <cell r="A4078">
            <v>171670</v>
          </cell>
          <cell r="B4078" t="str">
            <v>BILIM TECH LLC</v>
          </cell>
          <cell r="C4078" t="str">
            <v>Yunus Rajabi street</v>
          </cell>
          <cell r="D4078" t="str">
            <v>Yangibazar town</v>
          </cell>
          <cell r="E4078" t="str">
            <v>Ukurochirchik district</v>
          </cell>
          <cell r="G4078" t="str">
            <v>UZB</v>
          </cell>
          <cell r="H4078" t="b">
            <v>1</v>
          </cell>
        </row>
        <row r="4079">
          <cell r="A4079">
            <v>171671</v>
          </cell>
          <cell r="B4079" t="str">
            <v>Graduate School of Management - Kyoto University</v>
          </cell>
          <cell r="C4079" t="str">
            <v>Yoshida-Honmachi</v>
          </cell>
          <cell r="D4079" t="str">
            <v>Sakyo</v>
          </cell>
          <cell r="G4079" t="str">
            <v>JAP</v>
          </cell>
          <cell r="H4079" t="b">
            <v>1</v>
          </cell>
        </row>
        <row r="4080">
          <cell r="A4080">
            <v>171672</v>
          </cell>
          <cell r="B4080" t="str">
            <v>UNIVERSIDAD POLITECNICA SALESIANA</v>
          </cell>
          <cell r="C4080" t="str">
            <v>CALLE VIEJA</v>
          </cell>
          <cell r="D4080" t="str">
            <v>ELIA LIUT</v>
          </cell>
          <cell r="E4080" t="str">
            <v>CUENCA</v>
          </cell>
          <cell r="G4080" t="str">
            <v>ECU</v>
          </cell>
          <cell r="H4080" t="b">
            <v>1</v>
          </cell>
        </row>
        <row r="4081">
          <cell r="A4081">
            <v>171673</v>
          </cell>
          <cell r="B4081" t="str">
            <v>Rockland Community College</v>
          </cell>
          <cell r="C4081" t="str">
            <v>Admissions</v>
          </cell>
          <cell r="D4081" t="str">
            <v>145 College Rd</v>
          </cell>
          <cell r="E4081" t="str">
            <v>Suffern</v>
          </cell>
          <cell r="G4081" t="str">
            <v>USA</v>
          </cell>
          <cell r="H4081" t="b">
            <v>1</v>
          </cell>
        </row>
        <row r="4082">
          <cell r="A4082">
            <v>171674</v>
          </cell>
          <cell r="B4082" t="str">
            <v>Synergy Lifeline Consulting</v>
          </cell>
          <cell r="C4082" t="str">
            <v>4th Floor NICON Insurance Plaza Central Business District</v>
          </cell>
          <cell r="D4082" t="str">
            <v>Plot 242 muhamadu buhari way</v>
          </cell>
          <cell r="G4082" t="str">
            <v>NGA</v>
          </cell>
          <cell r="H4082" t="b">
            <v>1</v>
          </cell>
        </row>
        <row r="4083">
          <cell r="A4083">
            <v>171675</v>
          </cell>
          <cell r="B4083" t="str">
            <v>Australian Institute of Digital Technology</v>
          </cell>
          <cell r="C4083" t="str">
            <v>Suites 4-5  Level 1</v>
          </cell>
          <cell r="D4083" t="str">
            <v>108 Bourke Street</v>
          </cell>
          <cell r="G4083" t="str">
            <v>AUS</v>
          </cell>
          <cell r="H4083" t="b">
            <v>1</v>
          </cell>
        </row>
        <row r="4084">
          <cell r="A4084">
            <v>171676</v>
          </cell>
          <cell r="B4084" t="str">
            <v>the State Customs Committee of the Republic of Uzbekistan - Human Resources Department</v>
          </cell>
          <cell r="C4084">
            <v>3</v>
          </cell>
          <cell r="D4084" t="str">
            <v>Islam Karimov street</v>
          </cell>
          <cell r="G4084" t="str">
            <v>UZB</v>
          </cell>
          <cell r="H4084" t="b">
            <v>1</v>
          </cell>
        </row>
        <row r="4085">
          <cell r="A4085">
            <v>171677</v>
          </cell>
          <cell r="B4085" t="str">
            <v>Singapore Pharmacy Council</v>
          </cell>
          <cell r="C4085" t="str">
            <v>81 Kim Keat Road</v>
          </cell>
          <cell r="D4085" t="str">
            <v>#10-00 Singapore</v>
          </cell>
          <cell r="G4085" t="str">
            <v>SGP</v>
          </cell>
          <cell r="H4085" t="b">
            <v>1</v>
          </cell>
        </row>
        <row r="4086">
          <cell r="A4086">
            <v>171678</v>
          </cell>
          <cell r="B4086" t="str">
            <v>MOHERI - Information Security Department</v>
          </cell>
          <cell r="C4086" t="str">
            <v>Muscat</v>
          </cell>
          <cell r="D4086" t="str">
            <v>Oman</v>
          </cell>
          <cell r="G4086" t="str">
            <v>OMN</v>
          </cell>
          <cell r="H4086" t="b">
            <v>1</v>
          </cell>
        </row>
        <row r="4087">
          <cell r="A4087">
            <v>171680</v>
          </cell>
          <cell r="B4087" t="str">
            <v>Wells Cathedral School</v>
          </cell>
          <cell r="C4087" t="str">
            <v>Wells Cathedral School</v>
          </cell>
          <cell r="D4087" t="str">
            <v>15 The Liberty</v>
          </cell>
          <cell r="E4087" t="str">
            <v>Somerset</v>
          </cell>
          <cell r="G4087" t="str">
            <v>UK</v>
          </cell>
          <cell r="H4087" t="b">
            <v>1</v>
          </cell>
        </row>
        <row r="4088">
          <cell r="A4088">
            <v>171681</v>
          </cell>
          <cell r="B4088" t="str">
            <v>SMIM Lab</v>
          </cell>
          <cell r="C4088" t="str">
            <v>KAIST  291 Daehak-ro  Yuseong-gu</v>
          </cell>
          <cell r="D4088" t="str">
            <v>Daejeon</v>
          </cell>
          <cell r="G4088" t="str">
            <v>KOR</v>
          </cell>
          <cell r="H4088" t="b">
            <v>1</v>
          </cell>
        </row>
        <row r="4089">
          <cell r="A4089">
            <v>171682</v>
          </cell>
          <cell r="B4089" t="str">
            <v>Tashkent Pediatric Medical Institute</v>
          </cell>
          <cell r="C4089" t="str">
            <v>Bagishamal street 223</v>
          </cell>
          <cell r="D4089" t="str">
            <v>Tashkent</v>
          </cell>
          <cell r="E4089" t="str">
            <v>Yunusabad</v>
          </cell>
          <cell r="G4089" t="str">
            <v>UZB</v>
          </cell>
          <cell r="H4089" t="b">
            <v>1</v>
          </cell>
        </row>
        <row r="4090">
          <cell r="A4090">
            <v>171683</v>
          </cell>
          <cell r="B4090" t="str">
            <v>Eve College</v>
          </cell>
          <cell r="C4090" t="str">
            <v>Level 3 72 Mary Street</v>
          </cell>
          <cell r="D4090" t="str">
            <v>Surry Hills</v>
          </cell>
          <cell r="G4090" t="str">
            <v>AUS</v>
          </cell>
          <cell r="H4090" t="b">
            <v>1</v>
          </cell>
        </row>
        <row r="4091">
          <cell r="A4091">
            <v>171684</v>
          </cell>
          <cell r="B4091" t="str">
            <v>Glendale Community College  California</v>
          </cell>
          <cell r="C4091" t="str">
            <v>Admissions</v>
          </cell>
          <cell r="D4091" t="str">
            <v>1500 North Verdugo Road</v>
          </cell>
          <cell r="G4091" t="str">
            <v>USA</v>
          </cell>
          <cell r="H4091" t="b">
            <v>1</v>
          </cell>
        </row>
        <row r="4092">
          <cell r="A4092">
            <v>171685</v>
          </cell>
          <cell r="B4092" t="str">
            <v>Federal University of Roraima UFRR</v>
          </cell>
          <cell r="C4092" t="str">
            <v>Avenida CapitÃ£o Ene GarcÃªs  2413</v>
          </cell>
          <cell r="D4092" t="str">
            <v>Aeroporto</v>
          </cell>
          <cell r="E4092" t="str">
            <v>Boa Vista - RR  69310-000 Boa Vista</v>
          </cell>
          <cell r="G4092" t="str">
            <v>BRA</v>
          </cell>
          <cell r="H4092" t="b">
            <v>1</v>
          </cell>
        </row>
        <row r="4093">
          <cell r="A4093">
            <v>171686</v>
          </cell>
          <cell r="B4093" t="str">
            <v>Greek Public Employment Service - DYPA</v>
          </cell>
          <cell r="C4093" t="str">
            <v>8th Ethnikis Antistaseos</v>
          </cell>
          <cell r="D4093" t="str">
            <v>Athens</v>
          </cell>
          <cell r="G4093" t="str">
            <v>GRC</v>
          </cell>
          <cell r="H4093" t="b">
            <v>1</v>
          </cell>
        </row>
        <row r="4094">
          <cell r="A4094">
            <v>171687</v>
          </cell>
          <cell r="B4094" t="str">
            <v>CBSA National targeting Center</v>
          </cell>
          <cell r="C4094" t="str">
            <v>2265 St. Laurent</v>
          </cell>
          <cell r="D4094" t="str">
            <v>Blvd Ottawa</v>
          </cell>
          <cell r="G4094" t="str">
            <v>CAN</v>
          </cell>
          <cell r="H4094" t="b">
            <v>1</v>
          </cell>
        </row>
        <row r="4095">
          <cell r="A4095">
            <v>171688</v>
          </cell>
          <cell r="B4095" t="str">
            <v>AlBalqa Applied University</v>
          </cell>
          <cell r="C4095" t="str">
            <v>AlBalqa Applied University</v>
          </cell>
          <cell r="D4095" t="str">
            <v>Salt</v>
          </cell>
          <cell r="E4095" t="str">
            <v>Jordan Salt</v>
          </cell>
          <cell r="G4095" t="str">
            <v>JOR</v>
          </cell>
          <cell r="H4095" t="b">
            <v>1</v>
          </cell>
        </row>
        <row r="4096">
          <cell r="A4096">
            <v>171689</v>
          </cell>
          <cell r="B4096" t="str">
            <v>Deerfield Academy</v>
          </cell>
          <cell r="C4096" t="str">
            <v>Admission</v>
          </cell>
          <cell r="D4096" t="str">
            <v>7 Boyden Lane</v>
          </cell>
          <cell r="E4096" t="str">
            <v>PO Box 65</v>
          </cell>
          <cell r="G4096" t="str">
            <v>USA</v>
          </cell>
          <cell r="H4096" t="b">
            <v>1</v>
          </cell>
        </row>
        <row r="4097">
          <cell r="A4097">
            <v>171690</v>
          </cell>
          <cell r="B4097" t="str">
            <v>Yeshiva University Undergraduate</v>
          </cell>
          <cell r="C4097" t="str">
            <v>Undergraduate Admissions</v>
          </cell>
          <cell r="D4097" t="str">
            <v>500 West 185th Street Furst Hall 101</v>
          </cell>
          <cell r="G4097" t="str">
            <v>USA</v>
          </cell>
          <cell r="H4097" t="b">
            <v>1</v>
          </cell>
        </row>
        <row r="4098">
          <cell r="A4098">
            <v>171691</v>
          </cell>
          <cell r="B4098" t="str">
            <v>Metropolitan State University Graduate Studies</v>
          </cell>
          <cell r="C4098" t="str">
            <v>Graduate Studies</v>
          </cell>
          <cell r="D4098" t="str">
            <v>700 E 7th street</v>
          </cell>
          <cell r="G4098" t="str">
            <v>USA</v>
          </cell>
          <cell r="H4098" t="b">
            <v>1</v>
          </cell>
        </row>
        <row r="4099">
          <cell r="A4099">
            <v>171692</v>
          </cell>
          <cell r="B4099" t="str">
            <v>MID CITY EDUCATION PTY LTD</v>
          </cell>
          <cell r="C4099" t="str">
            <v>Suite 4</v>
          </cell>
          <cell r="D4099" t="str">
            <v>15 Moore Street</v>
          </cell>
          <cell r="G4099" t="str">
            <v>AUS</v>
          </cell>
          <cell r="H4099" t="b">
            <v>1</v>
          </cell>
        </row>
        <row r="4100">
          <cell r="A4100">
            <v>171693</v>
          </cell>
          <cell r="B4100" t="str">
            <v>Meat Safety Australia</v>
          </cell>
          <cell r="C4100" t="str">
            <v>9 Waddingham Retreat</v>
          </cell>
          <cell r="D4100" t="str">
            <v>Bunbury  WA 6226</v>
          </cell>
          <cell r="G4100" t="str">
            <v>AUS</v>
          </cell>
          <cell r="H4100" t="b">
            <v>1</v>
          </cell>
        </row>
        <row r="4101">
          <cell r="A4101">
            <v>171694</v>
          </cell>
          <cell r="B4101" t="str">
            <v>EGSS</v>
          </cell>
          <cell r="C4101" t="str">
            <v xml:space="preserve">PRESTIGE TOWER 17 </v>
          </cell>
          <cell r="D4101" t="str">
            <v>19th FLOOR MBZ</v>
          </cell>
          <cell r="G4101" t="str">
            <v>UAE</v>
          </cell>
          <cell r="H4101" t="b">
            <v>1</v>
          </cell>
        </row>
        <row r="4102">
          <cell r="A4102">
            <v>171695</v>
          </cell>
          <cell r="B4102" t="str">
            <v>IMM Recruitment</v>
          </cell>
          <cell r="C4102" t="str">
            <v>606 Courtney Street 202</v>
          </cell>
          <cell r="D4102" t="str">
            <v>Victoria</v>
          </cell>
          <cell r="G4102" t="str">
            <v>CAN</v>
          </cell>
          <cell r="H4102" t="b">
            <v>1</v>
          </cell>
        </row>
        <row r="4103">
          <cell r="A4103">
            <v>171696</v>
          </cell>
          <cell r="B4103" t="str">
            <v>Office of Education-Embassy of Spain - Language and Culture Assistants in Spain Programme</v>
          </cell>
          <cell r="C4103" t="str">
            <v>193/98-99 Lake Rajada Office Complex</v>
          </cell>
          <cell r="D4103" t="str">
            <v xml:space="preserve">23rd floor Ratchadaphisek Road Klongtoey </v>
          </cell>
          <cell r="G4103" t="str">
            <v>THA</v>
          </cell>
          <cell r="H4103" t="b">
            <v>1</v>
          </cell>
        </row>
        <row r="4104">
          <cell r="A4104">
            <v>171697</v>
          </cell>
          <cell r="B4104" t="str">
            <v>Azeezat Holistic Wellness Limited</v>
          </cell>
          <cell r="C4104" t="str">
            <v>1526A Beaverpond Drive</v>
          </cell>
          <cell r="D4104" t="str">
            <v>Ottawa</v>
          </cell>
          <cell r="G4104" t="str">
            <v>CAN</v>
          </cell>
          <cell r="H4104" t="b">
            <v>1</v>
          </cell>
        </row>
        <row r="4105">
          <cell r="A4105">
            <v>171698</v>
          </cell>
          <cell r="B4105" t="str">
            <v>Al Rayyan TV</v>
          </cell>
          <cell r="C4105" t="str">
            <v>City Souq Building 2nd floor</v>
          </cell>
          <cell r="D4105" t="str">
            <v>-</v>
          </cell>
          <cell r="G4105" t="str">
            <v>QAT</v>
          </cell>
          <cell r="H4105" t="b">
            <v>1</v>
          </cell>
        </row>
        <row r="4106">
          <cell r="A4106">
            <v>171699</v>
          </cell>
          <cell r="B4106" t="str">
            <v>Vague studios</v>
          </cell>
          <cell r="C4106" t="str">
            <v>Lahore johar town c2 block</v>
          </cell>
          <cell r="D4106" t="str">
            <v>Lahore</v>
          </cell>
          <cell r="G4106" t="str">
            <v>PAK</v>
          </cell>
          <cell r="H4106" t="b">
            <v>1</v>
          </cell>
        </row>
        <row r="4107">
          <cell r="A4107">
            <v>171700</v>
          </cell>
          <cell r="B4107" t="str">
            <v>Estonian University of Applied Sciences (EUAS)</v>
          </cell>
          <cell r="C4107" t="str">
            <v>Suur-Sojamae 10a</v>
          </cell>
          <cell r="D4107" t="str">
            <v>Tallinn</v>
          </cell>
          <cell r="G4107" t="str">
            <v>EST</v>
          </cell>
          <cell r="H4107" t="b">
            <v>1</v>
          </cell>
        </row>
        <row r="4108">
          <cell r="A4108">
            <v>171701</v>
          </cell>
          <cell r="B4108" t="str">
            <v>Coldbrock Healthcare</v>
          </cell>
          <cell r="C4108" t="str">
            <v>Corinium House</v>
          </cell>
          <cell r="D4108" t="str">
            <v>Corinium Avenue</v>
          </cell>
          <cell r="E4108" t="str">
            <v>Biz Space</v>
          </cell>
          <cell r="G4108" t="str">
            <v>UK</v>
          </cell>
          <cell r="H4108" t="b">
            <v>1</v>
          </cell>
        </row>
        <row r="4109">
          <cell r="A4109">
            <v>171702</v>
          </cell>
          <cell r="B4109" t="str">
            <v>Niagara College- Toronto</v>
          </cell>
          <cell r="C4109" t="str">
            <v>22 College Street</v>
          </cell>
          <cell r="D4109" t="str">
            <v>Toronto</v>
          </cell>
          <cell r="G4109" t="str">
            <v>CAN</v>
          </cell>
          <cell r="H4109" t="b">
            <v>1</v>
          </cell>
        </row>
        <row r="4110">
          <cell r="A4110">
            <v>171703</v>
          </cell>
          <cell r="B4110" t="str">
            <v>Universidad CatÃ³lica de Santiago de Guayaquil</v>
          </cell>
          <cell r="C4110" t="str">
            <v>AV. Carlos Julio Arosemena Km 1.5</v>
          </cell>
          <cell r="D4110" t="str">
            <v>Guayaquil</v>
          </cell>
          <cell r="G4110" t="str">
            <v>ECU</v>
          </cell>
          <cell r="H4110" t="b">
            <v>1</v>
          </cell>
        </row>
        <row r="4111">
          <cell r="A4111">
            <v>171704</v>
          </cell>
          <cell r="B4111" t="str">
            <v>Mcintosh Canada</v>
          </cell>
          <cell r="C4111" t="str">
            <v>310-18 Crown Steel Dr</v>
          </cell>
          <cell r="D4111" t="str">
            <v>Markham</v>
          </cell>
          <cell r="G4111" t="str">
            <v>CAN</v>
          </cell>
          <cell r="H4111" t="b">
            <v>1</v>
          </cell>
        </row>
        <row r="4112">
          <cell r="A4112">
            <v>171705</v>
          </cell>
          <cell r="B4112" t="str">
            <v>University of the Arts Helsinki</v>
          </cell>
          <cell r="C4112" t="str">
            <v>P.O. Box 1</v>
          </cell>
          <cell r="D4112" t="str">
            <v>Helsinki  UNIARTS 00097</v>
          </cell>
          <cell r="G4112" t="str">
            <v>FIN</v>
          </cell>
          <cell r="H4112" t="b">
            <v>1</v>
          </cell>
        </row>
        <row r="4113">
          <cell r="A4113">
            <v>171706</v>
          </cell>
          <cell r="B4113" t="str">
            <v>Escola de EducaÃ§Ã£o FÃ­sica e Esporte de RibeirÃ£o Preto - USP</v>
          </cell>
          <cell r="C4113" t="str">
            <v>Av. Bandeirantes  3900 Monte Alegre</v>
          </cell>
          <cell r="D4113" t="str">
            <v>RibeirÃ£o Preto</v>
          </cell>
          <cell r="G4113" t="str">
            <v>BRA</v>
          </cell>
          <cell r="H4113" t="b">
            <v>1</v>
          </cell>
        </row>
        <row r="4114">
          <cell r="A4114">
            <v>171707</v>
          </cell>
          <cell r="B4114" t="str">
            <v>Louisiana State University Shreveport</v>
          </cell>
          <cell r="C4114" t="str">
            <v>Admissions</v>
          </cell>
          <cell r="D4114" t="str">
            <v>One University Place</v>
          </cell>
          <cell r="G4114" t="str">
            <v>USA</v>
          </cell>
          <cell r="H4114" t="b">
            <v>1</v>
          </cell>
        </row>
        <row r="4115">
          <cell r="A4115">
            <v>171708</v>
          </cell>
          <cell r="B4115" t="str">
            <v>Franklin and Marshall College</v>
          </cell>
          <cell r="C4115" t="str">
            <v>Admissions</v>
          </cell>
          <cell r="D4115" t="str">
            <v>P.O. Box 3003</v>
          </cell>
          <cell r="G4115" t="str">
            <v>USA</v>
          </cell>
          <cell r="H4115" t="b">
            <v>1</v>
          </cell>
        </row>
        <row r="4116">
          <cell r="A4116">
            <v>171709</v>
          </cell>
          <cell r="B4116" t="str">
            <v>California Board of Registered Nursing</v>
          </cell>
          <cell r="C4116" t="str">
            <v>Government body</v>
          </cell>
          <cell r="D4116" t="str">
            <v>PO Box 944210</v>
          </cell>
          <cell r="G4116" t="str">
            <v>USA</v>
          </cell>
          <cell r="H4116" t="b">
            <v>1</v>
          </cell>
        </row>
        <row r="4117">
          <cell r="A4117">
            <v>171710</v>
          </cell>
          <cell r="B4117" t="str">
            <v>Washtenaw Community College</v>
          </cell>
          <cell r="C4117" t="str">
            <v>4800 E.</v>
          </cell>
          <cell r="D4117" t="str">
            <v>Huron River Drive</v>
          </cell>
          <cell r="G4117" t="str">
            <v>USA</v>
          </cell>
          <cell r="H4117" t="b">
            <v>1</v>
          </cell>
        </row>
        <row r="4118">
          <cell r="A4118">
            <v>171711</v>
          </cell>
          <cell r="B4118" t="str">
            <v>Piedmont University</v>
          </cell>
          <cell r="C4118" t="str">
            <v>1021 Central Ave./POB 10</v>
          </cell>
          <cell r="D4118" t="str">
            <v>Demorest</v>
          </cell>
          <cell r="G4118" t="str">
            <v>USA</v>
          </cell>
          <cell r="H4118" t="b">
            <v>1</v>
          </cell>
        </row>
        <row r="4119">
          <cell r="A4119">
            <v>171712</v>
          </cell>
          <cell r="B4119" t="str">
            <v>Fox Valley Technical College</v>
          </cell>
          <cell r="C4119" t="str">
            <v>Global Education and Services</v>
          </cell>
          <cell r="D4119" t="str">
            <v>1825 N. Bluemound Drive</v>
          </cell>
          <cell r="G4119" t="str">
            <v>USA</v>
          </cell>
          <cell r="H4119" t="b">
            <v>1</v>
          </cell>
        </row>
        <row r="4120">
          <cell r="A4120">
            <v>171713</v>
          </cell>
          <cell r="B4120" t="str">
            <v>Institute for International Medicine</v>
          </cell>
          <cell r="C4120" t="str">
            <v>MIH Admissions</v>
          </cell>
          <cell r="D4120" t="str">
            <v>2340 E Meyer Blvd Building</v>
          </cell>
          <cell r="E4120" t="str">
            <v>1 Suite 338</v>
          </cell>
          <cell r="G4120" t="str">
            <v>USA</v>
          </cell>
          <cell r="H4120" t="b">
            <v>1</v>
          </cell>
        </row>
        <row r="4121">
          <cell r="A4121">
            <v>171714</v>
          </cell>
          <cell r="B4121" t="str">
            <v>Clarke University</v>
          </cell>
          <cell r="C4121" t="str">
            <v>Admissions</v>
          </cell>
          <cell r="D4121" t="str">
            <v>1550 Clarke Drive</v>
          </cell>
          <cell r="G4121" t="str">
            <v>USA</v>
          </cell>
          <cell r="H4121" t="b">
            <v>1</v>
          </cell>
        </row>
        <row r="4122">
          <cell r="A4122">
            <v>171715</v>
          </cell>
          <cell r="B4122" t="str">
            <v>Chem Concrete Pty Ltd</v>
          </cell>
          <cell r="C4122" t="str">
            <v>16 Caird Place</v>
          </cell>
          <cell r="D4122" t="str">
            <v>-</v>
          </cell>
          <cell r="G4122" t="str">
            <v>AUS</v>
          </cell>
          <cell r="H4122" t="b">
            <v>1</v>
          </cell>
        </row>
        <row r="4123">
          <cell r="A4123">
            <v>171716</v>
          </cell>
          <cell r="B4123" t="str">
            <v>Dow university of health sciences</v>
          </cell>
          <cell r="C4123" t="str">
            <v>Ojha campus</v>
          </cell>
          <cell r="D4123" t="str">
            <v>gulzat e hijri Near falak naz Karachi</v>
          </cell>
          <cell r="G4123" t="str">
            <v>PAK</v>
          </cell>
          <cell r="H4123" t="b">
            <v>1</v>
          </cell>
        </row>
        <row r="4124">
          <cell r="A4124">
            <v>171717</v>
          </cell>
          <cell r="B4124" t="str">
            <v>University of Liverpool</v>
          </cell>
          <cell r="C4124" t="str">
            <v>Foundation Building</v>
          </cell>
          <cell r="D4124" t="str">
            <v>Brownlow Hill</v>
          </cell>
          <cell r="E4124" t="str">
            <v>Mersyside</v>
          </cell>
          <cell r="G4124" t="str">
            <v>UK</v>
          </cell>
          <cell r="H4124" t="b">
            <v>1</v>
          </cell>
        </row>
        <row r="4125">
          <cell r="A4125">
            <v>171718</v>
          </cell>
          <cell r="B4125" t="str">
            <v>Third Hand Healthcare Ltd</v>
          </cell>
          <cell r="C4125" t="str">
            <v>Unit 9 Romans Business Park</v>
          </cell>
          <cell r="D4125" t="str">
            <v>East Street</v>
          </cell>
          <cell r="G4125" t="str">
            <v>UK</v>
          </cell>
          <cell r="H4125" t="b">
            <v>1</v>
          </cell>
        </row>
        <row r="4126">
          <cell r="A4126">
            <v>171719</v>
          </cell>
          <cell r="B4126" t="str">
            <v>PoliTo Rocket Team</v>
          </cell>
          <cell r="C4126" t="str">
            <v>Corso Duca degli Abruzzi 24</v>
          </cell>
          <cell r="D4126" t="str">
            <v>Torino  TO 09090</v>
          </cell>
          <cell r="G4126" t="str">
            <v>ITA</v>
          </cell>
          <cell r="H4126" t="b">
            <v>1</v>
          </cell>
        </row>
        <row r="4127">
          <cell r="A4127">
            <v>171720</v>
          </cell>
          <cell r="B4127" t="str">
            <v>IC Darfo 2</v>
          </cell>
          <cell r="C4127" t="str">
            <v>Via Polline</v>
          </cell>
          <cell r="D4127" t="str">
            <v>20 Darfo B.T.</v>
          </cell>
          <cell r="G4127" t="str">
            <v>ITA</v>
          </cell>
          <cell r="H4127" t="b">
            <v>1</v>
          </cell>
        </row>
        <row r="4128">
          <cell r="A4128">
            <v>171721</v>
          </cell>
          <cell r="B4128" t="str">
            <v xml:space="preserve">NEI  Kazakh-Russian Medical University </v>
          </cell>
          <cell r="C4128" t="str">
            <v xml:space="preserve">Torekulov st.  71 Torekulov st. </v>
          </cell>
          <cell r="D4128" t="str">
            <v>71 Almaty</v>
          </cell>
          <cell r="G4128" t="str">
            <v>KAZ</v>
          </cell>
          <cell r="H4128" t="b">
            <v>1</v>
          </cell>
        </row>
        <row r="4129">
          <cell r="A4129">
            <v>171722</v>
          </cell>
          <cell r="B4129" t="str">
            <v>Financial Supervisory Service</v>
          </cell>
          <cell r="C4129" t="str">
            <v>38 Yeoui-daero Youngdeungpo-gu  Seoul</v>
          </cell>
          <cell r="D4129" t="str">
            <v>38 Yeoui-daero Youngdeungpo-gu</v>
          </cell>
          <cell r="G4129" t="str">
            <v>KOR</v>
          </cell>
          <cell r="H4129" t="b">
            <v>1</v>
          </cell>
        </row>
        <row r="4130">
          <cell r="A4130">
            <v>171723</v>
          </cell>
          <cell r="B4130" t="str">
            <v>College of Banking and Financial Studies</v>
          </cell>
          <cell r="C4130" t="str">
            <v xml:space="preserve">College of Banking and Financial Studies Bausher Street </v>
          </cell>
          <cell r="D4130" t="str">
            <v>PO Box 3122</v>
          </cell>
          <cell r="G4130" t="str">
            <v>OMN</v>
          </cell>
          <cell r="H4130" t="b">
            <v>1</v>
          </cell>
        </row>
        <row r="4131">
          <cell r="A4131">
            <v>171724</v>
          </cell>
          <cell r="B4131" t="str">
            <v>New Vision International School</v>
          </cell>
          <cell r="C4131" t="str">
            <v>AÃ§elya Cd. NO:3</v>
          </cell>
          <cell r="D4131" t="str">
            <v>34520 BeylikdÃ¼zÃ¼ Osb/BeylikdÃ¼zÃ¼</v>
          </cell>
          <cell r="E4131" t="str">
            <v>Istanbul BeylikdÃ¼zÃ¼</v>
          </cell>
          <cell r="G4131" t="str">
            <v>TUR</v>
          </cell>
          <cell r="H4131" t="b">
            <v>1</v>
          </cell>
        </row>
        <row r="4132">
          <cell r="A4132">
            <v>171725</v>
          </cell>
          <cell r="B4132" t="str">
            <v>Agency for Energy Efficiency of Albania</v>
          </cell>
          <cell r="C4132" t="str">
            <v>Rr.Viktor Eftimiu</v>
          </cell>
          <cell r="D4132" t="str">
            <v>Tirane</v>
          </cell>
          <cell r="G4132" t="str">
            <v>ALB</v>
          </cell>
          <cell r="H4132" t="b">
            <v>1</v>
          </cell>
        </row>
        <row r="4133">
          <cell r="A4133">
            <v>171726</v>
          </cell>
          <cell r="B4133" t="str">
            <v>Tan Son Nhat International Airport</v>
          </cell>
          <cell r="C4133" t="str">
            <v>Tan Son Nhat International Airport</v>
          </cell>
          <cell r="D4133" t="str">
            <v>Ward 2  Tan Binh District Ho Chi Minh</v>
          </cell>
          <cell r="G4133" t="str">
            <v>VNM</v>
          </cell>
          <cell r="H4133" t="b">
            <v>1</v>
          </cell>
        </row>
        <row r="4134">
          <cell r="A4134">
            <v>171727</v>
          </cell>
          <cell r="B4134" t="str">
            <v>ISTITUTO COMPRENSIVO DI LENO</v>
          </cell>
          <cell r="C4134" t="str">
            <v>VIA F.LLI DE GIULI  1</v>
          </cell>
          <cell r="D4134" t="str">
            <v>LENO</v>
          </cell>
          <cell r="G4134" t="str">
            <v>ITA</v>
          </cell>
          <cell r="H4134" t="b">
            <v>1</v>
          </cell>
        </row>
        <row r="4135">
          <cell r="A4135">
            <v>171728</v>
          </cell>
          <cell r="B4135" t="str">
            <v>Salisbury University Undergraduate Admissions</v>
          </cell>
          <cell r="C4135" t="str">
            <v>International Admissions</v>
          </cell>
          <cell r="D4135" t="str">
            <v>1108 Camden Ave</v>
          </cell>
          <cell r="G4135" t="str">
            <v>USA</v>
          </cell>
          <cell r="H4135" t="b">
            <v>1</v>
          </cell>
        </row>
        <row r="4136">
          <cell r="A4136">
            <v>171729</v>
          </cell>
          <cell r="B4136" t="str">
            <v>RWTH Aachen University</v>
          </cell>
          <cell r="C4136" t="str">
            <v>Templergraben 55</v>
          </cell>
          <cell r="D4136" t="str">
            <v>Aachen</v>
          </cell>
          <cell r="G4136" t="str">
            <v>GER</v>
          </cell>
          <cell r="H4136" t="b">
            <v>1</v>
          </cell>
        </row>
        <row r="4137">
          <cell r="A4137">
            <v>171730</v>
          </cell>
          <cell r="B4137" t="str">
            <v>TOPICA English</v>
          </cell>
          <cell r="C4137" t="str">
            <v>5th Floor Â¿ VIT Tower</v>
          </cell>
          <cell r="D4137" t="str">
            <v>No.519 Kim Ma Street</v>
          </cell>
          <cell r="E4137" t="str">
            <v>Ba Dinh District</v>
          </cell>
          <cell r="G4137" t="str">
            <v>VNM</v>
          </cell>
          <cell r="H4137" t="b">
            <v>1</v>
          </cell>
        </row>
        <row r="4138">
          <cell r="A4138">
            <v>171731</v>
          </cell>
          <cell r="B4138" t="str">
            <v>Barton College</v>
          </cell>
          <cell r="C4138" t="str">
            <v>Office of Admissions</v>
          </cell>
          <cell r="D4138" t="str">
            <v>P.O. Box 5000</v>
          </cell>
          <cell r="G4138" t="str">
            <v>USA</v>
          </cell>
          <cell r="H4138" t="b">
            <v>1</v>
          </cell>
        </row>
        <row r="4139">
          <cell r="A4139">
            <v>171732</v>
          </cell>
          <cell r="B4139" t="str">
            <v>Universidad de Malaga</v>
          </cell>
          <cell r="C4139" t="str">
            <v>Malaga</v>
          </cell>
          <cell r="D4139" t="str">
            <v>-</v>
          </cell>
          <cell r="G4139" t="str">
            <v>SPA</v>
          </cell>
          <cell r="H4139" t="b">
            <v>1</v>
          </cell>
        </row>
        <row r="4140">
          <cell r="A4140">
            <v>171733</v>
          </cell>
          <cell r="B4140" t="str">
            <v>Hospital Nutricion</v>
          </cell>
          <cell r="C4140" t="str">
            <v>SAN BUENAVENTURA</v>
          </cell>
          <cell r="D4140" t="str">
            <v>434 CLUB DE GOLF</v>
          </cell>
          <cell r="E4140" t="str">
            <v>TLALPAN</v>
          </cell>
          <cell r="G4140" t="str">
            <v>MEX</v>
          </cell>
          <cell r="H4140" t="b">
            <v>1</v>
          </cell>
        </row>
        <row r="4141">
          <cell r="A4141">
            <v>171734</v>
          </cell>
          <cell r="B4141" t="str">
            <v>LBI FIB UI</v>
          </cell>
          <cell r="C4141" t="str">
            <v>Fakultas Ilmu Pengetahuan Budaya Gedung X Lt.1</v>
          </cell>
          <cell r="D4141" t="str">
            <v>Kampus UI Depok</v>
          </cell>
          <cell r="E4141" t="str">
            <v>Depok</v>
          </cell>
          <cell r="G4141" t="str">
            <v>IDN</v>
          </cell>
          <cell r="H4141" t="b">
            <v>1</v>
          </cell>
        </row>
        <row r="4142">
          <cell r="A4142">
            <v>171735</v>
          </cell>
          <cell r="B4142" t="str">
            <v>The Ministry of Economic Development and Poverty Reduction of Republic of Uzbekistan</v>
          </cell>
          <cell r="C4142" t="str">
            <v>Islam Karimov str.  45A</v>
          </cell>
          <cell r="D4142" t="str">
            <v>-</v>
          </cell>
          <cell r="G4142" t="str">
            <v>UZB</v>
          </cell>
          <cell r="H4142" t="b">
            <v>1</v>
          </cell>
        </row>
        <row r="4143">
          <cell r="A4143">
            <v>171736</v>
          </cell>
          <cell r="B4143" t="str">
            <v>Chulalongkorn University - Faculty of Psychology</v>
          </cell>
          <cell r="C4143" t="str">
            <v>Faculty of Psychology  Chulalongkorn University</v>
          </cell>
          <cell r="D4143" t="str">
            <v>Room 709 7th Fl.Boromratchachonnani-Srisattapat Bldg.</v>
          </cell>
          <cell r="E4143" t="str">
            <v>Rama 1Rd.</v>
          </cell>
          <cell r="F4143" t="str">
            <v>Pathumwan</v>
          </cell>
          <cell r="G4143" t="str">
            <v>THA</v>
          </cell>
          <cell r="H4143" t="b">
            <v>1</v>
          </cell>
        </row>
        <row r="4144">
          <cell r="A4144">
            <v>171737</v>
          </cell>
          <cell r="B4144" t="str">
            <v>Ajou University Graduate School of International Studies</v>
          </cell>
          <cell r="C4144" t="str">
            <v>206  World cup-ro</v>
          </cell>
          <cell r="D4144" t="str">
            <v>Yeongtong-gu</v>
          </cell>
          <cell r="E4144" t="str">
            <v>Suwon-si</v>
          </cell>
          <cell r="G4144" t="str">
            <v>KOR</v>
          </cell>
          <cell r="H4144" t="b">
            <v>1</v>
          </cell>
        </row>
        <row r="4145">
          <cell r="A4145">
            <v>171738</v>
          </cell>
          <cell r="B4145" t="str">
            <v>SRGS</v>
          </cell>
          <cell r="C4145" t="str">
            <v>University Street</v>
          </cell>
          <cell r="D4145" t="str">
            <v>SRGS</v>
          </cell>
          <cell r="G4145" t="str">
            <v>JOR</v>
          </cell>
          <cell r="H4145" t="b">
            <v>1</v>
          </cell>
        </row>
        <row r="4146">
          <cell r="A4146">
            <v>171739</v>
          </cell>
          <cell r="B4146" t="str">
            <v>Ninety Five International Languages</v>
          </cell>
          <cell r="C4146" t="str">
            <v>Ninety5 English Institute</v>
          </cell>
          <cell r="D4146" t="str">
            <v>332 Ekkachai Road</v>
          </cell>
          <cell r="E4146" t="str">
            <v>Khae Rai Krathum Baen</v>
          </cell>
          <cell r="G4146" t="str">
            <v>THA</v>
          </cell>
          <cell r="H4146" t="b">
            <v>1</v>
          </cell>
        </row>
        <row r="4147">
          <cell r="A4147">
            <v>171740</v>
          </cell>
          <cell r="B4147" t="str">
            <v>Toronto International College</v>
          </cell>
          <cell r="C4147" t="str">
            <v>International Admission</v>
          </cell>
          <cell r="D4147" t="str">
            <v>3550 Victoria Park Avenue</v>
          </cell>
          <cell r="E4147" t="str">
            <v>Suite 430</v>
          </cell>
          <cell r="G4147" t="str">
            <v>CAN</v>
          </cell>
          <cell r="H4147" t="b">
            <v>1</v>
          </cell>
        </row>
        <row r="4148">
          <cell r="A4148">
            <v>171741</v>
          </cell>
          <cell r="B4148" t="str">
            <v>ISTITUTO COMPRENSIVO STATALE DI BUDRIO</v>
          </cell>
          <cell r="C4148" t="str">
            <v>VIA GIOVANNI XXIII</v>
          </cell>
          <cell r="D4148" t="str">
            <v>2 BUDRIO</v>
          </cell>
          <cell r="G4148" t="str">
            <v>ITA</v>
          </cell>
          <cell r="H4148" t="b">
            <v>1</v>
          </cell>
        </row>
        <row r="4149">
          <cell r="A4149">
            <v>171742</v>
          </cell>
          <cell r="B4149" t="str">
            <v>ISTITUTO COMPRENSIVO L. LOTTO - M.S. GIUSTO</v>
          </cell>
          <cell r="C4149" t="str">
            <v>VIA MADONNA DI LORETO</v>
          </cell>
          <cell r="D4149" t="str">
            <v>N. 2 MONTE SAN GIUSTO</v>
          </cell>
          <cell r="G4149" t="str">
            <v>ITA</v>
          </cell>
          <cell r="H4149" t="b">
            <v>1</v>
          </cell>
        </row>
        <row r="4150">
          <cell r="A4150">
            <v>171743</v>
          </cell>
          <cell r="B4150" t="str">
            <v>IIS LICEO CLASSICO STATALE G. LEOPARDI</v>
          </cell>
          <cell r="C4150" t="str">
            <v>VIALE DE GASPERI 135</v>
          </cell>
          <cell r="D4150" t="str">
            <v>SAN BENEDETTO DEL TRONOT</v>
          </cell>
          <cell r="G4150" t="str">
            <v>ITA</v>
          </cell>
          <cell r="H4150" t="b">
            <v>1</v>
          </cell>
        </row>
        <row r="4151">
          <cell r="A4151">
            <v>171744</v>
          </cell>
          <cell r="B4151" t="str">
            <v>Green Care Contracts Limited</v>
          </cell>
          <cell r="C4151" t="str">
            <v>Suite G 11-15 Bush House</v>
          </cell>
          <cell r="D4151" t="str">
            <v>Bush Fair</v>
          </cell>
          <cell r="G4151" t="str">
            <v>UK</v>
          </cell>
          <cell r="H4151" t="b">
            <v>1</v>
          </cell>
        </row>
        <row r="4152">
          <cell r="A4152">
            <v>171745</v>
          </cell>
          <cell r="B4152" t="str">
            <v>BEST WAY CONSULTORES SAS</v>
          </cell>
          <cell r="C4152" t="str">
            <v>TULUA CARRERA 39 #26 -30</v>
          </cell>
          <cell r="D4152" t="str">
            <v>TULUA TULUA</v>
          </cell>
          <cell r="G4152" t="str">
            <v>COL</v>
          </cell>
          <cell r="H4152" t="b">
            <v>1</v>
          </cell>
        </row>
        <row r="4153">
          <cell r="A4153">
            <v>171747</v>
          </cell>
          <cell r="B4153" t="str">
            <v>University of California Davis Graduate School of Management Online</v>
          </cell>
          <cell r="C4153" t="str">
            <v>211 Quality Circle</v>
          </cell>
          <cell r="D4153" t="str">
            <v>Box 020-001</v>
          </cell>
          <cell r="E4153" t="str">
            <v>College Station</v>
          </cell>
          <cell r="G4153" t="str">
            <v>USA</v>
          </cell>
          <cell r="H4153" t="b">
            <v>1</v>
          </cell>
        </row>
        <row r="4154">
          <cell r="A4154">
            <v>171748</v>
          </cell>
          <cell r="B4154" t="str">
            <v>Acadia College</v>
          </cell>
          <cell r="C4154" t="str">
            <v>217-9801 King George Blvd</v>
          </cell>
          <cell r="D4154" t="str">
            <v>Surrey</v>
          </cell>
          <cell r="G4154" t="str">
            <v>CAN</v>
          </cell>
          <cell r="H4154" t="b">
            <v>1</v>
          </cell>
        </row>
        <row r="4155">
          <cell r="A4155">
            <v>171749</v>
          </cell>
          <cell r="B4155" t="str">
            <v>International English Language Teachers Association - Ghana</v>
          </cell>
          <cell r="C4155" t="str">
            <v>Post Office Box 9</v>
          </cell>
          <cell r="D4155" t="str">
            <v>Mandela Street</v>
          </cell>
          <cell r="G4155" t="str">
            <v>GHA</v>
          </cell>
          <cell r="H4155" t="b">
            <v>1</v>
          </cell>
        </row>
        <row r="4156">
          <cell r="A4156">
            <v>171750</v>
          </cell>
          <cell r="B4156" t="str">
            <v>Escuela TÃ©cnica Superior de EdificaciÃ³n (Universidad Technica de Madrid)</v>
          </cell>
          <cell r="C4156" t="str">
            <v>Avda  Juan de Herrera  6</v>
          </cell>
          <cell r="D4156" t="str">
            <v>Madrid</v>
          </cell>
          <cell r="E4156">
            <v>28040</v>
          </cell>
          <cell r="G4156" t="str">
            <v>SPA</v>
          </cell>
          <cell r="H4156" t="b">
            <v>1</v>
          </cell>
        </row>
        <row r="4157">
          <cell r="A4157">
            <v>171751</v>
          </cell>
          <cell r="B4157" t="str">
            <v>CENTRO DE IDIOMAS (UNIVERSIDAD COLEGIO MAYOR DE CUNDINAMARCA)</v>
          </cell>
          <cell r="C4157" t="str">
            <v>CALLE 28 # 5B-02</v>
          </cell>
          <cell r="D4157" t="str">
            <v>BOGOTA DC</v>
          </cell>
          <cell r="G4157" t="str">
            <v>COL</v>
          </cell>
          <cell r="H4157" t="b">
            <v>1</v>
          </cell>
        </row>
        <row r="4158">
          <cell r="A4158">
            <v>171752</v>
          </cell>
          <cell r="B4158" t="str">
            <v>ISTITUTO COMPRENSIVO GIOVANNI XXIII VEDANO AL LAMBRO</v>
          </cell>
          <cell r="C4158" t="str">
            <v>Via Italia 15</v>
          </cell>
          <cell r="D4158" t="str">
            <v>Vedano al Lambro</v>
          </cell>
          <cell r="G4158" t="str">
            <v>ITA</v>
          </cell>
          <cell r="H4158" t="b">
            <v>1</v>
          </cell>
        </row>
        <row r="4159">
          <cell r="A4159">
            <v>171753</v>
          </cell>
          <cell r="B4159" t="str">
            <v>Qatar Museums</v>
          </cell>
          <cell r="C4159" t="str">
            <v>Doha Qatar</v>
          </cell>
          <cell r="D4159" t="str">
            <v>pb no 2777</v>
          </cell>
          <cell r="G4159" t="str">
            <v>QAT</v>
          </cell>
          <cell r="H4159" t="b">
            <v>1</v>
          </cell>
        </row>
        <row r="4160">
          <cell r="A4160">
            <v>171754</v>
          </cell>
          <cell r="B4160" t="str">
            <v>Istituto di Istruzione Superiore Â¿Paolo BaffiÂ¿</v>
          </cell>
          <cell r="C4160" t="str">
            <v>via L. BEZZI 51-53</v>
          </cell>
          <cell r="D4160" t="str">
            <v>Fiumicino</v>
          </cell>
          <cell r="G4160" t="str">
            <v>ITA</v>
          </cell>
          <cell r="H4160" t="b">
            <v>1</v>
          </cell>
        </row>
        <row r="4161">
          <cell r="A4161">
            <v>171755</v>
          </cell>
          <cell r="B4161" t="str">
            <v>Yum Brands International</v>
          </cell>
          <cell r="C4161" t="str">
            <v>Office 240 Dubai Media City</v>
          </cell>
          <cell r="D4161" t="str">
            <v>Building 9 Office 240</v>
          </cell>
          <cell r="G4161" t="str">
            <v>UAE</v>
          </cell>
          <cell r="H4161" t="b">
            <v>1</v>
          </cell>
        </row>
        <row r="4162">
          <cell r="A4162">
            <v>171756</v>
          </cell>
          <cell r="B4162" t="str">
            <v>Oryx Universal College in partnership with Liverpool John Moores University</v>
          </cell>
          <cell r="C4162" t="str">
            <v>Al Messila</v>
          </cell>
          <cell r="D4162" t="str">
            <v>Al Jazeera Al Arabia Street</v>
          </cell>
          <cell r="G4162" t="str">
            <v>QAT</v>
          </cell>
          <cell r="H4162" t="b">
            <v>1</v>
          </cell>
        </row>
        <row r="4163">
          <cell r="A4163">
            <v>171757</v>
          </cell>
          <cell r="B4163" t="str">
            <v>Genesis International College - Admissions</v>
          </cell>
          <cell r="C4163" t="str">
            <v>4/31 Franklin Street</v>
          </cell>
          <cell r="D4163" t="str">
            <v>SA 5000</v>
          </cell>
          <cell r="G4163" t="str">
            <v>AUS</v>
          </cell>
          <cell r="H4163" t="b">
            <v>1</v>
          </cell>
        </row>
        <row r="4164">
          <cell r="A4164">
            <v>171758</v>
          </cell>
          <cell r="B4164" t="str">
            <v>University of California Santa Cruz Silicon Valley Extension</v>
          </cell>
          <cell r="C4164" t="str">
            <v>International Department</v>
          </cell>
          <cell r="D4164" t="str">
            <v>3175 Bowers Ave</v>
          </cell>
          <cell r="G4164" t="str">
            <v>USA</v>
          </cell>
          <cell r="H4164" t="b">
            <v>1</v>
          </cell>
        </row>
        <row r="4165">
          <cell r="A4165">
            <v>171759</v>
          </cell>
          <cell r="B4165" t="str">
            <v>Chengdu University</v>
          </cell>
          <cell r="C4165" t="str">
            <v>Chengluo Avenue NO. 2025</v>
          </cell>
          <cell r="D4165" t="str">
            <v>Longquanyi District</v>
          </cell>
          <cell r="G4165" t="str">
            <v>CHN</v>
          </cell>
          <cell r="H4165" t="b">
            <v>1</v>
          </cell>
        </row>
        <row r="4166">
          <cell r="A4166">
            <v>171760</v>
          </cell>
          <cell r="B4166" t="str">
            <v>Georgian Court University</v>
          </cell>
          <cell r="C4166" t="str">
            <v>Enrollment (Undergraduate Admissions and Graduate Admissions)</v>
          </cell>
          <cell r="D4166" t="str">
            <v>900 Lakewood Ave</v>
          </cell>
          <cell r="E4166" t="str">
            <v>Lakewood</v>
          </cell>
          <cell r="G4166" t="str">
            <v>USA</v>
          </cell>
          <cell r="H4166" t="b">
            <v>1</v>
          </cell>
        </row>
        <row r="4167">
          <cell r="A4167">
            <v>171761</v>
          </cell>
          <cell r="B4167" t="str">
            <v>Liaison College Brampton</v>
          </cell>
          <cell r="C4167" t="str">
            <v>350 Rutherford Road South Brampton</v>
          </cell>
          <cell r="D4167" t="str">
            <v>Ontario</v>
          </cell>
          <cell r="E4167" t="str">
            <v>L6W 3M2</v>
          </cell>
          <cell r="G4167" t="str">
            <v>CAN</v>
          </cell>
          <cell r="H4167" t="b">
            <v>1</v>
          </cell>
        </row>
        <row r="4168">
          <cell r="A4168">
            <v>171762</v>
          </cell>
          <cell r="B4168" t="str">
            <v>Universidad Politecnica Salesiana - Sede Quito</v>
          </cell>
          <cell r="C4168" t="str">
            <v>Av 12 de Octubre y Wilson</v>
          </cell>
          <cell r="D4168" t="str">
            <v>Quito</v>
          </cell>
          <cell r="G4168" t="str">
            <v>ECU</v>
          </cell>
          <cell r="H4168" t="b">
            <v>1</v>
          </cell>
        </row>
        <row r="4169">
          <cell r="A4169">
            <v>171763</v>
          </cell>
          <cell r="B4169" t="str">
            <v>Teaching Regulation Agency</v>
          </cell>
          <cell r="C4169" t="str">
            <v>CHEYLESMORE HOUSE 5</v>
          </cell>
          <cell r="D4169" t="str">
            <v>QUINTON ROAD</v>
          </cell>
          <cell r="E4169" t="str">
            <v>West Midlands</v>
          </cell>
          <cell r="G4169" t="str">
            <v>UK</v>
          </cell>
          <cell r="H4169" t="b">
            <v>1</v>
          </cell>
        </row>
        <row r="4170">
          <cell r="A4170">
            <v>171764</v>
          </cell>
          <cell r="B4170" t="str">
            <v>St. Clair County Community College</v>
          </cell>
          <cell r="C4170" t="str">
            <v>Enrollment Services</v>
          </cell>
          <cell r="D4170" t="str">
            <v>323 Erie Street</v>
          </cell>
          <cell r="G4170" t="str">
            <v>USA</v>
          </cell>
          <cell r="H4170" t="b">
            <v>1</v>
          </cell>
        </row>
        <row r="4171">
          <cell r="A4171">
            <v>171765</v>
          </cell>
          <cell r="B4171" t="str">
            <v>New Jersey Institute of Technology</v>
          </cell>
          <cell r="C4171" t="str">
            <v>University Admissions</v>
          </cell>
          <cell r="D4171" t="str">
            <v>323 Dr ML King Jr Blvd</v>
          </cell>
          <cell r="G4171" t="str">
            <v>USA</v>
          </cell>
          <cell r="H4171" t="b">
            <v>1</v>
          </cell>
        </row>
        <row r="4172">
          <cell r="A4172">
            <v>171766</v>
          </cell>
          <cell r="B4172" t="str">
            <v>Southeast Arkansas College</v>
          </cell>
          <cell r="C4172" t="str">
            <v>Student Affairss</v>
          </cell>
          <cell r="D4172" t="str">
            <v>1900 Hazel Street</v>
          </cell>
          <cell r="E4172" t="str">
            <v>Pine Bluff</v>
          </cell>
          <cell r="G4172" t="str">
            <v>USA</v>
          </cell>
          <cell r="H4172" t="b">
            <v>1</v>
          </cell>
        </row>
        <row r="4173">
          <cell r="A4173">
            <v>171767</v>
          </cell>
          <cell r="B4173" t="str">
            <v>ISTITUTO COMPRENSIVO MONTEBELLUNA 2</v>
          </cell>
          <cell r="C4173" t="str">
            <v>Via Crociera 1</v>
          </cell>
          <cell r="D4173" t="str">
            <v>Montebelluna</v>
          </cell>
          <cell r="G4173" t="str">
            <v>ITA</v>
          </cell>
          <cell r="H4173" t="b">
            <v>1</v>
          </cell>
        </row>
        <row r="4174">
          <cell r="A4174">
            <v>171768</v>
          </cell>
          <cell r="B4174" t="str">
            <v>ITA Academy</v>
          </cell>
          <cell r="C4174" t="str">
            <v>ground floor</v>
          </cell>
          <cell r="D4174" t="str">
            <v>alkhasawneh building</v>
          </cell>
          <cell r="G4174" t="str">
            <v>JOR</v>
          </cell>
          <cell r="H4174" t="b">
            <v>1</v>
          </cell>
        </row>
        <row r="4175">
          <cell r="A4175">
            <v>171769</v>
          </cell>
          <cell r="B4175" t="str">
            <v>Trending Content Solutions FZ LLC</v>
          </cell>
          <cell r="C4175" t="str">
            <v>Office D11</v>
          </cell>
          <cell r="D4175" t="str">
            <v>Sharjah Book Authority</v>
          </cell>
          <cell r="G4175" t="str">
            <v>UAE</v>
          </cell>
          <cell r="H4175" t="b">
            <v>1</v>
          </cell>
        </row>
        <row r="4176">
          <cell r="A4176">
            <v>171770</v>
          </cell>
          <cell r="B4176" t="str">
            <v>Magma Energy Group</v>
          </cell>
          <cell r="C4176" t="str">
            <v>No.7   4th Isar Alley</v>
          </cell>
          <cell r="D4176" t="str">
            <v>Isar Blvd.</v>
          </cell>
          <cell r="E4176" t="str">
            <v>Saadat Abad</v>
          </cell>
          <cell r="G4176" t="str">
            <v>IRN</v>
          </cell>
          <cell r="H4176" t="b">
            <v>1</v>
          </cell>
        </row>
        <row r="4177">
          <cell r="A4177">
            <v>171771</v>
          </cell>
          <cell r="B4177" t="str">
            <v>KDI School of Public Policy and Management</v>
          </cell>
          <cell r="C4177">
            <v>263</v>
          </cell>
          <cell r="D4177" t="str">
            <v>Namsejong-ro</v>
          </cell>
          <cell r="G4177" t="str">
            <v>KOR</v>
          </cell>
          <cell r="H4177" t="b">
            <v>1</v>
          </cell>
        </row>
        <row r="4178">
          <cell r="A4178">
            <v>171772</v>
          </cell>
          <cell r="B4178" t="str">
            <v>Fahad Bin Sultan University</v>
          </cell>
          <cell r="C4178" t="str">
            <v>Jordan Street</v>
          </cell>
          <cell r="D4178" t="str">
            <v>Tabuk</v>
          </cell>
          <cell r="E4178" t="str">
            <v>North Western</v>
          </cell>
          <cell r="G4178" t="str">
            <v>SAU</v>
          </cell>
          <cell r="H4178" t="b">
            <v>1</v>
          </cell>
        </row>
        <row r="4179">
          <cell r="A4179">
            <v>171773</v>
          </cell>
          <cell r="B4179" t="str">
            <v>Garrett College</v>
          </cell>
          <cell r="C4179" t="str">
            <v>Admissions</v>
          </cell>
          <cell r="D4179" t="str">
            <v>687 Mosser Road</v>
          </cell>
          <cell r="G4179" t="str">
            <v>USA</v>
          </cell>
          <cell r="H4179" t="b">
            <v>1</v>
          </cell>
        </row>
        <row r="4180">
          <cell r="A4180">
            <v>171774</v>
          </cell>
          <cell r="B4180" t="str">
            <v>Los Angeles Film School</v>
          </cell>
          <cell r="C4180" t="str">
            <v>Admissions</v>
          </cell>
          <cell r="D4180" t="str">
            <v>6363 Sunset Blvd</v>
          </cell>
          <cell r="G4180" t="str">
            <v>USA</v>
          </cell>
          <cell r="H4180" t="b">
            <v>1</v>
          </cell>
        </row>
        <row r="4181">
          <cell r="A4181">
            <v>171775</v>
          </cell>
          <cell r="B4181" t="str">
            <v>London Healthcare Locums</v>
          </cell>
          <cell r="C4181" t="str">
            <v>Amanveer House</v>
          </cell>
          <cell r="D4181" t="str">
            <v>525 Green Lane</v>
          </cell>
          <cell r="G4181" t="str">
            <v>UK</v>
          </cell>
          <cell r="H4181" t="b">
            <v>1</v>
          </cell>
        </row>
        <row r="4182">
          <cell r="A4182">
            <v>171776</v>
          </cell>
          <cell r="B4182" t="str">
            <v>RAFAS</v>
          </cell>
          <cell r="C4182" t="str">
            <v>1450 Meyerside Dr</v>
          </cell>
          <cell r="D4182" t="str">
            <v>Suite 200</v>
          </cell>
          <cell r="G4182" t="str">
            <v>CAN</v>
          </cell>
          <cell r="H4182" t="b">
            <v>1</v>
          </cell>
        </row>
        <row r="4183">
          <cell r="A4183">
            <v>171777</v>
          </cell>
          <cell r="B4183" t="str">
            <v>CONVITTO NAZIONALE M. FOSCARINI</v>
          </cell>
          <cell r="C4183" t="str">
            <v>CANNAREGIO FOND.TA S. CATERINA 4941 Â¿ 4942</v>
          </cell>
          <cell r="D4183" t="str">
            <v>VENEZIA</v>
          </cell>
          <cell r="G4183" t="str">
            <v>ITA</v>
          </cell>
          <cell r="H4183" t="b">
            <v>1</v>
          </cell>
        </row>
        <row r="4184">
          <cell r="A4184">
            <v>171778</v>
          </cell>
          <cell r="B4184" t="str">
            <v>Cargill Meat Solutions</v>
          </cell>
          <cell r="C4184" t="str">
            <v>472 Avenue &amp; Highway</v>
          </cell>
          <cell r="D4184" t="str">
            <v>2A North High River</v>
          </cell>
          <cell r="G4184" t="str">
            <v>CAN</v>
          </cell>
          <cell r="H4184" t="b">
            <v>1</v>
          </cell>
        </row>
        <row r="4185">
          <cell r="A4185">
            <v>171779</v>
          </cell>
          <cell r="B4185" t="str">
            <v>Saudi Red Crescent Authority - TRAINING AND ACADEMIC AFFARIES</v>
          </cell>
          <cell r="C4185" t="str">
            <v>KING FAHAD STREET</v>
          </cell>
          <cell r="D4185" t="str">
            <v>ALSAHAFA 11129</v>
          </cell>
          <cell r="G4185" t="str">
            <v>SAU</v>
          </cell>
          <cell r="H4185" t="b">
            <v>1</v>
          </cell>
        </row>
        <row r="4186">
          <cell r="A4186">
            <v>171780</v>
          </cell>
          <cell r="B4186" t="str">
            <v>HMKW Hochschule fÃ¼r Medien  Kommunikation und Wirtschaft</v>
          </cell>
          <cell r="C4186" t="str">
            <v>Ackerstrasse 76 Berlin</v>
          </cell>
          <cell r="D4186" t="str">
            <v>Berlin</v>
          </cell>
          <cell r="G4186" t="str">
            <v>GER</v>
          </cell>
          <cell r="H4186" t="b">
            <v>1</v>
          </cell>
        </row>
        <row r="4187">
          <cell r="A4187">
            <v>171781</v>
          </cell>
          <cell r="B4187" t="str">
            <v>Scuola primaria costigliole d asti</v>
          </cell>
          <cell r="C4187" t="str">
            <v>Piazza Medici 1</v>
          </cell>
          <cell r="D4187" t="str">
            <v>Costigliole</v>
          </cell>
          <cell r="G4187" t="str">
            <v>ITA</v>
          </cell>
          <cell r="H4187" t="b">
            <v>1</v>
          </cell>
        </row>
        <row r="4188">
          <cell r="A4188">
            <v>171782</v>
          </cell>
          <cell r="B4188" t="str">
            <v>Unicollege</v>
          </cell>
          <cell r="C4188" t="str">
            <v>Via Durini 7</v>
          </cell>
          <cell r="D4188" t="str">
            <v>Milan</v>
          </cell>
          <cell r="G4188" t="str">
            <v>ITA</v>
          </cell>
          <cell r="H4188" t="b">
            <v>1</v>
          </cell>
        </row>
        <row r="4189">
          <cell r="A4189">
            <v>171783</v>
          </cell>
          <cell r="B4189" t="str">
            <v>Canadian Lebanese Group</v>
          </cell>
          <cell r="C4189" t="str">
            <v>Azmi Str. Chahal Build. 2nd floor</v>
          </cell>
          <cell r="D4189" t="str">
            <v>Tripoli</v>
          </cell>
          <cell r="G4189" t="str">
            <v>LBN</v>
          </cell>
          <cell r="H4189" t="b">
            <v>1</v>
          </cell>
        </row>
        <row r="4190">
          <cell r="A4190">
            <v>171784</v>
          </cell>
          <cell r="B4190" t="str">
            <v>Australian City International College</v>
          </cell>
          <cell r="C4190" t="str">
            <v>Suit 1 Level 2</v>
          </cell>
          <cell r="D4190" t="str">
            <v>17 Macquarie Street</v>
          </cell>
          <cell r="E4190" t="str">
            <v>Parramatta</v>
          </cell>
          <cell r="G4190" t="str">
            <v>AUS</v>
          </cell>
          <cell r="H4190" t="b">
            <v>1</v>
          </cell>
        </row>
        <row r="4191">
          <cell r="A4191">
            <v>171786</v>
          </cell>
          <cell r="B4191" t="str">
            <v>University of Passau - Faculty of Informatics and Mathematics</v>
          </cell>
          <cell r="C4191" t="str">
            <v>Innstr. 33</v>
          </cell>
          <cell r="D4191" t="str">
            <v>Passau</v>
          </cell>
          <cell r="E4191" t="str">
            <v>Bavaria</v>
          </cell>
          <cell r="G4191" t="str">
            <v>GER</v>
          </cell>
          <cell r="H4191" t="b">
            <v>1</v>
          </cell>
        </row>
        <row r="4192">
          <cell r="A4192">
            <v>171787</v>
          </cell>
          <cell r="B4192" t="str">
            <v>UNIVERSIDAD ECOTEC</v>
          </cell>
          <cell r="C4192" t="str">
            <v>Km 13.5 vÃ­a</v>
          </cell>
          <cell r="D4192" t="str">
            <v>Samborondon</v>
          </cell>
          <cell r="G4192" t="str">
            <v>ECU</v>
          </cell>
          <cell r="H4192" t="b">
            <v>1</v>
          </cell>
        </row>
        <row r="4193">
          <cell r="A4193">
            <v>171788</v>
          </cell>
          <cell r="B4193" t="str">
            <v>UCLouvain</v>
          </cell>
          <cell r="C4193" t="str">
            <v>Traverse d'Esope  1</v>
          </cell>
          <cell r="D4193" t="str">
            <v>bte L1.07.01</v>
          </cell>
          <cell r="E4193" t="str">
            <v>Louvain-la-Neuve</v>
          </cell>
          <cell r="G4193" t="str">
            <v>BEL</v>
          </cell>
          <cell r="H4193" t="b">
            <v>1</v>
          </cell>
        </row>
        <row r="4194">
          <cell r="A4194">
            <v>171789</v>
          </cell>
          <cell r="B4194" t="str">
            <v>CELT Athens</v>
          </cell>
          <cell r="C4194" t="str">
            <v>3  G. Gennadiou Street</v>
          </cell>
          <cell r="D4194" t="str">
            <v>Athens</v>
          </cell>
          <cell r="G4194" t="str">
            <v>GRC</v>
          </cell>
          <cell r="H4194" t="b">
            <v>1</v>
          </cell>
        </row>
        <row r="4195">
          <cell r="A4195">
            <v>171790</v>
          </cell>
          <cell r="B4195" t="str">
            <v>MediTech Data International Pvt Ltd</v>
          </cell>
          <cell r="C4195" t="str">
            <v>No 441/28  Isuru Mawatha</v>
          </cell>
          <cell r="D4195" t="str">
            <v>Ihala Thalangama</v>
          </cell>
          <cell r="G4195" t="str">
            <v>LKA</v>
          </cell>
          <cell r="H4195" t="b">
            <v>1</v>
          </cell>
        </row>
        <row r="4196">
          <cell r="A4196">
            <v>171791</v>
          </cell>
          <cell r="B4196" t="str">
            <v>UNIVERSITY OF OVIEDO</v>
          </cell>
          <cell r="C4196" t="str">
            <v>C/ Fernando Bongera sn</v>
          </cell>
          <cell r="D4196" t="str">
            <v>Oviedo</v>
          </cell>
          <cell r="G4196" t="str">
            <v>SPA</v>
          </cell>
          <cell r="H4196" t="b">
            <v>1</v>
          </cell>
        </row>
        <row r="4197">
          <cell r="A4197">
            <v>171792</v>
          </cell>
          <cell r="B4197" t="str">
            <v>RED PALLET</v>
          </cell>
          <cell r="C4197" t="str">
            <v>No: 2  Nosrat Street</v>
          </cell>
          <cell r="D4197" t="str">
            <v>Enqelab Square</v>
          </cell>
          <cell r="G4197" t="str">
            <v>IRN</v>
          </cell>
          <cell r="H4197" t="b">
            <v>1</v>
          </cell>
        </row>
        <row r="4198">
          <cell r="A4198">
            <v>171793</v>
          </cell>
          <cell r="B4198" t="str">
            <v>University of Basel</v>
          </cell>
          <cell r="C4198" t="str">
            <v>Sprachenzentrum der UniversitÃ¤t Basel</v>
          </cell>
          <cell r="D4198" t="str">
            <v>Totentanz 17</v>
          </cell>
          <cell r="G4198" t="str">
            <v>SWI</v>
          </cell>
          <cell r="H4198" t="b">
            <v>1</v>
          </cell>
        </row>
        <row r="4199">
          <cell r="A4199">
            <v>171794</v>
          </cell>
          <cell r="B4199" t="str">
            <v>Universidade Federal de Mato Grosso (UFMT)</v>
          </cell>
          <cell r="C4199" t="str">
            <v>Avenida Fernando Correa da Costa</v>
          </cell>
          <cell r="D4199" t="str">
            <v>2367 - Bairro Boa EsperanÃ§a</v>
          </cell>
          <cell r="G4199" t="str">
            <v>BRA</v>
          </cell>
          <cell r="H4199" t="b">
            <v>1</v>
          </cell>
        </row>
        <row r="4200">
          <cell r="A4200">
            <v>171795</v>
          </cell>
          <cell r="B4200" t="str">
            <v>Final International University</v>
          </cell>
          <cell r="C4200" t="str">
            <v>Besparmaklar Avenue</v>
          </cell>
          <cell r="D4200" t="str">
            <v>No: 6 Ã‡atalkÃ¶y</v>
          </cell>
          <cell r="E4200" t="str">
            <v>Girne</v>
          </cell>
          <cell r="G4200" t="str">
            <v>CYP</v>
          </cell>
          <cell r="H4200" t="b">
            <v>1</v>
          </cell>
        </row>
        <row r="4201">
          <cell r="A4201">
            <v>171796</v>
          </cell>
          <cell r="B4201" t="str">
            <v>Prospect Education Group PTY LTD T/A Swanston Institute</v>
          </cell>
          <cell r="C4201" t="str">
            <v>Level 8</v>
          </cell>
          <cell r="D4201" t="str">
            <v>118 Queen St</v>
          </cell>
          <cell r="G4201" t="str">
            <v>AUS</v>
          </cell>
          <cell r="H4201" t="b">
            <v>1</v>
          </cell>
        </row>
        <row r="4202">
          <cell r="A4202">
            <v>171797</v>
          </cell>
          <cell r="B4202" t="str">
            <v>Movenpick Hotels &amp; Resorts</v>
          </cell>
          <cell r="C4202" t="str">
            <v>P.O Box 17700</v>
          </cell>
          <cell r="D4202" t="str">
            <v>Hajar Tower Abraj Al Bayt Complex Makkah</v>
          </cell>
          <cell r="G4202" t="str">
            <v>SAU</v>
          </cell>
          <cell r="H4202" t="b">
            <v>1</v>
          </cell>
        </row>
        <row r="4203">
          <cell r="A4203">
            <v>171798</v>
          </cell>
          <cell r="B4203" t="str">
            <v>Monash University Malaysia</v>
          </cell>
          <cell r="C4203" t="str">
            <v>Jalan Lagoon Selatan</v>
          </cell>
          <cell r="D4203" t="str">
            <v>-</v>
          </cell>
          <cell r="G4203" t="str">
            <v>MYS</v>
          </cell>
          <cell r="H4203" t="b">
            <v>1</v>
          </cell>
        </row>
        <row r="4204">
          <cell r="A4204">
            <v>171799</v>
          </cell>
          <cell r="B4204" t="str">
            <v>The Wright Institute</v>
          </cell>
          <cell r="C4204" t="str">
            <v>2728 Durant Avenue</v>
          </cell>
          <cell r="D4204" t="str">
            <v>Berkeley</v>
          </cell>
          <cell r="G4204" t="str">
            <v>USA</v>
          </cell>
          <cell r="H4204" t="b">
            <v>1</v>
          </cell>
        </row>
        <row r="4205">
          <cell r="A4205">
            <v>171800</v>
          </cell>
          <cell r="B4205" t="str">
            <v>Gerstner Sloan Kettering - Graduate School of Biomedical Sciences</v>
          </cell>
          <cell r="C4205" t="str">
            <v>Admissions</v>
          </cell>
          <cell r="D4205" t="str">
            <v>1275 York Ave. Box 441</v>
          </cell>
          <cell r="G4205" t="str">
            <v>USA</v>
          </cell>
          <cell r="H4205" t="b">
            <v>1</v>
          </cell>
        </row>
        <row r="4206">
          <cell r="A4206">
            <v>171801</v>
          </cell>
          <cell r="B4206" t="str">
            <v>Alabama A&amp;M University Graduate</v>
          </cell>
          <cell r="C4206" t="str">
            <v>Graduate Admissions</v>
          </cell>
          <cell r="D4206" t="str">
            <v>PO Box 998</v>
          </cell>
          <cell r="G4206" t="str">
            <v>USA</v>
          </cell>
          <cell r="H4206" t="b">
            <v>1</v>
          </cell>
        </row>
        <row r="4207">
          <cell r="A4207">
            <v>171802</v>
          </cell>
          <cell r="B4207" t="str">
            <v>Pikes Peak State College</v>
          </cell>
          <cell r="C4207" t="str">
            <v>International Admission</v>
          </cell>
          <cell r="D4207" t="str">
            <v>5675 S. Academy Blvd</v>
          </cell>
          <cell r="G4207" t="str">
            <v>USA</v>
          </cell>
          <cell r="H4207" t="b">
            <v>1</v>
          </cell>
        </row>
        <row r="4208">
          <cell r="A4208">
            <v>171803</v>
          </cell>
          <cell r="B4208" t="str">
            <v>Stanford University Undergraduate</v>
          </cell>
          <cell r="C4208" t="str">
            <v>355 Galvez Street</v>
          </cell>
          <cell r="D4208" t="str">
            <v>Stanford</v>
          </cell>
          <cell r="G4208" t="str">
            <v>USA</v>
          </cell>
          <cell r="H4208" t="b">
            <v>1</v>
          </cell>
        </row>
        <row r="4209">
          <cell r="A4209">
            <v>171804</v>
          </cell>
          <cell r="B4209" t="str">
            <v>Stichting Schoolvision / Team Academy</v>
          </cell>
          <cell r="C4209" t="str">
            <v>Vlaardingenlaan 15</v>
          </cell>
          <cell r="D4209" t="str">
            <v>Amsterdam</v>
          </cell>
          <cell r="G4209" t="str">
            <v>NLD</v>
          </cell>
          <cell r="H4209" t="b">
            <v>1</v>
          </cell>
        </row>
        <row r="4210">
          <cell r="A4210">
            <v>171805</v>
          </cell>
          <cell r="B4210" t="str">
            <v>Chatham University</v>
          </cell>
          <cell r="C4210" t="str">
            <v>Admissions Operations</v>
          </cell>
          <cell r="D4210" t="str">
            <v>1 Woodland Road</v>
          </cell>
          <cell r="E4210" t="str">
            <v>PITTSBURGH</v>
          </cell>
          <cell r="G4210" t="str">
            <v>USA</v>
          </cell>
          <cell r="H4210" t="b">
            <v>1</v>
          </cell>
        </row>
        <row r="4211">
          <cell r="A4211">
            <v>171806</v>
          </cell>
          <cell r="B4211" t="str">
            <v>Achievers Training Center</v>
          </cell>
          <cell r="C4211" t="str">
            <v>63 Baintree Way</v>
          </cell>
          <cell r="D4211" t="str">
            <v>Cambridge</v>
          </cell>
          <cell r="G4211" t="str">
            <v>CAN</v>
          </cell>
          <cell r="H4211" t="b">
            <v>1</v>
          </cell>
        </row>
        <row r="4212">
          <cell r="A4212">
            <v>171808</v>
          </cell>
          <cell r="B4212" t="str">
            <v>Caucasus University</v>
          </cell>
          <cell r="C4212" t="str">
            <v>N1</v>
          </cell>
          <cell r="D4212" t="str">
            <v>P. Saakadze Street</v>
          </cell>
          <cell r="G4212" t="str">
            <v>GEO</v>
          </cell>
          <cell r="H4212" t="b">
            <v>1</v>
          </cell>
        </row>
        <row r="4213">
          <cell r="A4213">
            <v>171809</v>
          </cell>
          <cell r="B4213" t="str">
            <v>JBS</v>
          </cell>
          <cell r="C4213" t="str">
            <v>Riviewview</v>
          </cell>
          <cell r="D4213" t="str">
            <v>Ipswich</v>
          </cell>
          <cell r="G4213" t="str">
            <v>AUS</v>
          </cell>
          <cell r="H4213" t="b">
            <v>1</v>
          </cell>
        </row>
        <row r="4214">
          <cell r="A4214">
            <v>171810</v>
          </cell>
          <cell r="B4214" t="str">
            <v>Nazarbayev Intellectual School of Physics and Mathematics Almaty</v>
          </cell>
          <cell r="C4214" t="str">
            <v>145 Zhamakayev Street</v>
          </cell>
          <cell r="D4214" t="str">
            <v>Almaty</v>
          </cell>
          <cell r="G4214" t="str">
            <v>KAZ</v>
          </cell>
          <cell r="H4214" t="b">
            <v>1</v>
          </cell>
        </row>
        <row r="4215">
          <cell r="A4215">
            <v>171811</v>
          </cell>
          <cell r="B4215" t="str">
            <v>Egon Zehnder</v>
          </cell>
          <cell r="C4215" t="str">
            <v>EZIRS plot no.29</v>
          </cell>
          <cell r="D4215" t="str">
            <v>sector 32  Institutional Area</v>
          </cell>
          <cell r="E4215" t="str">
            <v>Gurgaon</v>
          </cell>
          <cell r="G4215" t="str">
            <v>IND</v>
          </cell>
          <cell r="H4215" t="b">
            <v>1</v>
          </cell>
        </row>
        <row r="4216">
          <cell r="A4216">
            <v>171812</v>
          </cell>
          <cell r="B4216" t="str">
            <v>Master Course</v>
          </cell>
          <cell r="C4216" t="str">
            <v>Jl. Raya Pasar Baru Rappang No. 112 A-B</v>
          </cell>
          <cell r="D4216" t="str">
            <v>Sidenreng Rappang</v>
          </cell>
          <cell r="G4216" t="str">
            <v>IDN</v>
          </cell>
          <cell r="H4216" t="b">
            <v>1</v>
          </cell>
        </row>
        <row r="4217">
          <cell r="A4217">
            <v>171813</v>
          </cell>
          <cell r="B4217" t="str">
            <v>The American University of Kurdistan</v>
          </cell>
          <cell r="C4217" t="str">
            <v>Duhok Zakho way</v>
          </cell>
          <cell r="D4217" t="str">
            <v>Duhok Sumel</v>
          </cell>
          <cell r="G4217" t="str">
            <v>IRQ</v>
          </cell>
          <cell r="H4217" t="b">
            <v>1</v>
          </cell>
        </row>
        <row r="4218">
          <cell r="A4218">
            <v>171814</v>
          </cell>
          <cell r="B4218" t="str">
            <v>University of Digital Economics and Agrotechnologies - Quality Assurance Department</v>
          </cell>
          <cell r="C4218" t="str">
            <v>74  block 3</v>
          </cell>
          <cell r="D4218" t="str">
            <v>Chilanzar district</v>
          </cell>
          <cell r="G4218" t="str">
            <v>UZB</v>
          </cell>
          <cell r="H4218" t="b">
            <v>1</v>
          </cell>
        </row>
        <row r="4219">
          <cell r="A4219">
            <v>171815</v>
          </cell>
          <cell r="B4219" t="str">
            <v>ISTITUTO COMPRENSIVO DI GOVONE</v>
          </cell>
          <cell r="C4219" t="str">
            <v>PIAZZA ROMA 1</v>
          </cell>
          <cell r="D4219" t="str">
            <v>GOVONE</v>
          </cell>
          <cell r="G4219" t="str">
            <v>ITA</v>
          </cell>
          <cell r="H4219" t="b">
            <v>1</v>
          </cell>
        </row>
        <row r="4220">
          <cell r="A4220">
            <v>171816</v>
          </cell>
          <cell r="B4220" t="str">
            <v>HD Ningbo School</v>
          </cell>
          <cell r="C4220" t="str">
            <v>No. 1367 Ningdong Road</v>
          </cell>
          <cell r="D4220" t="str">
            <v>Yinzhou District Ningbo</v>
          </cell>
          <cell r="G4220" t="str">
            <v>CHN</v>
          </cell>
          <cell r="H4220" t="b">
            <v>1</v>
          </cell>
        </row>
        <row r="4221">
          <cell r="A4221">
            <v>171817</v>
          </cell>
          <cell r="B4221" t="str">
            <v>Belmont Hill Summer School</v>
          </cell>
          <cell r="C4221" t="str">
            <v>Admissions</v>
          </cell>
          <cell r="D4221" t="str">
            <v>350 Prospect Street</v>
          </cell>
          <cell r="G4221" t="str">
            <v>USA</v>
          </cell>
          <cell r="H4221" t="b">
            <v>1</v>
          </cell>
        </row>
        <row r="4222">
          <cell r="A4222">
            <v>171818</v>
          </cell>
          <cell r="B4222" t="str">
            <v>PKFokam Institute of Excellence</v>
          </cell>
          <cell r="C4222" t="str">
            <v>PO Box 11646</v>
          </cell>
          <cell r="D4222" t="str">
            <v>Yaounde</v>
          </cell>
          <cell r="G4222" t="str">
            <v>CMR</v>
          </cell>
          <cell r="H4222" t="b">
            <v>1</v>
          </cell>
        </row>
        <row r="4223">
          <cell r="A4223">
            <v>171819</v>
          </cell>
          <cell r="B4223" t="str">
            <v>Thammasat University  - Faculty of Economics (B.E international program)</v>
          </cell>
          <cell r="C4223" t="str">
            <v>2 Phra Chan Alley</v>
          </cell>
          <cell r="D4223" t="str">
            <v>Khwaeng Phra Borom Maha Ratchawang</v>
          </cell>
          <cell r="E4223" t="str">
            <v>Khet Phra Nakhon</v>
          </cell>
          <cell r="F4223" t="str">
            <v>Phra Nakhon</v>
          </cell>
          <cell r="G4223" t="str">
            <v>THA</v>
          </cell>
          <cell r="H4223" t="b">
            <v>1</v>
          </cell>
        </row>
        <row r="4224">
          <cell r="A4224">
            <v>171820</v>
          </cell>
          <cell r="B4224" t="str">
            <v>Misk Foundation</v>
          </cell>
          <cell r="C4224" t="str">
            <v>Safarat</v>
          </cell>
          <cell r="D4224" t="str">
            <v>Riyadh</v>
          </cell>
          <cell r="G4224" t="str">
            <v>SAU</v>
          </cell>
          <cell r="H4224" t="b">
            <v>1</v>
          </cell>
        </row>
        <row r="4225">
          <cell r="A4225">
            <v>171821</v>
          </cell>
          <cell r="B4225" t="str">
            <v>Exploits Valley Air Services</v>
          </cell>
          <cell r="C4225" t="str">
            <v>70 C.L Dobbin Drive</v>
          </cell>
          <cell r="D4225" t="str">
            <v>Gander</v>
          </cell>
          <cell r="G4225" t="str">
            <v>CAN</v>
          </cell>
          <cell r="H4225" t="b">
            <v>1</v>
          </cell>
        </row>
        <row r="4226">
          <cell r="A4226">
            <v>171822</v>
          </cell>
          <cell r="B4226" t="str">
            <v>McMaster University Health Research Methods  Evidence and Impact</v>
          </cell>
          <cell r="C4226" t="str">
            <v>Health Research Methods  Evidence and Impact</v>
          </cell>
          <cell r="D4226" t="str">
            <v>1280 Main St W</v>
          </cell>
          <cell r="E4226" t="str">
            <v>Hamilton</v>
          </cell>
          <cell r="G4226" t="str">
            <v>CAN</v>
          </cell>
          <cell r="H4226" t="b">
            <v>1</v>
          </cell>
        </row>
        <row r="4227">
          <cell r="A4227">
            <v>171823</v>
          </cell>
          <cell r="B4227" t="str">
            <v>Northland College Undergraduate</v>
          </cell>
          <cell r="C4227" t="str">
            <v>Undergraduate Admissions</v>
          </cell>
          <cell r="D4227" t="str">
            <v>1411 Ellis Ave</v>
          </cell>
          <cell r="E4227" t="str">
            <v>Ashland</v>
          </cell>
          <cell r="G4227" t="str">
            <v>USA</v>
          </cell>
          <cell r="H4227" t="b">
            <v>1</v>
          </cell>
        </row>
        <row r="4228">
          <cell r="A4228">
            <v>171824</v>
          </cell>
          <cell r="B4228" t="str">
            <v>The Putney School</v>
          </cell>
          <cell r="C4228" t="str">
            <v>418 Houghton Brook Road</v>
          </cell>
          <cell r="D4228" t="str">
            <v>Putney</v>
          </cell>
          <cell r="G4228" t="str">
            <v>USA</v>
          </cell>
          <cell r="H4228" t="b">
            <v>1</v>
          </cell>
        </row>
        <row r="4229">
          <cell r="A4229">
            <v>171825</v>
          </cell>
          <cell r="B4229" t="str">
            <v>Mitchell College Undergraduate</v>
          </cell>
          <cell r="C4229" t="str">
            <v>Admissions</v>
          </cell>
          <cell r="D4229" t="str">
            <v>437 Pequot Ave</v>
          </cell>
          <cell r="G4229" t="str">
            <v>USA</v>
          </cell>
          <cell r="H4229" t="b">
            <v>1</v>
          </cell>
        </row>
        <row r="4230">
          <cell r="A4230">
            <v>171826</v>
          </cell>
          <cell r="B4230" t="str">
            <v>Campbell University Lundy - Fetterman School of Business</v>
          </cell>
          <cell r="C4230" t="str">
            <v>143 Main Street</v>
          </cell>
          <cell r="D4230" t="str">
            <v>Buies Creek</v>
          </cell>
          <cell r="G4230" t="str">
            <v>USA</v>
          </cell>
          <cell r="H4230" t="b">
            <v>1</v>
          </cell>
        </row>
        <row r="4231">
          <cell r="A4231">
            <v>171828</v>
          </cell>
          <cell r="B4231" t="str">
            <v>St. John's University  Queens Graduate</v>
          </cell>
          <cell r="C4231" t="str">
            <v>Graduate Admission</v>
          </cell>
          <cell r="D4231" t="str">
            <v>8000 Utopia Parkway Queens</v>
          </cell>
          <cell r="G4231" t="str">
            <v>USA</v>
          </cell>
          <cell r="H4231" t="b">
            <v>1</v>
          </cell>
        </row>
        <row r="4232">
          <cell r="A4232">
            <v>171829</v>
          </cell>
          <cell r="B4232" t="str">
            <v>National Institute for Space and Reasearch</v>
          </cell>
          <cell r="C4232" t="str">
            <v>Avenida Dutra km 50</v>
          </cell>
          <cell r="D4232" t="str">
            <v>Cachoeira Paulista</v>
          </cell>
          <cell r="G4232" t="str">
            <v>BRA</v>
          </cell>
          <cell r="H4232" t="b">
            <v>1</v>
          </cell>
        </row>
        <row r="4233">
          <cell r="A4233">
            <v>171830</v>
          </cell>
          <cell r="B4233" t="str">
            <v>UGJ</v>
          </cell>
          <cell r="C4233" t="str">
            <v>Jl by pas pemuda</v>
          </cell>
          <cell r="D4233" t="str">
            <v>cirebon</v>
          </cell>
          <cell r="E4233" t="str">
            <v>jawa barat</v>
          </cell>
          <cell r="G4233" t="str">
            <v>IDN</v>
          </cell>
          <cell r="H4233" t="b">
            <v>1</v>
          </cell>
        </row>
        <row r="4234">
          <cell r="A4234">
            <v>171831</v>
          </cell>
          <cell r="B4234" t="str">
            <v>Doane University Undergraduate</v>
          </cell>
          <cell r="C4234" t="str">
            <v>Undergraduate Admissions</v>
          </cell>
          <cell r="D4234" t="str">
            <v>1014 Boswell Ave</v>
          </cell>
          <cell r="G4234" t="str">
            <v>USA</v>
          </cell>
          <cell r="H4234" t="b">
            <v>1</v>
          </cell>
        </row>
        <row r="4235">
          <cell r="A4235">
            <v>171832</v>
          </cell>
          <cell r="B4235" t="str">
            <v>Universite Laval</v>
          </cell>
          <cell r="C4235" t="str">
            <v>Pavillon Jean-Charles-Bonenfant</v>
          </cell>
          <cell r="D4235" t="str">
            <v>allee des Bibliotheques Local 2440</v>
          </cell>
          <cell r="G4235" t="str">
            <v>CAN</v>
          </cell>
          <cell r="H4235" t="b">
            <v>1</v>
          </cell>
        </row>
        <row r="4236">
          <cell r="A4236">
            <v>171833</v>
          </cell>
          <cell r="B4236" t="str">
            <v>I.P. Persolino/Strocchi</v>
          </cell>
          <cell r="C4236" t="str">
            <v>Via Medaglie dÂ¿Oro</v>
          </cell>
          <cell r="D4236" t="str">
            <v>92 Faenza</v>
          </cell>
          <cell r="G4236" t="str">
            <v>ITA</v>
          </cell>
          <cell r="H4236" t="b">
            <v>1</v>
          </cell>
        </row>
        <row r="4237">
          <cell r="A4237">
            <v>171834</v>
          </cell>
          <cell r="B4237" t="str">
            <v>Institute of Ion-Plasma and Laser Technologies</v>
          </cell>
          <cell r="C4237" t="str">
            <v>Durmon Yoli 33</v>
          </cell>
          <cell r="D4237" t="str">
            <v>Tashkent</v>
          </cell>
          <cell r="G4237" t="str">
            <v>UZB</v>
          </cell>
          <cell r="H4237" t="b">
            <v>1</v>
          </cell>
        </row>
        <row r="4238">
          <cell r="A4238">
            <v>171835</v>
          </cell>
          <cell r="B4238" t="str">
            <v>NHR Communications</v>
          </cell>
          <cell r="C4238" t="str">
            <v>6th floor of Master's Tower</v>
          </cell>
          <cell r="D4238" t="str">
            <v>Dokmak-ro 331</v>
          </cell>
          <cell r="E4238" t="str">
            <v>Mapo-gu</v>
          </cell>
          <cell r="G4238" t="str">
            <v>KOR</v>
          </cell>
          <cell r="H4238" t="b">
            <v>1</v>
          </cell>
        </row>
        <row r="4239">
          <cell r="A4239">
            <v>171836</v>
          </cell>
          <cell r="B4239" t="str">
            <v>Alrawaf Contracting</v>
          </cell>
          <cell r="C4239" t="str">
            <v>Thomama road Private</v>
          </cell>
          <cell r="D4239" t="str">
            <v>Saudi Arabia</v>
          </cell>
          <cell r="G4239" t="str">
            <v>SAU</v>
          </cell>
          <cell r="H4239" t="b">
            <v>1</v>
          </cell>
        </row>
        <row r="4240">
          <cell r="A4240">
            <v>171837</v>
          </cell>
          <cell r="B4240" t="str">
            <v>Carina Ford Immigration Lawyers</v>
          </cell>
          <cell r="C4240" t="str">
            <v>Level 5  1 McNab Avenue</v>
          </cell>
          <cell r="D4240" t="str">
            <v>VIC 3011</v>
          </cell>
          <cell r="G4240" t="str">
            <v>AUS</v>
          </cell>
          <cell r="H4240" t="b">
            <v>1</v>
          </cell>
        </row>
        <row r="4241">
          <cell r="A4241">
            <v>171838</v>
          </cell>
          <cell r="B4241" t="str">
            <v>University of Pennsylvania Graduate Division of Arts and Sciences</v>
          </cell>
          <cell r="C4241" t="str">
            <v>Graduate Division of Arts and Sciences</v>
          </cell>
          <cell r="D4241" t="str">
            <v>3401 Walnut Street Suite 322A</v>
          </cell>
          <cell r="G4241" t="str">
            <v>USA</v>
          </cell>
          <cell r="H4241" t="b">
            <v>1</v>
          </cell>
        </row>
        <row r="4242">
          <cell r="A4242">
            <v>171839</v>
          </cell>
          <cell r="B4242" t="str">
            <v>Nursing Community Assessment Service (NCAS)</v>
          </cell>
          <cell r="C4242" t="str">
            <v>200 Granville Street</v>
          </cell>
          <cell r="D4242" t="str">
            <v>Vancouver</v>
          </cell>
          <cell r="G4242" t="str">
            <v>CAN</v>
          </cell>
          <cell r="H4242" t="b">
            <v>1</v>
          </cell>
        </row>
        <row r="4243">
          <cell r="A4243">
            <v>171841</v>
          </cell>
          <cell r="B4243" t="str">
            <v>University of Saskatchewan - Biological Engineering</v>
          </cell>
          <cell r="C4243" t="str">
            <v>College of Graduate and Postdoctoral Studies Â¿ Admission</v>
          </cell>
          <cell r="D4243" t="str">
            <v>116 Thorvaldson Building</v>
          </cell>
          <cell r="E4243" t="str">
            <v>110 Science Place</v>
          </cell>
          <cell r="F4243" t="str">
            <v>University of Saskatchewan Saskatoon</v>
          </cell>
          <cell r="G4243" t="str">
            <v>CAN</v>
          </cell>
          <cell r="H4243" t="b">
            <v>1</v>
          </cell>
        </row>
        <row r="4244">
          <cell r="A4244">
            <v>171842</v>
          </cell>
          <cell r="B4244" t="str">
            <v>Embassy of Romania in India</v>
          </cell>
          <cell r="C4244" t="str">
            <v>3/6 Shanti Niketan</v>
          </cell>
          <cell r="D4244" t="str">
            <v>New Delhi</v>
          </cell>
          <cell r="G4244" t="str">
            <v>IND</v>
          </cell>
          <cell r="H4244" t="b">
            <v>1</v>
          </cell>
        </row>
        <row r="4245">
          <cell r="A4245">
            <v>171843</v>
          </cell>
          <cell r="B4245" t="str">
            <v>Morling College</v>
          </cell>
          <cell r="C4245" t="str">
            <v>5 Saunders Close</v>
          </cell>
          <cell r="D4245" t="str">
            <v>Macquarie Park</v>
          </cell>
          <cell r="G4245" t="str">
            <v>AUS</v>
          </cell>
          <cell r="H4245" t="b">
            <v>1</v>
          </cell>
        </row>
        <row r="4246">
          <cell r="A4246">
            <v>171844</v>
          </cell>
          <cell r="B4246" t="str">
            <v>The Hunza Times</v>
          </cell>
          <cell r="C4246" t="str">
            <v>karimabad Hunza P/o Karimabad District Hunza</v>
          </cell>
          <cell r="D4246" t="str">
            <v>-</v>
          </cell>
          <cell r="G4246" t="str">
            <v>PAK</v>
          </cell>
          <cell r="H4246" t="b">
            <v>1</v>
          </cell>
        </row>
        <row r="4247">
          <cell r="A4247">
            <v>171845</v>
          </cell>
          <cell r="B4247" t="str">
            <v>techtalents</v>
          </cell>
          <cell r="C4247" t="str">
            <v>Number 201  Tiwan building</v>
          </cell>
          <cell r="D4247" t="str">
            <v>Azadi innovation factory  Azadi sq.</v>
          </cell>
          <cell r="G4247" t="str">
            <v>IRN</v>
          </cell>
          <cell r="H4247" t="b">
            <v>1</v>
          </cell>
        </row>
        <row r="4248">
          <cell r="A4248">
            <v>171846</v>
          </cell>
          <cell r="B4248" t="str">
            <v>State Fair Community College</v>
          </cell>
          <cell r="C4248" t="str">
            <v>Testing Services</v>
          </cell>
          <cell r="D4248" t="str">
            <v>3201 W. 16th Street</v>
          </cell>
          <cell r="G4248" t="str">
            <v>USA</v>
          </cell>
          <cell r="H4248" t="b">
            <v>1</v>
          </cell>
        </row>
        <row r="4249">
          <cell r="A4249">
            <v>171847</v>
          </cell>
          <cell r="B4249" t="str">
            <v>Wayland Baptist University</v>
          </cell>
          <cell r="C4249" t="str">
            <v>1900 W. 7th CMB 1294</v>
          </cell>
          <cell r="D4249" t="str">
            <v>Plainview</v>
          </cell>
          <cell r="G4249" t="str">
            <v>USA</v>
          </cell>
          <cell r="H4249" t="b">
            <v>1</v>
          </cell>
        </row>
        <row r="4250">
          <cell r="A4250">
            <v>171848</v>
          </cell>
          <cell r="B4250" t="str">
            <v>TÃ¼rk Hava Yollari AO</v>
          </cell>
          <cell r="C4250" t="str">
            <v>SenlikkÃ¶y Mah. YesilkÃ¶y Cad.</v>
          </cell>
          <cell r="D4250" t="str">
            <v>THY AO Insan Kaynaklari Baskanligi</v>
          </cell>
          <cell r="F4250" t="str">
            <v>G Blok  BakirkÃ¶y</v>
          </cell>
          <cell r="G4250" t="str">
            <v>TUR</v>
          </cell>
          <cell r="H4250" t="b">
            <v>1</v>
          </cell>
        </row>
        <row r="4251">
          <cell r="A4251">
            <v>171849</v>
          </cell>
          <cell r="B4251" t="str">
            <v>PUSAT PRESTASI NASIONAL</v>
          </cell>
          <cell r="C4251" t="str">
            <v>Kompleks Kemendikbudristke</v>
          </cell>
          <cell r="D4251" t="str">
            <v>Jalan Jenderal Sudirman Ged.C</v>
          </cell>
          <cell r="E4251" t="str">
            <v>lt.19 senayan</v>
          </cell>
          <cell r="G4251" t="str">
            <v>IDN</v>
          </cell>
          <cell r="H4251" t="b">
            <v>1</v>
          </cell>
        </row>
        <row r="4252">
          <cell r="A4252">
            <v>171850</v>
          </cell>
          <cell r="B4252" t="str">
            <v>Montgomery College  Rockville</v>
          </cell>
          <cell r="C4252" t="str">
            <v>INTERNATIONAL STUDENT OFFICE</v>
          </cell>
          <cell r="D4252" t="str">
            <v>51 Mannakee St</v>
          </cell>
          <cell r="G4252" t="str">
            <v>USA</v>
          </cell>
          <cell r="H4252" t="b">
            <v>1</v>
          </cell>
        </row>
        <row r="4253">
          <cell r="A4253">
            <v>171851</v>
          </cell>
          <cell r="B4253" t="str">
            <v>Florida State College  Jacksonville.</v>
          </cell>
          <cell r="C4253" t="str">
            <v>International Student Services</v>
          </cell>
          <cell r="D4253" t="str">
            <v>501 W State Street</v>
          </cell>
          <cell r="G4253" t="str">
            <v>USA</v>
          </cell>
          <cell r="H4253" t="b">
            <v>1</v>
          </cell>
        </row>
        <row r="4254">
          <cell r="A4254">
            <v>171852</v>
          </cell>
          <cell r="B4254" t="str">
            <v>UniversitÃ  degli Studi di Cagliari</v>
          </cell>
          <cell r="C4254" t="str">
            <v>Via UniversitÃ  40</v>
          </cell>
          <cell r="D4254" t="str">
            <v>Cagliari</v>
          </cell>
          <cell r="E4254">
            <v>9124</v>
          </cell>
          <cell r="G4254" t="str">
            <v>ITA</v>
          </cell>
          <cell r="H4254" t="b">
            <v>1</v>
          </cell>
        </row>
        <row r="4255">
          <cell r="A4255">
            <v>171853</v>
          </cell>
          <cell r="B4255" t="str">
            <v>Expert Care Solutions Ltd</v>
          </cell>
          <cell r="C4255" t="str">
            <v>Park House</v>
          </cell>
          <cell r="D4255" t="str">
            <v>Park Terrace</v>
          </cell>
          <cell r="G4255" t="str">
            <v>UK</v>
          </cell>
          <cell r="H4255" t="b">
            <v>1</v>
          </cell>
        </row>
        <row r="4256">
          <cell r="A4256">
            <v>171855</v>
          </cell>
          <cell r="B4256" t="str">
            <v>Classique Care Services Limited</v>
          </cell>
          <cell r="C4256" t="str">
            <v>The Lansdowne Building</v>
          </cell>
          <cell r="D4256" t="str">
            <v>2 Lansdowne Road</v>
          </cell>
          <cell r="G4256" t="str">
            <v>UK</v>
          </cell>
          <cell r="H4256" t="b">
            <v>1</v>
          </cell>
        </row>
        <row r="4257">
          <cell r="A4257">
            <v>171856</v>
          </cell>
          <cell r="B4257" t="str">
            <v>Thornbury Nursing Services USA</v>
          </cell>
          <cell r="C4257" t="str">
            <v>9 Appold Street</v>
          </cell>
          <cell r="D4257" t="str">
            <v>London</v>
          </cell>
          <cell r="G4257" t="str">
            <v>UK</v>
          </cell>
          <cell r="H4257" t="b">
            <v>1</v>
          </cell>
        </row>
        <row r="4258">
          <cell r="A4258">
            <v>171857</v>
          </cell>
          <cell r="B4258" t="str">
            <v>Xavier University Undergraduate</v>
          </cell>
          <cell r="C4258" t="str">
            <v>Center for International Education</v>
          </cell>
          <cell r="D4258" t="str">
            <v>3800 Victory Parkway</v>
          </cell>
          <cell r="G4258" t="str">
            <v>USA</v>
          </cell>
          <cell r="H4258" t="b">
            <v>1</v>
          </cell>
        </row>
        <row r="4259">
          <cell r="A4259">
            <v>171858</v>
          </cell>
          <cell r="B4259" t="str">
            <v xml:space="preserve">Istituto di Istruzione Superiore  Rita Levi-Montalcini </v>
          </cell>
          <cell r="C4259" t="str">
            <v>Via Carlo Marx  2</v>
          </cell>
          <cell r="D4259" t="str">
            <v>Acqui Terme</v>
          </cell>
          <cell r="G4259" t="str">
            <v>ITA</v>
          </cell>
          <cell r="H4259" t="b">
            <v>1</v>
          </cell>
        </row>
        <row r="4260">
          <cell r="A4260">
            <v>171859</v>
          </cell>
          <cell r="B4260" t="str">
            <v>University of Hail</v>
          </cell>
          <cell r="C4260" t="str">
            <v>University of Hail</v>
          </cell>
          <cell r="D4260" t="str">
            <v>Hail Hail</v>
          </cell>
          <cell r="G4260" t="str">
            <v>SAU</v>
          </cell>
          <cell r="H4260" t="b">
            <v>1</v>
          </cell>
        </row>
        <row r="4261">
          <cell r="A4261">
            <v>171860</v>
          </cell>
          <cell r="B4261" t="str">
            <v>UniversitÃ  Vita-Salute San Raffaele</v>
          </cell>
          <cell r="C4261" t="str">
            <v>via Olgettina 58 Milan</v>
          </cell>
          <cell r="D4261" t="str">
            <v>Milan 20132</v>
          </cell>
          <cell r="G4261" t="str">
            <v>ITA</v>
          </cell>
          <cell r="H4261" t="b">
            <v>1</v>
          </cell>
        </row>
        <row r="4262">
          <cell r="A4262">
            <v>171861</v>
          </cell>
          <cell r="B4262" t="str">
            <v xml:space="preserve">ISTITUTO ISTRUZIONE SECONDARIA  F.LLI TADDIA </v>
          </cell>
          <cell r="C4262" t="str">
            <v>Via Baruffaldi  10</v>
          </cell>
          <cell r="D4262" t="str">
            <v>Cento</v>
          </cell>
          <cell r="G4262" t="str">
            <v>ITA</v>
          </cell>
          <cell r="H4262" t="b">
            <v>1</v>
          </cell>
        </row>
        <row r="4263">
          <cell r="A4263">
            <v>171862</v>
          </cell>
          <cell r="B4263" t="str">
            <v>FundaciÃ³n Universitaria Navarra - UNINAVARRA</v>
          </cell>
          <cell r="C4263" t="str">
            <v>Calle 10 No. 6 - 41</v>
          </cell>
          <cell r="D4263" t="str">
            <v>Neiva</v>
          </cell>
          <cell r="G4263" t="str">
            <v>COL</v>
          </cell>
          <cell r="H4263" t="b">
            <v>1</v>
          </cell>
        </row>
        <row r="4264">
          <cell r="A4264">
            <v>171863</v>
          </cell>
          <cell r="B4264" t="str">
            <v>Department of Home Affairs - Student Visas</v>
          </cell>
          <cell r="C4264" t="str">
            <v>836 Wellington St</v>
          </cell>
          <cell r="D4264" t="str">
            <v>Perth</v>
          </cell>
          <cell r="G4264" t="str">
            <v>AUS</v>
          </cell>
          <cell r="H4264" t="b">
            <v>1</v>
          </cell>
        </row>
        <row r="4265">
          <cell r="A4265">
            <v>171864</v>
          </cell>
          <cell r="B4265" t="str">
            <v>Groupe ESC - Rennes</v>
          </cell>
          <cell r="C4265" t="str">
            <v>2 Rue Robert d'Arbrissel</v>
          </cell>
          <cell r="D4265" t="str">
            <v>-</v>
          </cell>
          <cell r="G4265" t="str">
            <v>FRA</v>
          </cell>
          <cell r="H4265" t="b">
            <v>1</v>
          </cell>
        </row>
        <row r="4266">
          <cell r="A4266">
            <v>171865</v>
          </cell>
          <cell r="B4266" t="str">
            <v>KAZAKH NATIONAL WOMEN'S TEACHER TRAINING UNIVERSITY -DEPARTMENT OF SCIENCE</v>
          </cell>
          <cell r="C4266" t="str">
            <v>114 Gogol street</v>
          </cell>
          <cell r="D4266" t="str">
            <v>99 Aiteke bi street</v>
          </cell>
          <cell r="G4266" t="str">
            <v>KAZ</v>
          </cell>
          <cell r="H4266" t="b">
            <v>1</v>
          </cell>
        </row>
        <row r="4267">
          <cell r="A4267">
            <v>171866</v>
          </cell>
          <cell r="B4267" t="str">
            <v>Ulaanbaatar Empathy School - College Counselor</v>
          </cell>
          <cell r="C4267" t="str">
            <v>Ulaanbaatar Empathy School  US-15</v>
          </cell>
          <cell r="D4267" t="str">
            <v>8th khoroo  Bayanzurkh</v>
          </cell>
          <cell r="E4267" t="str">
            <v>Ulaanbaatar</v>
          </cell>
          <cell r="F4267" t="str">
            <v>Ulaanbaatar</v>
          </cell>
          <cell r="G4267" t="str">
            <v>MNG</v>
          </cell>
          <cell r="H4267" t="b">
            <v>1</v>
          </cell>
        </row>
        <row r="4268">
          <cell r="A4268">
            <v>171867</v>
          </cell>
          <cell r="B4268" t="str">
            <v>OM Care LTd</v>
          </cell>
          <cell r="C4268" t="str">
            <v>Caremark</v>
          </cell>
          <cell r="D4268" t="str">
            <v>Suite 6 Market House</v>
          </cell>
          <cell r="E4268" t="str">
            <v>19-21 Market Place</v>
          </cell>
          <cell r="F4268" t="str">
            <v>Wokingham</v>
          </cell>
          <cell r="G4268" t="str">
            <v>UK</v>
          </cell>
          <cell r="H4268" t="b">
            <v>1</v>
          </cell>
        </row>
        <row r="4269">
          <cell r="A4269">
            <v>171868</v>
          </cell>
          <cell r="B4269" t="str">
            <v>Dartford and Gravesham NHS</v>
          </cell>
          <cell r="C4269" t="str">
            <v>Dartford and Gravesham NHS Trust</v>
          </cell>
          <cell r="D4269" t="str">
            <v>Darenth Wood Road</v>
          </cell>
          <cell r="G4269" t="str">
            <v>UK</v>
          </cell>
          <cell r="H4269" t="b">
            <v>1</v>
          </cell>
        </row>
        <row r="4270">
          <cell r="A4270">
            <v>171869</v>
          </cell>
          <cell r="B4270" t="str">
            <v>Universidad de Cadiz</v>
          </cell>
          <cell r="C4270" t="str">
            <v>Centro Superior de Lenguas Modernas (CSLM)</v>
          </cell>
          <cell r="D4270" t="str">
            <v>Avenida Doctor Gomez Ulla  18.</v>
          </cell>
          <cell r="G4270" t="str">
            <v>SPA</v>
          </cell>
          <cell r="H4270" t="b">
            <v>1</v>
          </cell>
        </row>
        <row r="4271">
          <cell r="A4271">
            <v>171870</v>
          </cell>
          <cell r="B4271" t="str">
            <v>CARELINK HEALTHCARE PROFESSIONALS LTD</v>
          </cell>
          <cell r="C4271" t="str">
            <v>13 WESTERN DRIVE</v>
          </cell>
          <cell r="D4271" t="str">
            <v>BLABY</v>
          </cell>
          <cell r="G4271" t="str">
            <v>UK</v>
          </cell>
          <cell r="H4271" t="b">
            <v>1</v>
          </cell>
        </row>
        <row r="4272">
          <cell r="A4272">
            <v>171871</v>
          </cell>
          <cell r="B4272" t="str">
            <v>King Mongkut's Institute of Technology Ladkrabang</v>
          </cell>
          <cell r="C4272" t="str">
            <v>1 Chalong Krung  1 Alley</v>
          </cell>
          <cell r="D4272" t="str">
            <v>The President Building</v>
          </cell>
          <cell r="G4272" t="str">
            <v>THA</v>
          </cell>
          <cell r="H4272" t="b">
            <v>1</v>
          </cell>
        </row>
        <row r="4273">
          <cell r="A4273">
            <v>171872</v>
          </cell>
          <cell r="B4273" t="str">
            <v>BVRIT</v>
          </cell>
          <cell r="C4273" t="str">
            <v>House no 94  Phase 2</v>
          </cell>
          <cell r="D4273" t="str">
            <v>Mythrinagar  Madinaguda</v>
          </cell>
          <cell r="E4273" t="str">
            <v>Sai Kripa</v>
          </cell>
          <cell r="F4273" t="str">
            <v>Madeenaguda</v>
          </cell>
          <cell r="G4273" t="str">
            <v>IND</v>
          </cell>
          <cell r="H4273" t="b">
            <v>1</v>
          </cell>
        </row>
        <row r="4274">
          <cell r="A4274">
            <v>171873</v>
          </cell>
          <cell r="B4274" t="str">
            <v>FundaciÃ³n Angelitos de Luz</v>
          </cell>
          <cell r="C4274" t="str">
            <v>Km 2 VÃ­a La Salada</v>
          </cell>
          <cell r="D4274" t="str">
            <v>Segovia</v>
          </cell>
          <cell r="G4274" t="str">
            <v>COL</v>
          </cell>
          <cell r="H4274" t="b">
            <v>1</v>
          </cell>
        </row>
        <row r="4275">
          <cell r="A4275">
            <v>171874</v>
          </cell>
          <cell r="B4275" t="str">
            <v>Istituto Istruzione Superiore Follador - De Rossi</v>
          </cell>
          <cell r="C4275" t="str">
            <v>Via Insurrezione n.</v>
          </cell>
          <cell r="D4275" t="str">
            <v>19/A</v>
          </cell>
          <cell r="G4275" t="str">
            <v>ITA</v>
          </cell>
          <cell r="H4275" t="b">
            <v>1</v>
          </cell>
        </row>
        <row r="4276">
          <cell r="A4276">
            <v>171875</v>
          </cell>
          <cell r="B4276" t="str">
            <v>ISTITUTO TECNICO INDUSTRIALE STATALE  MARIO DELPOZZO  - CUNEO</v>
          </cell>
          <cell r="C4276" t="str">
            <v>Corso A. De Gasperi</v>
          </cell>
          <cell r="D4276" t="str">
            <v>30 CUNEO</v>
          </cell>
          <cell r="G4276" t="str">
            <v>ITA</v>
          </cell>
          <cell r="H4276" t="b">
            <v>1</v>
          </cell>
        </row>
        <row r="4277">
          <cell r="A4277">
            <v>171876</v>
          </cell>
          <cell r="B4277" t="str">
            <v>TT Consulting and Advisory (Pvt) Ltd</v>
          </cell>
          <cell r="C4277" t="str">
            <v>3/200  Cotta Road</v>
          </cell>
          <cell r="D4277" t="str">
            <v>Colombo 08</v>
          </cell>
          <cell r="E4277" t="str">
            <v>Sri Lanka Colombo</v>
          </cell>
          <cell r="G4277" t="str">
            <v>LKA</v>
          </cell>
          <cell r="H4277" t="b">
            <v>1</v>
          </cell>
        </row>
        <row r="4278">
          <cell r="A4278">
            <v>171877</v>
          </cell>
          <cell r="B4278" t="str">
            <v>Washburn University</v>
          </cell>
          <cell r="C4278" t="str">
            <v>WU International Programs 1</v>
          </cell>
          <cell r="D4278" t="str">
            <v>700 SW College Ave</v>
          </cell>
          <cell r="G4278" t="str">
            <v>USA</v>
          </cell>
          <cell r="H4278" t="b">
            <v>1</v>
          </cell>
        </row>
        <row r="4279">
          <cell r="A4279">
            <v>171878</v>
          </cell>
          <cell r="B4279" t="str">
            <v>Boston College - Lynch School of Education and Human Development</v>
          </cell>
          <cell r="C4279" t="str">
            <v>140 Commonwealth Ave</v>
          </cell>
          <cell r="D4279" t="str">
            <v>Chestnut Hill</v>
          </cell>
          <cell r="G4279" t="str">
            <v>USA</v>
          </cell>
          <cell r="H4279" t="b">
            <v>1</v>
          </cell>
        </row>
        <row r="4280">
          <cell r="A4280">
            <v>171879</v>
          </cell>
          <cell r="B4280" t="str">
            <v>BCCNM</v>
          </cell>
          <cell r="C4280" t="str">
            <v>900-200 Granville Street</v>
          </cell>
          <cell r="D4280" t="str">
            <v>Vancouver</v>
          </cell>
          <cell r="G4280" t="str">
            <v>CAN</v>
          </cell>
          <cell r="H4280" t="b">
            <v>1</v>
          </cell>
        </row>
        <row r="4281">
          <cell r="A4281">
            <v>171881</v>
          </cell>
          <cell r="B4281" t="str">
            <v>University of Pittsburgh Dietrich School Graduate Arts and Sciences</v>
          </cell>
          <cell r="C4281" t="str">
            <v>4200 Fifth Avenue</v>
          </cell>
          <cell r="D4281" t="str">
            <v>910 Cathedral of Learning</v>
          </cell>
          <cell r="G4281" t="str">
            <v>USA</v>
          </cell>
          <cell r="H4281" t="b">
            <v>1</v>
          </cell>
        </row>
        <row r="4282">
          <cell r="A4282">
            <v>171882</v>
          </cell>
          <cell r="B4282" t="str">
            <v>Flair College of Management and Technology</v>
          </cell>
          <cell r="C4282" t="str">
            <v>7601 Jane Street</v>
          </cell>
          <cell r="D4282" t="str">
            <v>Condord</v>
          </cell>
          <cell r="G4282" t="str">
            <v>CAN</v>
          </cell>
          <cell r="H4282" t="b">
            <v>1</v>
          </cell>
        </row>
        <row r="4283">
          <cell r="A4283">
            <v>171883</v>
          </cell>
          <cell r="B4283" t="str">
            <v>California Institute of Technology Graduate</v>
          </cell>
          <cell r="C4283" t="str">
            <v>Graduate Studies</v>
          </cell>
          <cell r="D4283" t="str">
            <v>1200 E. California Blvd MC 230-87</v>
          </cell>
          <cell r="G4283" t="str">
            <v>USA</v>
          </cell>
          <cell r="H4283" t="b">
            <v>1</v>
          </cell>
        </row>
        <row r="4284">
          <cell r="A4284">
            <v>171884</v>
          </cell>
          <cell r="B4284" t="str">
            <v>University of Pennsylvania Annenberg School for Communication</v>
          </cell>
          <cell r="C4284" t="str">
            <v>Graduate Admissions</v>
          </cell>
          <cell r="D4284" t="str">
            <v>3620 Walnut Street</v>
          </cell>
          <cell r="G4284" t="str">
            <v>USA</v>
          </cell>
          <cell r="H4284" t="b">
            <v>1</v>
          </cell>
        </row>
        <row r="4285">
          <cell r="A4285">
            <v>171885</v>
          </cell>
          <cell r="B4285" t="str">
            <v>Francis Marion University</v>
          </cell>
          <cell r="C4285" t="str">
            <v>Undergraduate and Graduate Admissions</v>
          </cell>
          <cell r="D4285" t="str">
            <v>PO Box 100547</v>
          </cell>
          <cell r="G4285" t="str">
            <v>USA</v>
          </cell>
          <cell r="H4285" t="b">
            <v>1</v>
          </cell>
        </row>
        <row r="4286">
          <cell r="A4286">
            <v>171886</v>
          </cell>
          <cell r="B4286" t="str">
            <v>Laguna College of Art and Design</v>
          </cell>
          <cell r="C4286" t="str">
            <v>Admissions</v>
          </cell>
          <cell r="D4286" t="str">
            <v>2222 Laguna Canyon Road</v>
          </cell>
          <cell r="G4286" t="str">
            <v>USA</v>
          </cell>
          <cell r="H4286" t="b">
            <v>1</v>
          </cell>
        </row>
        <row r="4287">
          <cell r="A4287">
            <v>171887</v>
          </cell>
          <cell r="B4287" t="str">
            <v>Wilfrid Laurier University - Enrolment Services</v>
          </cell>
          <cell r="C4287" t="str">
            <v>75 University Avenue</v>
          </cell>
          <cell r="D4287" t="str">
            <v>West Waterloo</v>
          </cell>
          <cell r="G4287" t="str">
            <v>CAN</v>
          </cell>
          <cell r="H4287" t="b">
            <v>1</v>
          </cell>
        </row>
        <row r="4288">
          <cell r="A4288">
            <v>171888</v>
          </cell>
          <cell r="B4288" t="str">
            <v>Katholische UniversitÃ¤t EichstÃ¤tt-Ingolstadt</v>
          </cell>
          <cell r="C4288" t="str">
            <v>International Office</v>
          </cell>
          <cell r="D4288" t="str">
            <v>Ostenstrasse 26 EichstÃ¤tt</v>
          </cell>
          <cell r="G4288" t="str">
            <v>GER</v>
          </cell>
          <cell r="H4288" t="b">
            <v>1</v>
          </cell>
        </row>
        <row r="4289">
          <cell r="A4289">
            <v>171889</v>
          </cell>
          <cell r="B4289" t="str">
            <v>Sannam S4 Group</v>
          </cell>
          <cell r="C4289" t="str">
            <v>3rd Floor  Devika Tower</v>
          </cell>
          <cell r="D4289" t="str">
            <v>Nehru Place</v>
          </cell>
          <cell r="F4289" t="str">
            <v>New Delhi</v>
          </cell>
          <cell r="G4289" t="str">
            <v>IND</v>
          </cell>
          <cell r="H4289" t="b">
            <v>1</v>
          </cell>
        </row>
        <row r="4290">
          <cell r="A4290">
            <v>171890</v>
          </cell>
          <cell r="B4290" t="str">
            <v>Turan International University</v>
          </cell>
          <cell r="C4290" t="str">
            <v>10 K.Mamarasulov</v>
          </cell>
          <cell r="D4290" t="str">
            <v>Namangan</v>
          </cell>
          <cell r="G4290" t="str">
            <v>UZB</v>
          </cell>
          <cell r="H4290" t="b">
            <v>1</v>
          </cell>
        </row>
        <row r="4291">
          <cell r="A4291">
            <v>171891</v>
          </cell>
          <cell r="B4291" t="str">
            <v>Balochistan Education Endowment Fund (BEEF)</v>
          </cell>
          <cell r="C4291" t="str">
            <v>House. 69-A  Chaman Housing Scheme</v>
          </cell>
          <cell r="D4291" t="str">
            <v>Airport Road</v>
          </cell>
          <cell r="E4291" t="str">
            <v>Quetta</v>
          </cell>
          <cell r="G4291" t="str">
            <v>PAK</v>
          </cell>
          <cell r="H4291" t="b">
            <v>1</v>
          </cell>
        </row>
        <row r="4292">
          <cell r="A4292">
            <v>171892</v>
          </cell>
          <cell r="B4292" t="str">
            <v>CIAF</v>
          </cell>
          <cell r="C4292" t="str">
            <v>Downtown No 24 -56</v>
          </cell>
          <cell r="D4292" t="str">
            <v>Pereira</v>
          </cell>
          <cell r="G4292" t="str">
            <v>COL</v>
          </cell>
          <cell r="H4292" t="b">
            <v>1</v>
          </cell>
        </row>
        <row r="4293">
          <cell r="A4293">
            <v>171893</v>
          </cell>
          <cell r="B4293" t="str">
            <v>BenemÃ©rita Universidad AutÃ³noma de Puebla</v>
          </cell>
          <cell r="C4293" t="str">
            <v>4 Sur 104 Centro HistÃ³rico</v>
          </cell>
          <cell r="D4293" t="str">
            <v>Puebla</v>
          </cell>
          <cell r="G4293" t="str">
            <v>MEX</v>
          </cell>
          <cell r="H4293" t="b">
            <v>1</v>
          </cell>
        </row>
        <row r="4294">
          <cell r="A4294">
            <v>171894</v>
          </cell>
          <cell r="B4294" t="str">
            <v>Faculty of commerce</v>
          </cell>
          <cell r="C4294" t="str">
            <v>Assiut</v>
          </cell>
          <cell r="D4294" t="str">
            <v>Assiut</v>
          </cell>
          <cell r="G4294" t="str">
            <v>EGY</v>
          </cell>
          <cell r="H4294" t="b">
            <v>1</v>
          </cell>
        </row>
        <row r="4295">
          <cell r="A4295">
            <v>171895</v>
          </cell>
          <cell r="B4295" t="str">
            <v>Hanover College Undergraduate</v>
          </cell>
          <cell r="C4295" t="str">
            <v>Undergraduate Admissions</v>
          </cell>
          <cell r="D4295" t="str">
            <v>517 Ball Drive</v>
          </cell>
          <cell r="G4295" t="str">
            <v>USA</v>
          </cell>
          <cell r="H4295" t="b">
            <v>1</v>
          </cell>
        </row>
        <row r="4296">
          <cell r="A4296">
            <v>171896</v>
          </cell>
          <cell r="B4296" t="str">
            <v>Regional Web Developer</v>
          </cell>
          <cell r="C4296" t="str">
            <v>2 / 32 Morrow Street</v>
          </cell>
          <cell r="D4296" t="str">
            <v>Wagga Wagga</v>
          </cell>
          <cell r="G4296" t="str">
            <v>AUS</v>
          </cell>
          <cell r="H4296" t="b">
            <v>1</v>
          </cell>
        </row>
        <row r="4297">
          <cell r="A4297">
            <v>171897</v>
          </cell>
          <cell r="B4297" t="str">
            <v>Quinnipiac University Undergraduate</v>
          </cell>
          <cell r="C4297" t="str">
            <v>Undergraduate Admissions</v>
          </cell>
          <cell r="D4297" t="str">
            <v>275 Mount Carmel Avenue</v>
          </cell>
          <cell r="G4297" t="str">
            <v>USA</v>
          </cell>
          <cell r="H4297" t="b">
            <v>1</v>
          </cell>
        </row>
        <row r="4298">
          <cell r="A4298">
            <v>171898</v>
          </cell>
          <cell r="B4298" t="str">
            <v>ISTITUTO COMPRENSIVO DI CARNATE</v>
          </cell>
          <cell r="C4298" t="str">
            <v>VIA DON ERSILIO MAGNI 2</v>
          </cell>
          <cell r="D4298" t="str">
            <v>CARNATE</v>
          </cell>
          <cell r="G4298" t="str">
            <v>ITA</v>
          </cell>
          <cell r="H4298" t="b">
            <v>1</v>
          </cell>
        </row>
        <row r="4299">
          <cell r="A4299">
            <v>171899</v>
          </cell>
          <cell r="B4299" t="str">
            <v>ISTITUTO COMPRENSIVO N. 7 BOLOGNA</v>
          </cell>
          <cell r="C4299" t="str">
            <v>VIA SCAMDELLARA 56</v>
          </cell>
          <cell r="D4299" t="str">
            <v>BOLOGNA</v>
          </cell>
          <cell r="G4299" t="str">
            <v>ITA</v>
          </cell>
          <cell r="H4299" t="b">
            <v>1</v>
          </cell>
        </row>
        <row r="4300">
          <cell r="A4300">
            <v>171900</v>
          </cell>
          <cell r="B4300" t="str">
            <v>Northamptonshire Healthcare NHS Foundation Trust</v>
          </cell>
          <cell r="C4300" t="str">
            <v>St Mary's Hospital</v>
          </cell>
          <cell r="D4300" t="str">
            <v>London Road</v>
          </cell>
          <cell r="G4300" t="str">
            <v>UK</v>
          </cell>
          <cell r="H4300" t="b">
            <v>1</v>
          </cell>
        </row>
        <row r="4301">
          <cell r="A4301">
            <v>171901</v>
          </cell>
          <cell r="B4301" t="str">
            <v>University of Macerata - Department of Education - Cultural Heritage and Tourism</v>
          </cell>
          <cell r="C4301" t="str">
            <v>p.le Luigi Bertelli 1</v>
          </cell>
          <cell r="D4301" t="str">
            <v>-</v>
          </cell>
          <cell r="G4301" t="str">
            <v>ITA</v>
          </cell>
          <cell r="H4301" t="b">
            <v>1</v>
          </cell>
        </row>
        <row r="4302">
          <cell r="A4302">
            <v>171902</v>
          </cell>
          <cell r="B4302" t="str">
            <v>Shenzhen Finance Institute</v>
          </cell>
          <cell r="C4302" t="str">
            <v>The Chinese University of Hong Kong</v>
          </cell>
          <cell r="D4302" t="str">
            <v>Shenzhen</v>
          </cell>
          <cell r="E4302" t="str">
            <v>Longgang District</v>
          </cell>
          <cell r="G4302" t="str">
            <v>CHN</v>
          </cell>
          <cell r="H4302" t="b">
            <v>1</v>
          </cell>
        </row>
        <row r="4303">
          <cell r="A4303">
            <v>171903</v>
          </cell>
          <cell r="B4303" t="str">
            <v>Highgate International College - Admissions</v>
          </cell>
          <cell r="C4303">
            <v>251</v>
          </cell>
          <cell r="D4303" t="str">
            <v>Adelaide Terrace</v>
          </cell>
          <cell r="G4303" t="str">
            <v>AUS</v>
          </cell>
          <cell r="H4303" t="b">
            <v>1</v>
          </cell>
        </row>
        <row r="4304">
          <cell r="A4304">
            <v>171904</v>
          </cell>
          <cell r="B4304" t="str">
            <v>BCUIC</v>
          </cell>
          <cell r="C4304" t="str">
            <v>15 Batholomew Row</v>
          </cell>
          <cell r="D4304" t="str">
            <v>Birmingham</v>
          </cell>
          <cell r="G4304" t="str">
            <v>UK</v>
          </cell>
          <cell r="H4304" t="b">
            <v>1</v>
          </cell>
        </row>
        <row r="4305">
          <cell r="A4305">
            <v>171905</v>
          </cell>
          <cell r="B4305" t="str">
            <v>Raystra Healthcare Limited</v>
          </cell>
          <cell r="C4305" t="str">
            <v>No1 Business Centre</v>
          </cell>
          <cell r="D4305" t="str">
            <v>1 Alvin Street</v>
          </cell>
          <cell r="G4305" t="str">
            <v>UK</v>
          </cell>
          <cell r="H4305" t="b">
            <v>1</v>
          </cell>
        </row>
        <row r="4306">
          <cell r="A4306">
            <v>171906</v>
          </cell>
          <cell r="B4306" t="str">
            <v>ISTITUTO COMPRENSIVO DI GHEDI</v>
          </cell>
          <cell r="C4306" t="str">
            <v>VIA GARIBALDI  92</v>
          </cell>
          <cell r="D4306" t="str">
            <v>GHEDI</v>
          </cell>
          <cell r="G4306" t="str">
            <v>ITA</v>
          </cell>
          <cell r="H4306" t="b">
            <v>1</v>
          </cell>
        </row>
        <row r="4307">
          <cell r="A4307">
            <v>171907</v>
          </cell>
          <cell r="B4307" t="str">
            <v>LICEO GALILEO GALILEI</v>
          </cell>
          <cell r="C4307" t="str">
            <v>VIA UGO FOSCOLO  15</v>
          </cell>
          <cell r="D4307" t="str">
            <v>VOGHERA</v>
          </cell>
          <cell r="G4307" t="str">
            <v>ITA</v>
          </cell>
          <cell r="H4307" t="b">
            <v>1</v>
          </cell>
        </row>
        <row r="4308">
          <cell r="A4308">
            <v>171908</v>
          </cell>
          <cell r="B4308" t="str">
            <v xml:space="preserve">ISTITUTO COMPRENSIVO CONEGLIANO 1  F.GRAVA </v>
          </cell>
          <cell r="C4308" t="str">
            <v>VIA F.FILZI N.22</v>
          </cell>
          <cell r="D4308" t="str">
            <v>CONEGLIANO</v>
          </cell>
          <cell r="G4308" t="str">
            <v>ITA</v>
          </cell>
          <cell r="H4308" t="b">
            <v>1</v>
          </cell>
        </row>
        <row r="4309">
          <cell r="A4309">
            <v>171911</v>
          </cell>
          <cell r="B4309" t="str">
            <v>CEMFI</v>
          </cell>
          <cell r="C4309" t="str">
            <v>Calle Casado del Alisal  5</v>
          </cell>
          <cell r="D4309" t="str">
            <v>Madrid</v>
          </cell>
          <cell r="G4309" t="str">
            <v>SPA</v>
          </cell>
          <cell r="H4309" t="b">
            <v>1</v>
          </cell>
        </row>
        <row r="4310">
          <cell r="A4310">
            <v>171912</v>
          </cell>
          <cell r="B4310" t="str">
            <v>Liceo scientifico Nicolo' Copernico</v>
          </cell>
          <cell r="C4310" t="str">
            <v>Via Balestrieri</v>
          </cell>
          <cell r="D4310" t="str">
            <v>Brescia</v>
          </cell>
          <cell r="G4310" t="str">
            <v>ITA</v>
          </cell>
          <cell r="H4310" t="b">
            <v>1</v>
          </cell>
        </row>
        <row r="4311">
          <cell r="A4311">
            <v>171913</v>
          </cell>
          <cell r="B4311" t="str">
            <v>MANNHEIM BUSINESS SCHOOL gGmbH</v>
          </cell>
          <cell r="C4311" t="str">
            <v>L9  7</v>
          </cell>
          <cell r="D4311" t="str">
            <v>Mannheim</v>
          </cell>
          <cell r="G4311" t="str">
            <v>GER</v>
          </cell>
          <cell r="H4311" t="b">
            <v>1</v>
          </cell>
        </row>
        <row r="4312">
          <cell r="A4312">
            <v>171914</v>
          </cell>
          <cell r="B4312" t="str">
            <v>ISEN YNCREA MEDITERRANEE</v>
          </cell>
          <cell r="C4312" t="str">
            <v>Maison de du NumÃ©rique et de l'Innovation</v>
          </cell>
          <cell r="D4312" t="str">
            <v>Place Georges Pompidou</v>
          </cell>
          <cell r="G4312" t="str">
            <v>FRA</v>
          </cell>
          <cell r="H4312" t="b">
            <v>1</v>
          </cell>
        </row>
        <row r="4313">
          <cell r="A4313">
            <v>171915</v>
          </cell>
          <cell r="B4313" t="str">
            <v>Universidad Autonoma de Baja California</v>
          </cell>
          <cell r="C4313" t="str">
            <v>Universidad 14418  UABC  Parque Internacional</v>
          </cell>
          <cell r="D4313" t="str">
            <v>Industrial Tijuana</v>
          </cell>
          <cell r="G4313" t="str">
            <v>MEX</v>
          </cell>
          <cell r="H4313" t="b">
            <v>1</v>
          </cell>
        </row>
        <row r="4314">
          <cell r="A4314">
            <v>171916</v>
          </cell>
          <cell r="B4314" t="str">
            <v>Shepherd University</v>
          </cell>
          <cell r="C4314" t="str">
            <v>301 N King Street</v>
          </cell>
          <cell r="D4314" t="str">
            <v>Shepherdstown</v>
          </cell>
          <cell r="G4314" t="str">
            <v>USA</v>
          </cell>
          <cell r="H4314" t="b">
            <v>1</v>
          </cell>
        </row>
        <row r="4315">
          <cell r="A4315">
            <v>171917</v>
          </cell>
          <cell r="B4315" t="str">
            <v>International Business University</v>
          </cell>
          <cell r="C4315" t="str">
            <v>Registrar &amp; Director Enrolment Services</v>
          </cell>
          <cell r="D4315" t="str">
            <v>80 BLOOR W</v>
          </cell>
          <cell r="G4315" t="str">
            <v>CAN</v>
          </cell>
          <cell r="H4315" t="b">
            <v>1</v>
          </cell>
        </row>
        <row r="4316">
          <cell r="A4316">
            <v>171918</v>
          </cell>
          <cell r="B4316" t="str">
            <v>Institute of Health and Management</v>
          </cell>
          <cell r="C4316" t="str">
            <v>Level 1  76 Turnham Avenue</v>
          </cell>
          <cell r="D4316" t="str">
            <v>Rosanna</v>
          </cell>
          <cell r="G4316" t="str">
            <v>AUS</v>
          </cell>
          <cell r="H4316" t="b">
            <v>1</v>
          </cell>
        </row>
        <row r="4317">
          <cell r="A4317">
            <v>171919</v>
          </cell>
          <cell r="B4317" t="str">
            <v>Queen's University - Smith School of Business</v>
          </cell>
          <cell r="C4317" t="str">
            <v>143 UNION ST</v>
          </cell>
          <cell r="D4317" t="str">
            <v>GOODE'S HAL</v>
          </cell>
          <cell r="F4317" t="str">
            <v>QUEEN'S UNIVERSITY KINGSTON</v>
          </cell>
          <cell r="G4317" t="str">
            <v>CAN</v>
          </cell>
          <cell r="H4317" t="b">
            <v>1</v>
          </cell>
        </row>
        <row r="4318">
          <cell r="A4318">
            <v>171920</v>
          </cell>
          <cell r="B4318" t="str">
            <v>Immigration  Refugees and Citizenship Canada (IRCC)</v>
          </cell>
          <cell r="C4318" t="str">
            <v>21  Jeongdong-gil  Jung-gu</v>
          </cell>
          <cell r="D4318" t="str">
            <v>Embassy of Canada to Korea</v>
          </cell>
          <cell r="G4318" t="str">
            <v>KOR</v>
          </cell>
          <cell r="H4318" t="b">
            <v>1</v>
          </cell>
        </row>
        <row r="4319">
          <cell r="A4319">
            <v>171921</v>
          </cell>
          <cell r="B4319" t="str">
            <v>Kyoto University - International Education and Student Mobility Division (Outbound)</v>
          </cell>
          <cell r="C4319" t="str">
            <v>Yoshida Honmachi Sakyoku Kyoto</v>
          </cell>
          <cell r="D4319" t="str">
            <v>Kyoto 606-8501</v>
          </cell>
          <cell r="G4319" t="str">
            <v>JAP</v>
          </cell>
          <cell r="H4319" t="b">
            <v>1</v>
          </cell>
        </row>
        <row r="4320">
          <cell r="A4320">
            <v>171922</v>
          </cell>
          <cell r="B4320" t="str">
            <v>ISTITUTO PROFESSIONALE DI STATO PER I SERVIZI COMMERCIALI  TURISTICI E SOCIALI  L. MILANI  DI MEDA</v>
          </cell>
          <cell r="C4320" t="str">
            <v>VIA COMO 11</v>
          </cell>
          <cell r="D4320" t="str">
            <v>MEDA</v>
          </cell>
          <cell r="G4320" t="str">
            <v>ITA</v>
          </cell>
          <cell r="H4320" t="b">
            <v>1</v>
          </cell>
        </row>
        <row r="4321">
          <cell r="A4321">
            <v>171923</v>
          </cell>
          <cell r="B4321" t="str">
            <v>AP Solutions</v>
          </cell>
          <cell r="C4321" t="str">
            <v>ul. Walowa</v>
          </cell>
          <cell r="D4321">
            <v>45969</v>
          </cell>
          <cell r="G4321" t="str">
            <v>POL</v>
          </cell>
          <cell r="H4321" t="b">
            <v>1</v>
          </cell>
        </row>
        <row r="4322">
          <cell r="A4322">
            <v>171924</v>
          </cell>
          <cell r="B4322" t="str">
            <v>Dream Home Care Ltd.</v>
          </cell>
          <cell r="C4322" t="str">
            <v>Office 2 Silverbox House</v>
          </cell>
          <cell r="D4322" t="str">
            <v>56 Magnet Road</v>
          </cell>
          <cell r="G4322" t="str">
            <v>UK</v>
          </cell>
          <cell r="H4322" t="b">
            <v>1</v>
          </cell>
        </row>
        <row r="4323">
          <cell r="A4323">
            <v>171926</v>
          </cell>
          <cell r="B4323" t="str">
            <v>ISTITUTO COMPRENSIVO PETRITOLI</v>
          </cell>
          <cell r="C4323" t="str">
            <v>VIA AGELLI 10</v>
          </cell>
          <cell r="D4323" t="str">
            <v>PETRITOLI</v>
          </cell>
          <cell r="G4323" t="str">
            <v>ITA</v>
          </cell>
          <cell r="H4323" t="b">
            <v>1</v>
          </cell>
        </row>
        <row r="4324">
          <cell r="A4324">
            <v>171927</v>
          </cell>
          <cell r="B4324" t="str">
            <v>York Business Institute</v>
          </cell>
          <cell r="C4324" t="str">
            <v>338 Pitt St</v>
          </cell>
          <cell r="D4324" t="str">
            <v>-</v>
          </cell>
          <cell r="G4324" t="str">
            <v>AUS</v>
          </cell>
          <cell r="H4324" t="b">
            <v>1</v>
          </cell>
        </row>
        <row r="4325">
          <cell r="A4325">
            <v>171928</v>
          </cell>
          <cell r="B4325" t="str">
            <v>Aker Solutions</v>
          </cell>
          <cell r="C4325" t="str">
            <v>2nd floor  IT-2 Building</v>
          </cell>
          <cell r="D4325" t="str">
            <v>Qubix Business Park</v>
          </cell>
          <cell r="E4325" t="str">
            <v>SEZ  Phase 1</v>
          </cell>
          <cell r="F4325" t="str">
            <v>Hinjewadi PUNE</v>
          </cell>
          <cell r="G4325" t="str">
            <v>IND</v>
          </cell>
          <cell r="H4325" t="b">
            <v>1</v>
          </cell>
        </row>
        <row r="4326">
          <cell r="A4326">
            <v>171929</v>
          </cell>
          <cell r="B4326" t="str">
            <v>SKYWORLD POLYMERS FZE</v>
          </cell>
          <cell r="C4326" t="str">
            <v>Dubai</v>
          </cell>
          <cell r="D4326" t="str">
            <v>-</v>
          </cell>
          <cell r="G4326" t="str">
            <v>UAE</v>
          </cell>
          <cell r="H4326" t="b">
            <v>1</v>
          </cell>
        </row>
        <row r="4327">
          <cell r="A4327">
            <v>171930</v>
          </cell>
          <cell r="B4327" t="str">
            <v>Codesk Solutions</v>
          </cell>
          <cell r="C4327" t="str">
            <v>Amman dabouq bulding</v>
          </cell>
          <cell r="D4327" t="str">
            <v>168 first floor</v>
          </cell>
          <cell r="E4327" t="str">
            <v>King Abdullah 2 street</v>
          </cell>
          <cell r="F4327" t="str">
            <v>Dabouq</v>
          </cell>
          <cell r="G4327" t="str">
            <v>JOR</v>
          </cell>
          <cell r="H4327" t="b">
            <v>1</v>
          </cell>
        </row>
        <row r="4328">
          <cell r="A4328">
            <v>171931</v>
          </cell>
          <cell r="B4328" t="str">
            <v>Growild Technology PTE LTD</v>
          </cell>
          <cell r="C4328" t="str">
            <v>Citadel Tower</v>
          </cell>
          <cell r="D4328" t="str">
            <v>level 12  799 Pacific Highway</v>
          </cell>
          <cell r="G4328" t="str">
            <v>AUS</v>
          </cell>
          <cell r="H4328" t="b">
            <v>1</v>
          </cell>
        </row>
        <row r="4329">
          <cell r="A4329">
            <v>171932</v>
          </cell>
          <cell r="B4329" t="str">
            <v>Gestamp Auto Components (Shen Yang) Co.  Ltd</v>
          </cell>
          <cell r="C4329" t="str">
            <v>No. 188 of No. 22 Kaifa Road</v>
          </cell>
          <cell r="D4329" t="str">
            <v xml:space="preserve">Economic and Technological Development Area Shenyang </v>
          </cell>
          <cell r="G4329" t="str">
            <v>CHN</v>
          </cell>
          <cell r="H4329" t="b">
            <v>1</v>
          </cell>
        </row>
        <row r="4330">
          <cell r="A4330">
            <v>171933</v>
          </cell>
          <cell r="B4330" t="str">
            <v>Istituto Professionale per i servizi Alberghieri e Ristorazione I.P.S.A.R.  G. Matteotti  PIsa</v>
          </cell>
          <cell r="C4330" t="str">
            <v>VIA GARIBALDI N. 194</v>
          </cell>
          <cell r="D4330" t="str">
            <v>PISA  ITALIA 56124</v>
          </cell>
          <cell r="G4330" t="str">
            <v>ITA</v>
          </cell>
          <cell r="H4330" t="b">
            <v>1</v>
          </cell>
        </row>
        <row r="4331">
          <cell r="A4331">
            <v>171934</v>
          </cell>
          <cell r="B4331" t="str">
            <v>CIOT Calgary</v>
          </cell>
          <cell r="C4331" t="str">
            <v>1040 7th Avenue SW</v>
          </cell>
          <cell r="D4331" t="str">
            <v>-</v>
          </cell>
          <cell r="G4331" t="str">
            <v>CAN</v>
          </cell>
          <cell r="H4331" t="b">
            <v>1</v>
          </cell>
        </row>
        <row r="4332">
          <cell r="A4332">
            <v>171935</v>
          </cell>
          <cell r="B4332" t="str">
            <v>Sylhet Agricultural University</v>
          </cell>
          <cell r="C4332" t="str">
            <v>Department of Epidemiology and Public Health</v>
          </cell>
          <cell r="D4332" t="str">
            <v>4th Floor  Faculty of Veterinary</v>
          </cell>
          <cell r="E4332" t="str">
            <v>Animal and Biomedical Sciences Sylhet Agricultural University Sylhet  N/A 3100</v>
          </cell>
          <cell r="G4332" t="str">
            <v>BAN</v>
          </cell>
          <cell r="H4332" t="b">
            <v>1</v>
          </cell>
        </row>
        <row r="4333">
          <cell r="A4333">
            <v>171937</v>
          </cell>
          <cell r="B4333" t="str">
            <v>Canadian Embassy in Seoul</v>
          </cell>
          <cell r="C4333" t="str">
            <v>21 Jeongdong-gil Joong-gu</v>
          </cell>
          <cell r="D4333" t="str">
            <v>Seoul</v>
          </cell>
          <cell r="G4333" t="str">
            <v>KOR</v>
          </cell>
          <cell r="H4333" t="b">
            <v>1</v>
          </cell>
        </row>
        <row r="4334">
          <cell r="A4334">
            <v>171938</v>
          </cell>
          <cell r="B4334" t="str">
            <v>Morling College - Admissions WA</v>
          </cell>
          <cell r="C4334" t="str">
            <v>20 Hayman Road</v>
          </cell>
          <cell r="D4334" t="str">
            <v>Bentley</v>
          </cell>
          <cell r="G4334" t="str">
            <v>AUS</v>
          </cell>
          <cell r="H4334" t="b">
            <v>1</v>
          </cell>
        </row>
        <row r="4335">
          <cell r="A4335">
            <v>171939</v>
          </cell>
          <cell r="B4335" t="str">
            <v>Australian International Petro-Consultants Pty Ltd</v>
          </cell>
          <cell r="C4335" t="str">
            <v>Suite 22</v>
          </cell>
          <cell r="D4335" t="str">
            <v>18 Stirling Highway</v>
          </cell>
          <cell r="G4335" t="str">
            <v>AUS</v>
          </cell>
          <cell r="H4335" t="b">
            <v>1</v>
          </cell>
        </row>
        <row r="4336">
          <cell r="A4336">
            <v>171940</v>
          </cell>
          <cell r="B4336" t="str">
            <v>Universidad Sergio Arboleda Seccional Santa Marta</v>
          </cell>
          <cell r="C4336" t="str">
            <v>Cl. 18 # 14A - 18</v>
          </cell>
          <cell r="D4336" t="str">
            <v>CundÃ­</v>
          </cell>
          <cell r="G4336" t="str">
            <v>COL</v>
          </cell>
          <cell r="H4336" t="b">
            <v>1</v>
          </cell>
        </row>
        <row r="4337">
          <cell r="A4337">
            <v>171941</v>
          </cell>
          <cell r="B4337" t="str">
            <v>ITES  LUIGI EINAUDI  - VERONA</v>
          </cell>
          <cell r="C4337" t="str">
            <v>VIA SAN GIACOMO 13</v>
          </cell>
          <cell r="D4337" t="str">
            <v>VERONA</v>
          </cell>
          <cell r="G4337" t="str">
            <v>ITA</v>
          </cell>
          <cell r="H4337" t="b">
            <v>1</v>
          </cell>
        </row>
        <row r="4338">
          <cell r="A4338">
            <v>171942</v>
          </cell>
          <cell r="B4338" t="str">
            <v>ISTITUTO D'ISTRUZIONE SUPERIORE G. CARDUCCI</v>
          </cell>
          <cell r="C4338" t="str">
            <v>VIALE LORENZINI 26</v>
          </cell>
          <cell r="D4338" t="str">
            <v>VOLTERRA</v>
          </cell>
          <cell r="G4338" t="str">
            <v>ITA</v>
          </cell>
          <cell r="H4338" t="b">
            <v>1</v>
          </cell>
        </row>
        <row r="4339">
          <cell r="A4339">
            <v>171943</v>
          </cell>
          <cell r="B4339" t="str">
            <v>I.S.I.S.S. M.MINGHETTI</v>
          </cell>
          <cell r="C4339" t="str">
            <v>VIA FRATTINI 45</v>
          </cell>
          <cell r="D4339" t="str">
            <v>LEGNAGO</v>
          </cell>
          <cell r="G4339" t="str">
            <v>ITA</v>
          </cell>
          <cell r="H4339" t="b">
            <v>1</v>
          </cell>
        </row>
        <row r="4340">
          <cell r="A4340">
            <v>171945</v>
          </cell>
          <cell r="B4340" t="str">
            <v>Dakota Wesleyan University Undergraduate</v>
          </cell>
          <cell r="C4340" t="str">
            <v>1200 W University Avenue</v>
          </cell>
          <cell r="D4340" t="str">
            <v>Mitchell</v>
          </cell>
          <cell r="G4340" t="str">
            <v>USA</v>
          </cell>
          <cell r="H4340" t="b">
            <v>1</v>
          </cell>
        </row>
        <row r="4341">
          <cell r="A4341">
            <v>171947</v>
          </cell>
          <cell r="B4341" t="str">
            <v>QCM Healthcare</v>
          </cell>
          <cell r="C4341" t="str">
            <v>Cadman House</v>
          </cell>
          <cell r="D4341" t="str">
            <v>Maurice Way Stanway</v>
          </cell>
          <cell r="E4341" t="str">
            <v>Colchester</v>
          </cell>
          <cell r="G4341" t="str">
            <v>UK</v>
          </cell>
          <cell r="H4341" t="b">
            <v>1</v>
          </cell>
        </row>
        <row r="4342">
          <cell r="A4342">
            <v>171948</v>
          </cell>
          <cell r="B4342" t="str">
            <v>University of Nicosia</v>
          </cell>
          <cell r="C4342" t="str">
            <v>46 Makedonitisis</v>
          </cell>
          <cell r="D4342" t="str">
            <v>Nicosia</v>
          </cell>
          <cell r="G4342" t="str">
            <v>CYP</v>
          </cell>
          <cell r="H4342" t="b">
            <v>1</v>
          </cell>
        </row>
        <row r="4343">
          <cell r="A4343">
            <v>171949</v>
          </cell>
          <cell r="B4343" t="str">
            <v>HCI Group</v>
          </cell>
          <cell r="C4343" t="str">
            <v>Level 1  76 - 80</v>
          </cell>
          <cell r="D4343" t="str">
            <v>Turnham Ave</v>
          </cell>
          <cell r="E4343" t="str">
            <v>Rosanna Australia</v>
          </cell>
          <cell r="G4343" t="str">
            <v>AUS</v>
          </cell>
          <cell r="H4343" t="b">
            <v>1</v>
          </cell>
        </row>
        <row r="4344">
          <cell r="A4344">
            <v>171950</v>
          </cell>
          <cell r="B4344" t="str">
            <v>KITA Sri Lanka</v>
          </cell>
          <cell r="C4344" t="str">
            <v>36/2 B Post Office Lane</v>
          </cell>
          <cell r="D4344" t="str">
            <v>Piliyandala</v>
          </cell>
          <cell r="G4344" t="str">
            <v>LKA</v>
          </cell>
          <cell r="H4344" t="b">
            <v>1</v>
          </cell>
        </row>
        <row r="4345">
          <cell r="A4345">
            <v>171951</v>
          </cell>
          <cell r="B4345" t="str">
            <v>Futuretec Systems Company</v>
          </cell>
          <cell r="C4345" t="str">
            <v>fahad al salam street</v>
          </cell>
          <cell r="D4345" t="str">
            <v>kuwait city</v>
          </cell>
          <cell r="G4345" t="str">
            <v>KWT</v>
          </cell>
          <cell r="H4345" t="b">
            <v>1</v>
          </cell>
        </row>
        <row r="4346">
          <cell r="A4346">
            <v>171952</v>
          </cell>
          <cell r="B4346" t="str">
            <v>PetroVietnam University</v>
          </cell>
          <cell r="C4346" t="str">
            <v>762  Cach Mang Thang Tam Street</v>
          </cell>
          <cell r="D4346" t="str">
            <v>Long Toan Ward</v>
          </cell>
          <cell r="G4346" t="str">
            <v>VNM</v>
          </cell>
          <cell r="H4346" t="b">
            <v>1</v>
          </cell>
        </row>
        <row r="4347">
          <cell r="A4347">
            <v>171953</v>
          </cell>
          <cell r="B4347" t="str">
            <v>Eggspectation</v>
          </cell>
          <cell r="C4347" t="str">
            <v>171 Bank St</v>
          </cell>
          <cell r="D4347" t="str">
            <v>-</v>
          </cell>
          <cell r="G4347" t="str">
            <v>CAN</v>
          </cell>
          <cell r="H4347" t="b">
            <v>1</v>
          </cell>
        </row>
        <row r="4348">
          <cell r="A4348">
            <v>171954</v>
          </cell>
          <cell r="B4348" t="str">
            <v>Alshorouq Private School</v>
          </cell>
          <cell r="C4348" t="str">
            <v>Dubai  Jumeirah 1</v>
          </cell>
          <cell r="D4348" t="str">
            <v>Jumeirah 1</v>
          </cell>
          <cell r="G4348" t="str">
            <v>UAE</v>
          </cell>
          <cell r="H4348" t="b">
            <v>1</v>
          </cell>
        </row>
        <row r="4349">
          <cell r="A4349">
            <v>171955</v>
          </cell>
          <cell r="B4349" t="str">
            <v>Universidad de CÃ³rdoba</v>
          </cell>
          <cell r="C4349" t="str">
            <v>Avenidad Medina Azahara 5</v>
          </cell>
          <cell r="D4349" t="str">
            <v>CÃ³rdoba</v>
          </cell>
          <cell r="G4349" t="str">
            <v>SPA</v>
          </cell>
          <cell r="H4349" t="b">
            <v>1</v>
          </cell>
        </row>
        <row r="4350">
          <cell r="A4350">
            <v>171956</v>
          </cell>
          <cell r="B4350" t="str">
            <v>Portage College</v>
          </cell>
          <cell r="C4350" t="str">
            <v>Box 417 9531</v>
          </cell>
          <cell r="D4350" t="str">
            <v>94 Avenue Lac La Biche</v>
          </cell>
          <cell r="G4350" t="str">
            <v>CAN</v>
          </cell>
          <cell r="H4350" t="b">
            <v>1</v>
          </cell>
        </row>
        <row r="4351">
          <cell r="A4351">
            <v>171957</v>
          </cell>
          <cell r="B4351" t="str">
            <v>Boston University Graduate Programs</v>
          </cell>
          <cell r="C4351" t="str">
            <v>One Silber Way</v>
          </cell>
          <cell r="D4351" t="str">
            <v>8th Floor</v>
          </cell>
          <cell r="G4351" t="str">
            <v>USA</v>
          </cell>
          <cell r="H4351" t="b">
            <v>1</v>
          </cell>
        </row>
        <row r="4352">
          <cell r="A4352">
            <v>171958</v>
          </cell>
          <cell r="B4352" t="str">
            <v>Kobe University Â¿ Graduate School of Business Administration</v>
          </cell>
          <cell r="C4352" t="str">
            <v>2-1 Rokkodai-cho</v>
          </cell>
          <cell r="D4352" t="str">
            <v>Nada-ku</v>
          </cell>
          <cell r="G4352" t="str">
            <v>JAP</v>
          </cell>
          <cell r="H4352" t="b">
            <v>1</v>
          </cell>
        </row>
        <row r="4353">
          <cell r="A4353">
            <v>171959</v>
          </cell>
          <cell r="B4353" t="str">
            <v>Box Hill College Kuwait</v>
          </cell>
          <cell r="C4353" t="str">
            <v>Fahaheel Expressway at 211 Exit Abu HalifaÂ¿ Kuwait City</v>
          </cell>
          <cell r="D4353" t="str">
            <v>Abu HalifaÂ¿ Kuwait City</v>
          </cell>
          <cell r="E4353" t="str">
            <v>Abu Halifa</v>
          </cell>
          <cell r="G4353" t="str">
            <v>KWT</v>
          </cell>
          <cell r="H4353" t="b">
            <v>1</v>
          </cell>
        </row>
        <row r="4354">
          <cell r="A4354">
            <v>171960</v>
          </cell>
          <cell r="B4354" t="str">
            <v>Municipality of Ioannina</v>
          </cell>
          <cell r="C4354" t="str">
            <v>7  Kaplani Zoi Street</v>
          </cell>
          <cell r="D4354" t="str">
            <v>Ioannina</v>
          </cell>
          <cell r="G4354" t="str">
            <v>GRC</v>
          </cell>
          <cell r="H4354" t="b">
            <v>1</v>
          </cell>
        </row>
        <row r="4355">
          <cell r="A4355">
            <v>171961</v>
          </cell>
          <cell r="B4355" t="str">
            <v>Hofstra University Undergraduate</v>
          </cell>
          <cell r="C4355" t="str">
            <v>Undergraduate Admissions</v>
          </cell>
          <cell r="D4355" t="str">
            <v>1000 Hempstead Tpke</v>
          </cell>
          <cell r="G4355" t="str">
            <v>USA</v>
          </cell>
          <cell r="H4355" t="b">
            <v>1</v>
          </cell>
        </row>
        <row r="4356">
          <cell r="A4356">
            <v>171962</v>
          </cell>
          <cell r="B4356" t="str">
            <v>Istituto Comprensivo Statale Giovanni Arpino</v>
          </cell>
          <cell r="C4356" t="str">
            <v>Via giansana 37</v>
          </cell>
          <cell r="D4356" t="str">
            <v>Sommariva del Bosco</v>
          </cell>
          <cell r="G4356" t="str">
            <v>ITA</v>
          </cell>
          <cell r="H4356" t="b">
            <v>1</v>
          </cell>
        </row>
        <row r="4357">
          <cell r="A4357">
            <v>171963</v>
          </cell>
          <cell r="B4357" t="str">
            <v>Raise4U PLT</v>
          </cell>
          <cell r="C4357" t="str">
            <v>Triune  BO1-A-09</v>
          </cell>
          <cell r="D4357" t="str">
            <v>Pillar 12 3  Jalan Bangsar</v>
          </cell>
          <cell r="G4357" t="str">
            <v>MYS</v>
          </cell>
          <cell r="H4357" t="b">
            <v>1</v>
          </cell>
        </row>
        <row r="4358">
          <cell r="A4358">
            <v>171964</v>
          </cell>
          <cell r="B4358" t="str">
            <v>I.C. ALIGHIERI-KENNEDY DI TORINO</v>
          </cell>
          <cell r="C4358" t="str">
            <v>VIA PACCHIOTTI 80 TORINO</v>
          </cell>
          <cell r="D4358" t="str">
            <v>011/710091</v>
          </cell>
          <cell r="G4358" t="str">
            <v>ITA</v>
          </cell>
          <cell r="H4358" t="b">
            <v>1</v>
          </cell>
        </row>
        <row r="4359">
          <cell r="A4359">
            <v>171965</v>
          </cell>
          <cell r="B4359" t="str">
            <v>Rochester Independent College - English Department</v>
          </cell>
          <cell r="C4359" t="str">
            <v>254 St Margaret's Banks</v>
          </cell>
          <cell r="D4359" t="str">
            <v>-</v>
          </cell>
          <cell r="G4359" t="str">
            <v>UK</v>
          </cell>
          <cell r="H4359" t="b">
            <v>1</v>
          </cell>
        </row>
        <row r="4360">
          <cell r="A4360">
            <v>171966</v>
          </cell>
          <cell r="B4360" t="str">
            <v>Krakowska Akademia im. Andrzeja Frycza Modrzewskiego</v>
          </cell>
          <cell r="C4360" t="str">
            <v>Ulica Gustawa Herlinga- Grudzinskiego</v>
          </cell>
          <cell r="D4360" t="str">
            <v>1 KrakÃ³w</v>
          </cell>
          <cell r="G4360" t="str">
            <v>POL</v>
          </cell>
          <cell r="H4360" t="b">
            <v>1</v>
          </cell>
        </row>
        <row r="4361">
          <cell r="A4361">
            <v>171967</v>
          </cell>
          <cell r="B4361" t="str">
            <v>Musicians Institute</v>
          </cell>
          <cell r="C4361" t="str">
            <v>Office of Academic</v>
          </cell>
          <cell r="D4361" t="str">
            <v>6752 Hollywood Blvd</v>
          </cell>
          <cell r="G4361" t="str">
            <v>USA</v>
          </cell>
          <cell r="H4361" t="b">
            <v>1</v>
          </cell>
        </row>
        <row r="4362">
          <cell r="A4362">
            <v>171968</v>
          </cell>
          <cell r="B4362" t="str">
            <v>Atyrau Oil and Gas University</v>
          </cell>
          <cell r="C4362" t="str">
            <v>Bekmukhanova str 45a</v>
          </cell>
          <cell r="D4362">
            <v>301</v>
          </cell>
          <cell r="G4362" t="str">
            <v>KAZ</v>
          </cell>
          <cell r="H4362" t="b">
            <v>1</v>
          </cell>
        </row>
        <row r="4363">
          <cell r="A4363">
            <v>171969</v>
          </cell>
          <cell r="B4363" t="str">
            <v>Torrens University</v>
          </cell>
          <cell r="C4363" t="str">
            <v>196 Flinders Street</v>
          </cell>
          <cell r="D4363" t="str">
            <v>Melbourne</v>
          </cell>
          <cell r="G4363" t="str">
            <v>AUS</v>
          </cell>
          <cell r="H4363" t="b">
            <v>1</v>
          </cell>
        </row>
        <row r="4364">
          <cell r="A4364">
            <v>171970</v>
          </cell>
          <cell r="B4364" t="str">
            <v>BÃ¬nh DÃ¢n Hospital</v>
          </cell>
          <cell r="C4364" t="str">
            <v>371 ÃiÂ¿n BiÃªn PhÂ¿ Street</v>
          </cell>
          <cell r="D4364" t="str">
            <v xml:space="preserve">Ward 4  District 3 HÂ¿ ChÃ­ Minh </v>
          </cell>
          <cell r="G4364" t="str">
            <v>VNM</v>
          </cell>
          <cell r="H4364" t="b">
            <v>1</v>
          </cell>
        </row>
        <row r="4365">
          <cell r="A4365">
            <v>171971</v>
          </cell>
          <cell r="B4365" t="str">
            <v>SUAD</v>
          </cell>
          <cell r="C4365" t="str">
            <v>38044 - AD -UAE Abu Dhabi  Â¿Â¿Â¿ Â¿Â¿Â¿ 38044</v>
          </cell>
          <cell r="D4365" t="str">
            <v>Abu Dhabi  Â¿Â¿Â¿ Â¿Â¿Â¿ 38044</v>
          </cell>
          <cell r="G4365" t="str">
            <v>UAE</v>
          </cell>
          <cell r="H4365" t="b">
            <v>1</v>
          </cell>
        </row>
        <row r="4366">
          <cell r="A4366">
            <v>171972</v>
          </cell>
          <cell r="B4366" t="str">
            <v>Spoon River College</v>
          </cell>
          <cell r="C4366" t="str">
            <v>Admissions</v>
          </cell>
          <cell r="D4366" t="str">
            <v>23235 N Country Highway 22</v>
          </cell>
          <cell r="G4366" t="str">
            <v>USA</v>
          </cell>
          <cell r="H4366" t="b">
            <v>1</v>
          </cell>
        </row>
        <row r="4367">
          <cell r="A4367">
            <v>171974</v>
          </cell>
          <cell r="B4367" t="str">
            <v>BMKG</v>
          </cell>
          <cell r="C4367" t="str">
            <v>Jl. Angkasa 1</v>
          </cell>
          <cell r="D4367" t="str">
            <v>No. 2 Kota Adm. Jakarta Pusat</v>
          </cell>
          <cell r="G4367" t="str">
            <v>IDN</v>
          </cell>
          <cell r="H4367" t="b">
            <v>1</v>
          </cell>
        </row>
        <row r="4368">
          <cell r="A4368">
            <v>171975</v>
          </cell>
          <cell r="B4368" t="str">
            <v>Murdoch College</v>
          </cell>
          <cell r="C4368" t="str">
            <v>Building 121</v>
          </cell>
          <cell r="D4368" t="str">
            <v>90 South Street</v>
          </cell>
          <cell r="G4368" t="str">
            <v>AUS</v>
          </cell>
          <cell r="H4368" t="b">
            <v>1</v>
          </cell>
        </row>
        <row r="4369">
          <cell r="A4369">
            <v>171976</v>
          </cell>
          <cell r="B4369" t="str">
            <v>Al Yamamah University Â¿ College of Law</v>
          </cell>
          <cell r="C4369" t="str">
            <v>king Fahd road</v>
          </cell>
          <cell r="D4369" t="str">
            <v>Al Qairawan Al Qairawan  Riyadh</v>
          </cell>
          <cell r="G4369" t="str">
            <v>SAU</v>
          </cell>
          <cell r="H4369" t="b">
            <v>1</v>
          </cell>
        </row>
        <row r="4370">
          <cell r="A4370">
            <v>171977</v>
          </cell>
          <cell r="B4370" t="str">
            <v>Canadian Society for Medical Laboratory Science</v>
          </cell>
          <cell r="C4370" t="str">
            <v>33 Wellington St N</v>
          </cell>
          <cell r="D4370" t="str">
            <v>Hamilton</v>
          </cell>
          <cell r="G4370" t="str">
            <v>CAN</v>
          </cell>
          <cell r="H4370" t="b">
            <v>1</v>
          </cell>
        </row>
        <row r="4371">
          <cell r="A4371">
            <v>171978</v>
          </cell>
          <cell r="B4371" t="str">
            <v>ISTITUTO SECONDARIA SUPERIORE NIGHTINGALE</v>
          </cell>
          <cell r="C4371" t="str">
            <v>VIA VERDI 60</v>
          </cell>
          <cell r="D4371" t="str">
            <v>CASTELFRANCO VENETO</v>
          </cell>
          <cell r="G4371" t="str">
            <v>ITA</v>
          </cell>
          <cell r="H4371" t="b">
            <v>1</v>
          </cell>
        </row>
        <row r="4372">
          <cell r="A4372">
            <v>171979</v>
          </cell>
          <cell r="B4372" t="str">
            <v>Okala</v>
          </cell>
          <cell r="C4372" t="str">
            <v>No11  Masoud Ahmadian ST</v>
          </cell>
          <cell r="D4372" t="str">
            <v>Ahmad Gheysar Street</v>
          </cell>
          <cell r="G4372" t="str">
            <v>IRN</v>
          </cell>
          <cell r="H4372" t="b">
            <v>1</v>
          </cell>
        </row>
        <row r="4373">
          <cell r="A4373">
            <v>171980</v>
          </cell>
          <cell r="B4373" t="str">
            <v>University of Technology and Transport</v>
          </cell>
          <cell r="C4373" t="str">
            <v>54 Trieu Khuc</v>
          </cell>
          <cell r="D4373" t="str">
            <v>Ha Noi  Viet Nam</v>
          </cell>
          <cell r="E4373" t="str">
            <v>Thanh xuan</v>
          </cell>
          <cell r="G4373" t="str">
            <v>VNM</v>
          </cell>
          <cell r="H4373" t="b">
            <v>1</v>
          </cell>
        </row>
        <row r="4374">
          <cell r="A4374">
            <v>171981</v>
          </cell>
          <cell r="B4374" t="str">
            <v>Hainan Tropical Ocean University</v>
          </cell>
          <cell r="C4374" t="str">
            <v>Yucai Road 1</v>
          </cell>
          <cell r="D4374" t="str">
            <v>Jiyang District  Sanya City</v>
          </cell>
          <cell r="E4374" t="str">
            <v>Province</v>
          </cell>
          <cell r="F4374" t="str">
            <v>Sanya City</v>
          </cell>
          <cell r="G4374" t="str">
            <v>CHN</v>
          </cell>
          <cell r="H4374" t="b">
            <v>1</v>
          </cell>
        </row>
        <row r="4375">
          <cell r="A4375">
            <v>171982</v>
          </cell>
          <cell r="B4375" t="str">
            <v>LEVI-PONTI</v>
          </cell>
          <cell r="C4375" t="str">
            <v>VIA MATTEOTTI 42A1</v>
          </cell>
          <cell r="D4375" t="str">
            <v>MIRANO</v>
          </cell>
          <cell r="G4375" t="str">
            <v>ITA</v>
          </cell>
          <cell r="H4375" t="b">
            <v>1</v>
          </cell>
        </row>
        <row r="4376">
          <cell r="A4376">
            <v>171983</v>
          </cell>
          <cell r="B4376" t="str">
            <v>Nottingham university hospital trust</v>
          </cell>
          <cell r="C4376" t="str">
            <v>Nottingham University Hospitals NHS Trust</v>
          </cell>
          <cell r="D4376" t="str">
            <v>City Hospital Campus</v>
          </cell>
          <cell r="E4376" t="str">
            <v>Hucknall Road</v>
          </cell>
          <cell r="G4376" t="str">
            <v>UK</v>
          </cell>
          <cell r="H4376" t="b">
            <v>1</v>
          </cell>
        </row>
        <row r="4377">
          <cell r="A4377">
            <v>171984</v>
          </cell>
          <cell r="B4377" t="str">
            <v>Shelton College International</v>
          </cell>
          <cell r="C4377" t="str">
            <v>1 Telok Blangah Rise</v>
          </cell>
          <cell r="D4377" t="str">
            <v>Singapore</v>
          </cell>
          <cell r="G4377" t="str">
            <v>SGP</v>
          </cell>
          <cell r="H4377" t="b">
            <v>1</v>
          </cell>
        </row>
        <row r="4378">
          <cell r="A4378">
            <v>171985</v>
          </cell>
          <cell r="B4378" t="str">
            <v>Maastricht School of Management</v>
          </cell>
          <cell r="C4378" t="str">
            <v>Kazima Street Salem Al Jumaian St</v>
          </cell>
          <cell r="D4378" t="str">
            <v>Kuwait Al Dasma</v>
          </cell>
          <cell r="E4378" t="str">
            <v>Block 3</v>
          </cell>
          <cell r="G4378" t="str">
            <v>KWT</v>
          </cell>
          <cell r="H4378" t="b">
            <v>1</v>
          </cell>
        </row>
        <row r="4379">
          <cell r="A4379">
            <v>171986</v>
          </cell>
          <cell r="B4379" t="str">
            <v>Namseoul University International Graduate School</v>
          </cell>
          <cell r="C4379" t="str">
            <v>91 Daehak-ro Seonghwan-eup</v>
          </cell>
          <cell r="D4379" t="str">
            <v>Seobuk-gu Cheonan-si Chungnam</v>
          </cell>
          <cell r="E4379" t="str">
            <v>Cheonan-si</v>
          </cell>
          <cell r="G4379" t="str">
            <v>KOR</v>
          </cell>
          <cell r="H4379" t="b">
            <v>1</v>
          </cell>
        </row>
        <row r="4380">
          <cell r="A4380">
            <v>171987</v>
          </cell>
          <cell r="B4380" t="str">
            <v>The Socialist Republic of Vietnam's Ministry of Finance</v>
          </cell>
          <cell r="C4380" t="str">
            <v>28 Tran Hung Dao St</v>
          </cell>
          <cell r="D4380" t="str">
            <v>Hoan Kiem District</v>
          </cell>
          <cell r="G4380" t="str">
            <v>VNM</v>
          </cell>
          <cell r="H4380" t="b">
            <v>1</v>
          </cell>
        </row>
        <row r="4381">
          <cell r="A4381">
            <v>171988</v>
          </cell>
          <cell r="B4381" t="str">
            <v>Machs</v>
          </cell>
          <cell r="C4381" t="str">
            <v>Abdulrazaq Bin Hammam Street</v>
          </cell>
          <cell r="D4381" t="str">
            <v>Al Safa</v>
          </cell>
          <cell r="E4381" t="str">
            <v>Dammam</v>
          </cell>
          <cell r="F4381" t="str">
            <v>34222 saudi arabia</v>
          </cell>
          <cell r="G4381" t="str">
            <v>SAU</v>
          </cell>
          <cell r="H4381" t="b">
            <v>1</v>
          </cell>
        </row>
        <row r="4382">
          <cell r="A4382">
            <v>171989</v>
          </cell>
          <cell r="B4382" t="str">
            <v>Occupational Training Institute L.L.C</v>
          </cell>
          <cell r="C4382" t="str">
            <v>Next to Millennium Hypermarket Ghala Industrial Are</v>
          </cell>
          <cell r="D4382" t="str">
            <v>Muscat</v>
          </cell>
          <cell r="G4382" t="str">
            <v>OMN</v>
          </cell>
          <cell r="H4382" t="b">
            <v>1</v>
          </cell>
        </row>
        <row r="4383">
          <cell r="A4383">
            <v>171990</v>
          </cell>
          <cell r="B4383" t="str">
            <v>Notary public</v>
          </cell>
          <cell r="C4383" t="str">
            <v>Royal Court of Justice</v>
          </cell>
          <cell r="D4383" t="str">
            <v>Hejo</v>
          </cell>
          <cell r="G4383" t="str">
            <v>BTN</v>
          </cell>
          <cell r="H4383" t="b">
            <v>1</v>
          </cell>
        </row>
        <row r="4384">
          <cell r="A4384">
            <v>171991</v>
          </cell>
          <cell r="B4384" t="str">
            <v>Fisher-Rosemount Systems  Inc</v>
          </cell>
          <cell r="C4384" t="str">
            <v>19/F Cyberscape Alpha Building Sapphire and Garnet Roads</v>
          </cell>
          <cell r="D4384" t="str">
            <v>Ortigas Center</v>
          </cell>
          <cell r="G4384" t="str">
            <v>PHL</v>
          </cell>
          <cell r="H4384" t="b">
            <v>1</v>
          </cell>
        </row>
        <row r="4385">
          <cell r="A4385">
            <v>171992</v>
          </cell>
          <cell r="B4385" t="str">
            <v>Total English Shahrisabz</v>
          </cell>
          <cell r="C4385" t="str">
            <v>Ipak yuli 5</v>
          </cell>
          <cell r="D4385" t="str">
            <v>Navro'z bog'i</v>
          </cell>
          <cell r="E4385" t="str">
            <v>Bek burger 2-qavat</v>
          </cell>
          <cell r="G4385" t="str">
            <v>UZB</v>
          </cell>
          <cell r="H4385" t="b">
            <v>1</v>
          </cell>
        </row>
        <row r="4386">
          <cell r="A4386">
            <v>171993</v>
          </cell>
          <cell r="B4386" t="str">
            <v>Barbery the Craft of a Barber Academy</v>
          </cell>
          <cell r="C4386" t="str">
            <v>395 Churchill Road</v>
          </cell>
          <cell r="D4386" t="str">
            <v>KILBURN Adelaide</v>
          </cell>
          <cell r="G4386" t="str">
            <v>AUS</v>
          </cell>
          <cell r="H4386" t="b">
            <v>1</v>
          </cell>
        </row>
        <row r="4387">
          <cell r="A4387">
            <v>171994</v>
          </cell>
          <cell r="B4387" t="str">
            <v>Edunation Oy</v>
          </cell>
          <cell r="C4387" t="str">
            <v>Vuorikatue 3</v>
          </cell>
          <cell r="D4387" t="str">
            <v>Tampere</v>
          </cell>
          <cell r="G4387" t="str">
            <v>FIN</v>
          </cell>
          <cell r="H4387" t="b">
            <v>1</v>
          </cell>
        </row>
        <row r="4388">
          <cell r="A4388">
            <v>171995</v>
          </cell>
          <cell r="B4388" t="str">
            <v>Virginia Military Institute</v>
          </cell>
          <cell r="C4388" t="str">
            <v>Global Education</v>
          </cell>
          <cell r="D4388" t="str">
            <v>510 Burma Road</v>
          </cell>
          <cell r="G4388" t="str">
            <v>USA</v>
          </cell>
          <cell r="H4388" t="b">
            <v>1</v>
          </cell>
        </row>
        <row r="4389">
          <cell r="A4389">
            <v>171996</v>
          </cell>
          <cell r="B4389" t="str">
            <v>University of Newcastle College of International Education</v>
          </cell>
          <cell r="C4389" t="str">
            <v>376 Hunter Street</v>
          </cell>
          <cell r="D4389" t="str">
            <v>Newcastle</v>
          </cell>
          <cell r="G4389" t="str">
            <v>AUS</v>
          </cell>
          <cell r="H4389" t="b">
            <v>1</v>
          </cell>
        </row>
        <row r="4390">
          <cell r="A4390">
            <v>171997</v>
          </cell>
          <cell r="B4390" t="str">
            <v>PESQUERA AZIMUT S.L.</v>
          </cell>
          <cell r="C4390" t="str">
            <v>Calle Coruna  24</v>
          </cell>
          <cell r="D4390" t="str">
            <v>2Âº A VIGO</v>
          </cell>
          <cell r="G4390" t="str">
            <v>SPA</v>
          </cell>
          <cell r="H4390" t="b">
            <v>1</v>
          </cell>
        </row>
        <row r="4391">
          <cell r="A4391">
            <v>171998</v>
          </cell>
          <cell r="B4391" t="str">
            <v>Truly Care Services Ltd</v>
          </cell>
          <cell r="C4391" t="str">
            <v>Office 1 Olive House</v>
          </cell>
          <cell r="D4391" t="str">
            <v>Blake Street</v>
          </cell>
          <cell r="E4391" t="str">
            <v>Mansfield</v>
          </cell>
          <cell r="G4391" t="str">
            <v>UK</v>
          </cell>
          <cell r="H4391" t="b">
            <v>1</v>
          </cell>
        </row>
        <row r="4392">
          <cell r="A4392">
            <v>171999</v>
          </cell>
          <cell r="B4392" t="str">
            <v>Radhwa international company</v>
          </cell>
          <cell r="C4392" t="str">
            <v>Yanbu</v>
          </cell>
          <cell r="D4392" t="str">
            <v>Semairy</v>
          </cell>
          <cell r="E4392" t="str">
            <v>Hizam street</v>
          </cell>
          <cell r="G4392" t="str">
            <v>SAU</v>
          </cell>
          <cell r="H4392" t="b">
            <v>1</v>
          </cell>
        </row>
        <row r="4393">
          <cell r="A4393">
            <v>172000</v>
          </cell>
          <cell r="B4393" t="str">
            <v>FundaciÃ³n Universitaria Agraria de Colombia</v>
          </cell>
          <cell r="C4393" t="str">
            <v>Calle 170 No 54a-10</v>
          </cell>
          <cell r="D4393" t="str">
            <v>-</v>
          </cell>
          <cell r="G4393" t="str">
            <v>COL</v>
          </cell>
          <cell r="H4393" t="b">
            <v>1</v>
          </cell>
        </row>
        <row r="4394">
          <cell r="A4394">
            <v>172001</v>
          </cell>
          <cell r="B4394" t="str">
            <v>Universidad de Cuenca</v>
          </cell>
          <cell r="C4394" t="str">
            <v>Av. 12 de abril</v>
          </cell>
          <cell r="D4394" t="str">
            <v>Cuenca</v>
          </cell>
          <cell r="G4394" t="str">
            <v>ECU</v>
          </cell>
          <cell r="H4394" t="b">
            <v>1</v>
          </cell>
        </row>
        <row r="4395">
          <cell r="A4395">
            <v>172002</v>
          </cell>
          <cell r="B4395" t="str">
            <v>Universidad TecnolÃ³gica de BolÃ­var</v>
          </cell>
          <cell r="C4395" t="str">
            <v>Parque Industrial y TecnolÃ³gico Carlos VÃ©lez Pombo</v>
          </cell>
          <cell r="D4395" t="str">
            <v>Km 1 VÃ­a Turbaco Calle del Bouquet Cra.21 #25-92 Barrio Manga Cartagena</v>
          </cell>
          <cell r="G4395" t="str">
            <v>COL</v>
          </cell>
          <cell r="H4395" t="b">
            <v>1</v>
          </cell>
        </row>
        <row r="4396">
          <cell r="A4396">
            <v>172003</v>
          </cell>
          <cell r="B4396" t="str">
            <v>ISTITUTO DI ISTRUZIONE SUPERIORE GALILEI ARTIGLIO</v>
          </cell>
          <cell r="C4396" t="str">
            <v>VIA AURELIA NORD</v>
          </cell>
          <cell r="D4396" t="str">
            <v>432 VIAREGGIO</v>
          </cell>
          <cell r="G4396" t="str">
            <v>ITA</v>
          </cell>
          <cell r="H4396" t="b">
            <v>1</v>
          </cell>
        </row>
        <row r="4397">
          <cell r="A4397">
            <v>172004</v>
          </cell>
          <cell r="B4397" t="str">
            <v>ITET VARESE</v>
          </cell>
          <cell r="C4397" t="str">
            <v>VIA BERTOLONE</v>
          </cell>
          <cell r="D4397" t="str">
            <v>13 VARESE</v>
          </cell>
          <cell r="G4397" t="str">
            <v>ITA</v>
          </cell>
          <cell r="H4397" t="b">
            <v>1</v>
          </cell>
        </row>
        <row r="4398">
          <cell r="A4398">
            <v>172005</v>
          </cell>
          <cell r="B4398" t="str">
            <v>Charterhouse Medical UK</v>
          </cell>
          <cell r="C4398" t="str">
            <v>Charterhouse medical</v>
          </cell>
          <cell r="D4398" t="str">
            <v>284 Witan Studios</v>
          </cell>
          <cell r="G4398" t="str">
            <v>UK</v>
          </cell>
          <cell r="H4398" t="b">
            <v>1</v>
          </cell>
        </row>
        <row r="4399">
          <cell r="A4399">
            <v>172006</v>
          </cell>
          <cell r="B4399" t="str">
            <v>ZAN COASTAL ACADEMY</v>
          </cell>
          <cell r="C4399" t="str">
            <v>NYAMANZI-ZANZIBAR</v>
          </cell>
          <cell r="D4399" t="str">
            <v>ZANZIBAR</v>
          </cell>
          <cell r="G4399" t="str">
            <v>TZA</v>
          </cell>
          <cell r="H4399" t="b">
            <v>1</v>
          </cell>
        </row>
        <row r="4400">
          <cell r="A4400">
            <v>172007</v>
          </cell>
          <cell r="B4400" t="str">
            <v>LICEO SCIENTIFICO AVOGADRO</v>
          </cell>
          <cell r="C4400" t="str">
            <v>CORSO PALESTRO</v>
          </cell>
          <cell r="D4400" t="str">
            <v>VERCELLI</v>
          </cell>
          <cell r="G4400" t="str">
            <v>ITA</v>
          </cell>
          <cell r="H4400" t="b">
            <v>1</v>
          </cell>
        </row>
        <row r="4401">
          <cell r="A4401">
            <v>172008</v>
          </cell>
          <cell r="B4401" t="str">
            <v>LICEO SCIENTIFICO STATALE  GALILEO FERRARIS  DI TORINO</v>
          </cell>
          <cell r="C4401" t="str">
            <v>CORSO MONTEVECCHIO 67</v>
          </cell>
          <cell r="D4401" t="str">
            <v>TORINO  ITALIA 10129</v>
          </cell>
          <cell r="G4401" t="str">
            <v>ITA</v>
          </cell>
          <cell r="H4401" t="b">
            <v>1</v>
          </cell>
        </row>
        <row r="4402">
          <cell r="A4402">
            <v>172009</v>
          </cell>
          <cell r="B4402" t="str">
            <v>Youngsan University</v>
          </cell>
          <cell r="C4402" t="str">
            <v>Heaundae Campus</v>
          </cell>
          <cell r="D4402" t="str">
            <v>Bansongsunhwan-ro 142 Haundaegu</v>
          </cell>
          <cell r="G4402" t="str">
            <v>KOR</v>
          </cell>
          <cell r="H4402" t="b">
            <v>1</v>
          </cell>
        </row>
        <row r="4403">
          <cell r="A4403">
            <v>172010</v>
          </cell>
          <cell r="B4403" t="str">
            <v>Massey University College - UG and PG Admission</v>
          </cell>
          <cell r="C4403" t="str">
            <v>East Precinct</v>
          </cell>
          <cell r="D4403" t="str">
            <v>Gate 1 Albany Expressway (SH17)</v>
          </cell>
          <cell r="G4403" t="str">
            <v>NZ</v>
          </cell>
          <cell r="H4403" t="b">
            <v>1</v>
          </cell>
        </row>
        <row r="4404">
          <cell r="A4404">
            <v>172012</v>
          </cell>
          <cell r="B4404" t="str">
            <v>International University in Kuwait</v>
          </cell>
          <cell r="C4404" t="str">
            <v>Ardiya Block 4 Government Area</v>
          </cell>
          <cell r="D4404" t="str">
            <v>Mohamad Bin Qasim Street Opposite Avenues Mall FARWANIYA</v>
          </cell>
          <cell r="G4404" t="str">
            <v>KWT</v>
          </cell>
          <cell r="H4404" t="b">
            <v>1</v>
          </cell>
        </row>
        <row r="4405">
          <cell r="A4405">
            <v>172013</v>
          </cell>
          <cell r="B4405" t="str">
            <v>HEROISTIC SOFTWARE</v>
          </cell>
          <cell r="C4405" t="str">
            <v>9288 120 ST</v>
          </cell>
          <cell r="D4405" t="str">
            <v>Surrey</v>
          </cell>
          <cell r="G4405" t="str">
            <v>CAN</v>
          </cell>
          <cell r="H4405" t="b">
            <v>1</v>
          </cell>
        </row>
        <row r="4406">
          <cell r="A4406">
            <v>172014</v>
          </cell>
          <cell r="B4406" t="str">
            <v>Istituo Comprensivo  E. Calvi  di Rivolta d'Adda (CR)</v>
          </cell>
          <cell r="C4406" t="str">
            <v>Viale Piave</v>
          </cell>
          <cell r="D4406" t="str">
            <v>2 Rivolta d'Adda</v>
          </cell>
          <cell r="G4406" t="str">
            <v>ITA</v>
          </cell>
          <cell r="H4406" t="b">
            <v>1</v>
          </cell>
        </row>
        <row r="4407">
          <cell r="A4407">
            <v>172015</v>
          </cell>
          <cell r="B4407" t="str">
            <v>TecnolÃ³gico de Monterrey</v>
          </cell>
          <cell r="C4407" t="str">
            <v>Av Garza Sada</v>
          </cell>
          <cell r="D4407" t="str">
            <v>Monterrey</v>
          </cell>
          <cell r="G4407" t="str">
            <v>MEX</v>
          </cell>
          <cell r="H4407" t="b">
            <v>1</v>
          </cell>
        </row>
        <row r="4408">
          <cell r="A4408">
            <v>172016</v>
          </cell>
          <cell r="B4408" t="str">
            <v>SBS Swiss Business School Barcelona Campus</v>
          </cell>
          <cell r="C4408" t="str">
            <v>Carrer de Sancho de Avila 105</v>
          </cell>
          <cell r="D4408" t="str">
            <v>Barcelona</v>
          </cell>
          <cell r="G4408" t="str">
            <v>SPA</v>
          </cell>
          <cell r="H4408" t="b">
            <v>1</v>
          </cell>
        </row>
        <row r="4409">
          <cell r="A4409">
            <v>172017</v>
          </cell>
          <cell r="B4409" t="str">
            <v>Eurospeak Language Schools Ltd</v>
          </cell>
          <cell r="C4409" t="str">
            <v>29a Chain Street</v>
          </cell>
          <cell r="D4409" t="str">
            <v>Reading</v>
          </cell>
          <cell r="G4409" t="str">
            <v>UK</v>
          </cell>
          <cell r="H4409" t="b">
            <v>1</v>
          </cell>
        </row>
        <row r="4410">
          <cell r="A4410">
            <v>172018</v>
          </cell>
          <cell r="B4410" t="str">
            <v>Alsalam training group -ATG</v>
          </cell>
          <cell r="C4410" t="str">
            <v>Palestine</v>
          </cell>
          <cell r="D4410" t="str">
            <v>Gaza</v>
          </cell>
          <cell r="F4410" t="str">
            <v>Alsenaa Street</v>
          </cell>
          <cell r="G4410" t="str">
            <v>PAL</v>
          </cell>
          <cell r="H4410" t="b">
            <v>1</v>
          </cell>
        </row>
        <row r="4411">
          <cell r="A4411">
            <v>172019</v>
          </cell>
          <cell r="B4411" t="str">
            <v>Samarkand branch of Tashkent State University of Economics</v>
          </cell>
          <cell r="C4411" t="str">
            <v>51  Professorlar Street</v>
          </cell>
          <cell r="D4411" t="str">
            <v>Samarkand</v>
          </cell>
          <cell r="G4411" t="str">
            <v>UZB</v>
          </cell>
          <cell r="H4411" t="b">
            <v>1</v>
          </cell>
        </row>
        <row r="4412">
          <cell r="A4412">
            <v>172020</v>
          </cell>
          <cell r="B4412" t="str">
            <v>IIS A. FARNESE</v>
          </cell>
          <cell r="C4412" t="str">
            <v>Scuola</v>
          </cell>
          <cell r="D4412" t="str">
            <v>0761 645513</v>
          </cell>
          <cell r="G4412" t="str">
            <v>ITA</v>
          </cell>
          <cell r="H4412" t="b">
            <v>1</v>
          </cell>
        </row>
        <row r="4413">
          <cell r="A4413">
            <v>172021</v>
          </cell>
          <cell r="B4413" t="str">
            <v>Shengyu Trading (All Locations)</v>
          </cell>
          <cell r="C4413" t="str">
            <v>368 Xianghua Xiangzhou Disctrict</v>
          </cell>
          <cell r="D4413" t="str">
            <v>Building 7  Unit 2  Apt  501</v>
          </cell>
          <cell r="E4413" t="str">
            <v>Zhuhai</v>
          </cell>
          <cell r="G4413" t="str">
            <v>CHN</v>
          </cell>
          <cell r="H4413" t="b">
            <v>1</v>
          </cell>
        </row>
        <row r="4414">
          <cell r="A4414">
            <v>172022</v>
          </cell>
          <cell r="B4414" t="str">
            <v>ISC MONTE URANO</v>
          </cell>
          <cell r="C4414" t="str">
            <v>VIA ALFIERI</v>
          </cell>
          <cell r="D4414" t="str">
            <v>1 MONTE URANO</v>
          </cell>
          <cell r="G4414" t="str">
            <v>ITA</v>
          </cell>
          <cell r="H4414" t="b">
            <v>1</v>
          </cell>
        </row>
        <row r="4415">
          <cell r="A4415">
            <v>172023</v>
          </cell>
          <cell r="B4415" t="str">
            <v>Nevada State Board of Nursing</v>
          </cell>
          <cell r="C4415" t="str">
            <v>Licensure and Certification</v>
          </cell>
          <cell r="D4415" t="str">
            <v>5011 Meadowood Mall Way #300</v>
          </cell>
          <cell r="G4415" t="str">
            <v>USA</v>
          </cell>
          <cell r="H4415" t="b">
            <v>1</v>
          </cell>
        </row>
        <row r="4416">
          <cell r="A4416">
            <v>172024</v>
          </cell>
          <cell r="B4416" t="str">
            <v xml:space="preserve">Istituto di Istruzione Superiore  Alessandro Volta </v>
          </cell>
          <cell r="C4416" t="str">
            <v>Via Abbiategrasso</v>
          </cell>
          <cell r="D4416" t="str">
            <v>58 Pavia</v>
          </cell>
          <cell r="G4416" t="str">
            <v>ITA</v>
          </cell>
          <cell r="H4416" t="b">
            <v>1</v>
          </cell>
        </row>
        <row r="4417">
          <cell r="A4417">
            <v>172025</v>
          </cell>
          <cell r="B4417" t="str">
            <v>College at Oneonta  SUNY</v>
          </cell>
          <cell r="C4417" t="str">
            <v>SUNY Oneonta</v>
          </cell>
          <cell r="D4417" t="str">
            <v>108 Ravine Parkway</v>
          </cell>
          <cell r="G4417" t="str">
            <v>USA</v>
          </cell>
          <cell r="H4417" t="b">
            <v>1</v>
          </cell>
        </row>
        <row r="4418">
          <cell r="A4418">
            <v>172028</v>
          </cell>
          <cell r="B4418" t="str">
            <v>LICEO STATALE  ASSUNTA PIERALLI  PERUGIA</v>
          </cell>
          <cell r="C4418" t="str">
            <v>PIAZZALE ANNA FRANK</v>
          </cell>
          <cell r="D4418" t="str">
            <v>n.11 PERUGIA</v>
          </cell>
          <cell r="G4418" t="str">
            <v>ITA</v>
          </cell>
          <cell r="H4418" t="b">
            <v>1</v>
          </cell>
        </row>
        <row r="4419">
          <cell r="A4419">
            <v>172029</v>
          </cell>
          <cell r="B4419" t="str">
            <v>Sherman College of Chiropractic Graduate Admissions</v>
          </cell>
          <cell r="C4419" t="str">
            <v>Graduate Admissions</v>
          </cell>
          <cell r="D4419" t="str">
            <v>2020 Springfield Rd</v>
          </cell>
          <cell r="G4419" t="str">
            <v>USA</v>
          </cell>
          <cell r="H4419" t="b">
            <v>1</v>
          </cell>
        </row>
        <row r="4420">
          <cell r="A4420">
            <v>172030</v>
          </cell>
          <cell r="B4420" t="str">
            <v>Saskatchewan College of Pharmacy Professionals</v>
          </cell>
          <cell r="C4420" t="str">
            <v>100 - 1964 Parks Street</v>
          </cell>
          <cell r="D4420" t="str">
            <v>Regina</v>
          </cell>
          <cell r="G4420" t="str">
            <v>CAN</v>
          </cell>
          <cell r="H4420" t="b">
            <v>1</v>
          </cell>
        </row>
        <row r="4421">
          <cell r="A4421">
            <v>172031</v>
          </cell>
          <cell r="B4421" t="str">
            <v>Universitas Ahmad Dahlan</v>
          </cell>
          <cell r="C4421" t="str">
            <v>Jalan Kapas No.19 Semaki Kota Yogyakarta</v>
          </cell>
          <cell r="D4421" t="str">
            <v>Daerah Istimewa</v>
          </cell>
          <cell r="G4421" t="str">
            <v>IDN</v>
          </cell>
          <cell r="H4421" t="b">
            <v>1</v>
          </cell>
        </row>
        <row r="4422">
          <cell r="A4422">
            <v>172032</v>
          </cell>
          <cell r="B4422" t="str">
            <v>LICEO ARTISTICO DI TREVISO</v>
          </cell>
          <cell r="C4422" t="str">
            <v>VIA SANTA CATERINA</v>
          </cell>
          <cell r="D4422" t="str">
            <v>10 TREVISO</v>
          </cell>
          <cell r="G4422" t="str">
            <v>ITA</v>
          </cell>
          <cell r="H4422" t="b">
            <v>1</v>
          </cell>
        </row>
        <row r="4423">
          <cell r="A4423">
            <v>172033</v>
          </cell>
          <cell r="B4423" t="str">
            <v>Taylor Business Institute</v>
          </cell>
          <cell r="C4423" t="str">
            <v>29 E Madison Avenue</v>
          </cell>
          <cell r="D4423" t="str">
            <v>Chicago</v>
          </cell>
          <cell r="G4423" t="str">
            <v>USA</v>
          </cell>
          <cell r="H4423" t="b">
            <v>1</v>
          </cell>
        </row>
        <row r="4424">
          <cell r="A4424">
            <v>172034</v>
          </cell>
          <cell r="B4424" t="str">
            <v>Phoenix Seminary</v>
          </cell>
          <cell r="C4424" t="str">
            <v>7901 E Shea Blvd</v>
          </cell>
          <cell r="D4424" t="str">
            <v>Scottsdale</v>
          </cell>
          <cell r="G4424" t="str">
            <v>USA</v>
          </cell>
          <cell r="H4424" t="b">
            <v>1</v>
          </cell>
        </row>
        <row r="4425">
          <cell r="A4425">
            <v>172035</v>
          </cell>
          <cell r="B4425" t="str">
            <v>The ECHO concept</v>
          </cell>
          <cell r="C4425" t="str">
            <v>Brains and hammers estate galadimawa 19 OAU street</v>
          </cell>
          <cell r="D4425" t="str">
            <v>Brains and Hammers estate</v>
          </cell>
          <cell r="G4425" t="str">
            <v>NGA</v>
          </cell>
          <cell r="H4425" t="b">
            <v>1</v>
          </cell>
        </row>
        <row r="4426">
          <cell r="A4426">
            <v>172036</v>
          </cell>
          <cell r="B4426" t="str">
            <v>Indiana University of Pennsylvania</v>
          </cell>
          <cell r="C4426" t="str">
            <v>Admissions Sutton Hall</v>
          </cell>
          <cell r="D4426" t="str">
            <v>1011 South Dr</v>
          </cell>
          <cell r="G4426" t="str">
            <v>USA</v>
          </cell>
          <cell r="H4426" t="b">
            <v>1</v>
          </cell>
        </row>
        <row r="4427">
          <cell r="A4427">
            <v>172037</v>
          </cell>
          <cell r="B4427" t="str">
            <v>AFAQ ALTSHEED Company</v>
          </cell>
          <cell r="C4427" t="str">
            <v>Omar ibn Abdul Aziz street</v>
          </cell>
          <cell r="D4427" t="str">
            <v>Al MALAZ</v>
          </cell>
          <cell r="E4427" t="str">
            <v>Riyadh</v>
          </cell>
          <cell r="G4427" t="str">
            <v>SAU</v>
          </cell>
          <cell r="H4427" t="b">
            <v>1</v>
          </cell>
        </row>
        <row r="4428">
          <cell r="A4428">
            <v>172038</v>
          </cell>
          <cell r="B4428" t="str">
            <v>Istituto Comprensivo  M. Buonarroti  - San Miniato</v>
          </cell>
          <cell r="C4428" t="str">
            <v>Via Corridoni 68</v>
          </cell>
          <cell r="D4428" t="str">
            <v>SAN MINIATO</v>
          </cell>
          <cell r="G4428" t="str">
            <v>ITA</v>
          </cell>
          <cell r="H4428" t="b">
            <v>1</v>
          </cell>
        </row>
        <row r="4429">
          <cell r="A4429">
            <v>172039</v>
          </cell>
          <cell r="B4429" t="str">
            <v>Varna University of Management</v>
          </cell>
          <cell r="C4429" t="str">
            <v>13A Oborishte street</v>
          </cell>
          <cell r="D4429" t="str">
            <v>Varna</v>
          </cell>
          <cell r="G4429" t="str">
            <v>BUL</v>
          </cell>
          <cell r="H4429" t="b">
            <v>1</v>
          </cell>
        </row>
        <row r="4430">
          <cell r="A4430">
            <v>172041</v>
          </cell>
          <cell r="B4430" t="str">
            <v>Pharmaceutical Technical University</v>
          </cell>
          <cell r="C4430" t="str">
            <v>1A  Chingiz Aytmatov</v>
          </cell>
          <cell r="D4430" t="str">
            <v>Tashkent</v>
          </cell>
          <cell r="G4430" t="str">
            <v>UZB</v>
          </cell>
          <cell r="H4430" t="b">
            <v>1</v>
          </cell>
        </row>
        <row r="4431">
          <cell r="A4431">
            <v>172042</v>
          </cell>
          <cell r="B4431" t="str">
            <v>Sydney Missionary and Bible College</v>
          </cell>
          <cell r="C4431" t="str">
            <v>PO Box 83</v>
          </cell>
          <cell r="D4431" t="str">
            <v>Croydon</v>
          </cell>
          <cell r="G4431" t="str">
            <v>AUS</v>
          </cell>
          <cell r="H4431" t="b">
            <v>1</v>
          </cell>
        </row>
        <row r="4432">
          <cell r="A4432">
            <v>172043</v>
          </cell>
          <cell r="B4432" t="str">
            <v>Dlenc</v>
          </cell>
          <cell r="C4432" t="str">
            <v>Tongil-ro  Jongno-gu</v>
          </cell>
          <cell r="D4432" t="str">
            <v>Seoul</v>
          </cell>
          <cell r="E4432" t="str">
            <v>Republic of Korea 134</v>
          </cell>
          <cell r="G4432" t="str">
            <v>KOR</v>
          </cell>
          <cell r="H4432" t="b">
            <v>1</v>
          </cell>
        </row>
        <row r="4433">
          <cell r="A4433">
            <v>172044</v>
          </cell>
          <cell r="B4433" t="str">
            <v>Australian Performing Arts Conservatory (APAC)</v>
          </cell>
          <cell r="C4433" t="str">
            <v>Level 5</v>
          </cell>
          <cell r="D4433" t="str">
            <v>102 Adelaide Street</v>
          </cell>
          <cell r="G4433" t="str">
            <v>AUS</v>
          </cell>
          <cell r="H4433" t="b">
            <v>1</v>
          </cell>
        </row>
        <row r="4434">
          <cell r="A4434">
            <v>172045</v>
          </cell>
          <cell r="B4434" t="str">
            <v>Devon Partnership NHS Trust</v>
          </cell>
          <cell r="C4434" t="str">
            <v>Wonford House Hospital</v>
          </cell>
          <cell r="D4434" t="str">
            <v>Dryden Road</v>
          </cell>
          <cell r="E4434" t="str">
            <v>Exeter</v>
          </cell>
          <cell r="G4434" t="str">
            <v>UK</v>
          </cell>
          <cell r="H4434" t="b">
            <v>1</v>
          </cell>
        </row>
        <row r="4435">
          <cell r="A4435">
            <v>172046</v>
          </cell>
          <cell r="B4435" t="str">
            <v>Rowan-Virtua School of Translational Biomedical Engineering and Sciences</v>
          </cell>
          <cell r="C4435" t="str">
            <v>Graduate School of Biomedical Sciences</v>
          </cell>
          <cell r="D4435" t="str">
            <v>42 East Laurel Road Suite 2200</v>
          </cell>
          <cell r="G4435" t="str">
            <v>USA</v>
          </cell>
          <cell r="H4435" t="b">
            <v>1</v>
          </cell>
        </row>
        <row r="4436">
          <cell r="A4436">
            <v>172047</v>
          </cell>
          <cell r="B4436" t="str">
            <v>John Brown University Undergraduate</v>
          </cell>
          <cell r="C4436" t="str">
            <v>Undergraduate Admissions and Systems</v>
          </cell>
          <cell r="D4436" t="str">
            <v>2000 W University St</v>
          </cell>
          <cell r="G4436" t="str">
            <v>USA</v>
          </cell>
          <cell r="H4436" t="b">
            <v>1</v>
          </cell>
        </row>
        <row r="4437">
          <cell r="A4437">
            <v>172048</v>
          </cell>
          <cell r="B4437" t="str">
            <v>Albany Medical College</v>
          </cell>
          <cell r="C4437" t="str">
            <v>Graduate Studies Program MC-16  Albany Medical College 4</v>
          </cell>
          <cell r="D4437" t="str">
            <v>7 New Scotland Avenue</v>
          </cell>
          <cell r="G4437" t="str">
            <v>USA</v>
          </cell>
          <cell r="H4437" t="b">
            <v>1</v>
          </cell>
        </row>
        <row r="4438">
          <cell r="A4438">
            <v>172049</v>
          </cell>
          <cell r="B4438" t="str">
            <v>College de la Concorde</v>
          </cell>
          <cell r="C4438" t="str">
            <v>9250  Avenue du Parc</v>
          </cell>
          <cell r="D4438" t="str">
            <v>Suite 210 Montreal</v>
          </cell>
          <cell r="G4438" t="str">
            <v>CAN</v>
          </cell>
          <cell r="H4438" t="b">
            <v>1</v>
          </cell>
        </row>
        <row r="4439">
          <cell r="A4439">
            <v>172050</v>
          </cell>
          <cell r="B4439" t="str">
            <v>College of Dietitians of Ontario</v>
          </cell>
          <cell r="C4439" t="str">
            <v>1810-5775 Yong St</v>
          </cell>
          <cell r="D4439" t="str">
            <v>Box 3</v>
          </cell>
          <cell r="G4439" t="str">
            <v>CAN</v>
          </cell>
          <cell r="H4439" t="b">
            <v>1</v>
          </cell>
        </row>
        <row r="4440">
          <cell r="A4440">
            <v>172051</v>
          </cell>
          <cell r="B4440" t="str">
            <v>Unions Insurance</v>
          </cell>
          <cell r="C4440" t="str">
            <v>14th Floor</v>
          </cell>
          <cell r="D4440" t="str">
            <v>Single Business Tower</v>
          </cell>
          <cell r="E4440" t="str">
            <v>P. O. Box Business Bay</v>
          </cell>
          <cell r="G4440" t="str">
            <v>UAE</v>
          </cell>
          <cell r="H4440" t="b">
            <v>1</v>
          </cell>
        </row>
        <row r="4441">
          <cell r="A4441">
            <v>172052</v>
          </cell>
          <cell r="B4441" t="str">
            <v>Dar Al-Handasah</v>
          </cell>
          <cell r="C4441" t="str">
            <v>Verdun</v>
          </cell>
          <cell r="D4441" t="str">
            <v>Beirut</v>
          </cell>
          <cell r="G4441" t="str">
            <v>LBN</v>
          </cell>
          <cell r="H4441" t="b">
            <v>1</v>
          </cell>
        </row>
        <row r="4442">
          <cell r="A4442">
            <v>172053</v>
          </cell>
          <cell r="B4442" t="str">
            <v>Sydney. Metropolitan Institue of Technology Pty Ltd ( Sydney Met)</v>
          </cell>
          <cell r="C4442" t="str">
            <v>2-4 Marmaduke St</v>
          </cell>
          <cell r="D4442" t="str">
            <v>Burwood</v>
          </cell>
          <cell r="G4442" t="str">
            <v>AUS</v>
          </cell>
          <cell r="H4442" t="b">
            <v>1</v>
          </cell>
        </row>
        <row r="4443">
          <cell r="A4443">
            <v>172054</v>
          </cell>
          <cell r="B4443" t="str">
            <v>radasanat</v>
          </cell>
          <cell r="C4443" t="str">
            <v>unit 11 - no 2 - Ealaei 3</v>
          </cell>
          <cell r="D4443" t="str">
            <v>Iran zamin street- pounak</v>
          </cell>
          <cell r="E4443" t="str">
            <v>Iran pounak Tehran  Tehran</v>
          </cell>
          <cell r="G4443" t="str">
            <v>IRN</v>
          </cell>
          <cell r="H4443" t="b">
            <v>1</v>
          </cell>
        </row>
        <row r="4444">
          <cell r="A4444">
            <v>172055</v>
          </cell>
          <cell r="B4444" t="str">
            <v>Sorbonne university Abu Dhabi</v>
          </cell>
          <cell r="C4444" t="str">
            <v>Reem Island</v>
          </cell>
          <cell r="D4444" t="str">
            <v>PO BOX 38044</v>
          </cell>
          <cell r="E4444" t="str">
            <v>Abu Dhabi</v>
          </cell>
          <cell r="G4444" t="str">
            <v>UAE</v>
          </cell>
          <cell r="H4444" t="b">
            <v>1</v>
          </cell>
        </row>
        <row r="4445">
          <cell r="A4445">
            <v>172057</v>
          </cell>
          <cell r="B4445" t="str">
            <v>Royal Victorian Aero Club</v>
          </cell>
          <cell r="C4445" t="str">
            <v>31 First Avenue Moorabbin Airport Mentone</v>
          </cell>
          <cell r="D4445" t="str">
            <v>31 First Avenue Moorabbin Airport Mentone</v>
          </cell>
          <cell r="G4445" t="str">
            <v>AUS</v>
          </cell>
          <cell r="H4445" t="b">
            <v>1</v>
          </cell>
        </row>
        <row r="4446">
          <cell r="A4446">
            <v>172058</v>
          </cell>
          <cell r="B4446" t="str">
            <v>Mount St. Mary's University Undergraduate</v>
          </cell>
          <cell r="C4446" t="str">
            <v>Undergraduate Admissions</v>
          </cell>
          <cell r="D4446" t="str">
            <v>16300 Old Emmitsburg Rd.</v>
          </cell>
          <cell r="E4446" t="str">
            <v>Emmitsburg</v>
          </cell>
          <cell r="G4446" t="str">
            <v>USA</v>
          </cell>
          <cell r="H4446" t="b">
            <v>1</v>
          </cell>
        </row>
        <row r="4447">
          <cell r="A4447">
            <v>172059</v>
          </cell>
          <cell r="B4447" t="str">
            <v>ZOOM EDUCATION</v>
          </cell>
          <cell r="C4447" t="str">
            <v>Cairo</v>
          </cell>
          <cell r="D4447" t="str">
            <v>Ain SHAMS</v>
          </cell>
          <cell r="G4447" t="str">
            <v>EGY</v>
          </cell>
          <cell r="H4447" t="b">
            <v>1</v>
          </cell>
        </row>
        <row r="4448">
          <cell r="A4448">
            <v>172060</v>
          </cell>
          <cell r="B4448" t="str">
            <v>Medway NHS Foundation Trust</v>
          </cell>
          <cell r="C4448" t="str">
            <v>Windmill Road</v>
          </cell>
          <cell r="D4448" t="str">
            <v>Gillingham</v>
          </cell>
          <cell r="E4448" t="str">
            <v>Medway</v>
          </cell>
          <cell r="G4448" t="str">
            <v>UK</v>
          </cell>
          <cell r="H4448" t="b">
            <v>1</v>
          </cell>
        </row>
        <row r="4449">
          <cell r="A4449">
            <v>172061</v>
          </cell>
          <cell r="B4449" t="str">
            <v>EUROPASS ACADEMY STRASBOURG</v>
          </cell>
          <cell r="C4449" t="str">
            <v>2  Rue Bergson</v>
          </cell>
          <cell r="D4449" t="str">
            <v>Strasbourg</v>
          </cell>
          <cell r="G4449" t="str">
            <v>FRA</v>
          </cell>
          <cell r="H4449" t="b">
            <v>1</v>
          </cell>
        </row>
        <row r="4450">
          <cell r="A4450">
            <v>172062</v>
          </cell>
          <cell r="B4450" t="str">
            <v>Bar Ilan University</v>
          </cell>
          <cell r="C4450" t="str">
            <v>Max and Anna Webb</v>
          </cell>
          <cell r="D4450" t="str">
            <v>St. 1 Ramat-Gan</v>
          </cell>
          <cell r="G4450" t="str">
            <v>ISR</v>
          </cell>
          <cell r="H4450" t="b">
            <v>1</v>
          </cell>
        </row>
        <row r="4451">
          <cell r="A4451">
            <v>172063</v>
          </cell>
          <cell r="B4451" t="str">
            <v>INTERNATIONAL HOUSE NANCY COEUR D'EUROPE</v>
          </cell>
          <cell r="C4451">
            <v>15</v>
          </cell>
          <cell r="D4451" t="str">
            <v>Rue Sainte-Catherine Nancy</v>
          </cell>
          <cell r="G4451" t="str">
            <v>FRA</v>
          </cell>
          <cell r="H4451" t="b">
            <v>1</v>
          </cell>
        </row>
        <row r="4452">
          <cell r="A4452">
            <v>172064</v>
          </cell>
          <cell r="B4452" t="str">
            <v>Harrogate and District NHS Foundation Trust</v>
          </cell>
          <cell r="C4452" t="str">
            <v>Lancaster Park Road</v>
          </cell>
          <cell r="D4452" t="str">
            <v>Harrogate</v>
          </cell>
          <cell r="G4452" t="str">
            <v>UK</v>
          </cell>
          <cell r="H4452" t="b">
            <v>1</v>
          </cell>
        </row>
        <row r="4453">
          <cell r="A4453">
            <v>172065</v>
          </cell>
          <cell r="B4453" t="str">
            <v>Mont Rose College</v>
          </cell>
          <cell r="C4453" t="str">
            <v>Mont Rose College</v>
          </cell>
          <cell r="D4453" t="str">
            <v>412-416 eastern avenue</v>
          </cell>
          <cell r="G4453" t="str">
            <v>UK</v>
          </cell>
          <cell r="H4453" t="b">
            <v>1</v>
          </cell>
        </row>
        <row r="4454">
          <cell r="A4454">
            <v>172066</v>
          </cell>
          <cell r="B4454" t="str">
            <v>Canadian College Kuwait</v>
          </cell>
          <cell r="C4454" t="str">
            <v>Alnaseem  Block 3</v>
          </cell>
          <cell r="D4454" t="str">
            <v>South Jahra</v>
          </cell>
          <cell r="G4454" t="str">
            <v>KWT</v>
          </cell>
          <cell r="H4454" t="b">
            <v>1</v>
          </cell>
        </row>
        <row r="4455">
          <cell r="A4455">
            <v>172067</v>
          </cell>
          <cell r="B4455" t="str">
            <v>National Institute of Technology</v>
          </cell>
          <cell r="C4455" t="str">
            <v>Rourkela</v>
          </cell>
          <cell r="D4455" t="str">
            <v>Odisha</v>
          </cell>
          <cell r="G4455" t="str">
            <v>IND</v>
          </cell>
          <cell r="H4455" t="b">
            <v>1</v>
          </cell>
        </row>
        <row r="4456">
          <cell r="A4456">
            <v>172068</v>
          </cell>
          <cell r="B4456" t="str">
            <v>Metharath University</v>
          </cell>
          <cell r="C4456" t="str">
            <v>99 Moo 10</v>
          </cell>
          <cell r="D4456" t="str">
            <v>Bangtoey Samkhok</v>
          </cell>
          <cell r="G4456" t="str">
            <v>THA</v>
          </cell>
          <cell r="H4456" t="b">
            <v>1</v>
          </cell>
        </row>
        <row r="4457">
          <cell r="A4457">
            <v>172069</v>
          </cell>
          <cell r="B4457" t="str">
            <v>Kuwait University - Admissions</v>
          </cell>
          <cell r="C4457" t="str">
            <v>Jamel Abdul Nasser Street</v>
          </cell>
          <cell r="D4457" t="str">
            <v>Shuwaikh</v>
          </cell>
          <cell r="G4457" t="str">
            <v>KWT</v>
          </cell>
          <cell r="H4457" t="b">
            <v>1</v>
          </cell>
        </row>
        <row r="4458">
          <cell r="A4458">
            <v>172070</v>
          </cell>
          <cell r="B4458" t="str">
            <v>New York University - Silver School of Social Work</v>
          </cell>
          <cell r="C4458" t="str">
            <v>New York University Silver School of Social Work</v>
          </cell>
          <cell r="D4458" t="str">
            <v>1 Washington Square North</v>
          </cell>
          <cell r="G4458" t="str">
            <v>USA</v>
          </cell>
          <cell r="H4458" t="b">
            <v>1</v>
          </cell>
        </row>
        <row r="4459">
          <cell r="A4459">
            <v>172071</v>
          </cell>
          <cell r="B4459" t="str">
            <v>Mississippi College</v>
          </cell>
          <cell r="C4459" t="str">
            <v>The Office of Global Education</v>
          </cell>
          <cell r="D4459" t="str">
            <v>200 S. Capitol St.</v>
          </cell>
          <cell r="G4459" t="str">
            <v>USA</v>
          </cell>
          <cell r="H4459" t="b">
            <v>1</v>
          </cell>
        </row>
        <row r="4460">
          <cell r="A4460">
            <v>172072</v>
          </cell>
          <cell r="B4460" t="str">
            <v>IIS Silvio Ceccato di Montecchio Maggiore (VI) - (VIIS007002)</v>
          </cell>
          <cell r="C4460" t="str">
            <v>Montecchio Maggiore</v>
          </cell>
          <cell r="D4460" t="str">
            <v>Italy/ Vicenza</v>
          </cell>
          <cell r="G4460" t="str">
            <v>ITA</v>
          </cell>
          <cell r="H4460" t="b">
            <v>1</v>
          </cell>
        </row>
        <row r="4461">
          <cell r="A4461">
            <v>172073</v>
          </cell>
          <cell r="B4461" t="str">
            <v>Geneva School of Diplomacy and International Relations</v>
          </cell>
          <cell r="C4461" t="str">
            <v>24 Route de Pregny</v>
          </cell>
          <cell r="D4461" t="str">
            <v>PrÃ©gny-ChambÃ©sy Geneva</v>
          </cell>
          <cell r="G4461" t="str">
            <v>SWI</v>
          </cell>
          <cell r="H4461" t="b">
            <v>1</v>
          </cell>
        </row>
        <row r="4462">
          <cell r="A4462">
            <v>172074</v>
          </cell>
          <cell r="B4462" t="str">
            <v>Southeast Community College</v>
          </cell>
          <cell r="C4462" t="str">
            <v>Admissions</v>
          </cell>
          <cell r="D4462" t="str">
            <v>4771 W. Scott Rd</v>
          </cell>
          <cell r="G4462" t="str">
            <v>USA</v>
          </cell>
          <cell r="H4462" t="b">
            <v>1</v>
          </cell>
        </row>
        <row r="4463">
          <cell r="A4463">
            <v>172075</v>
          </cell>
          <cell r="B4463" t="str">
            <v>California Institute of Technology Undergraduate</v>
          </cell>
          <cell r="C4463" t="str">
            <v>Undergraduate</v>
          </cell>
          <cell r="D4463" t="str">
            <v>1200 East California Boulevard</v>
          </cell>
          <cell r="G4463" t="str">
            <v>USA</v>
          </cell>
          <cell r="H4463" t="b">
            <v>1</v>
          </cell>
        </row>
        <row r="4464">
          <cell r="A4464">
            <v>172076</v>
          </cell>
          <cell r="B4464" t="str">
            <v>IT Masters</v>
          </cell>
          <cell r="C4464" t="str">
            <v>Level 1 399 Lonsdale Street</v>
          </cell>
          <cell r="D4464" t="str">
            <v>Melbourne  VIC 3000</v>
          </cell>
          <cell r="G4464" t="str">
            <v>AUS</v>
          </cell>
          <cell r="H4464" t="b">
            <v>1</v>
          </cell>
        </row>
        <row r="4465">
          <cell r="A4465">
            <v>172077</v>
          </cell>
          <cell r="B4465" t="str">
            <v>Educare College</v>
          </cell>
          <cell r="C4465" t="str">
            <v>L3 57 Coronation Dr</v>
          </cell>
          <cell r="D4465" t="str">
            <v>Brisbane  QLD 4000</v>
          </cell>
          <cell r="G4465" t="str">
            <v>AUS</v>
          </cell>
          <cell r="H4465" t="b">
            <v>1</v>
          </cell>
        </row>
        <row r="4466">
          <cell r="A4466">
            <v>172078</v>
          </cell>
          <cell r="B4466" t="str">
            <v>Zajil Telecom</v>
          </cell>
          <cell r="C4466" t="str">
            <v>5 Fahad Al-Salem Street</v>
          </cell>
          <cell r="D4466" t="str">
            <v>Al Kuwayt  Osama Tower 4th Floor</v>
          </cell>
          <cell r="G4466" t="str">
            <v>KWT</v>
          </cell>
          <cell r="H4466" t="b">
            <v>1</v>
          </cell>
        </row>
        <row r="4467">
          <cell r="A4467">
            <v>172079</v>
          </cell>
          <cell r="B4467" t="str">
            <v>KING ABDULAZIZ MEDICAL CITY - CENTRAL REGION</v>
          </cell>
          <cell r="C4467" t="str">
            <v>P.O BOX 22490 RIYADH</v>
          </cell>
          <cell r="D4467" t="str">
            <v>RIYADH 11426</v>
          </cell>
          <cell r="G4467" t="str">
            <v>SAU</v>
          </cell>
          <cell r="H4467" t="b">
            <v>1</v>
          </cell>
        </row>
        <row r="4468">
          <cell r="A4468">
            <v>172080</v>
          </cell>
          <cell r="B4468" t="str">
            <v>Autex</v>
          </cell>
          <cell r="C4468" t="str">
            <v>702-718 Rosebank Road Auckland</v>
          </cell>
          <cell r="D4468" t="str">
            <v>Auckland 1028</v>
          </cell>
          <cell r="G4468" t="str">
            <v>NZ</v>
          </cell>
          <cell r="H4468" t="b">
            <v>1</v>
          </cell>
        </row>
        <row r="4469">
          <cell r="A4469">
            <v>172081</v>
          </cell>
          <cell r="B4469" t="str">
            <v>Korea University Graduate School (KUGS)</v>
          </cell>
          <cell r="C4469" t="str">
            <v>145 Anam-ro</v>
          </cell>
          <cell r="D4469" t="str">
            <v>Seongbuk-gu</v>
          </cell>
          <cell r="G4469" t="str">
            <v>KOR</v>
          </cell>
          <cell r="H4469" t="b">
            <v>1</v>
          </cell>
        </row>
        <row r="4470">
          <cell r="A4470">
            <v>172082</v>
          </cell>
          <cell r="B4470" t="str">
            <v>CASS EUROPEAN INSTITUTE OF MANAGEMENT STUDIES</v>
          </cell>
          <cell r="C4470" t="str">
            <v>5 Rue</v>
          </cell>
          <cell r="D4470" t="str">
            <v>Castiglione</v>
          </cell>
          <cell r="G4470" t="str">
            <v>FRA</v>
          </cell>
          <cell r="H4470" t="b">
            <v>1</v>
          </cell>
        </row>
        <row r="4471">
          <cell r="A4471">
            <v>172083</v>
          </cell>
          <cell r="B4471" t="str">
            <v>Toronto Metropolitan University - 	 The G. Raymond Chang School of Continuing Education</v>
          </cell>
          <cell r="C4471" t="str">
            <v>350 Victoria St</v>
          </cell>
          <cell r="D4471" t="str">
            <v>The G. Raymond Chang School of Continuing Education</v>
          </cell>
          <cell r="G4471" t="str">
            <v>CAN</v>
          </cell>
          <cell r="H4471" t="b">
            <v>1</v>
          </cell>
        </row>
        <row r="4472">
          <cell r="A4472">
            <v>172084</v>
          </cell>
          <cell r="B4472" t="str">
            <v>DvaPlus d.o.o.</v>
          </cell>
          <cell r="C4472" t="str">
            <v>Solska pot 11</v>
          </cell>
          <cell r="D4472" t="str">
            <v>Radece</v>
          </cell>
          <cell r="G4472" t="str">
            <v>SLO</v>
          </cell>
          <cell r="H4472" t="b">
            <v>1</v>
          </cell>
        </row>
        <row r="4473">
          <cell r="A4473">
            <v>172085</v>
          </cell>
          <cell r="B4473" t="str">
            <v>Superdrug Stores plc</v>
          </cell>
          <cell r="C4473" t="str">
            <v>51 Sydenham Road</v>
          </cell>
          <cell r="D4473" t="str">
            <v>Croydon</v>
          </cell>
          <cell r="G4473" t="str">
            <v>UK</v>
          </cell>
          <cell r="H4473" t="b">
            <v>1</v>
          </cell>
        </row>
        <row r="4474">
          <cell r="A4474">
            <v>172086</v>
          </cell>
          <cell r="B4474" t="str">
            <v>Medacs Healthcare</v>
          </cell>
          <cell r="C4474" t="str">
            <v>9 Devonshire Square</v>
          </cell>
          <cell r="D4474" t="str">
            <v>London</v>
          </cell>
          <cell r="G4474" t="str">
            <v>UK</v>
          </cell>
          <cell r="H4474" t="b">
            <v>1</v>
          </cell>
        </row>
        <row r="4475">
          <cell r="A4475">
            <v>172087</v>
          </cell>
          <cell r="B4475" t="str">
            <v>ISI CARLO PIAGGIA</v>
          </cell>
          <cell r="C4475" t="str">
            <v>VIA GIANNESSI 5</v>
          </cell>
          <cell r="D4475" t="str">
            <v>VIAREGGIO</v>
          </cell>
          <cell r="G4475" t="str">
            <v>ITA</v>
          </cell>
          <cell r="H4475" t="b">
            <v>1</v>
          </cell>
        </row>
        <row r="4476">
          <cell r="A4476">
            <v>172088</v>
          </cell>
          <cell r="B4476" t="str">
            <v>ITT Mattei</v>
          </cell>
          <cell r="C4476" t="str">
            <v>Via Tirano 53</v>
          </cell>
          <cell r="D4476" t="str">
            <v>Sondrio</v>
          </cell>
          <cell r="G4476" t="str">
            <v>ITA</v>
          </cell>
          <cell r="H4476" t="b">
            <v>1</v>
          </cell>
        </row>
        <row r="4477">
          <cell r="A4477">
            <v>172089</v>
          </cell>
          <cell r="B4477" t="str">
            <v>VOCATIONAL SKILLS AUSTRALIA</v>
          </cell>
          <cell r="C4477" t="str">
            <v>INNOVATION HOUSE 50 MAWSON LAKES BOULEVARD</v>
          </cell>
          <cell r="D4477" t="str">
            <v>MAWSON LAKES</v>
          </cell>
          <cell r="G4477" t="str">
            <v>AUS</v>
          </cell>
          <cell r="H4477" t="b">
            <v>1</v>
          </cell>
        </row>
        <row r="4478">
          <cell r="A4478">
            <v>172090</v>
          </cell>
          <cell r="B4478" t="str">
            <v>AERONAUTICA MILITARE</v>
          </cell>
          <cell r="C4478" t="str">
            <v>VIALE DELL'UNIVERSITA'  8</v>
          </cell>
          <cell r="D4478" t="str">
            <v>ROMA</v>
          </cell>
          <cell r="G4478" t="str">
            <v>ITA</v>
          </cell>
          <cell r="H4478" t="b">
            <v>1</v>
          </cell>
        </row>
        <row r="4479">
          <cell r="A4479">
            <v>172091</v>
          </cell>
          <cell r="B4479" t="str">
            <v>LeTourneau University</v>
          </cell>
          <cell r="C4479" t="str">
            <v>Office of Global Initiatives</v>
          </cell>
          <cell r="D4479" t="str">
            <v>2100 S. Mobberly Ave</v>
          </cell>
          <cell r="G4479" t="str">
            <v>USA</v>
          </cell>
          <cell r="H4479" t="b">
            <v>1</v>
          </cell>
        </row>
        <row r="4480">
          <cell r="A4480">
            <v>172092</v>
          </cell>
          <cell r="B4480" t="str">
            <v>Bishop Blanchet High School</v>
          </cell>
          <cell r="C4480" t="str">
            <v>8200 Wallingford Ave N Seattle</v>
          </cell>
          <cell r="D4480" t="str">
            <v>Washington</v>
          </cell>
          <cell r="G4480" t="str">
            <v>USA</v>
          </cell>
          <cell r="H4480" t="b">
            <v>1</v>
          </cell>
        </row>
        <row r="4481">
          <cell r="A4481">
            <v>172093</v>
          </cell>
          <cell r="B4481" t="str">
            <v>ISTITUTO COMPRENSIVO DI BEDONIA</v>
          </cell>
          <cell r="C4481" t="str">
            <v>VIA VERDI</v>
          </cell>
          <cell r="D4481" t="str">
            <v>6 BEDONIA</v>
          </cell>
          <cell r="G4481" t="str">
            <v>ITA</v>
          </cell>
          <cell r="H4481" t="b">
            <v>1</v>
          </cell>
        </row>
        <row r="4482">
          <cell r="A4482">
            <v>172094</v>
          </cell>
          <cell r="B4482" t="str">
            <v>Great Western Hospitals NHS Foundation Trust</v>
          </cell>
          <cell r="C4482" t="str">
            <v>Great Western Hospital Foundation Trust</v>
          </cell>
          <cell r="D4482" t="str">
            <v>Marlborough Road</v>
          </cell>
          <cell r="E4482" t="str">
            <v>Swindon</v>
          </cell>
          <cell r="G4482" t="str">
            <v>UK</v>
          </cell>
          <cell r="H4482" t="b">
            <v>1</v>
          </cell>
        </row>
        <row r="4483">
          <cell r="A4483">
            <v>172095</v>
          </cell>
          <cell r="B4483" t="str">
            <v>Royal Devon University Healthcare NHS Foundation Trust</v>
          </cell>
          <cell r="C4483" t="str">
            <v>Newcourt House</v>
          </cell>
          <cell r="D4483" t="str">
            <v>Newcourt Drive</v>
          </cell>
          <cell r="E4483" t="str">
            <v xml:space="preserve">Old Rydon Lane </v>
          </cell>
          <cell r="F4483" t="str">
            <v>Exeter</v>
          </cell>
          <cell r="G4483" t="str">
            <v>UK</v>
          </cell>
          <cell r="H4483" t="b">
            <v>1</v>
          </cell>
        </row>
        <row r="4484">
          <cell r="A4484">
            <v>172096</v>
          </cell>
          <cell r="B4484" t="str">
            <v>1ST CHOICE ACCOUNTANTS lTD</v>
          </cell>
          <cell r="C4484" t="str">
            <v>94 Grove Lane</v>
          </cell>
          <cell r="D4484" t="str">
            <v>Handsworth</v>
          </cell>
          <cell r="G4484" t="str">
            <v>UK</v>
          </cell>
          <cell r="H4484" t="b">
            <v>1</v>
          </cell>
        </row>
        <row r="4485">
          <cell r="A4485">
            <v>172097</v>
          </cell>
          <cell r="B4485" t="str">
            <v>Nova School of Business and Economics</v>
          </cell>
          <cell r="C4485" t="str">
            <v>Rua da Holanda</v>
          </cell>
          <cell r="D4485" t="str">
            <v>1  Campus de Carcavelos</v>
          </cell>
          <cell r="E4485" t="str">
            <v>Lisboa</v>
          </cell>
          <cell r="G4485" t="str">
            <v>PRT</v>
          </cell>
          <cell r="H4485" t="b">
            <v>1</v>
          </cell>
        </row>
        <row r="4486">
          <cell r="A4486">
            <v>172098</v>
          </cell>
          <cell r="B4486" t="str">
            <v>IDP EDUCATION  - INDIA</v>
          </cell>
          <cell r="C4486" t="str">
            <v>201  CLASSIC GEM COMPLEX</v>
          </cell>
          <cell r="D4486" t="str">
            <v>YAGNIK ROAD</v>
          </cell>
          <cell r="E4486" t="str">
            <v>RAJKOT</v>
          </cell>
          <cell r="G4486" t="str">
            <v>IND</v>
          </cell>
          <cell r="H4486" t="b">
            <v>1</v>
          </cell>
        </row>
        <row r="4487">
          <cell r="A4487">
            <v>172099</v>
          </cell>
          <cell r="B4487" t="str">
            <v>MP Consultancy LTD</v>
          </cell>
          <cell r="C4487" t="str">
            <v>DIFC - TRADE CENTER  Sheikh Zayed Rd - Central Park Towers</v>
          </cell>
          <cell r="D4487" t="str">
            <v>Office Tower</v>
          </cell>
          <cell r="E4487" t="str">
            <v>Level 14</v>
          </cell>
          <cell r="F4487" t="str">
            <v>Office 14-44</v>
          </cell>
          <cell r="G4487" t="str">
            <v>UAE</v>
          </cell>
          <cell r="H4487" t="b">
            <v>1</v>
          </cell>
        </row>
        <row r="4488">
          <cell r="A4488">
            <v>172100</v>
          </cell>
          <cell r="B4488" t="str">
            <v xml:space="preserve">Istituto di Istruzione Superiore  Silvio Ceccato </v>
          </cell>
          <cell r="C4488" t="str">
            <v>Piazzale Collodi  n. 7</v>
          </cell>
          <cell r="D4488" t="str">
            <v>Montecchio maggiore</v>
          </cell>
          <cell r="G4488" t="str">
            <v>ITA</v>
          </cell>
          <cell r="H4488" t="b">
            <v>1</v>
          </cell>
        </row>
        <row r="4489">
          <cell r="A4489">
            <v>172101</v>
          </cell>
          <cell r="B4489" t="str">
            <v>Universidad de Castilla-La Mancha</v>
          </cell>
          <cell r="C4489" t="str">
            <v>Avda Dr. JosÃ© MarÃ­a SÃ¡nchez IbÃ¡Ã±ez</v>
          </cell>
          <cell r="D4489" t="str">
            <v>s/n. 02008 Albacete</v>
          </cell>
          <cell r="G4489" t="str">
            <v>SPA</v>
          </cell>
          <cell r="H4489" t="b">
            <v>1</v>
          </cell>
        </row>
        <row r="4490">
          <cell r="A4490">
            <v>172102</v>
          </cell>
          <cell r="B4490" t="str">
            <v>SWFPA Crew Services Ltd</v>
          </cell>
          <cell r="C4490" t="str">
            <v>Fraserburgh Business Centre</v>
          </cell>
          <cell r="D4490" t="str">
            <v>South Harbour Road</v>
          </cell>
          <cell r="E4490" t="str">
            <v>Fraserburgh</v>
          </cell>
          <cell r="G4490" t="str">
            <v>UK</v>
          </cell>
          <cell r="H4490" t="b">
            <v>1</v>
          </cell>
        </row>
        <row r="4491">
          <cell r="A4491">
            <v>172103</v>
          </cell>
          <cell r="B4491" t="str">
            <v>Istituto comprensivo  P. Egidi  di Viterbo</v>
          </cell>
          <cell r="C4491" t="str">
            <v>Piazza Gustavo IV Adolfo</v>
          </cell>
          <cell r="D4491" t="str">
            <v>Viterbo</v>
          </cell>
          <cell r="G4491" t="str">
            <v>ITA</v>
          </cell>
          <cell r="H4491" t="b">
            <v>1</v>
          </cell>
        </row>
        <row r="4492">
          <cell r="A4492">
            <v>172104</v>
          </cell>
          <cell r="B4492" t="str">
            <v>Godolphin</v>
          </cell>
          <cell r="C4492" t="str">
            <v>Godolphin Management Company Ltd</v>
          </cell>
          <cell r="D4492" t="str">
            <v>Dalham Hall Stud</v>
          </cell>
          <cell r="G4492" t="str">
            <v>UK</v>
          </cell>
          <cell r="H4492" t="b">
            <v>1</v>
          </cell>
        </row>
        <row r="4493">
          <cell r="A4493">
            <v>172105</v>
          </cell>
          <cell r="B4493" t="str">
            <v>CAE</v>
          </cell>
          <cell r="C4493" t="str">
            <v>CAE London Gatwick Diamond Point</v>
          </cell>
          <cell r="D4493" t="str">
            <v>Fleming Way Crawley</v>
          </cell>
          <cell r="G4493" t="str">
            <v>UK</v>
          </cell>
          <cell r="H4493" t="b">
            <v>1</v>
          </cell>
        </row>
        <row r="4494">
          <cell r="A4494">
            <v>172106</v>
          </cell>
          <cell r="B4494" t="str">
            <v>Sofa-UK LTD</v>
          </cell>
          <cell r="C4494" t="str">
            <v>Sofa-UK LTD</v>
          </cell>
          <cell r="D4494" t="str">
            <v>Doncaster Road</v>
          </cell>
          <cell r="G4494" t="str">
            <v>UK</v>
          </cell>
          <cell r="H4494" t="b">
            <v>1</v>
          </cell>
        </row>
        <row r="4495">
          <cell r="A4495">
            <v>172107</v>
          </cell>
          <cell r="B4495" t="str">
            <v>UCLan Cyprus</v>
          </cell>
          <cell r="C4495" t="str">
            <v>12-14 University Avenue</v>
          </cell>
          <cell r="D4495" t="str">
            <v>Pyla</v>
          </cell>
          <cell r="G4495" t="str">
            <v>CYP</v>
          </cell>
          <cell r="H4495" t="b">
            <v>1</v>
          </cell>
        </row>
        <row r="4496">
          <cell r="A4496">
            <v>172108</v>
          </cell>
          <cell r="B4496" t="str">
            <v>IPADE Business School</v>
          </cell>
          <cell r="C4496" t="str">
            <v>Floresta no. 20</v>
          </cell>
          <cell r="D4496" t="str">
            <v>Col. ClaverÃ­a</v>
          </cell>
          <cell r="G4496" t="str">
            <v>MEX</v>
          </cell>
          <cell r="H4496" t="b">
            <v>1</v>
          </cell>
        </row>
        <row r="4497">
          <cell r="A4497">
            <v>172109</v>
          </cell>
          <cell r="B4497" t="str">
            <v>ITTE G. GALILEI - Arzignano VI</v>
          </cell>
          <cell r="C4497" t="str">
            <v>Viale Vicenza 49/A</v>
          </cell>
          <cell r="D4497" t="str">
            <v>Arzignano</v>
          </cell>
          <cell r="G4497" t="str">
            <v>ITA</v>
          </cell>
          <cell r="H4497" t="b">
            <v>1</v>
          </cell>
        </row>
        <row r="4498">
          <cell r="A4498">
            <v>172110</v>
          </cell>
          <cell r="B4498" t="str">
            <v>Istituto Comprensivo Dante Alighieri</v>
          </cell>
          <cell r="C4498" t="str">
            <v>San Marco</v>
          </cell>
          <cell r="D4498" t="str">
            <v>3042 Venezia</v>
          </cell>
          <cell r="G4498" t="str">
            <v>ITA</v>
          </cell>
          <cell r="H4498" t="b">
            <v>1</v>
          </cell>
        </row>
        <row r="4499">
          <cell r="A4499">
            <v>172111</v>
          </cell>
          <cell r="B4499" t="str">
            <v>ISTITUTO SCOLASTICO  MAGNAGHI-SOLARI</v>
          </cell>
          <cell r="C4499" t="str">
            <v>VIALE ROMAGNOSI</v>
          </cell>
          <cell r="D4499" t="str">
            <v>7 SALSOMAGGIORE TERME</v>
          </cell>
          <cell r="G4499" t="str">
            <v>ITA</v>
          </cell>
          <cell r="H4499" t="b">
            <v>1</v>
          </cell>
        </row>
        <row r="4500">
          <cell r="A4500">
            <v>172112</v>
          </cell>
          <cell r="B4500" t="str">
            <v>St Johns College Oxford</v>
          </cell>
          <cell r="C4500" t="str">
            <v>St John's College</v>
          </cell>
          <cell r="D4500" t="str">
            <v>St Giles Street</v>
          </cell>
          <cell r="G4500" t="str">
            <v>UK</v>
          </cell>
          <cell r="H4500" t="b">
            <v>1</v>
          </cell>
        </row>
        <row r="4501">
          <cell r="A4501">
            <v>172113</v>
          </cell>
          <cell r="B4501" t="str">
            <v>ISTITUTO D'ISTRUZIONE SUPERIORE VENDRAMIN CORNER</v>
          </cell>
          <cell r="C4501" t="str">
            <v>Castello 787/A</v>
          </cell>
          <cell r="D4501" t="str">
            <v>VENEZIA</v>
          </cell>
          <cell r="G4501" t="str">
            <v>ITA</v>
          </cell>
          <cell r="H4501" t="b">
            <v>1</v>
          </cell>
        </row>
        <row r="4502">
          <cell r="A4502">
            <v>172114</v>
          </cell>
          <cell r="B4502" t="str">
            <v>Colegio Jose Eustasio</v>
          </cell>
          <cell r="C4502" t="str">
            <v>Bogota</v>
          </cell>
          <cell r="D4502" t="str">
            <v>-</v>
          </cell>
          <cell r="F4502" t="str">
            <v>Cundinamarca</v>
          </cell>
          <cell r="G4502" t="str">
            <v>COL</v>
          </cell>
          <cell r="H4502" t="b">
            <v>1</v>
          </cell>
        </row>
        <row r="4503">
          <cell r="A4503">
            <v>172115</v>
          </cell>
          <cell r="B4503" t="str">
            <v>Division Academica de Educacion y Artes</v>
          </cell>
          <cell r="C4503" t="str">
            <v>AVENIDA UNIVERSIDAD S/N ZONA DE LA CULTURA</v>
          </cell>
          <cell r="D4503" t="str">
            <v>COL. MAGISTERIAL</v>
          </cell>
          <cell r="E4503" t="str">
            <v>VILLAHERMOSA</v>
          </cell>
          <cell r="G4503" t="str">
            <v>MEX</v>
          </cell>
          <cell r="H4503" t="b">
            <v>1</v>
          </cell>
        </row>
        <row r="4504">
          <cell r="A4504">
            <v>172116</v>
          </cell>
          <cell r="B4504" t="str">
            <v>Big Creative Training ltd</v>
          </cell>
          <cell r="C4504" t="str">
            <v>Uplands House</v>
          </cell>
          <cell r="D4504" t="str">
            <v>Blackhorse Lane</v>
          </cell>
          <cell r="E4504" t="str">
            <v>Walthamstow</v>
          </cell>
          <cell r="G4504" t="str">
            <v>UK</v>
          </cell>
          <cell r="H4504" t="b">
            <v>1</v>
          </cell>
        </row>
        <row r="4505">
          <cell r="A4505">
            <v>172117</v>
          </cell>
          <cell r="B4505" t="str">
            <v>Amity University in Tashkent</v>
          </cell>
          <cell r="C4505" t="str">
            <v>Tashkent City  Street Labzak</v>
          </cell>
          <cell r="D4505" t="str">
            <v>Building-70</v>
          </cell>
          <cell r="G4505" t="str">
            <v>UZB</v>
          </cell>
          <cell r="H4505" t="b">
            <v>1</v>
          </cell>
        </row>
        <row r="4506">
          <cell r="A4506">
            <v>172118</v>
          </cell>
          <cell r="B4506" t="str">
            <v>Hyper-ict</v>
          </cell>
          <cell r="C4506" t="str">
            <v>No.13  Elahiye Dead End</v>
          </cell>
          <cell r="D4506" t="str">
            <v>Shariati St.</v>
          </cell>
          <cell r="G4506" t="str">
            <v>IRN</v>
          </cell>
          <cell r="H4506" t="b">
            <v>1</v>
          </cell>
        </row>
        <row r="4507">
          <cell r="A4507">
            <v>172119</v>
          </cell>
          <cell r="B4507" t="str">
            <v>Afghan Evaluation Society</v>
          </cell>
          <cell r="C4507" t="str">
            <v>Kabul</v>
          </cell>
          <cell r="D4507" t="str">
            <v>Kabul</v>
          </cell>
          <cell r="G4507" t="str">
            <v>AFG</v>
          </cell>
          <cell r="H4507" t="b">
            <v>1</v>
          </cell>
        </row>
        <row r="4508">
          <cell r="A4508">
            <v>172120</v>
          </cell>
          <cell r="B4508" t="str">
            <v>IIS Olivelli Putelli</v>
          </cell>
          <cell r="C4508" t="str">
            <v>Via Ubertosa</v>
          </cell>
          <cell r="D4508" t="str">
            <v>1 Darfo Boario Terme</v>
          </cell>
          <cell r="G4508" t="str">
            <v>ITA</v>
          </cell>
          <cell r="H4508" t="b">
            <v>1</v>
          </cell>
        </row>
        <row r="4509">
          <cell r="A4509">
            <v>172121</v>
          </cell>
          <cell r="B4509" t="str">
            <v>Compassion Care Limited</v>
          </cell>
          <cell r="C4509" t="str">
            <v>Cotgrave Futures</v>
          </cell>
          <cell r="D4509" t="str">
            <v>Candleby Lane</v>
          </cell>
          <cell r="G4509" t="str">
            <v>UK</v>
          </cell>
          <cell r="H4509" t="b">
            <v>1</v>
          </cell>
        </row>
        <row r="4510">
          <cell r="A4510">
            <v>172122</v>
          </cell>
          <cell r="B4510" t="str">
            <v>Lancashire Teaching Hospitals NHS Foundation Trust</v>
          </cell>
          <cell r="C4510" t="str">
            <v>Royal Preston Hospital Sharoe Green Lane</v>
          </cell>
          <cell r="D4510" t="str">
            <v>Fulwood Preston</v>
          </cell>
          <cell r="G4510" t="str">
            <v>UK</v>
          </cell>
          <cell r="H4510" t="b">
            <v>1</v>
          </cell>
        </row>
        <row r="4511">
          <cell r="A4511">
            <v>172123</v>
          </cell>
          <cell r="B4511" t="str">
            <v>Southern California Institute of Architecture</v>
          </cell>
          <cell r="C4511" t="str">
            <v>Admissions</v>
          </cell>
          <cell r="D4511" t="str">
            <v>960 East 3rd Street</v>
          </cell>
          <cell r="G4511" t="str">
            <v>USA</v>
          </cell>
          <cell r="H4511" t="b">
            <v>1</v>
          </cell>
        </row>
        <row r="4512">
          <cell r="A4512">
            <v>172124</v>
          </cell>
          <cell r="B4512" t="str">
            <v>Canada Border Services Agency-Winnipeg</v>
          </cell>
          <cell r="C4512" t="str">
            <v>269 Main Street</v>
          </cell>
          <cell r="D4512" t="str">
            <v>Winnipeg</v>
          </cell>
          <cell r="G4512" t="str">
            <v>CAN</v>
          </cell>
          <cell r="H4512" t="b">
            <v>1</v>
          </cell>
        </row>
        <row r="4513">
          <cell r="A4513">
            <v>172125</v>
          </cell>
          <cell r="B4513" t="str">
            <v>Cambridge University Press &amp; Assessment - Italy Office</v>
          </cell>
          <cell r="C4513" t="str">
            <v>Via Testoni</v>
          </cell>
          <cell r="D4513" t="str">
            <v>2 Bologna</v>
          </cell>
          <cell r="G4513" t="str">
            <v>ITA</v>
          </cell>
          <cell r="H4513" t="b">
            <v>1</v>
          </cell>
        </row>
        <row r="4514">
          <cell r="A4514">
            <v>172126</v>
          </cell>
          <cell r="B4514" t="str">
            <v>Foothill / De Anza Colleges</v>
          </cell>
          <cell r="C4514" t="str">
            <v>Foothill-De Anza Community College District</v>
          </cell>
          <cell r="D4514" t="str">
            <v>12345 El Monte Road</v>
          </cell>
          <cell r="G4514" t="str">
            <v>USA</v>
          </cell>
          <cell r="H4514" t="b">
            <v>1</v>
          </cell>
        </row>
        <row r="4515">
          <cell r="A4515">
            <v>172127</v>
          </cell>
          <cell r="B4515" t="str">
            <v>LICEO VARCHI MONTEVARCHI</v>
          </cell>
          <cell r="C4515" t="str">
            <v>VIALE MATTEOTTI N. 50</v>
          </cell>
          <cell r="D4515" t="str">
            <v>montevarchi</v>
          </cell>
          <cell r="G4515" t="str">
            <v>ITA</v>
          </cell>
          <cell r="H4515" t="b">
            <v>1</v>
          </cell>
        </row>
        <row r="4516">
          <cell r="A4516">
            <v>172128</v>
          </cell>
          <cell r="B4516" t="str">
            <v>ISTITUTO COMPRENSIVO ORBASSANO I</v>
          </cell>
          <cell r="C4516" t="str">
            <v>Piazza De Amicis</v>
          </cell>
          <cell r="D4516" t="str">
            <v>12 Orbassano</v>
          </cell>
          <cell r="G4516" t="str">
            <v>ITA</v>
          </cell>
          <cell r="H4516" t="b">
            <v>1</v>
          </cell>
        </row>
        <row r="4517">
          <cell r="A4517">
            <v>172129</v>
          </cell>
          <cell r="B4517" t="str">
            <v>Gloucestershire Health and Care NHS Foundation Trust</v>
          </cell>
          <cell r="C4517" t="str">
            <v>1010 Pioneer Avenue</v>
          </cell>
          <cell r="D4517" t="str">
            <v>Gloucester Business Park</v>
          </cell>
          <cell r="G4517" t="str">
            <v>UK</v>
          </cell>
          <cell r="H4517" t="b">
            <v>1</v>
          </cell>
        </row>
        <row r="4518">
          <cell r="A4518">
            <v>172130</v>
          </cell>
          <cell r="B4518" t="str">
            <v>Border Force - Heathrow Airport Immigration</v>
          </cell>
          <cell r="C4518" t="str">
            <v>Heathrow Airport Terminal 4</v>
          </cell>
          <cell r="D4518" t="str">
            <v>Hounslow</v>
          </cell>
          <cell r="G4518" t="str">
            <v>UK</v>
          </cell>
          <cell r="H4518" t="b">
            <v>1</v>
          </cell>
        </row>
        <row r="4519">
          <cell r="A4519">
            <v>172131</v>
          </cell>
          <cell r="B4519" t="str">
            <v>UNIVERSITY OF SASKATCHEWEN - GRADUATE STUDIES</v>
          </cell>
          <cell r="C4519" t="str">
            <v>COLLEGE OF GRADUATE AND POSTDOCTORAL STUDIES THORVALDSON</v>
          </cell>
          <cell r="D4519" t="str">
            <v>BLDG. UNIVERSITY OF SASKATCHEWAN 116-110 SCIENCE PLACE</v>
          </cell>
          <cell r="E4519" t="str">
            <v>SASKATOON</v>
          </cell>
          <cell r="G4519" t="str">
            <v>CAN</v>
          </cell>
          <cell r="H4519" t="b">
            <v>1</v>
          </cell>
        </row>
        <row r="4520">
          <cell r="A4520">
            <v>172133</v>
          </cell>
          <cell r="B4520" t="str">
            <v>Lovehands Care Services Ltd</v>
          </cell>
          <cell r="C4520" t="str">
            <v>60 Wisgreaves Road</v>
          </cell>
          <cell r="D4520" t="str">
            <v>Alvaston</v>
          </cell>
          <cell r="G4520" t="str">
            <v>UK</v>
          </cell>
          <cell r="H4520" t="b">
            <v>1</v>
          </cell>
        </row>
        <row r="4521">
          <cell r="A4521">
            <v>172135</v>
          </cell>
          <cell r="B4521" t="str">
            <v>Homecare We Care LTD</v>
          </cell>
          <cell r="C4521" t="str">
            <v>94 Ashley Lane</v>
          </cell>
          <cell r="D4521" t="str">
            <v>Moston</v>
          </cell>
          <cell r="G4521" t="str">
            <v>UK</v>
          </cell>
          <cell r="H4521" t="b">
            <v>1</v>
          </cell>
        </row>
        <row r="4522">
          <cell r="A4522">
            <v>172136</v>
          </cell>
          <cell r="B4522" t="str">
            <v>MNA Home Care Services Ltd</v>
          </cell>
          <cell r="C4522" t="str">
            <v>MNA Homecare Service Ltd</v>
          </cell>
          <cell r="D4522" t="str">
            <v>Sabichi House</v>
          </cell>
          <cell r="E4522" t="str">
            <v>5 Wadsworth Road</v>
          </cell>
          <cell r="F4522" t="str">
            <v>Perivale  Greenford</v>
          </cell>
          <cell r="G4522" t="str">
            <v>UK</v>
          </cell>
          <cell r="H4522" t="b">
            <v>1</v>
          </cell>
        </row>
        <row r="4523">
          <cell r="A4523">
            <v>172137</v>
          </cell>
          <cell r="B4523" t="str">
            <v>ITIS Q. SELLA</v>
          </cell>
          <cell r="C4523" t="str">
            <v>VIA ROSSELLI</v>
          </cell>
          <cell r="D4523" t="str">
            <v>2 BIELLA</v>
          </cell>
          <cell r="G4523" t="str">
            <v>ITA</v>
          </cell>
          <cell r="H4523" t="b">
            <v>1</v>
          </cell>
        </row>
        <row r="4524">
          <cell r="A4524">
            <v>172138</v>
          </cell>
          <cell r="B4524" t="str">
            <v>Louisiana State Board of Nursing</v>
          </cell>
          <cell r="C4524" t="str">
            <v>Government body</v>
          </cell>
          <cell r="D4524" t="str">
            <v>17373 Perkins Road</v>
          </cell>
          <cell r="G4524" t="str">
            <v>USA</v>
          </cell>
          <cell r="H4524" t="b">
            <v>1</v>
          </cell>
        </row>
        <row r="4525">
          <cell r="A4525">
            <v>172139</v>
          </cell>
          <cell r="B4525" t="str">
            <v>Panola College</v>
          </cell>
          <cell r="C4525" t="str">
            <v>Admissions</v>
          </cell>
          <cell r="D4525" t="str">
            <v>1109 W Panola St</v>
          </cell>
          <cell r="G4525" t="str">
            <v>USA</v>
          </cell>
          <cell r="H4525" t="b">
            <v>1</v>
          </cell>
        </row>
        <row r="4526">
          <cell r="A4526">
            <v>172140</v>
          </cell>
          <cell r="B4526" t="str">
            <v>Champlain College</v>
          </cell>
          <cell r="C4526" t="str">
            <v>Office of International Student Services/International Admissions</v>
          </cell>
          <cell r="D4526" t="str">
            <v>163 South Willard Street P.O. Box 670</v>
          </cell>
          <cell r="F4526" t="str">
            <v>Burlington</v>
          </cell>
          <cell r="G4526" t="str">
            <v>USA</v>
          </cell>
          <cell r="H4526" t="b">
            <v>1</v>
          </cell>
        </row>
        <row r="4527">
          <cell r="A4527">
            <v>172141</v>
          </cell>
          <cell r="B4527" t="str">
            <v>Instituto de FormaciÃ³n TÃ©cnico Laboral de Cordoba - INFORTEC</v>
          </cell>
          <cell r="C4527" t="str">
            <v>Carrera 13</v>
          </cell>
          <cell r="D4527" t="str">
            <v>No. 16-49 Barrio La Julia</v>
          </cell>
          <cell r="G4527" t="str">
            <v>COL</v>
          </cell>
          <cell r="H4527" t="b">
            <v>1</v>
          </cell>
        </row>
        <row r="4528">
          <cell r="A4528">
            <v>172142</v>
          </cell>
          <cell r="B4528" t="str">
            <v>Muskingum University Undergraduate</v>
          </cell>
          <cell r="C4528" t="str">
            <v>Admission Office</v>
          </cell>
          <cell r="D4528" t="str">
            <v>260 Stadium Drive</v>
          </cell>
          <cell r="E4528" t="str">
            <v>New Concord</v>
          </cell>
          <cell r="G4528" t="str">
            <v>USA</v>
          </cell>
          <cell r="H4528" t="b">
            <v>1</v>
          </cell>
        </row>
        <row r="4529">
          <cell r="A4529">
            <v>172143</v>
          </cell>
          <cell r="B4529" t="str">
            <v>Dominican University  Illinois</v>
          </cell>
          <cell r="C4529" t="str">
            <v>Enrollment Management</v>
          </cell>
          <cell r="D4529" t="str">
            <v>7900 DIVISION ST</v>
          </cell>
          <cell r="E4529" t="str">
            <v>RIVER FOREST</v>
          </cell>
          <cell r="G4529" t="str">
            <v>USA</v>
          </cell>
          <cell r="H4529" t="b">
            <v>1</v>
          </cell>
        </row>
        <row r="4530">
          <cell r="A4530">
            <v>172144</v>
          </cell>
          <cell r="B4530" t="str">
            <v>Oakton College</v>
          </cell>
          <cell r="C4530" t="str">
            <v>1600 East Golf Road</v>
          </cell>
          <cell r="D4530" t="str">
            <v>Des Plaines</v>
          </cell>
          <cell r="G4530" t="str">
            <v>USA</v>
          </cell>
          <cell r="H4530" t="b">
            <v>1</v>
          </cell>
        </row>
        <row r="4531">
          <cell r="A4531">
            <v>172145</v>
          </cell>
          <cell r="B4531" t="str">
            <v>WHU - Otto Beisheim School of Management - Admissions</v>
          </cell>
          <cell r="C4531" t="str">
            <v>Burgpl. 2</v>
          </cell>
          <cell r="D4531" t="str">
            <v>Vallendar</v>
          </cell>
          <cell r="G4531" t="str">
            <v>GER</v>
          </cell>
          <cell r="H4531" t="b">
            <v>1</v>
          </cell>
        </row>
        <row r="4532">
          <cell r="A4532">
            <v>172146</v>
          </cell>
          <cell r="B4532" t="str">
            <v>Oxford Health NHS Foundation Trust</v>
          </cell>
          <cell r="C4532" t="str">
            <v>The White Building</v>
          </cell>
          <cell r="D4532" t="str">
            <v>Littlemore Mental Health Centre</v>
          </cell>
          <cell r="F4532" t="str">
            <v>Sandford Road</v>
          </cell>
          <cell r="G4532" t="str">
            <v>UK</v>
          </cell>
          <cell r="H4532" t="b">
            <v>1</v>
          </cell>
        </row>
        <row r="4533">
          <cell r="A4533">
            <v>172147</v>
          </cell>
          <cell r="B4533" t="str">
            <v>HEC Paris PhD Program</v>
          </cell>
          <cell r="C4533" t="str">
            <v>1 rue de la liberation</v>
          </cell>
          <cell r="D4533" t="str">
            <v>Jouy en Josas</v>
          </cell>
          <cell r="G4533" t="str">
            <v>FRA</v>
          </cell>
          <cell r="H4533" t="b">
            <v>1</v>
          </cell>
        </row>
        <row r="4534">
          <cell r="A4534">
            <v>172148</v>
          </cell>
          <cell r="B4534" t="str">
            <v>MCAST</v>
          </cell>
          <cell r="C4534" t="str">
            <v>MCAST Campus</v>
          </cell>
          <cell r="D4534" t="str">
            <v>Triq Kordin</v>
          </cell>
          <cell r="G4534" t="str">
            <v>MLT</v>
          </cell>
          <cell r="H4534" t="b">
            <v>1</v>
          </cell>
        </row>
        <row r="4535">
          <cell r="A4535">
            <v>172149</v>
          </cell>
          <cell r="B4535" t="str">
            <v>IIS CAVAZZI</v>
          </cell>
          <cell r="C4535" t="str">
            <v>VIA MATTEOTTI  2</v>
          </cell>
          <cell r="D4535" t="str">
            <v>PAVULLO NEL FRIGNANO</v>
          </cell>
          <cell r="G4535" t="str">
            <v>ITA</v>
          </cell>
          <cell r="H4535" t="b">
            <v>1</v>
          </cell>
        </row>
        <row r="4536">
          <cell r="A4536">
            <v>172150</v>
          </cell>
          <cell r="B4536" t="str">
            <v>ISTITUTO COMPRENSIVO DI VILLONGO</v>
          </cell>
          <cell r="C4536" t="str">
            <v>VIA ALESSANDRO VOLTA  1</v>
          </cell>
          <cell r="D4536" t="str">
            <v>VILLONGO</v>
          </cell>
          <cell r="G4536" t="str">
            <v>ITA</v>
          </cell>
          <cell r="H4536" t="b">
            <v>1</v>
          </cell>
        </row>
        <row r="4537">
          <cell r="A4537">
            <v>172151</v>
          </cell>
          <cell r="B4537" t="str">
            <v>Hochschule fur Technik und Wirtschaft Berlin (HTW Berlin)</v>
          </cell>
          <cell r="C4537" t="str">
            <v>Treskowallee 8</v>
          </cell>
          <cell r="D4537" t="str">
            <v>-</v>
          </cell>
          <cell r="G4537" t="str">
            <v>GER</v>
          </cell>
          <cell r="H4537" t="b">
            <v>1</v>
          </cell>
        </row>
        <row r="4538">
          <cell r="A4538">
            <v>172152</v>
          </cell>
          <cell r="B4538" t="str">
            <v>Hampshire Hospitals NHS Foundation Trust</v>
          </cell>
          <cell r="C4538" t="str">
            <v>Aldermaston Road</v>
          </cell>
          <cell r="D4538" t="str">
            <v>-</v>
          </cell>
          <cell r="G4538" t="str">
            <v>UK</v>
          </cell>
          <cell r="H4538" t="b">
            <v>1</v>
          </cell>
        </row>
        <row r="4539">
          <cell r="A4539">
            <v>172153</v>
          </cell>
          <cell r="B4539" t="str">
            <v>The Michener Institute of Education at UHN</v>
          </cell>
          <cell r="C4539" t="str">
            <v>222 St Patrick Street</v>
          </cell>
          <cell r="D4539" t="str">
            <v>Toronto</v>
          </cell>
          <cell r="G4539" t="str">
            <v>CAN</v>
          </cell>
          <cell r="H4539" t="b">
            <v>1</v>
          </cell>
        </row>
        <row r="4540">
          <cell r="A4540">
            <v>172154</v>
          </cell>
          <cell r="B4540" t="str">
            <v>ISTITUTO COMPRENSIVO PINO TORINESE</v>
          </cell>
          <cell r="C4540" t="str">
            <v>VIA MOLINA N. 21</v>
          </cell>
          <cell r="D4540" t="str">
            <v>Pino Torinese</v>
          </cell>
          <cell r="G4540" t="str">
            <v>ITA</v>
          </cell>
          <cell r="H4540" t="b">
            <v>1</v>
          </cell>
        </row>
        <row r="4541">
          <cell r="A4541">
            <v>172155</v>
          </cell>
          <cell r="B4541" t="str">
            <v>LICEO A.VOLTA F.FELLINI RICCIONE (RN)</v>
          </cell>
          <cell r="C4541" t="str">
            <v>VIA PIACENZA 28 RICCIONE RN</v>
          </cell>
          <cell r="D4541" t="str">
            <v>RICCIONE</v>
          </cell>
          <cell r="G4541" t="str">
            <v>ITA</v>
          </cell>
          <cell r="H4541" t="b">
            <v>1</v>
          </cell>
        </row>
        <row r="4542">
          <cell r="A4542">
            <v>172156</v>
          </cell>
          <cell r="B4542" t="str">
            <v>Universite Paris 1 Pantheon Sorbonne</v>
          </cell>
          <cell r="C4542" t="str">
            <v>12 Place Pantheon</v>
          </cell>
          <cell r="D4542" t="str">
            <v>Ile de France</v>
          </cell>
          <cell r="G4542" t="str">
            <v>FRA</v>
          </cell>
          <cell r="H4542" t="b">
            <v>1</v>
          </cell>
        </row>
        <row r="4543">
          <cell r="A4543">
            <v>172157</v>
          </cell>
          <cell r="B4543" t="str">
            <v>Northern Lincolnshire and Goole NHS Foundation Trust</v>
          </cell>
          <cell r="C4543" t="str">
            <v>Diana  Princess of Wales Hospital</v>
          </cell>
          <cell r="D4543" t="str">
            <v>Scartho Road</v>
          </cell>
          <cell r="G4543" t="str">
            <v>UK</v>
          </cell>
          <cell r="H4543" t="b">
            <v>1</v>
          </cell>
        </row>
        <row r="4544">
          <cell r="A4544">
            <v>172158</v>
          </cell>
          <cell r="B4544" t="str">
            <v>GNFR Services Private Limited</v>
          </cell>
          <cell r="C4544" t="str">
            <v>3/106-Parappillil Building</v>
          </cell>
          <cell r="D4544" t="str">
            <v>NH66 Bypass</v>
          </cell>
          <cell r="E4544" t="str">
            <v>Kannadikadu</v>
          </cell>
          <cell r="F4544" t="str">
            <v>Maradu Kochi</v>
          </cell>
          <cell r="G4544" t="str">
            <v>IND</v>
          </cell>
          <cell r="H4544" t="b">
            <v>1</v>
          </cell>
        </row>
        <row r="4545">
          <cell r="A4545">
            <v>172160</v>
          </cell>
          <cell r="B4545" t="str">
            <v>Homely Health Care Ltd</v>
          </cell>
          <cell r="C4545" t="str">
            <v>Suite 6a  HouseSt. Leonards Road Charminster</v>
          </cell>
          <cell r="D4545" t="str">
            <v>Bournemouth BH8 8QS Wessex</v>
          </cell>
          <cell r="G4545" t="str">
            <v>UK</v>
          </cell>
          <cell r="H4545" t="b">
            <v>1</v>
          </cell>
        </row>
        <row r="4546">
          <cell r="A4546">
            <v>172162</v>
          </cell>
          <cell r="B4546" t="str">
            <v>ACG - Asia Consultancy Group</v>
          </cell>
          <cell r="C4546" t="str">
            <v>Ahmad Shah Baba Mina Saleem Carvaan Hameed Tower</v>
          </cell>
          <cell r="D4546" t="str">
            <v>Block B House Number 1506</v>
          </cell>
          <cell r="G4546" t="str">
            <v>AFG</v>
          </cell>
          <cell r="H4546" t="b">
            <v>1</v>
          </cell>
        </row>
        <row r="4547">
          <cell r="A4547">
            <v>172164</v>
          </cell>
          <cell r="B4547" t="str">
            <v>Frimley NHS Foundation Trust</v>
          </cell>
          <cell r="C4547" t="str">
            <v>Heatherwood Hospital</v>
          </cell>
          <cell r="D4547" t="str">
            <v>London Road</v>
          </cell>
          <cell r="G4547" t="str">
            <v>UK</v>
          </cell>
          <cell r="H4547" t="b">
            <v>1</v>
          </cell>
        </row>
        <row r="4548">
          <cell r="A4548">
            <v>172165</v>
          </cell>
          <cell r="B4548" t="str">
            <v>Trinity College Dublin - International Foundation Programme</v>
          </cell>
          <cell r="C4548" t="str">
            <v>College Green</v>
          </cell>
          <cell r="D4548" t="str">
            <v>Dublin</v>
          </cell>
          <cell r="G4548" t="str">
            <v>EIR</v>
          </cell>
          <cell r="H4548" t="b">
            <v>1</v>
          </cell>
        </row>
        <row r="4549">
          <cell r="A4549">
            <v>172166</v>
          </cell>
          <cell r="B4549" t="str">
            <v>LICEO SCIENTIFICO STATALE FILIPPO LUSSANA DI BERGAMO</v>
          </cell>
          <cell r="C4549" t="str">
            <v>VIA A. MAJ 1</v>
          </cell>
          <cell r="D4549" t="str">
            <v>BERGAMO  ITALIA 24121</v>
          </cell>
          <cell r="G4549" t="str">
            <v>ITA</v>
          </cell>
          <cell r="H4549" t="b">
            <v>1</v>
          </cell>
        </row>
        <row r="4550">
          <cell r="A4550">
            <v>172167</v>
          </cell>
          <cell r="B4550" t="str">
            <v>The Collins Academy</v>
          </cell>
          <cell r="C4550" t="str">
            <v>Sunway Geo Ave.</v>
          </cell>
          <cell r="D4550" t="str">
            <v>Jalan lagoon selatan Bandar Sunway</v>
          </cell>
          <cell r="G4550" t="str">
            <v>MYS</v>
          </cell>
          <cell r="H4550" t="b">
            <v>1</v>
          </cell>
        </row>
        <row r="4551">
          <cell r="A4551">
            <v>172168</v>
          </cell>
          <cell r="B4551" t="str">
            <v>Pennsylvania Western University</v>
          </cell>
          <cell r="C4551" t="str">
            <v>Admissions</v>
          </cell>
          <cell r="D4551" t="str">
            <v>Dixon Hall 250 University Avenue</v>
          </cell>
          <cell r="G4551" t="str">
            <v>USA</v>
          </cell>
          <cell r="H4551" t="b">
            <v>1</v>
          </cell>
        </row>
        <row r="4552">
          <cell r="A4552">
            <v>172169</v>
          </cell>
          <cell r="B4552" t="str">
            <v>Consulate General of Slovakia Munich  Germany</v>
          </cell>
          <cell r="C4552" t="str">
            <v>VollmannstraÃŸe 25D</v>
          </cell>
          <cell r="D4552" t="str">
            <v>Munich  Munich 81925</v>
          </cell>
          <cell r="G4552" t="str">
            <v>GER</v>
          </cell>
          <cell r="H4552" t="b">
            <v>1</v>
          </cell>
        </row>
        <row r="4553">
          <cell r="A4553">
            <v>172170</v>
          </cell>
          <cell r="B4553" t="str">
            <v>LICEO GALILEI ANCONA</v>
          </cell>
          <cell r="C4553" t="str">
            <v>VIA S. ALLENDE G.</v>
          </cell>
          <cell r="D4553" t="str">
            <v>ANCONA  ANCONA 60131</v>
          </cell>
          <cell r="G4553" t="str">
            <v>ITA</v>
          </cell>
          <cell r="H4553" t="b">
            <v>1</v>
          </cell>
        </row>
        <row r="4554">
          <cell r="A4554">
            <v>172171</v>
          </cell>
          <cell r="B4554" t="str">
            <v>Mount Saint Mary's University  Los Angeles</v>
          </cell>
          <cell r="C4554" t="str">
            <v>12001 Chalon Rd</v>
          </cell>
          <cell r="D4554" t="str">
            <v>Los Angeles</v>
          </cell>
          <cell r="G4554" t="str">
            <v>USA</v>
          </cell>
          <cell r="H4554" t="b">
            <v>1</v>
          </cell>
        </row>
        <row r="4555">
          <cell r="A4555">
            <v>172172</v>
          </cell>
          <cell r="B4555" t="str">
            <v>SEG China Office</v>
          </cell>
          <cell r="C4555" t="str">
            <v>R503  Block B</v>
          </cell>
          <cell r="D4555" t="str">
            <v>Jianwai SOHO East Area Chaoyang District</v>
          </cell>
          <cell r="G4555" t="str">
            <v>CHN</v>
          </cell>
          <cell r="H4555" t="b">
            <v>1</v>
          </cell>
        </row>
        <row r="4556">
          <cell r="A4556">
            <v>172174</v>
          </cell>
          <cell r="B4556" t="str">
            <v>I.T.T.S.  G. MARCONI</v>
          </cell>
          <cell r="C4556" t="str">
            <v>Viale della LibertÃ </v>
          </cell>
          <cell r="D4556" t="str">
            <v>14 ForlÃ¬</v>
          </cell>
          <cell r="G4556" t="str">
            <v>ITA</v>
          </cell>
          <cell r="H4556" t="b">
            <v>1</v>
          </cell>
        </row>
        <row r="4557">
          <cell r="A4557">
            <v>172175</v>
          </cell>
          <cell r="B4557" t="str">
            <v>Canberra College of Management and Technology - Admissions</v>
          </cell>
          <cell r="C4557" t="str">
            <v>Unit 1  Level 2  15 Barry Dr TURNER</v>
          </cell>
          <cell r="D4557" t="str">
            <v>Australian Capital Territory</v>
          </cell>
          <cell r="G4557" t="str">
            <v>AUS</v>
          </cell>
          <cell r="H4557" t="b">
            <v>1</v>
          </cell>
        </row>
        <row r="4558">
          <cell r="A4558">
            <v>172176</v>
          </cell>
          <cell r="B4558" t="str">
            <v>Australian International Aviation College</v>
          </cell>
          <cell r="C4558" t="str">
            <v>11 Abbott Close</v>
          </cell>
          <cell r="D4558" t="str">
            <v>Port Macquarie Airport</v>
          </cell>
          <cell r="G4558" t="str">
            <v>AUS</v>
          </cell>
          <cell r="H4558" t="b">
            <v>1</v>
          </cell>
        </row>
        <row r="4559">
          <cell r="A4559">
            <v>172177</v>
          </cell>
          <cell r="B4559" t="str">
            <v>Dorset Healthcare University Foundation Trust</v>
          </cell>
          <cell r="C4559" t="str">
            <v>Sentinel House</v>
          </cell>
          <cell r="D4559" t="str">
            <v>Nuffield Industrial Estate</v>
          </cell>
          <cell r="G4559" t="str">
            <v>UK</v>
          </cell>
          <cell r="H4559" t="b">
            <v>1</v>
          </cell>
        </row>
        <row r="4560">
          <cell r="A4560">
            <v>172179</v>
          </cell>
          <cell r="B4560" t="str">
            <v>Malta College of Arts  Science and Technology</v>
          </cell>
          <cell r="C4560" t="str">
            <v>MCAST Campus</v>
          </cell>
          <cell r="D4560" t="str">
            <v>Triq Kordin</v>
          </cell>
          <cell r="G4560" t="str">
            <v>MLT</v>
          </cell>
          <cell r="H4560" t="b">
            <v>1</v>
          </cell>
        </row>
        <row r="4561">
          <cell r="A4561">
            <v>172180</v>
          </cell>
          <cell r="B4561" t="str">
            <v>University of Finance and Economics</v>
          </cell>
          <cell r="C4561" t="str">
            <v>Mongolia</v>
          </cell>
          <cell r="D4561" t="str">
            <v>Ulaanbaatar</v>
          </cell>
          <cell r="G4561" t="str">
            <v>MNG</v>
          </cell>
          <cell r="H4561" t="b">
            <v>1</v>
          </cell>
        </row>
        <row r="4562">
          <cell r="A4562">
            <v>172181</v>
          </cell>
          <cell r="B4562" t="str">
            <v>Duke University - School of Law</v>
          </cell>
          <cell r="C4562" t="str">
            <v>School of Law</v>
          </cell>
          <cell r="D4562" t="str">
            <v>210 Science Drive</v>
          </cell>
          <cell r="G4562" t="str">
            <v>USA</v>
          </cell>
          <cell r="H4562" t="b">
            <v>1</v>
          </cell>
        </row>
        <row r="4563">
          <cell r="A4563">
            <v>172182</v>
          </cell>
          <cell r="B4563" t="str">
            <v>JAMK University of Applied Sciences</v>
          </cell>
          <cell r="C4563" t="str">
            <v>Rajakatu 35</v>
          </cell>
          <cell r="D4563" t="str">
            <v>-</v>
          </cell>
          <cell r="G4563" t="str">
            <v>FIN</v>
          </cell>
          <cell r="H4563" t="b">
            <v>1</v>
          </cell>
        </row>
        <row r="4564">
          <cell r="A4564">
            <v>172183</v>
          </cell>
          <cell r="B4564" t="str">
            <v>IC PORTO VIRO</v>
          </cell>
          <cell r="C4564" t="str">
            <v>VIA CAVALIERI DI VITTORIO VENETO  2</v>
          </cell>
          <cell r="D4564" t="str">
            <v>PORTO VIRO</v>
          </cell>
          <cell r="G4564" t="str">
            <v>ITA</v>
          </cell>
          <cell r="H4564" t="b">
            <v>1</v>
          </cell>
        </row>
        <row r="4565">
          <cell r="A4565">
            <v>172184</v>
          </cell>
          <cell r="B4565" t="str">
            <v>Skills Australia Institute</v>
          </cell>
          <cell r="C4565" t="str">
            <v>230 Railway Parade</v>
          </cell>
          <cell r="D4565" t="str">
            <v>East Cannington</v>
          </cell>
          <cell r="G4565" t="str">
            <v>AUS</v>
          </cell>
          <cell r="H4565" t="b">
            <v>1</v>
          </cell>
        </row>
        <row r="4566">
          <cell r="A4566">
            <v>172186</v>
          </cell>
          <cell r="B4566" t="str">
            <v>Istituto Comprensivo Castelmassa</v>
          </cell>
          <cell r="C4566" t="str">
            <v>via Matteotti  30</v>
          </cell>
          <cell r="D4566" t="str">
            <v>Castelmassa</v>
          </cell>
          <cell r="G4566" t="str">
            <v>ITA</v>
          </cell>
          <cell r="H4566" t="b">
            <v>1</v>
          </cell>
        </row>
        <row r="4567">
          <cell r="A4567">
            <v>172187</v>
          </cell>
          <cell r="B4567" t="str">
            <v>Ideal career</v>
          </cell>
          <cell r="C4567" t="str">
            <v>1 Floor Suite 109a</v>
          </cell>
          <cell r="D4567" t="str">
            <v>3 More London Riverside</v>
          </cell>
          <cell r="G4567" t="str">
            <v>UK</v>
          </cell>
          <cell r="H4567" t="b">
            <v>1</v>
          </cell>
        </row>
        <row r="4568">
          <cell r="A4568">
            <v>172188</v>
          </cell>
          <cell r="B4568" t="str">
            <v>SOLMA Â¿ Soluciones MecÃ¡nicas Avanzadas CÃ­a. Ltda.</v>
          </cell>
          <cell r="C4568" t="str">
            <v>Avenida Real Audiencia y Nazareth Quito</v>
          </cell>
          <cell r="D4568" t="str">
            <v>Pichincha</v>
          </cell>
          <cell r="G4568" t="str">
            <v>ECU</v>
          </cell>
          <cell r="H4568" t="b">
            <v>1</v>
          </cell>
        </row>
        <row r="4569">
          <cell r="A4569">
            <v>172189</v>
          </cell>
          <cell r="B4569" t="str">
            <v>Seoul National University of Science and Technology</v>
          </cell>
          <cell r="C4569" t="str">
            <v>232  Gongneung-ro</v>
          </cell>
          <cell r="D4569" t="str">
            <v>Nowon-gu International Hall(Bldg #38)</v>
          </cell>
          <cell r="G4569" t="str">
            <v>KOR</v>
          </cell>
          <cell r="H4569" t="b">
            <v>1</v>
          </cell>
        </row>
        <row r="4570">
          <cell r="A4570">
            <v>172190</v>
          </cell>
          <cell r="B4570" t="str">
            <v>Itis E.MAttei</v>
          </cell>
          <cell r="C4570" t="str">
            <v>Via Brodolini</v>
          </cell>
          <cell r="D4570" t="str">
            <v>14 Recanati</v>
          </cell>
          <cell r="G4570" t="str">
            <v>ITA</v>
          </cell>
          <cell r="H4570" t="b">
            <v>1</v>
          </cell>
        </row>
        <row r="4571">
          <cell r="A4571">
            <v>172191</v>
          </cell>
          <cell r="B4571" t="str">
            <v>Leader Education Academy</v>
          </cell>
          <cell r="C4571" t="str">
            <v>Mir Said Baraka 83</v>
          </cell>
          <cell r="D4571" t="str">
            <v>Samarkand</v>
          </cell>
          <cell r="G4571" t="str">
            <v>UZB</v>
          </cell>
          <cell r="H4571" t="b">
            <v>1</v>
          </cell>
        </row>
        <row r="4572">
          <cell r="A4572">
            <v>172192</v>
          </cell>
          <cell r="B4572" t="str">
            <v>Leader Education Academy</v>
          </cell>
          <cell r="C4572" t="str">
            <v>Mir Said Baraka 83</v>
          </cell>
          <cell r="D4572" t="str">
            <v>Samarkand</v>
          </cell>
          <cell r="G4572" t="str">
            <v>UZB</v>
          </cell>
          <cell r="H4572" t="b">
            <v>1</v>
          </cell>
        </row>
        <row r="4573">
          <cell r="A4573">
            <v>172194</v>
          </cell>
          <cell r="B4573" t="str">
            <v>ISTITUTO COMPRENSIVO VILLA DI SERIO</v>
          </cell>
          <cell r="C4573" t="str">
            <v>VIA DOSIE 6</v>
          </cell>
          <cell r="D4573" t="str">
            <v>VILLA DI SERIO</v>
          </cell>
          <cell r="G4573" t="str">
            <v>ITA</v>
          </cell>
          <cell r="H4573" t="b">
            <v>1</v>
          </cell>
        </row>
        <row r="4574">
          <cell r="A4574">
            <v>172195</v>
          </cell>
          <cell r="B4574" t="str">
            <v xml:space="preserve">ITCS  Gaetano Salvemini </v>
          </cell>
          <cell r="C4574" t="str">
            <v>Via Sandro Pertini 8</v>
          </cell>
          <cell r="D4574" t="str">
            <v>Casalecchio di Reno</v>
          </cell>
          <cell r="G4574" t="str">
            <v>ITA</v>
          </cell>
          <cell r="H4574" t="b">
            <v>1</v>
          </cell>
        </row>
        <row r="4575">
          <cell r="A4575">
            <v>172196</v>
          </cell>
          <cell r="B4575" t="str">
            <v>Universidad Casa Grande</v>
          </cell>
          <cell r="C4575" t="str">
            <v>Cdla. Miraflores</v>
          </cell>
          <cell r="D4575" t="str">
            <v>Palmas Calle 2da.</v>
          </cell>
          <cell r="E4575" t="str">
            <v>Guayaquil</v>
          </cell>
          <cell r="G4575" t="str">
            <v>ECU</v>
          </cell>
          <cell r="H4575" t="b">
            <v>1</v>
          </cell>
        </row>
        <row r="4576">
          <cell r="A4576">
            <v>172197</v>
          </cell>
          <cell r="B4576" t="str">
            <v>UniversitÃ¤t Potsdam</v>
          </cell>
          <cell r="C4576" t="str">
            <v>Am Neuen Palais 10</v>
          </cell>
          <cell r="D4576" t="str">
            <v>Potsdam</v>
          </cell>
          <cell r="G4576" t="str">
            <v>GER</v>
          </cell>
          <cell r="H4576" t="b">
            <v>1</v>
          </cell>
        </row>
        <row r="4577">
          <cell r="A4577">
            <v>172199</v>
          </cell>
          <cell r="B4577" t="str">
            <v>City University Malaysia</v>
          </cell>
          <cell r="C4577" t="str">
            <v>U.C.I. EDUCATION SDN. BHD.</v>
          </cell>
          <cell r="D4577" t="str">
            <v>Menara City U  No. 8  Jalan</v>
          </cell>
          <cell r="E4577" t="str">
            <v>51A/223</v>
          </cell>
          <cell r="G4577" t="str">
            <v>MYS</v>
          </cell>
          <cell r="H4577" t="b">
            <v>1</v>
          </cell>
        </row>
        <row r="4578">
          <cell r="A4578">
            <v>172200</v>
          </cell>
          <cell r="B4578" t="str">
            <v>2 Batalhao de Infantaria de Selva</v>
          </cell>
          <cell r="C4578" t="str">
            <v>Av. Alm. Barroso  nÂº4421 - Souza</v>
          </cell>
          <cell r="D4578" t="str">
            <v>-</v>
          </cell>
          <cell r="G4578" t="str">
            <v>BRA</v>
          </cell>
          <cell r="H4578" t="b">
            <v>1</v>
          </cell>
        </row>
        <row r="4579">
          <cell r="A4579">
            <v>172201</v>
          </cell>
          <cell r="B4579" t="str">
            <v>CAFAM</v>
          </cell>
          <cell r="C4579" t="str">
            <v>Ak 68 64-45</v>
          </cell>
          <cell r="D4579" t="str">
            <v>Av. Cra. 68 No. 90-88</v>
          </cell>
          <cell r="G4579" t="str">
            <v>COL</v>
          </cell>
          <cell r="H4579" t="b">
            <v>1</v>
          </cell>
        </row>
        <row r="4580">
          <cell r="A4580">
            <v>172202</v>
          </cell>
          <cell r="B4580" t="str">
            <v>Patten University</v>
          </cell>
          <cell r="C4580" t="str">
            <v>Admissions and Registrar</v>
          </cell>
          <cell r="D4580" t="str">
            <v>548 Market St PMB 98598</v>
          </cell>
          <cell r="G4580" t="str">
            <v>USA</v>
          </cell>
          <cell r="H4580" t="b">
            <v>1</v>
          </cell>
        </row>
        <row r="4581">
          <cell r="A4581">
            <v>172203</v>
          </cell>
          <cell r="B4581" t="str">
            <v>Scuola media Faustini-Frank-Nicolini Piacenza</v>
          </cell>
          <cell r="C4581" t="str">
            <v>Via Alberoni 49</v>
          </cell>
          <cell r="D4581" t="str">
            <v>Piacenza</v>
          </cell>
          <cell r="G4581" t="str">
            <v>ITA</v>
          </cell>
          <cell r="H4581" t="b">
            <v>1</v>
          </cell>
        </row>
        <row r="4582">
          <cell r="A4582">
            <v>172204</v>
          </cell>
          <cell r="B4582" t="str">
            <v>Facultat de TraducciÃ³ i d'InterpretaciÃ³</v>
          </cell>
          <cell r="C4582" t="str">
            <v>Facultat de TraducciÃ³ i d'InterpretaciÃ³ - Ed. K PlaÃ§a del Coneixement</v>
          </cell>
          <cell r="D4582" t="str">
            <v>s/n - Campus de Bellaterra Bellaterra (Cerdanyola del VallÃ¨s)</v>
          </cell>
          <cell r="G4582" t="str">
            <v>SPA</v>
          </cell>
          <cell r="H4582" t="b">
            <v>1</v>
          </cell>
        </row>
        <row r="4583">
          <cell r="A4583">
            <v>172205</v>
          </cell>
          <cell r="B4583" t="str">
            <v>School of International Studies  Hainan University</v>
          </cell>
          <cell r="C4583" t="str">
            <v>Renmin Road Number 58</v>
          </cell>
          <cell r="D4583" t="str">
            <v>Haikou</v>
          </cell>
          <cell r="G4583" t="str">
            <v>CHN</v>
          </cell>
          <cell r="H4583" t="b">
            <v>1</v>
          </cell>
        </row>
        <row r="4584">
          <cell r="A4584">
            <v>172206</v>
          </cell>
          <cell r="B4584" t="str">
            <v>Center for Economic Research and Graduate Education Â¿ Economics Institute (CERGE-EI)</v>
          </cell>
          <cell r="C4584" t="str">
            <v>PolitickÃ½ch veznu 7</v>
          </cell>
          <cell r="D4584" t="str">
            <v>Prague 1</v>
          </cell>
          <cell r="G4584" t="str">
            <v>CSK</v>
          </cell>
          <cell r="H4584" t="b">
            <v>1</v>
          </cell>
        </row>
        <row r="4585">
          <cell r="A4585">
            <v>172207</v>
          </cell>
          <cell r="B4585" t="str">
            <v>IPGL Office  Department of Water  Atmosphere and Environment  Institute for Hydrobiology and Aquatic Ecosystem Management</v>
          </cell>
          <cell r="C4585" t="str">
            <v>Gregor-Mendel-StraÃŸe 33/DG/34</v>
          </cell>
          <cell r="D4585" t="str">
            <v>Vienna</v>
          </cell>
          <cell r="G4585" t="str">
            <v>AUT</v>
          </cell>
          <cell r="H4585" t="b">
            <v>1</v>
          </cell>
        </row>
        <row r="4586">
          <cell r="A4586">
            <v>172208</v>
          </cell>
          <cell r="B4586" t="str">
            <v>HENOBS ENGINEERING SERVICES LTD</v>
          </cell>
          <cell r="C4586" t="str">
            <v>5  Rumualogu Uniport Road</v>
          </cell>
          <cell r="D4586" t="str">
            <v>PORT HARCOURT</v>
          </cell>
          <cell r="G4586" t="str">
            <v>NGA</v>
          </cell>
          <cell r="H4586" t="b">
            <v>1</v>
          </cell>
        </row>
        <row r="4587">
          <cell r="A4587">
            <v>172209</v>
          </cell>
          <cell r="B4587" t="str">
            <v>AAK SCIENTIFIC CORPORATION</v>
          </cell>
          <cell r="C4587" t="str">
            <v>Plot 59  Second Floor  Umer Block</v>
          </cell>
          <cell r="D4587" t="str">
            <v>Commercial Area Bahria Town</v>
          </cell>
          <cell r="G4587" t="str">
            <v>PAK</v>
          </cell>
          <cell r="H4587" t="b">
            <v>1</v>
          </cell>
        </row>
        <row r="4588">
          <cell r="A4588">
            <v>172210</v>
          </cell>
          <cell r="B4588" t="str">
            <v>National Polytechnic College</v>
          </cell>
          <cell r="C4588" t="str">
            <v>International Admissions</v>
          </cell>
          <cell r="D4588" t="str">
            <v>6630 Telegraph Road</v>
          </cell>
          <cell r="G4588" t="str">
            <v>USA</v>
          </cell>
          <cell r="H4588" t="b">
            <v>1</v>
          </cell>
        </row>
        <row r="4589">
          <cell r="A4589">
            <v>172211</v>
          </cell>
          <cell r="B4589" t="str">
            <v>Millikin University</v>
          </cell>
          <cell r="C4589" t="str">
            <v>International Admissions</v>
          </cell>
          <cell r="D4589" t="str">
            <v>1184 West Main Street Gorin Hall</v>
          </cell>
          <cell r="G4589" t="str">
            <v>USA</v>
          </cell>
          <cell r="H4589" t="b">
            <v>1</v>
          </cell>
        </row>
        <row r="4590">
          <cell r="A4590">
            <v>172212</v>
          </cell>
          <cell r="B4590" t="str">
            <v>Kansas City Art Institute</v>
          </cell>
          <cell r="C4590" t="str">
            <v>4415 Warwick Blvd</v>
          </cell>
          <cell r="D4590" t="str">
            <v>Kansas City</v>
          </cell>
          <cell r="G4590" t="str">
            <v>USA</v>
          </cell>
          <cell r="H4590" t="b">
            <v>1</v>
          </cell>
        </row>
        <row r="4591">
          <cell r="A4591">
            <v>172213</v>
          </cell>
          <cell r="B4591" t="str">
            <v>IIS COPERNICO LUXEMBURG</v>
          </cell>
          <cell r="C4591" t="str">
            <v>CORSO CAIO PLINIO</v>
          </cell>
          <cell r="D4591" t="str">
            <v>2 TORINO</v>
          </cell>
          <cell r="G4591" t="str">
            <v>ITA</v>
          </cell>
          <cell r="H4591" t="b">
            <v>1</v>
          </cell>
        </row>
        <row r="4592">
          <cell r="A4592">
            <v>172214</v>
          </cell>
          <cell r="B4592" t="str">
            <v>Giolitti Bellisario MondovÃ¬</v>
          </cell>
          <cell r="C4592" t="str">
            <v>PIAZZA IV NOVEMBRE 6 MONDOV</v>
          </cell>
          <cell r="D4592" t="str">
            <v>CUNEO</v>
          </cell>
          <cell r="G4592" t="str">
            <v>ITA</v>
          </cell>
          <cell r="H4592" t="b">
            <v>1</v>
          </cell>
        </row>
        <row r="4593">
          <cell r="A4593">
            <v>172215</v>
          </cell>
          <cell r="B4593" t="str">
            <v>IC CASTELVETRO</v>
          </cell>
          <cell r="C4593" t="str">
            <v>VIA PALONA 11/B</v>
          </cell>
          <cell r="D4593" t="str">
            <v>CASTELVETRO DI MODENA</v>
          </cell>
          <cell r="G4593" t="str">
            <v>ITA</v>
          </cell>
          <cell r="H4593" t="b">
            <v>1</v>
          </cell>
        </row>
        <row r="4594">
          <cell r="A4594">
            <v>172216</v>
          </cell>
          <cell r="B4594" t="str">
            <v>Eduhubglobal</v>
          </cell>
          <cell r="C4594" t="str">
            <v>Suite 014/Level 1</v>
          </cell>
          <cell r="D4594" t="str">
            <v>83 York Street</v>
          </cell>
          <cell r="G4594" t="str">
            <v>AUS</v>
          </cell>
          <cell r="H4594" t="b">
            <v>1</v>
          </cell>
        </row>
        <row r="4595">
          <cell r="A4595">
            <v>172217</v>
          </cell>
          <cell r="B4595" t="str">
            <v>Ministry of Personnel Management</v>
          </cell>
          <cell r="C4595" t="str">
            <v>499  Hannuri-daero Sejong-si 30102</v>
          </cell>
          <cell r="D4595" t="str">
            <v>9th Hannuri-daero</v>
          </cell>
          <cell r="G4595" t="str">
            <v>KOR</v>
          </cell>
          <cell r="H4595" t="b">
            <v>1</v>
          </cell>
        </row>
        <row r="4596">
          <cell r="A4596">
            <v>172218</v>
          </cell>
          <cell r="B4596" t="str">
            <v>Zarqa University</v>
          </cell>
          <cell r="C4596" t="str">
            <v>Damuscuss St</v>
          </cell>
          <cell r="D4596" t="str">
            <v>Zarqa</v>
          </cell>
          <cell r="G4596" t="str">
            <v>JOR</v>
          </cell>
          <cell r="H4596" t="b">
            <v>1</v>
          </cell>
        </row>
        <row r="4597">
          <cell r="A4597">
            <v>172219</v>
          </cell>
          <cell r="B4597" t="str">
            <v>Genie Software Solution LLC</v>
          </cell>
          <cell r="C4597" t="str">
            <v>4009 park blvd</v>
          </cell>
          <cell r="D4597" t="str">
            <v>Park Blvd</v>
          </cell>
          <cell r="G4597" t="str">
            <v>IND</v>
          </cell>
          <cell r="H4597" t="b">
            <v>1</v>
          </cell>
        </row>
        <row r="4598">
          <cell r="A4598">
            <v>172220</v>
          </cell>
          <cell r="B4598" t="str">
            <v>Salisbury NHS Foundation Trust</v>
          </cell>
          <cell r="C4598" t="str">
            <v>OD &amp; People Department - Recruitment Team</v>
          </cell>
          <cell r="D4598" t="str">
            <v>Odstock Road</v>
          </cell>
          <cell r="G4598" t="str">
            <v>UK</v>
          </cell>
          <cell r="H4598" t="b">
            <v>1</v>
          </cell>
        </row>
        <row r="4599">
          <cell r="A4599">
            <v>172221</v>
          </cell>
          <cell r="B4599" t="str">
            <v>Istituto Comprensivo E. Fermi di Cavaria con Premezzo</v>
          </cell>
          <cell r="C4599" t="str">
            <v>VIA ENRICO FERMI</v>
          </cell>
          <cell r="D4599" t="str">
            <v>400 CAVARIA CON PREMEZZO</v>
          </cell>
          <cell r="G4599" t="str">
            <v>ITA</v>
          </cell>
          <cell r="H4599" t="b">
            <v>1</v>
          </cell>
        </row>
        <row r="4600">
          <cell r="A4600">
            <v>172222</v>
          </cell>
          <cell r="B4600" t="str">
            <v>Ikon Institute of Australia</v>
          </cell>
          <cell r="C4600" t="str">
            <v>Level 1</v>
          </cell>
          <cell r="D4600" t="str">
            <v>65 York Street</v>
          </cell>
          <cell r="G4600" t="str">
            <v>AUS</v>
          </cell>
          <cell r="H4600" t="b">
            <v>1</v>
          </cell>
        </row>
        <row r="4601">
          <cell r="A4601">
            <v>172224</v>
          </cell>
          <cell r="B4601" t="str">
            <v>Olut services ltd</v>
          </cell>
          <cell r="C4601" t="str">
            <v>Office 104 Heath place business centre</v>
          </cell>
          <cell r="D4601" t="str">
            <v>Ash grove</v>
          </cell>
          <cell r="E4601" t="str">
            <v>Bognor Regis</v>
          </cell>
          <cell r="G4601" t="str">
            <v>UK</v>
          </cell>
          <cell r="H4601" t="b">
            <v>1</v>
          </cell>
        </row>
        <row r="4602">
          <cell r="A4602">
            <v>172225</v>
          </cell>
          <cell r="B4602" t="str">
            <v>Yantai Wordsworth Foreign Language Training School</v>
          </cell>
          <cell r="C4602" t="str">
            <v>5F Huitong International Mansion</v>
          </cell>
          <cell r="D4602" t="str">
            <v>Zhifu District</v>
          </cell>
          <cell r="G4602" t="str">
            <v>CHN</v>
          </cell>
          <cell r="H4602" t="b">
            <v>1</v>
          </cell>
        </row>
        <row r="4603">
          <cell r="A4603">
            <v>172226</v>
          </cell>
          <cell r="B4603" t="str">
            <v>ISTITUTO COMPRENSIVO  GERESCHI  DI PONTASSERCHIO</v>
          </cell>
          <cell r="C4603" t="str">
            <v>VIA S. ANTONIO N.3</v>
          </cell>
          <cell r="D4603" t="str">
            <v>SAN GIULIANO TERME</v>
          </cell>
          <cell r="G4603" t="str">
            <v>ITA</v>
          </cell>
          <cell r="H4603" t="b">
            <v>1</v>
          </cell>
        </row>
        <row r="4604">
          <cell r="A4604">
            <v>172227</v>
          </cell>
          <cell r="B4604" t="str">
            <v>Aviana Health Care Ltd</v>
          </cell>
          <cell r="C4604" t="str">
            <v>Breeden House</v>
          </cell>
          <cell r="D4604" t="str">
            <v>Edleston Road</v>
          </cell>
          <cell r="G4604" t="str">
            <v>UK</v>
          </cell>
          <cell r="H4604" t="b">
            <v>1</v>
          </cell>
        </row>
        <row r="4605">
          <cell r="A4605">
            <v>172228</v>
          </cell>
          <cell r="B4605" t="str">
            <v>Wisconsin Lutheran High School</v>
          </cell>
          <cell r="C4605" t="str">
            <v>International Student Program</v>
          </cell>
          <cell r="D4605" t="str">
            <v>330 N Glenview Ave</v>
          </cell>
          <cell r="G4605" t="str">
            <v>USA</v>
          </cell>
          <cell r="H4605" t="b">
            <v>1</v>
          </cell>
        </row>
        <row r="4606">
          <cell r="A4606">
            <v>172229</v>
          </cell>
          <cell r="B4606" t="str">
            <v>POLO TECNICO PROFESSIONALE DI LUGO</v>
          </cell>
          <cell r="C4606" t="str">
            <v>Via Lumagni n. 26</v>
          </cell>
          <cell r="D4606" t="str">
            <v>LUGO</v>
          </cell>
          <cell r="G4606" t="str">
            <v>ITA</v>
          </cell>
          <cell r="H4606" t="b">
            <v>1</v>
          </cell>
        </row>
        <row r="4607">
          <cell r="A4607">
            <v>172230</v>
          </cell>
          <cell r="B4607" t="str">
            <v>Istituto Enrico Mattei di Recanati (MC)</v>
          </cell>
          <cell r="C4607" t="str">
            <v>via Brodolini n14</v>
          </cell>
          <cell r="D4607" t="str">
            <v>Recanati</v>
          </cell>
          <cell r="G4607" t="str">
            <v>ITA</v>
          </cell>
          <cell r="H4607" t="b">
            <v>1</v>
          </cell>
        </row>
        <row r="4608">
          <cell r="A4608">
            <v>172231</v>
          </cell>
          <cell r="B4608" t="str">
            <v>Veterinary Management Group</v>
          </cell>
          <cell r="C4608" t="str">
            <v>Lychetts House  13 Freeland Park</v>
          </cell>
          <cell r="D4608" t="str">
            <v>Lychett Matravers</v>
          </cell>
          <cell r="G4608" t="str">
            <v>UK</v>
          </cell>
          <cell r="H4608" t="b">
            <v>1</v>
          </cell>
        </row>
        <row r="4609">
          <cell r="A4609">
            <v>172232</v>
          </cell>
          <cell r="B4609" t="str">
            <v>Christian Brothers University</v>
          </cell>
          <cell r="C4609">
            <v>650</v>
          </cell>
          <cell r="D4609" t="str">
            <v>East Parkway South</v>
          </cell>
          <cell r="G4609" t="str">
            <v>USA</v>
          </cell>
          <cell r="H4609" t="b">
            <v>1</v>
          </cell>
        </row>
        <row r="4610">
          <cell r="A4610">
            <v>172233</v>
          </cell>
          <cell r="B4610" t="str">
            <v>I.C. Albignasego</v>
          </cell>
          <cell r="C4610" t="str">
            <v>Albignasego</v>
          </cell>
          <cell r="D4610" t="str">
            <v>Albignasego</v>
          </cell>
          <cell r="G4610" t="str">
            <v>ITA</v>
          </cell>
          <cell r="H4610" t="b">
            <v>1</v>
          </cell>
        </row>
        <row r="4611">
          <cell r="A4611">
            <v>172234</v>
          </cell>
          <cell r="B4611" t="str">
            <v>University of Luxembourg</v>
          </cell>
          <cell r="C4611" t="str">
            <v>2  avenue de l'UniversitÃ©</v>
          </cell>
          <cell r="D4611" t="str">
            <v>Esch-sur-Alzette</v>
          </cell>
          <cell r="G4611" t="str">
            <v>LUX</v>
          </cell>
          <cell r="H4611" t="b">
            <v>1</v>
          </cell>
        </row>
        <row r="4612">
          <cell r="A4612">
            <v>172235</v>
          </cell>
          <cell r="B4612" t="str">
            <v>Istituto Comprensivo Toschi di Baiso</v>
          </cell>
          <cell r="C4612" t="str">
            <v>Via ca'toschi 4</v>
          </cell>
          <cell r="D4612" t="str">
            <v>Baiso</v>
          </cell>
          <cell r="G4612" t="str">
            <v>ITA</v>
          </cell>
          <cell r="H4612" t="b">
            <v>1</v>
          </cell>
        </row>
        <row r="4613">
          <cell r="A4613">
            <v>172236</v>
          </cell>
          <cell r="B4613" t="str">
            <v>IIS TASSARA - GHISLANDI</v>
          </cell>
          <cell r="C4613" t="str">
            <v>VIA FOLGORE</v>
          </cell>
          <cell r="D4613" t="str">
            <v>16 BRENO</v>
          </cell>
          <cell r="G4613" t="str">
            <v>ITA</v>
          </cell>
          <cell r="H4613" t="b">
            <v>1</v>
          </cell>
        </row>
        <row r="4614">
          <cell r="A4614">
            <v>172237</v>
          </cell>
          <cell r="B4614" t="str">
            <v>i.s.i.s. benedetto varchi</v>
          </cell>
          <cell r="C4614" t="str">
            <v>viale matteotti  50 22</v>
          </cell>
          <cell r="D4614" t="str">
            <v>montevarchi</v>
          </cell>
          <cell r="G4614" t="str">
            <v>ITA</v>
          </cell>
          <cell r="H4614" t="b">
            <v>1</v>
          </cell>
        </row>
        <row r="4615">
          <cell r="A4615">
            <v>172238</v>
          </cell>
          <cell r="B4615" t="str">
            <v>Sakinas Healthcare Limited</v>
          </cell>
          <cell r="C4615" t="str">
            <v>SureCare  620 Manchester Road</v>
          </cell>
          <cell r="D4615" t="str">
            <v>Westhoughton</v>
          </cell>
          <cell r="G4615" t="str">
            <v>UK</v>
          </cell>
          <cell r="H4615" t="b">
            <v>1</v>
          </cell>
        </row>
        <row r="4616">
          <cell r="A4616">
            <v>172239</v>
          </cell>
          <cell r="B4616" t="str">
            <v>The Hong Kong University of Science and Technology (Guangzhou)</v>
          </cell>
          <cell r="C4616" t="str">
            <v>The Hong Kong University of Science and Technology (Guangzhou)  No.1</v>
          </cell>
          <cell r="D4616" t="str">
            <v>Duxue Road  Nansha District</v>
          </cell>
          <cell r="E4616" t="str">
            <v>Guangzhou</v>
          </cell>
          <cell r="G4616" t="str">
            <v>CHN</v>
          </cell>
          <cell r="H4616" t="b">
            <v>1</v>
          </cell>
        </row>
        <row r="4617">
          <cell r="A4617">
            <v>172272</v>
          </cell>
          <cell r="B4617" t="str">
            <v>Virginia Commonwealth University Arts Qatar</v>
          </cell>
          <cell r="C4617" t="str">
            <v>Recruitment and Admissions</v>
          </cell>
          <cell r="D4617" t="str">
            <v>907 Floyd Ave  Richmond</v>
          </cell>
          <cell r="G4617" t="str">
            <v>USA</v>
          </cell>
          <cell r="H4617" t="b">
            <v>1</v>
          </cell>
        </row>
        <row r="4618">
          <cell r="A4618">
            <v>172273</v>
          </cell>
          <cell r="B4618" t="str">
            <v>Oran Homecare Ltd.</v>
          </cell>
          <cell r="C4618" t="str">
            <v>14  Flexspace Mitchelston Drive</v>
          </cell>
          <cell r="D4618" t="str">
            <v>Kirkcaldy</v>
          </cell>
          <cell r="G4618" t="str">
            <v>UK</v>
          </cell>
          <cell r="H4618" t="b">
            <v>1</v>
          </cell>
        </row>
        <row r="4619">
          <cell r="A4619">
            <v>172274</v>
          </cell>
          <cell r="B4619" t="str">
            <v>Inseec MSc &amp; MBA Paris</v>
          </cell>
          <cell r="C4619" t="str">
            <v>Inseec MSc &amp; MBA Paris</v>
          </cell>
          <cell r="D4619" t="str">
            <v>29/31 Avenue Claude Vellefaux</v>
          </cell>
          <cell r="G4619" t="str">
            <v>FRA</v>
          </cell>
          <cell r="H4619" t="b">
            <v>1</v>
          </cell>
        </row>
        <row r="4620">
          <cell r="A4620">
            <v>172275</v>
          </cell>
          <cell r="B4620" t="str">
            <v>ISTITUTO COMPRENSIVO KENNEDY OVEST 3</v>
          </cell>
          <cell r="C4620" t="str">
            <v>VIA DEL SANTELLONE 4</v>
          </cell>
          <cell r="D4620" t="str">
            <v>BRESCIA</v>
          </cell>
          <cell r="G4620" t="str">
            <v>ITA</v>
          </cell>
          <cell r="H4620" t="b">
            <v>1</v>
          </cell>
        </row>
        <row r="4621">
          <cell r="A4621">
            <v>172276</v>
          </cell>
          <cell r="B4621" t="str">
            <v>University of Detroit Mercy</v>
          </cell>
          <cell r="C4621" t="str">
            <v>Office of Admissions</v>
          </cell>
          <cell r="D4621" t="str">
            <v>4001 West McNichols Road</v>
          </cell>
          <cell r="E4621" t="str">
            <v>Detroit</v>
          </cell>
          <cell r="G4621" t="str">
            <v>USA</v>
          </cell>
          <cell r="H4621" t="b">
            <v>1</v>
          </cell>
        </row>
        <row r="4622">
          <cell r="A4622">
            <v>172277</v>
          </cell>
          <cell r="B4622" t="str">
            <v>Winthrop University Graduate Admissions</v>
          </cell>
          <cell r="C4622" t="str">
            <v>Winthrop University</v>
          </cell>
          <cell r="D4622" t="str">
            <v>211 Tillman Hall</v>
          </cell>
          <cell r="G4622" t="str">
            <v>USA</v>
          </cell>
          <cell r="H4622" t="b">
            <v>1</v>
          </cell>
        </row>
        <row r="4623">
          <cell r="A4623">
            <v>172278</v>
          </cell>
          <cell r="B4623" t="str">
            <v>University of Oxford - Pharmacology</v>
          </cell>
          <cell r="C4623" t="str">
            <v>Wellington Square</v>
          </cell>
          <cell r="D4623" t="str">
            <v>-</v>
          </cell>
          <cell r="G4623" t="str">
            <v>UK</v>
          </cell>
          <cell r="H4623" t="b">
            <v>1</v>
          </cell>
        </row>
        <row r="4624">
          <cell r="A4624">
            <v>172279</v>
          </cell>
          <cell r="B4624" t="str">
            <v>Scuola Media A. Fiori</v>
          </cell>
          <cell r="C4624" t="str">
            <v>Via Pio Donati  8</v>
          </cell>
          <cell r="D4624" t="str">
            <v>Formigine</v>
          </cell>
          <cell r="G4624" t="str">
            <v>ITA</v>
          </cell>
          <cell r="H4624" t="b">
            <v>1</v>
          </cell>
        </row>
        <row r="4625">
          <cell r="A4625">
            <v>172280</v>
          </cell>
          <cell r="B4625" t="str">
            <v>Japanese International University</v>
          </cell>
          <cell r="C4625" t="str">
            <v>Sadriddin Ayni st</v>
          </cell>
          <cell r="D4625" t="str">
            <v>Mustaqillik k  88A</v>
          </cell>
          <cell r="G4625" t="str">
            <v>UZB</v>
          </cell>
          <cell r="H4625" t="b">
            <v>1</v>
          </cell>
        </row>
        <row r="4626">
          <cell r="A4626">
            <v>172281</v>
          </cell>
          <cell r="B4626" t="str">
            <v>California State Polytechnic University  Pomona</v>
          </cell>
          <cell r="C4626" t="str">
            <v>Office of Admissions</v>
          </cell>
          <cell r="D4626" t="str">
            <v>3801 W. Temple Ave</v>
          </cell>
          <cell r="G4626" t="str">
            <v>USA</v>
          </cell>
          <cell r="H4626" t="b">
            <v>1</v>
          </cell>
        </row>
        <row r="4627">
          <cell r="A4627">
            <v>172282</v>
          </cell>
          <cell r="B4627" t="str">
            <v>Xtreem Innovations</v>
          </cell>
          <cell r="C4627" t="str">
            <v>Post Office Box AT2329</v>
          </cell>
          <cell r="D4627" t="str">
            <v>Achimota</v>
          </cell>
          <cell r="E4627" t="str">
            <v>Accra Ghana Plot 55 Block West Lego</v>
          </cell>
          <cell r="F4627" t="str">
            <v>Near Alpha Hour School</v>
          </cell>
          <cell r="G4627" t="str">
            <v>GHA</v>
          </cell>
          <cell r="H4627" t="b">
            <v>1</v>
          </cell>
        </row>
        <row r="4628">
          <cell r="A4628">
            <v>172283</v>
          </cell>
          <cell r="B4628" t="str">
            <v>KENNORES HEALTHCAER RECRUITMENT LIMITED</v>
          </cell>
          <cell r="C4628" t="str">
            <v xml:space="preserve">Suite 31  Sugar Refinery </v>
          </cell>
          <cell r="D4628" t="str">
            <v>Sugar Mill Business Park</v>
          </cell>
          <cell r="E4628" t="str">
            <v>432 Dewsbury Road</v>
          </cell>
          <cell r="F4628" t="str">
            <v>SUGARMILL BUSINESS PACK</v>
          </cell>
          <cell r="G4628" t="str">
            <v>UK</v>
          </cell>
          <cell r="H4628" t="b">
            <v>1</v>
          </cell>
        </row>
        <row r="4629">
          <cell r="A4629">
            <v>172284</v>
          </cell>
          <cell r="B4629" t="str">
            <v>Instituto Cultural Anglo-Uruguayo</v>
          </cell>
          <cell r="C4629" t="str">
            <v>Instituto Cultural Anglo-Uruguayo</v>
          </cell>
          <cell r="D4629" t="str">
            <v>San Jose 1426</v>
          </cell>
          <cell r="G4629" t="str">
            <v>URY</v>
          </cell>
          <cell r="H4629" t="b">
            <v>1</v>
          </cell>
        </row>
        <row r="4630">
          <cell r="A4630">
            <v>172285</v>
          </cell>
          <cell r="B4630" t="str">
            <v>Canadian Education Council</v>
          </cell>
          <cell r="C4630" t="str">
            <v>600-890 west pender street</v>
          </cell>
          <cell r="D4630" t="str">
            <v>Vancouver</v>
          </cell>
          <cell r="G4630" t="str">
            <v>CAN</v>
          </cell>
          <cell r="H4630" t="b">
            <v>1</v>
          </cell>
        </row>
        <row r="4631">
          <cell r="A4631">
            <v>172286</v>
          </cell>
          <cell r="B4631" t="str">
            <v>Universidad TecnolÃ³gica de BolÃ­var- BolÃ­var (New dep)</v>
          </cell>
          <cell r="C4631" t="str">
            <v>Calle del Bouquet cra.21 #25-92</v>
          </cell>
          <cell r="D4631" t="str">
            <v>Cartagena de Indias  BolÃ­var Parque Industrial y TecnolÃ³gico Carlos VÃ©lez Pombo Km 1 VÃ­a Turbaco</v>
          </cell>
          <cell r="G4631" t="str">
            <v>COL</v>
          </cell>
          <cell r="H4631" t="b">
            <v>1</v>
          </cell>
        </row>
        <row r="4632">
          <cell r="A4632">
            <v>172287</v>
          </cell>
          <cell r="B4632" t="str">
            <v>Universidad Libre Seccional Barranquilla</v>
          </cell>
          <cell r="C4632" t="str">
            <v>Sede Km. 7</v>
          </cell>
          <cell r="D4632" t="str">
            <v>VÃ­a Antigua Puerto</v>
          </cell>
          <cell r="G4632" t="str">
            <v>COL</v>
          </cell>
          <cell r="H4632" t="b">
            <v>1</v>
          </cell>
        </row>
        <row r="4633">
          <cell r="A4633">
            <v>172288</v>
          </cell>
          <cell r="B4633" t="str">
            <v>ISTITUTO COMPRENSIVO MARIO GIACOMELLI</v>
          </cell>
          <cell r="C4633" t="str">
            <v>VIA CELLINI  13</v>
          </cell>
          <cell r="D4633" t="str">
            <v>ISTITUTO COMPRENSIVO MARIO GIACOMELLI</v>
          </cell>
          <cell r="G4633" t="str">
            <v>ITA</v>
          </cell>
          <cell r="H4633" t="b">
            <v>1</v>
          </cell>
        </row>
        <row r="4634">
          <cell r="A4634">
            <v>172289</v>
          </cell>
          <cell r="B4634" t="str">
            <v>Malaria Research Group</v>
          </cell>
          <cell r="C4634" t="str">
            <v>Doornstraat 331</v>
          </cell>
          <cell r="D4634" t="str">
            <v>Wilrijk</v>
          </cell>
          <cell r="G4634" t="str">
            <v>BEL</v>
          </cell>
          <cell r="H4634" t="b">
            <v>1</v>
          </cell>
        </row>
        <row r="4635">
          <cell r="A4635">
            <v>172290</v>
          </cell>
          <cell r="B4635" t="str">
            <v>New Gateway International School</v>
          </cell>
          <cell r="C4635" t="str">
            <v>No2 Corner St. 156 / 211</v>
          </cell>
          <cell r="D4635" t="str">
            <v>Sangkat Veal Vong Khan 7 Makara</v>
          </cell>
          <cell r="E4635" t="str">
            <v>Phnom Penh</v>
          </cell>
          <cell r="G4635" t="str">
            <v>CAM</v>
          </cell>
          <cell r="H4635" t="b">
            <v>1</v>
          </cell>
        </row>
        <row r="4636">
          <cell r="A4636">
            <v>172291</v>
          </cell>
          <cell r="B4636" t="str">
            <v>Speech Pathology Australia</v>
          </cell>
          <cell r="C4636" t="str">
            <v>Level 1 / 114 William Street</v>
          </cell>
          <cell r="D4636" t="str">
            <v>Melbourne</v>
          </cell>
          <cell r="G4636" t="str">
            <v>AUS</v>
          </cell>
          <cell r="H4636" t="b">
            <v>1</v>
          </cell>
        </row>
        <row r="4637">
          <cell r="A4637">
            <v>172292</v>
          </cell>
          <cell r="B4637" t="str">
            <v>Abba Personnel Services Inc.</v>
          </cell>
          <cell r="C4637" t="str">
            <v>Upper Ground Floor  North Podium Pioneer Highlands</v>
          </cell>
          <cell r="D4637" t="str">
            <v>Pioneer St. cor. EDSA Mandaluyong City 1550 Philippines Upper Ground Floor</v>
          </cell>
          <cell r="E4637" t="str">
            <v>North Podium Pioneer Highlands</v>
          </cell>
          <cell r="F4637" t="str">
            <v>Pioneer St. cor. EDSA Mandaluyong City 1550 Philippines Mandaluyong City</v>
          </cell>
          <cell r="G4637" t="str">
            <v>PHL</v>
          </cell>
          <cell r="H4637" t="b">
            <v>1</v>
          </cell>
        </row>
        <row r="4638">
          <cell r="A4638">
            <v>172293</v>
          </cell>
          <cell r="B4638" t="str">
            <v>EverbestLab LLC</v>
          </cell>
          <cell r="C4638" t="str">
            <v>90  yangi tarnov str</v>
          </cell>
          <cell r="D4638" t="str">
            <v>yunusobod tashkent</v>
          </cell>
          <cell r="G4638" t="str">
            <v>UZB</v>
          </cell>
          <cell r="H4638" t="b">
            <v>1</v>
          </cell>
        </row>
        <row r="4639">
          <cell r="A4639">
            <v>172294</v>
          </cell>
          <cell r="B4639" t="str">
            <v>Europe Axis Immigration Services LLC</v>
          </cell>
          <cell r="C4639" t="str">
            <v>aspin commercial tower</v>
          </cell>
          <cell r="D4639" t="str">
            <v>sheikh zayed road</v>
          </cell>
          <cell r="G4639" t="str">
            <v>UAE</v>
          </cell>
          <cell r="H4639" t="b">
            <v>1</v>
          </cell>
        </row>
        <row r="4640">
          <cell r="A4640">
            <v>172295</v>
          </cell>
          <cell r="B4640" t="str">
            <v>Petra Christian University</v>
          </cell>
          <cell r="C4640" t="str">
            <v>Siwalankerto 121-131</v>
          </cell>
          <cell r="D4640" t="str">
            <v>Surabaya</v>
          </cell>
          <cell r="E4640" t="str">
            <v>East Java</v>
          </cell>
          <cell r="G4640" t="str">
            <v>IDN</v>
          </cell>
          <cell r="H4640" t="b">
            <v>1</v>
          </cell>
        </row>
        <row r="4641">
          <cell r="A4641">
            <v>172296</v>
          </cell>
          <cell r="B4641" t="str">
            <v>Al-Hossam Legal</v>
          </cell>
          <cell r="C4641" t="str">
            <v>KIPCO Tower  42 Floor</v>
          </cell>
          <cell r="D4641" t="str">
            <v>-</v>
          </cell>
          <cell r="G4641" t="str">
            <v>KWT</v>
          </cell>
          <cell r="H4641" t="b">
            <v>1</v>
          </cell>
        </row>
        <row r="4642">
          <cell r="A4642">
            <v>172297</v>
          </cell>
          <cell r="B4642" t="str">
            <v>Istituto Superiore di Feltre</v>
          </cell>
          <cell r="C4642" t="str">
            <v xml:space="preserve">Via C. Colombo </v>
          </cell>
          <cell r="D4642">
            <v>11</v>
          </cell>
          <cell r="G4642" t="str">
            <v>ITA</v>
          </cell>
          <cell r="H4642" t="b">
            <v>1</v>
          </cell>
        </row>
        <row r="4643">
          <cell r="A4643">
            <v>172298</v>
          </cell>
          <cell r="B4643" t="str">
            <v>UBC Sauder School of Business - Executive Education</v>
          </cell>
          <cell r="C4643" t="str">
            <v>1600 - 800 Robson Street</v>
          </cell>
          <cell r="D4643" t="str">
            <v>Vancouver</v>
          </cell>
          <cell r="G4643" t="str">
            <v>CAN</v>
          </cell>
          <cell r="H4643" t="b">
            <v>1</v>
          </cell>
        </row>
        <row r="4644">
          <cell r="A4644">
            <v>172299</v>
          </cell>
          <cell r="B4644" t="str">
            <v>Bob Jones University</v>
          </cell>
          <cell r="C4644" t="str">
            <v>Attn: Admission Department</v>
          </cell>
          <cell r="D4644" t="str">
            <v>1700 Wade Hampton Blvd</v>
          </cell>
          <cell r="G4644" t="str">
            <v>USA</v>
          </cell>
          <cell r="H4644" t="b">
            <v>1</v>
          </cell>
        </row>
        <row r="4645">
          <cell r="A4645">
            <v>172300</v>
          </cell>
          <cell r="B4645" t="str">
            <v>Lenoir-Rhyne University</v>
          </cell>
          <cell r="C4645" t="str">
            <v>Undergraduate &amp; Graduate Admissions</v>
          </cell>
          <cell r="D4645" t="str">
            <v>625 7th Avenue NE  LRU 7227</v>
          </cell>
          <cell r="G4645" t="str">
            <v>USA</v>
          </cell>
          <cell r="H4645" t="b">
            <v>1</v>
          </cell>
        </row>
        <row r="4646">
          <cell r="A4646">
            <v>172301</v>
          </cell>
          <cell r="B4646" t="str">
            <v>Beck School of Nursing</v>
          </cell>
          <cell r="C4646" t="str">
            <v>Practical Nursing</v>
          </cell>
          <cell r="D4646" t="str">
            <v>6137 Beck Road</v>
          </cell>
          <cell r="E4646" t="str">
            <v>Red Bud</v>
          </cell>
          <cell r="G4646" t="str">
            <v>USA</v>
          </cell>
          <cell r="H4646" t="b">
            <v>1</v>
          </cell>
        </row>
        <row r="4647">
          <cell r="A4647">
            <v>172302</v>
          </cell>
          <cell r="B4647" t="str">
            <v>Universidade Federal do CearÃ¡</v>
          </cell>
          <cell r="C4647" t="str">
            <v>Rua Coronel Nunes de Melo  1315 Â¿ Rodolfo TeÃ³filo</v>
          </cell>
          <cell r="D4647" t="str">
            <v>Fortaleza - CearÃ¡</v>
          </cell>
          <cell r="G4647" t="str">
            <v>BRA</v>
          </cell>
          <cell r="H4647" t="b">
            <v>1</v>
          </cell>
        </row>
        <row r="4648">
          <cell r="A4648">
            <v>172303</v>
          </cell>
          <cell r="B4648" t="str">
            <v>TjDeeD Technology</v>
          </cell>
          <cell r="C4648" t="str">
            <v>UAE</v>
          </cell>
          <cell r="D4648" t="str">
            <v>Dubai</v>
          </cell>
          <cell r="G4648" t="str">
            <v>UAE</v>
          </cell>
          <cell r="H4648" t="b">
            <v>1</v>
          </cell>
        </row>
        <row r="4649">
          <cell r="A4649">
            <v>172304</v>
          </cell>
          <cell r="B4649" t="str">
            <v>Abdulrahman M. Alrumaih Law Company</v>
          </cell>
          <cell r="C4649" t="str">
            <v>7843 Eastern ring road</v>
          </cell>
          <cell r="D4649" t="str">
            <v>arrayyan district Riyadh</v>
          </cell>
          <cell r="G4649" t="str">
            <v>SAU</v>
          </cell>
          <cell r="H4649" t="b">
            <v>1</v>
          </cell>
        </row>
        <row r="4650">
          <cell r="A4650">
            <v>172305</v>
          </cell>
          <cell r="B4650" t="str">
            <v>University of Education</v>
          </cell>
          <cell r="C4650" t="str">
            <v>61-D Sector D Askari 10 Lahore</v>
          </cell>
          <cell r="D4650" t="str">
            <v>61-D Sector D Askari 10 Lahore</v>
          </cell>
          <cell r="E4650" t="str">
            <v>Lahore</v>
          </cell>
          <cell r="G4650" t="str">
            <v>PAK</v>
          </cell>
          <cell r="H4650" t="b">
            <v>1</v>
          </cell>
        </row>
        <row r="4651">
          <cell r="A4651">
            <v>172306</v>
          </cell>
          <cell r="B4651" t="str">
            <v>University of Isfahan</v>
          </cell>
          <cell r="C4651" t="str">
            <v>Hezarjrib</v>
          </cell>
          <cell r="D4651" t="str">
            <v>University of Isfahan</v>
          </cell>
          <cell r="G4651" t="str">
            <v>IRN</v>
          </cell>
          <cell r="H4651" t="b">
            <v>1</v>
          </cell>
        </row>
        <row r="4652">
          <cell r="A4652">
            <v>172307</v>
          </cell>
          <cell r="B4652" t="str">
            <v>LPDP</v>
          </cell>
          <cell r="C4652" t="str">
            <v>Gedung Danadyaksa Cikini</v>
          </cell>
          <cell r="D4652" t="str">
            <v>Jalan Cikini Raya No 91A-D</v>
          </cell>
          <cell r="E4652" t="str">
            <v>Menteng</v>
          </cell>
          <cell r="G4652" t="str">
            <v>IDN</v>
          </cell>
          <cell r="H4652" t="b">
            <v>1</v>
          </cell>
        </row>
        <row r="4653">
          <cell r="A4653">
            <v>172308</v>
          </cell>
          <cell r="B4653" t="str">
            <v>Scetiran Consulting Engineers</v>
          </cell>
          <cell r="C4653" t="str">
            <v>No. 27 Orfi Shirazi st.</v>
          </cell>
          <cell r="D4653" t="str">
            <v>Sheykh Bahaie St.</v>
          </cell>
          <cell r="G4653" t="str">
            <v>IRN</v>
          </cell>
          <cell r="H4653" t="b">
            <v>1</v>
          </cell>
        </row>
        <row r="4654">
          <cell r="A4654">
            <v>172309</v>
          </cell>
          <cell r="B4654" t="str">
            <v>Paul Mitchell - The School Lombard</v>
          </cell>
          <cell r="C4654" t="str">
            <v>Admissions</v>
          </cell>
          <cell r="D4654" t="str">
            <v>106 Yorktown Center</v>
          </cell>
          <cell r="G4654" t="str">
            <v>USA</v>
          </cell>
          <cell r="H4654" t="b">
            <v>1</v>
          </cell>
        </row>
        <row r="4655">
          <cell r="A4655">
            <v>172310</v>
          </cell>
          <cell r="B4655" t="str">
            <v>LBI FIB Universitas Indonesia</v>
          </cell>
          <cell r="C4655" t="str">
            <v>Gedung X Fakultas Ilmu Budaya</v>
          </cell>
          <cell r="D4655" t="str">
            <v>Universitas Indonesia</v>
          </cell>
          <cell r="E4655" t="str">
            <v>Kampus Baru Depok</v>
          </cell>
          <cell r="F4655" t="str">
            <v>Depok</v>
          </cell>
          <cell r="G4655" t="str">
            <v>AFG</v>
          </cell>
          <cell r="H4655" t="b">
            <v>1</v>
          </cell>
        </row>
        <row r="4656">
          <cell r="A4656">
            <v>172311</v>
          </cell>
          <cell r="B4656" t="str">
            <v>UBC Sauder School of Business - Diploma in Accounting Program (DAP)</v>
          </cell>
          <cell r="C4656" t="str">
            <v>247-2053 Main Mall</v>
          </cell>
          <cell r="D4656" t="str">
            <v>Vancouver</v>
          </cell>
          <cell r="G4656" t="str">
            <v>CAN</v>
          </cell>
          <cell r="H4656" t="b">
            <v>1</v>
          </cell>
        </row>
        <row r="4657">
          <cell r="A4657">
            <v>172312</v>
          </cell>
          <cell r="B4657" t="str">
            <v>Dubai Police</v>
          </cell>
          <cell r="C4657" t="str">
            <v>Dubai  UAE</v>
          </cell>
          <cell r="D4657" t="str">
            <v>Al Towar</v>
          </cell>
          <cell r="G4657" t="str">
            <v>UAE</v>
          </cell>
          <cell r="H4657" t="b">
            <v>1</v>
          </cell>
        </row>
        <row r="4658">
          <cell r="A4658">
            <v>172313</v>
          </cell>
          <cell r="B4658" t="str">
            <v>College of Licensed Practical Nurses of Prince Edward Island</v>
          </cell>
          <cell r="C4658" t="str">
            <v>155 Belvedere Ave</v>
          </cell>
          <cell r="D4658" t="str">
            <v>Suite 204</v>
          </cell>
          <cell r="G4658" t="str">
            <v>CAN</v>
          </cell>
          <cell r="H4658" t="b">
            <v>1</v>
          </cell>
        </row>
        <row r="4659">
          <cell r="A4659">
            <v>172315</v>
          </cell>
          <cell r="B4659" t="str">
            <v>Centro de idiomas Tecnologico de Monterrey- campus Monterrey</v>
          </cell>
          <cell r="C4659" t="str">
            <v>Av. Eugenio Garza Sada 2501</v>
          </cell>
          <cell r="D4659" t="str">
            <v>Col. Tecnologico</v>
          </cell>
          <cell r="G4659" t="str">
            <v>MEX</v>
          </cell>
          <cell r="H4659" t="b">
            <v>1</v>
          </cell>
        </row>
        <row r="4660">
          <cell r="A4660">
            <v>172316</v>
          </cell>
          <cell r="B4660" t="str">
            <v>ISTITUTO TECNICO ISTRUZIONE SUPERIORE ALEOTTI</v>
          </cell>
          <cell r="C4660" t="str">
            <v>VIA .C RAVERA 11</v>
          </cell>
          <cell r="D4660" t="str">
            <v>FERRARA</v>
          </cell>
          <cell r="G4660" t="str">
            <v>ITA</v>
          </cell>
          <cell r="H4660" t="b">
            <v>1</v>
          </cell>
        </row>
        <row r="4661">
          <cell r="A4661">
            <v>172317</v>
          </cell>
          <cell r="B4661" t="str">
            <v>Istituto comprensivo Ferrini</v>
          </cell>
          <cell r="C4661" t="str">
            <v>via Luigia Greppi</v>
          </cell>
          <cell r="D4661" t="str">
            <v>Olgiate</v>
          </cell>
          <cell r="G4661" t="str">
            <v>ITA</v>
          </cell>
          <cell r="H4661" t="b">
            <v>1</v>
          </cell>
        </row>
        <row r="4662">
          <cell r="A4662">
            <v>172318</v>
          </cell>
          <cell r="B4662" t="str">
            <v>Istituto di Istruzione Superiore  Grazio Cossali</v>
          </cell>
          <cell r="C4662" t="str">
            <v>Via Milano</v>
          </cell>
          <cell r="D4662" t="str">
            <v>83 Orzinuovi</v>
          </cell>
          <cell r="G4662" t="str">
            <v>ITA</v>
          </cell>
          <cell r="H4662" t="b">
            <v>1</v>
          </cell>
        </row>
        <row r="4663">
          <cell r="A4663">
            <v>172319</v>
          </cell>
          <cell r="B4663" t="str">
            <v>ISTITUTO COMPRENSIVO SAN GIORGIO DELLE PERTICHE-SANTA GIUSTINA IN COLLE</v>
          </cell>
          <cell r="C4663" t="str">
            <v>VIA ROMA  89</v>
          </cell>
          <cell r="D4663" t="str">
            <v>SAN GIORGIO DELLE PERTICHE</v>
          </cell>
          <cell r="G4663" t="str">
            <v>ITA</v>
          </cell>
          <cell r="H4663" t="b">
            <v>1</v>
          </cell>
        </row>
        <row r="4664">
          <cell r="A4664">
            <v>172320</v>
          </cell>
          <cell r="B4664" t="str">
            <v>I.I.S.  M. RIGONI STERN  - ASIAGO</v>
          </cell>
          <cell r="C4664" t="str">
            <v>VIA MATTEOTTI N. 155</v>
          </cell>
          <cell r="D4664" t="str">
            <v>ASIAGO</v>
          </cell>
          <cell r="G4664" t="str">
            <v>ITA</v>
          </cell>
          <cell r="H4664" t="b">
            <v>1</v>
          </cell>
        </row>
        <row r="4665">
          <cell r="A4665">
            <v>172321</v>
          </cell>
          <cell r="B4665" t="str">
            <v>Prince Mohammed bin Salman College</v>
          </cell>
          <cell r="C4665" t="str">
            <v>4732 Juman Street</v>
          </cell>
          <cell r="D4665" t="str">
            <v>BayLa Sun District  Number 10</v>
          </cell>
          <cell r="G4665" t="str">
            <v>SAU</v>
          </cell>
          <cell r="H4665" t="b">
            <v>1</v>
          </cell>
        </row>
        <row r="4666">
          <cell r="A4666">
            <v>172322</v>
          </cell>
          <cell r="B4666" t="str">
            <v>Studienkolleg Hamburg</v>
          </cell>
          <cell r="C4666" t="str">
            <v>Studienkolleg Hamburg</v>
          </cell>
          <cell r="D4666" t="str">
            <v>Holstenglacis 6</v>
          </cell>
          <cell r="G4666" t="str">
            <v>GER</v>
          </cell>
          <cell r="H4666" t="b">
            <v>1</v>
          </cell>
        </row>
        <row r="4667">
          <cell r="A4667">
            <v>172323</v>
          </cell>
          <cell r="B4667" t="str">
            <v>Liceo Artistico e.Galvani</v>
          </cell>
          <cell r="C4667" t="str">
            <v>Via sclavons n.34</v>
          </cell>
          <cell r="D4667" t="str">
            <v>cordenons</v>
          </cell>
          <cell r="G4667" t="str">
            <v>ITA</v>
          </cell>
          <cell r="H4667" t="b">
            <v>1</v>
          </cell>
        </row>
        <row r="4668">
          <cell r="A4668">
            <v>172324</v>
          </cell>
          <cell r="B4668" t="str">
            <v>IT LEONARDO DA VINCI</v>
          </cell>
          <cell r="C4668" t="str">
            <v>VIA ALDO MORO 13</v>
          </cell>
          <cell r="D4668" t="str">
            <v>-</v>
          </cell>
          <cell r="G4668" t="str">
            <v>ITA</v>
          </cell>
          <cell r="H4668" t="b">
            <v>1</v>
          </cell>
        </row>
        <row r="4669">
          <cell r="A4669">
            <v>172325</v>
          </cell>
          <cell r="B4669" t="str">
            <v>Bombardier Services UK</v>
          </cell>
          <cell r="C4669" t="str">
            <v>Hangar 401</v>
          </cell>
          <cell r="D4669" t="str">
            <v>Churchill Way</v>
          </cell>
          <cell r="E4669" t="str">
            <v>Biggin Hill</v>
          </cell>
          <cell r="G4669" t="str">
            <v>UK</v>
          </cell>
          <cell r="H4669" t="b">
            <v>1</v>
          </cell>
        </row>
        <row r="4670">
          <cell r="A4670">
            <v>172326</v>
          </cell>
          <cell r="B4670" t="str">
            <v>CEG International</v>
          </cell>
          <cell r="C4670" t="str">
            <v>CEG International  Building 150</v>
          </cell>
          <cell r="D4670" t="str">
            <v>Muntaza Street</v>
          </cell>
          <cell r="E4670" t="str">
            <v>New Salata</v>
          </cell>
          <cell r="F4670" t="str">
            <v>P.O Box 3973</v>
          </cell>
          <cell r="G4670" t="str">
            <v>QAT</v>
          </cell>
          <cell r="H4670" t="b">
            <v>1</v>
          </cell>
        </row>
        <row r="4671">
          <cell r="A4671">
            <v>172327</v>
          </cell>
          <cell r="B4671" t="str">
            <v>Prague University of Economics and Business</v>
          </cell>
          <cell r="C4671" t="str">
            <v>Prague University of Economics and Business</v>
          </cell>
          <cell r="D4671" t="str">
            <v>W. Churchill sqr. 4</v>
          </cell>
          <cell r="G4671" t="str">
            <v>CSK</v>
          </cell>
          <cell r="H4671" t="b">
            <v>1</v>
          </cell>
        </row>
        <row r="4672">
          <cell r="A4672">
            <v>172328</v>
          </cell>
          <cell r="B4672" t="str">
            <v>Al Ain American School</v>
          </cell>
          <cell r="C4672" t="str">
            <v>P.o Box : 100774 -Asharej- Al Ain-UAE</v>
          </cell>
          <cell r="D4672" t="str">
            <v>-</v>
          </cell>
          <cell r="G4672" t="str">
            <v>UAE</v>
          </cell>
          <cell r="H4672" t="b">
            <v>1</v>
          </cell>
        </row>
        <row r="4673">
          <cell r="A4673">
            <v>172329</v>
          </cell>
          <cell r="B4673" t="str">
            <v>Stirling Institute of Australia</v>
          </cell>
          <cell r="C4673" t="str">
            <v>99 Queens Bridge St</v>
          </cell>
          <cell r="D4673" t="str">
            <v>Southbank</v>
          </cell>
          <cell r="G4673" t="str">
            <v>AUS</v>
          </cell>
          <cell r="H4673" t="b">
            <v>1</v>
          </cell>
        </row>
        <row r="4674">
          <cell r="A4674">
            <v>172330</v>
          </cell>
          <cell r="B4674" t="str">
            <v>Drake Medox College</v>
          </cell>
          <cell r="C4674" t="str">
            <v>10590 King George Boulevard</v>
          </cell>
          <cell r="D4674" t="str">
            <v>Surrey</v>
          </cell>
          <cell r="G4674" t="str">
            <v>CAN</v>
          </cell>
          <cell r="H4674" t="b">
            <v>1</v>
          </cell>
        </row>
        <row r="4675">
          <cell r="A4675">
            <v>172331</v>
          </cell>
          <cell r="B4675" t="str">
            <v>Shaw University Undergraduate</v>
          </cell>
          <cell r="C4675" t="str">
            <v>118 E. South Street</v>
          </cell>
          <cell r="D4675" t="str">
            <v>Raleigh</v>
          </cell>
          <cell r="G4675" t="str">
            <v>USA</v>
          </cell>
          <cell r="H4675" t="b">
            <v>1</v>
          </cell>
        </row>
        <row r="4676">
          <cell r="A4676">
            <v>172332</v>
          </cell>
          <cell r="B4676" t="str">
            <v>Foreign Languages Institutional Program (FLIP)</v>
          </cell>
          <cell r="C4676" t="str">
            <v>Av. JuÃ¡rez No. 976</v>
          </cell>
          <cell r="D4676" t="str">
            <v>Colonia Centro</v>
          </cell>
          <cell r="G4676" t="str">
            <v>MEX</v>
          </cell>
          <cell r="H4676" t="b">
            <v>1</v>
          </cell>
        </row>
        <row r="4677">
          <cell r="A4677">
            <v>172333</v>
          </cell>
          <cell r="B4677" t="str">
            <v>Programa de PÃ³s-GraduaÃ§Ã£o em GeociÃªncias</v>
          </cell>
          <cell r="C4677" t="str">
            <v>Av. da Arquitetura  s/n  Cidade UniversitÃ¡ria</v>
          </cell>
          <cell r="D4677" t="str">
            <v>Secretaria do Programa de PÃ³s-GraduaÃ§Ã£o em GeociÃªncias</v>
          </cell>
          <cell r="E4677" t="str">
            <v>Sala 325 do EdifÃ­cio Escolar do CTG/UFPE</v>
          </cell>
          <cell r="G4677" t="str">
            <v>BRA</v>
          </cell>
          <cell r="H4677" t="b">
            <v>1</v>
          </cell>
        </row>
        <row r="4678">
          <cell r="A4678">
            <v>172334</v>
          </cell>
          <cell r="B4678" t="str">
            <v>Sydney Polytechnic Institute</v>
          </cell>
          <cell r="C4678" t="str">
            <v>Level 4</v>
          </cell>
          <cell r="D4678" t="str">
            <v>191 Thomas St</v>
          </cell>
          <cell r="G4678" t="str">
            <v>AUS</v>
          </cell>
          <cell r="H4678" t="b">
            <v>1</v>
          </cell>
        </row>
        <row r="4679">
          <cell r="A4679">
            <v>172335</v>
          </cell>
          <cell r="B4679" t="str">
            <v>Agenzia Delle Dogane</v>
          </cell>
          <cell r="C4679" t="str">
            <v>piazza mastai 11</v>
          </cell>
          <cell r="D4679" t="str">
            <v>roma</v>
          </cell>
          <cell r="G4679" t="str">
            <v>ITA</v>
          </cell>
          <cell r="H4679" t="b">
            <v>1</v>
          </cell>
        </row>
        <row r="4680">
          <cell r="A4680">
            <v>172336</v>
          </cell>
          <cell r="B4680" t="str">
            <v>Durham Cathedral Schools Foundation (Durham School)</v>
          </cell>
          <cell r="C4680" t="str">
            <v>Quarryheads Lane</v>
          </cell>
          <cell r="D4680" t="str">
            <v>Durham</v>
          </cell>
          <cell r="G4680" t="str">
            <v>UK</v>
          </cell>
          <cell r="H4680" t="b">
            <v>1</v>
          </cell>
        </row>
        <row r="4681">
          <cell r="A4681">
            <v>172337</v>
          </cell>
          <cell r="B4681" t="str">
            <v>Instituto Universitario de la Paz UNIPAZ</v>
          </cell>
          <cell r="C4681" t="str">
            <v>Km 14  road to Bucaramanga</v>
          </cell>
          <cell r="D4681" t="str">
            <v>Barrancabermeja  Santander</v>
          </cell>
          <cell r="G4681" t="str">
            <v>COL</v>
          </cell>
          <cell r="H4681" t="b">
            <v>1</v>
          </cell>
        </row>
        <row r="4682">
          <cell r="A4682">
            <v>172338</v>
          </cell>
          <cell r="B4682" t="str">
            <v>Leeds Teaching Hospitals</v>
          </cell>
          <cell r="C4682" t="str">
            <v>Beckett Street</v>
          </cell>
          <cell r="D4682" t="str">
            <v>Leeds</v>
          </cell>
          <cell r="G4682" t="str">
            <v>UK</v>
          </cell>
          <cell r="H4682" t="b">
            <v>1</v>
          </cell>
        </row>
        <row r="4683">
          <cell r="A4683">
            <v>172339</v>
          </cell>
          <cell r="B4683" t="str">
            <v>Cyberlynx International College</v>
          </cell>
          <cell r="C4683" t="str">
            <v>No 27  Jalan RU 7/1</v>
          </cell>
          <cell r="D4683" t="str">
            <v>Section 7</v>
          </cell>
          <cell r="E4683" t="str">
            <v>Petaling Jaya</v>
          </cell>
          <cell r="G4683" t="str">
            <v>MYS</v>
          </cell>
          <cell r="H4683" t="b">
            <v>1</v>
          </cell>
        </row>
        <row r="4684">
          <cell r="A4684">
            <v>172340</v>
          </cell>
          <cell r="B4684" t="str">
            <v>Taif University</v>
          </cell>
          <cell r="C4684" t="str">
            <v>Al Hawiyah  Taif  Saudi Arabia</v>
          </cell>
          <cell r="D4684" t="str">
            <v>Taif</v>
          </cell>
          <cell r="G4684" t="str">
            <v>SAU</v>
          </cell>
          <cell r="H4684" t="b">
            <v>1</v>
          </cell>
        </row>
        <row r="4685">
          <cell r="A4685">
            <v>172341</v>
          </cell>
          <cell r="B4685" t="str">
            <v>SPC Brisbane</v>
          </cell>
          <cell r="C4685" t="str">
            <v>Level 5</v>
          </cell>
          <cell r="D4685" t="str">
            <v>138 Albert Street</v>
          </cell>
          <cell r="G4685" t="str">
            <v>AUS</v>
          </cell>
          <cell r="H4685" t="b">
            <v>1</v>
          </cell>
        </row>
        <row r="4686">
          <cell r="A4686">
            <v>172342</v>
          </cell>
          <cell r="B4686" t="str">
            <v>Koya University</v>
          </cell>
          <cell r="C4686" t="str">
            <v>Zanko Street</v>
          </cell>
          <cell r="D4686" t="str">
            <v>Koya District</v>
          </cell>
          <cell r="G4686" t="str">
            <v>IRQ</v>
          </cell>
          <cell r="H4686" t="b">
            <v>1</v>
          </cell>
        </row>
        <row r="4687">
          <cell r="A4687">
            <v>172343</v>
          </cell>
          <cell r="B4687" t="str">
            <v>Amity University Dubai</v>
          </cell>
          <cell r="C4687" t="str">
            <v>Academic City - Amity Campus</v>
          </cell>
          <cell r="D4687" t="str">
            <v>Dubai</v>
          </cell>
          <cell r="G4687" t="str">
            <v>UAE</v>
          </cell>
          <cell r="H4687" t="b">
            <v>1</v>
          </cell>
        </row>
        <row r="4688">
          <cell r="A4688">
            <v>172344</v>
          </cell>
          <cell r="B4688" t="str">
            <v>TestGlider</v>
          </cell>
          <cell r="C4688" t="str">
            <v>12  Teheran-ro 86-gil</v>
          </cell>
          <cell r="D4688" t="str">
            <v>Gangnam-gu</v>
          </cell>
          <cell r="G4688" t="str">
            <v>KOR</v>
          </cell>
          <cell r="H4688" t="b">
            <v>1</v>
          </cell>
        </row>
        <row r="4689">
          <cell r="A4689">
            <v>172345</v>
          </cell>
          <cell r="B4689" t="str">
            <v>vuihoc.vn</v>
          </cell>
          <cell r="C4689" t="str">
            <v>69 Vu Trong Phung street</v>
          </cell>
          <cell r="D4689" t="str">
            <v>Thanh Xuan Trung ward</v>
          </cell>
          <cell r="E4689" t="str">
            <v>Thanh Xuan District</v>
          </cell>
          <cell r="G4689" t="str">
            <v>VNM</v>
          </cell>
          <cell r="H4689" t="b">
            <v>1</v>
          </cell>
        </row>
        <row r="4690">
          <cell r="A4690">
            <v>172346</v>
          </cell>
          <cell r="B4690" t="str">
            <v>Pepperdine University - Graduate School of Education and Psychology</v>
          </cell>
          <cell r="C4690" t="str">
            <v>GSEP Admissions</v>
          </cell>
          <cell r="D4690" t="str">
            <v>6100 Center Drive</v>
          </cell>
          <cell r="E4690" t="str">
            <v>5th floor</v>
          </cell>
          <cell r="G4690" t="str">
            <v>USA</v>
          </cell>
          <cell r="H4690" t="b">
            <v>1</v>
          </cell>
        </row>
        <row r="4691">
          <cell r="A4691">
            <v>172347</v>
          </cell>
          <cell r="B4691" t="str">
            <v>Tulane University A.B. Freeman School of Business</v>
          </cell>
          <cell r="C4691" t="str">
            <v>Graduate Admissions</v>
          </cell>
          <cell r="D4691" t="str">
            <v>7 McAlister Drive Suite</v>
          </cell>
          <cell r="G4691" t="str">
            <v>USA</v>
          </cell>
          <cell r="H4691" t="b">
            <v>1</v>
          </cell>
        </row>
        <row r="4692">
          <cell r="A4692">
            <v>172348</v>
          </cell>
          <cell r="B4692" t="str">
            <v>Diponegoro University - Faculty of Economics and Business</v>
          </cell>
          <cell r="C4692" t="str">
            <v>Prof. Moeljono S.Trastotenojo Street</v>
          </cell>
          <cell r="D4692" t="str">
            <v>Universitas Diponegoro</v>
          </cell>
          <cell r="E4692" t="str">
            <v>Tembalang</v>
          </cell>
          <cell r="G4692" t="str">
            <v>IDN</v>
          </cell>
          <cell r="H4692" t="b">
            <v>1</v>
          </cell>
        </row>
        <row r="4693">
          <cell r="A4693">
            <v>172349</v>
          </cell>
          <cell r="B4693" t="str">
            <v>UNIVERSITAT AUTÃ’NOMA DE BARCELONA - FACULTAT DE BIOCIÃˆNCIES</v>
          </cell>
          <cell r="C4693" t="str">
            <v>Carrer de la Vall Moronta</v>
          </cell>
          <cell r="D4693" t="str">
            <v>s/n (Edifici C) Campus de la UAB Â·</v>
          </cell>
          <cell r="G4693" t="str">
            <v>SPA</v>
          </cell>
          <cell r="H4693" t="b">
            <v>1</v>
          </cell>
        </row>
        <row r="4694">
          <cell r="A4694">
            <v>172350</v>
          </cell>
          <cell r="B4694" t="str">
            <v>NewSchool of Architecture and Design</v>
          </cell>
          <cell r="C4694" t="str">
            <v>Enrollment</v>
          </cell>
          <cell r="D4694" t="str">
            <v>1249 F Street</v>
          </cell>
          <cell r="G4694" t="str">
            <v>USA</v>
          </cell>
          <cell r="H4694" t="b">
            <v>1</v>
          </cell>
        </row>
        <row r="4695">
          <cell r="A4695">
            <v>172351</v>
          </cell>
          <cell r="B4695" t="str">
            <v>Universidad Laica Vicente Rocafuerte de Guayaquil</v>
          </cell>
          <cell r="C4695" t="str">
            <v>Guayaquil  Guayas</v>
          </cell>
          <cell r="D4695" t="str">
            <v>Guayaquil  Guayas</v>
          </cell>
          <cell r="G4695" t="str">
            <v>ECU</v>
          </cell>
          <cell r="H4695" t="b">
            <v>1</v>
          </cell>
        </row>
        <row r="4696">
          <cell r="A4696">
            <v>172352</v>
          </cell>
          <cell r="B4696" t="str">
            <v>Istituto comprensivo Minervini Sisti</v>
          </cell>
          <cell r="C4696" t="str">
            <v>Piazza Bachelet Rieti  rieti 02100</v>
          </cell>
          <cell r="D4696" t="str">
            <v>Piazza Bachelet Rieti</v>
          </cell>
          <cell r="G4696" t="str">
            <v>ITA</v>
          </cell>
          <cell r="H4696" t="b">
            <v>1</v>
          </cell>
        </row>
        <row r="4697">
          <cell r="A4697">
            <v>172353</v>
          </cell>
          <cell r="B4697" t="str">
            <v>Spring Arbor University Undergraduate</v>
          </cell>
          <cell r="C4697" t="str">
            <v>Undergraduate Admissions</v>
          </cell>
          <cell r="D4697" t="str">
            <v>106 E. Main St.</v>
          </cell>
          <cell r="G4697" t="str">
            <v>USA</v>
          </cell>
          <cell r="H4697" t="b">
            <v>1</v>
          </cell>
        </row>
        <row r="4698">
          <cell r="A4698">
            <v>172354</v>
          </cell>
          <cell r="B4698" t="str">
            <v>Lesley University Undergraduate</v>
          </cell>
          <cell r="C4698" t="str">
            <v>Undergraduate Admissions</v>
          </cell>
          <cell r="D4698" t="str">
            <v>29 Everett St</v>
          </cell>
          <cell r="G4698" t="str">
            <v>USA</v>
          </cell>
          <cell r="H4698" t="b">
            <v>1</v>
          </cell>
        </row>
        <row r="4699">
          <cell r="A4699">
            <v>172355</v>
          </cell>
          <cell r="B4699" t="str">
            <v>Grace College and Theological Seminary</v>
          </cell>
          <cell r="C4699" t="str">
            <v>Admissions</v>
          </cell>
          <cell r="D4699" t="str">
            <v>1 Lancer Way</v>
          </cell>
          <cell r="G4699" t="str">
            <v>USA</v>
          </cell>
          <cell r="H4699" t="b">
            <v>1</v>
          </cell>
        </row>
        <row r="4700">
          <cell r="A4700">
            <v>172356</v>
          </cell>
          <cell r="B4700" t="str">
            <v>Istituto Tecnico Economico - Liceo Economico Sociale Riccati-Luzzatti di Treviso</v>
          </cell>
          <cell r="C4700" t="str">
            <v>Piazza della Vittorio 3/4</v>
          </cell>
          <cell r="D4700" t="str">
            <v>Treviso</v>
          </cell>
          <cell r="G4700" t="str">
            <v>ITA</v>
          </cell>
          <cell r="H4700" t="b">
            <v>1</v>
          </cell>
        </row>
        <row r="4701">
          <cell r="A4701">
            <v>172357</v>
          </cell>
          <cell r="B4701" t="str">
            <v>ISTITUTO COMPRENSIVO DI PONZANO VENETO</v>
          </cell>
          <cell r="C4701" t="str">
            <v>via Cicogna 16A</v>
          </cell>
          <cell r="D4701" t="str">
            <v>PONZANO VENETO</v>
          </cell>
          <cell r="G4701" t="str">
            <v>ITA</v>
          </cell>
          <cell r="H4701" t="b">
            <v>1</v>
          </cell>
        </row>
        <row r="4702">
          <cell r="A4702">
            <v>172358</v>
          </cell>
          <cell r="B4702" t="str">
            <v>Empyre Limited</v>
          </cell>
          <cell r="C4702" t="str">
            <v>Kemp House</v>
          </cell>
          <cell r="D4702" t="str">
            <v>152 - 160 City Road</v>
          </cell>
          <cell r="G4702" t="str">
            <v>UK</v>
          </cell>
          <cell r="H4702" t="b">
            <v>1</v>
          </cell>
        </row>
        <row r="4703">
          <cell r="A4703">
            <v>172359</v>
          </cell>
          <cell r="B4703" t="str">
            <v>Bishop Tyrrell Anglican College</v>
          </cell>
          <cell r="C4703" t="str">
            <v>256 Minmi Road</v>
          </cell>
          <cell r="D4703" t="str">
            <v>Fletcher</v>
          </cell>
          <cell r="G4703" t="str">
            <v>AUS</v>
          </cell>
          <cell r="H4703" t="b">
            <v>1</v>
          </cell>
        </row>
        <row r="4704">
          <cell r="A4704">
            <v>172360</v>
          </cell>
          <cell r="B4704" t="str">
            <v>ISTITUTO COMPRENSIVO RICCI-MURATORI</v>
          </cell>
          <cell r="C4704" t="str">
            <v>PIAZZA UGO LA MALFA  1</v>
          </cell>
          <cell r="D4704" t="str">
            <v xml:space="preserve">RAVENNA </v>
          </cell>
          <cell r="G4704" t="str">
            <v>ITA</v>
          </cell>
          <cell r="H4704" t="b">
            <v>1</v>
          </cell>
        </row>
        <row r="4705">
          <cell r="A4705">
            <v>172361</v>
          </cell>
          <cell r="B4705" t="str">
            <v>vayo</v>
          </cell>
          <cell r="C4705" t="str">
            <v>tunisia</v>
          </cell>
          <cell r="D4705" t="str">
            <v>le kef</v>
          </cell>
          <cell r="E4705" t="str">
            <v>rue semmana</v>
          </cell>
          <cell r="G4705" t="str">
            <v>TUN</v>
          </cell>
          <cell r="H4705" t="b">
            <v>1</v>
          </cell>
        </row>
        <row r="4706">
          <cell r="A4706">
            <v>172362</v>
          </cell>
          <cell r="B4706" t="str">
            <v>Seton Hill University</v>
          </cell>
          <cell r="C4706" t="str">
            <v>Admissions</v>
          </cell>
          <cell r="D4706" t="str">
            <v>1 Seton Hill Drive</v>
          </cell>
          <cell r="E4706" t="str">
            <v>Greensburg</v>
          </cell>
          <cell r="G4706" t="str">
            <v>USA</v>
          </cell>
          <cell r="H4706" t="b">
            <v>1</v>
          </cell>
        </row>
        <row r="4707">
          <cell r="A4707">
            <v>172364</v>
          </cell>
          <cell r="B4707" t="str">
            <v>McKenzie College</v>
          </cell>
          <cell r="C4707" t="str">
            <v>101  100 Cameron Street</v>
          </cell>
          <cell r="D4707" t="str">
            <v>Moncton</v>
          </cell>
          <cell r="G4707" t="str">
            <v>CAN</v>
          </cell>
          <cell r="H4707" t="b">
            <v>1</v>
          </cell>
        </row>
        <row r="4708">
          <cell r="A4708">
            <v>172365</v>
          </cell>
          <cell r="B4708" t="str">
            <v xml:space="preserve">I.I.S.  ANTONIO MEUCCI </v>
          </cell>
          <cell r="C4708" t="str">
            <v>Via V. Alfieri  58</v>
          </cell>
          <cell r="D4708" t="str">
            <v>-</v>
          </cell>
          <cell r="G4708" t="str">
            <v>ITA</v>
          </cell>
          <cell r="H4708" t="b">
            <v>1</v>
          </cell>
        </row>
        <row r="4709">
          <cell r="A4709">
            <v>172366</v>
          </cell>
          <cell r="B4709" t="str">
            <v>Beijing Normal University - Hong Kong Baptist University United International College</v>
          </cell>
          <cell r="C4709" t="str">
            <v>2000  Jintong Road</v>
          </cell>
          <cell r="D4709" t="str">
            <v>Tangjiawan</v>
          </cell>
          <cell r="E4709" t="str">
            <v>Zhuhai</v>
          </cell>
          <cell r="G4709" t="str">
            <v>CHN</v>
          </cell>
          <cell r="H4709" t="b">
            <v>1</v>
          </cell>
        </row>
        <row r="4710">
          <cell r="A4710">
            <v>172367</v>
          </cell>
          <cell r="B4710" t="str">
            <v>NATIONAL IRANIAN DRILLING COMPANY</v>
          </cell>
          <cell r="C4710" t="str">
            <v>No. 2  Niro Street</v>
          </cell>
          <cell r="D4710" t="str">
            <v>Barazande Street</v>
          </cell>
          <cell r="G4710" t="str">
            <v>IRN</v>
          </cell>
          <cell r="H4710" t="b">
            <v>1</v>
          </cell>
        </row>
        <row r="4711">
          <cell r="A4711">
            <v>172368</v>
          </cell>
          <cell r="B4711" t="str">
            <v>Tall Country Properties Corporation</v>
          </cell>
          <cell r="C4711" t="str">
            <v>2nd Floor Savdia Oro Building</v>
          </cell>
          <cell r="D4711" t="str">
            <v>J.P. Laurel Highway</v>
          </cell>
          <cell r="E4711" t="str">
            <v>Marawoy</v>
          </cell>
          <cell r="F4711" t="str">
            <v>Lipa</v>
          </cell>
          <cell r="G4711" t="str">
            <v>PHL</v>
          </cell>
          <cell r="H4711" t="b">
            <v>1</v>
          </cell>
        </row>
        <row r="4712">
          <cell r="A4712">
            <v>172369</v>
          </cell>
          <cell r="B4712" t="str">
            <v>President University - English Language and Literacy Center</v>
          </cell>
          <cell r="C4712" t="str">
            <v>Ki Hajar Dewantara Street</v>
          </cell>
          <cell r="D4712" t="str">
            <v>Jababeka City</v>
          </cell>
          <cell r="E4712" t="str">
            <v>Cikarang Baru</v>
          </cell>
          <cell r="G4712" t="str">
            <v>IDN</v>
          </cell>
          <cell r="H4712" t="b">
            <v>1</v>
          </cell>
        </row>
        <row r="4713">
          <cell r="A4713">
            <v>172370</v>
          </cell>
          <cell r="B4713" t="str">
            <v>Royal United Hospital Trusts</v>
          </cell>
          <cell r="C4713" t="str">
            <v>Royal United Hospital</v>
          </cell>
          <cell r="D4713" t="str">
            <v>Combe Park</v>
          </cell>
          <cell r="G4713" t="str">
            <v>UK</v>
          </cell>
          <cell r="H4713" t="b">
            <v>1</v>
          </cell>
        </row>
        <row r="4714">
          <cell r="A4714">
            <v>172371</v>
          </cell>
          <cell r="B4714" t="str">
            <v>UK Border Force</v>
          </cell>
          <cell r="C4714" t="str">
            <v>UK Border Force</v>
          </cell>
          <cell r="D4714" t="str">
            <v>Heathrow Terminal 4</v>
          </cell>
          <cell r="E4714" t="str">
            <v>Hounslow</v>
          </cell>
          <cell r="G4714" t="str">
            <v>UK</v>
          </cell>
          <cell r="H4714" t="b">
            <v>1</v>
          </cell>
        </row>
        <row r="4715">
          <cell r="A4715">
            <v>172372</v>
          </cell>
          <cell r="B4715" t="str">
            <v>ISTITUTO COMPRENSIVO N 7 FORLI</v>
          </cell>
          <cell r="C4715" t="str">
            <v>VIA RIBOLLE 47</v>
          </cell>
          <cell r="D4715" t="str">
            <v>-</v>
          </cell>
          <cell r="G4715" t="str">
            <v>ITA</v>
          </cell>
          <cell r="H4715" t="b">
            <v>1</v>
          </cell>
        </row>
        <row r="4716">
          <cell r="A4716">
            <v>172373</v>
          </cell>
          <cell r="B4716" t="str">
            <v>Loyalist College</v>
          </cell>
          <cell r="C4716" t="str">
            <v>376 Wallbridge Loyalist Road</v>
          </cell>
          <cell r="D4716" t="str">
            <v>Belleville</v>
          </cell>
          <cell r="G4716" t="str">
            <v>CAN</v>
          </cell>
          <cell r="H4716" t="b">
            <v>1</v>
          </cell>
        </row>
        <row r="4717">
          <cell r="A4717">
            <v>172374</v>
          </cell>
          <cell r="B4717" t="str">
            <v>LUCA School of Arts</v>
          </cell>
          <cell r="C4717" t="str">
            <v>Rue des Palais 70</v>
          </cell>
          <cell r="D4717" t="str">
            <v>Brussel</v>
          </cell>
          <cell r="G4717" t="str">
            <v>BEL</v>
          </cell>
          <cell r="H4717" t="b">
            <v>1</v>
          </cell>
        </row>
        <row r="4718">
          <cell r="A4718">
            <v>172375</v>
          </cell>
          <cell r="B4718" t="str">
            <v>IIS FALCONE RIGHI CORSICO</v>
          </cell>
          <cell r="C4718" t="str">
            <v>VIALE ITALIA 24/26</v>
          </cell>
          <cell r="D4718" t="str">
            <v>CORSICO</v>
          </cell>
          <cell r="G4718" t="str">
            <v>ITA</v>
          </cell>
          <cell r="H4718" t="b">
            <v>1</v>
          </cell>
        </row>
        <row r="4719">
          <cell r="A4719">
            <v>172376</v>
          </cell>
          <cell r="B4719" t="str">
            <v>IC University of Applied Sciences Amsterdam</v>
          </cell>
          <cell r="C4719" t="str">
            <v>Passeerdersgracht 23</v>
          </cell>
          <cell r="D4719" t="str">
            <v>Amsterdam</v>
          </cell>
          <cell r="G4719" t="str">
            <v>NLD</v>
          </cell>
          <cell r="H4719" t="b">
            <v>1</v>
          </cell>
        </row>
        <row r="4720">
          <cell r="A4720">
            <v>172377</v>
          </cell>
          <cell r="B4720" t="str">
            <v>East London Foundation Trust</v>
          </cell>
          <cell r="C4720" t="str">
            <v>Trust HQ</v>
          </cell>
          <cell r="D4720" t="str">
            <v>9 Alie Street</v>
          </cell>
          <cell r="G4720" t="str">
            <v>UK</v>
          </cell>
          <cell r="H4720" t="b">
            <v>1</v>
          </cell>
        </row>
        <row r="4721">
          <cell r="A4721">
            <v>172378</v>
          </cell>
          <cell r="B4721" t="str">
            <v>McMaster University - Master of Public Policy in Digital Society</v>
          </cell>
          <cell r="C4721" t="str">
            <v>1280 Main Street West</v>
          </cell>
          <cell r="D4721" t="str">
            <v>LRW 5021</v>
          </cell>
          <cell r="G4721" t="str">
            <v>CAN</v>
          </cell>
          <cell r="H4721" t="b">
            <v>1</v>
          </cell>
        </row>
        <row r="4722">
          <cell r="A4722">
            <v>172379</v>
          </cell>
          <cell r="B4722" t="str">
            <v>Anavec Healthcare Solution Ltd</v>
          </cell>
          <cell r="C4722" t="str">
            <v>68 Cedar Road</v>
          </cell>
          <cell r="D4722" t="str">
            <v>Hythe</v>
          </cell>
          <cell r="E4722" t="str">
            <v>Southampton</v>
          </cell>
          <cell r="G4722" t="str">
            <v>UK</v>
          </cell>
          <cell r="H4722" t="b">
            <v>1</v>
          </cell>
        </row>
        <row r="4723">
          <cell r="A4723">
            <v>172381</v>
          </cell>
          <cell r="B4723" t="str">
            <v>Florida University of Science and Theology</v>
          </cell>
          <cell r="C4723" t="str">
            <v>1000 Brickell Avenue Suite 715</v>
          </cell>
          <cell r="D4723" t="str">
            <v>Miami</v>
          </cell>
          <cell r="G4723" t="str">
            <v>USA</v>
          </cell>
          <cell r="H4723" t="b">
            <v>1</v>
          </cell>
        </row>
        <row r="4724">
          <cell r="A4724">
            <v>172382</v>
          </cell>
          <cell r="B4724" t="str">
            <v>Confederation College</v>
          </cell>
          <cell r="C4724" t="str">
            <v>1450 Nakina Drive</v>
          </cell>
          <cell r="D4724" t="str">
            <v>Thunder Bay</v>
          </cell>
          <cell r="G4724" t="str">
            <v>CAN</v>
          </cell>
          <cell r="H4724" t="b">
            <v>1</v>
          </cell>
        </row>
        <row r="4725">
          <cell r="A4725">
            <v>172383</v>
          </cell>
          <cell r="B4725" t="str">
            <v>Unidad Educativa Monte Tabor-Nazaret</v>
          </cell>
          <cell r="C4725" t="str">
            <v>km 13.5 via a samborondon</v>
          </cell>
          <cell r="D4725" t="str">
            <v>Samborondon</v>
          </cell>
          <cell r="G4725" t="str">
            <v>ECU</v>
          </cell>
          <cell r="H4725" t="b">
            <v>1</v>
          </cell>
        </row>
        <row r="4726">
          <cell r="A4726">
            <v>172384</v>
          </cell>
          <cell r="B4726" t="str">
            <v>SPIG SPA</v>
          </cell>
          <cell r="C4726" t="str">
            <v>VIA BORGOMANERO 34</v>
          </cell>
          <cell r="D4726" t="str">
            <v>PARUZZARO</v>
          </cell>
          <cell r="G4726" t="str">
            <v>ITA</v>
          </cell>
          <cell r="H4726" t="b">
            <v>1</v>
          </cell>
        </row>
        <row r="4727">
          <cell r="A4727">
            <v>172385</v>
          </cell>
          <cell r="B4727" t="str">
            <v>Istituto Superiore Istruzione Secondaria Paolo Sarpi</v>
          </cell>
          <cell r="C4727" t="str">
            <v>Via Brigata Osoppo  9</v>
          </cell>
          <cell r="D4727" t="str">
            <v>San Vito al Tagl.to (PN)</v>
          </cell>
          <cell r="G4727" t="str">
            <v>ITA</v>
          </cell>
          <cell r="H4727" t="b">
            <v>1</v>
          </cell>
        </row>
        <row r="4728">
          <cell r="A4728">
            <v>172386</v>
          </cell>
          <cell r="B4728" t="str">
            <v>Informatika Institut Teknologi Telkom Purwokerto</v>
          </cell>
          <cell r="C4728" t="str">
            <v>Jl DI Panjaitan</v>
          </cell>
          <cell r="D4728" t="str">
            <v>No 128 Purwokerto</v>
          </cell>
          <cell r="G4728" t="str">
            <v>IDN</v>
          </cell>
          <cell r="H4728" t="b">
            <v>1</v>
          </cell>
        </row>
        <row r="4729">
          <cell r="A4729">
            <v>172387</v>
          </cell>
          <cell r="B4729" t="str">
            <v>Hanseo University</v>
          </cell>
          <cell r="C4729" t="str">
            <v>46. Hanseo 1-ro Haemi-Myun Seosan-Si</v>
          </cell>
          <cell r="D4729" t="str">
            <v>Chungcheognam-do 31962</v>
          </cell>
          <cell r="G4729" t="str">
            <v>KOR</v>
          </cell>
          <cell r="H4729" t="b">
            <v>1</v>
          </cell>
        </row>
        <row r="4730">
          <cell r="A4730">
            <v>172388</v>
          </cell>
          <cell r="B4730" t="str">
            <v>University of Silicon Andhra Masters of Computer Science</v>
          </cell>
          <cell r="C4730" t="str">
            <v>Admissions</v>
          </cell>
          <cell r="D4730" t="str">
            <v>1521 California Cir</v>
          </cell>
          <cell r="E4730" t="str">
            <v>Milpitas</v>
          </cell>
          <cell r="G4730" t="str">
            <v>USA</v>
          </cell>
          <cell r="H4730" t="b">
            <v>1</v>
          </cell>
        </row>
        <row r="4731">
          <cell r="A4731">
            <v>172389</v>
          </cell>
          <cell r="B4731" t="str">
            <v>Southern University of Science and Technology</v>
          </cell>
          <cell r="C4731" t="str">
            <v>Room 208  Admin Bld</v>
          </cell>
          <cell r="D4731" t="str">
            <v>1088 Xueyuan Blvd</v>
          </cell>
          <cell r="E4731" t="str">
            <v>Nanshan  Shenzhen</v>
          </cell>
          <cell r="G4731" t="str">
            <v>CHN</v>
          </cell>
          <cell r="H4731" t="b">
            <v>1</v>
          </cell>
        </row>
        <row r="4732">
          <cell r="A4732">
            <v>172390</v>
          </cell>
          <cell r="B4732" t="str">
            <v>ISTITUTO COMPRENSIVO DI CAMPODARSEGO</v>
          </cell>
          <cell r="C4732" t="str">
            <v>VIA G. DA CAVINO  2</v>
          </cell>
          <cell r="D4732" t="str">
            <v>-</v>
          </cell>
          <cell r="G4732" t="str">
            <v>ITA</v>
          </cell>
          <cell r="H4732" t="b">
            <v>1</v>
          </cell>
        </row>
        <row r="4733">
          <cell r="A4733">
            <v>172391</v>
          </cell>
          <cell r="B4733" t="str">
            <v>Gateway college</v>
          </cell>
          <cell r="C4733" t="str">
            <v>202-1338 West Broadway</v>
          </cell>
          <cell r="D4733" t="str">
            <v>Vancouver</v>
          </cell>
          <cell r="G4733" t="str">
            <v>CAN</v>
          </cell>
          <cell r="H4733" t="b">
            <v>1</v>
          </cell>
        </row>
        <row r="4734">
          <cell r="A4734">
            <v>172392</v>
          </cell>
          <cell r="B4734" t="str">
            <v>Institut Teknologi Sepuluh Nopember</v>
          </cell>
          <cell r="C4734" t="str">
            <v>Jl. Raya ITS Sukolilo Surabaya</v>
          </cell>
          <cell r="D4734" t="str">
            <v>Java</v>
          </cell>
          <cell r="G4734" t="str">
            <v>IDN</v>
          </cell>
          <cell r="H4734" t="b">
            <v>1</v>
          </cell>
        </row>
        <row r="4735">
          <cell r="A4735">
            <v>172393</v>
          </cell>
          <cell r="B4735" t="str">
            <v>Akfa group of companies</v>
          </cell>
          <cell r="C4735" t="str">
            <v>Katta Khirmontepa 1</v>
          </cell>
          <cell r="D4735" t="str">
            <v>Chilanzar district</v>
          </cell>
          <cell r="G4735" t="str">
            <v>UZB</v>
          </cell>
          <cell r="H4735" t="b">
            <v>1</v>
          </cell>
        </row>
        <row r="4736">
          <cell r="A4736">
            <v>172394</v>
          </cell>
          <cell r="B4736" t="str">
            <v>Universidad CatÃ³lica San Pablo</v>
          </cell>
          <cell r="C4736" t="str">
            <v>Urb. CampiÃ±a Paisajista</v>
          </cell>
          <cell r="D4736" t="str">
            <v>Quinta Vivanco</v>
          </cell>
          <cell r="G4736" t="str">
            <v>PER</v>
          </cell>
          <cell r="H4736" t="b">
            <v>1</v>
          </cell>
        </row>
        <row r="4737">
          <cell r="A4737">
            <v>172395</v>
          </cell>
          <cell r="B4737" t="str">
            <v>SENA CTT</v>
          </cell>
          <cell r="C4737" t="str">
            <v>COMPLEJO CAZUCA</v>
          </cell>
          <cell r="D4737" t="str">
            <v>SENA CTT</v>
          </cell>
          <cell r="G4737" t="str">
            <v>COL</v>
          </cell>
          <cell r="H4737" t="b">
            <v>1</v>
          </cell>
        </row>
        <row r="4738">
          <cell r="A4738">
            <v>172396</v>
          </cell>
          <cell r="B4738" t="str">
            <v>Department of Home Affairs - Temporary Graduate Visas</v>
          </cell>
          <cell r="C4738" t="str">
            <v>836 William Street West</v>
          </cell>
          <cell r="D4738" t="str">
            <v>Western Australia</v>
          </cell>
          <cell r="G4738" t="str">
            <v>AUS</v>
          </cell>
          <cell r="H4738" t="b">
            <v>1</v>
          </cell>
        </row>
        <row r="4739">
          <cell r="A4739">
            <v>172397</v>
          </cell>
          <cell r="B4739" t="str">
            <v>Aston University - Aston Online</v>
          </cell>
          <cell r="C4739" t="str">
            <v>Aston St</v>
          </cell>
          <cell r="D4739" t="str">
            <v>-</v>
          </cell>
          <cell r="G4739" t="str">
            <v>UK</v>
          </cell>
          <cell r="H4739" t="b">
            <v>1</v>
          </cell>
        </row>
        <row r="4740">
          <cell r="A4740">
            <v>172398</v>
          </cell>
          <cell r="B4740" t="str">
            <v>ISTITUTO SUPERIORE CECILIA DEGANUTTI</v>
          </cell>
          <cell r="C4740" t="str">
            <v>VIALE ARMANDO DIAZ 60/A</v>
          </cell>
          <cell r="D4740" t="str">
            <v>-</v>
          </cell>
          <cell r="G4740" t="str">
            <v>ITA</v>
          </cell>
          <cell r="H4740" t="b">
            <v>1</v>
          </cell>
        </row>
        <row r="4741">
          <cell r="A4741">
            <v>172399</v>
          </cell>
          <cell r="B4741" t="str">
            <v>Three Dimensional Lifestyle Limited</v>
          </cell>
          <cell r="C4741" t="str">
            <v>DHA Y block</v>
          </cell>
          <cell r="D4741" t="str">
            <v>Phase 3</v>
          </cell>
          <cell r="G4741" t="str">
            <v>PAK</v>
          </cell>
          <cell r="H4741" t="b">
            <v>1</v>
          </cell>
        </row>
        <row r="4742">
          <cell r="A4742">
            <v>172400</v>
          </cell>
          <cell r="B4742" t="str">
            <v>The Hong Kong Polytechnic University - Postgraduate Admissions</v>
          </cell>
          <cell r="C4742" t="str">
            <v>Academic Registry  M101</v>
          </cell>
          <cell r="D4742" t="str">
            <v>Li Ka Shing Tower</v>
          </cell>
          <cell r="G4742" t="str">
            <v>HKG</v>
          </cell>
          <cell r="H4742" t="b">
            <v>1</v>
          </cell>
        </row>
        <row r="4743">
          <cell r="A4743">
            <v>172401</v>
          </cell>
          <cell r="B4743" t="str">
            <v>Arab Academy for Sciences  Technology &amp; Maritime Transport - College of Management &amp; Technology</v>
          </cell>
          <cell r="C4743" t="str">
            <v>Arab Academy for Sciences  Technology &amp; Maritime Transport</v>
          </cell>
          <cell r="D4743" t="str">
            <v>Gamal Abd El Naser Street</v>
          </cell>
          <cell r="E4743" t="str">
            <v>Miami</v>
          </cell>
          <cell r="G4743" t="str">
            <v>EGY</v>
          </cell>
          <cell r="H4743" t="b">
            <v>1</v>
          </cell>
        </row>
        <row r="4744">
          <cell r="A4744">
            <v>172402</v>
          </cell>
          <cell r="B4744" t="str">
            <v>PT Jasa Marga</v>
          </cell>
          <cell r="C4744" t="str">
            <v>Plaza Tol TMII</v>
          </cell>
          <cell r="D4744" t="str">
            <v>Jl. Dukuh 5</v>
          </cell>
          <cell r="E4744" t="str">
            <v>Kramat Jati</v>
          </cell>
          <cell r="F4744" t="str">
            <v>Jakarta Timur</v>
          </cell>
          <cell r="G4744" t="str">
            <v>IDN</v>
          </cell>
          <cell r="H4744" t="b">
            <v>1</v>
          </cell>
        </row>
        <row r="4745">
          <cell r="A4745">
            <v>172403</v>
          </cell>
          <cell r="B4745" t="str">
            <v>Istituto Comprensivo Statale Gianni Rodari - Seregno (MB)</v>
          </cell>
          <cell r="C4745" t="str">
            <v>VIA PACINI N. 71</v>
          </cell>
          <cell r="D4745" t="str">
            <v>SEREGNO</v>
          </cell>
          <cell r="G4745" t="str">
            <v>ITA</v>
          </cell>
          <cell r="H4745" t="b">
            <v>1</v>
          </cell>
        </row>
        <row r="4746">
          <cell r="A4746">
            <v>172404</v>
          </cell>
          <cell r="B4746" t="str">
            <v>Indonesia Endowment Fund for Education (LPDP)</v>
          </cell>
          <cell r="C4746" t="str">
            <v>Ministry of Finance Republic of Indonesia</v>
          </cell>
          <cell r="D4746" t="str">
            <v>Danadyaksa Building</v>
          </cell>
          <cell r="E4746" t="str">
            <v>Gedung Danadyaksa Cikini</v>
          </cell>
          <cell r="F4746" t="str">
            <v>Jalan Cikini Raya  No.91A-D  Menteng</v>
          </cell>
          <cell r="G4746" t="str">
            <v>IDN</v>
          </cell>
          <cell r="H4746" t="b">
            <v>1</v>
          </cell>
        </row>
        <row r="4747">
          <cell r="A4747">
            <v>172405</v>
          </cell>
          <cell r="B4747" t="str">
            <v>Aerospace Training Services Pty Ltd</v>
          </cell>
          <cell r="C4747" t="str">
            <v>Advanced Manufacturing Centre Building</v>
          </cell>
          <cell r="D4747" t="str">
            <v>114 Albatross Road</v>
          </cell>
          <cell r="G4747" t="str">
            <v>AUS</v>
          </cell>
          <cell r="H4747" t="b">
            <v>1</v>
          </cell>
        </row>
        <row r="4748">
          <cell r="A4748">
            <v>172406</v>
          </cell>
          <cell r="B4748" t="str">
            <v>Shegarf Company</v>
          </cell>
          <cell r="C4748" t="str">
            <v>Â¿NO.14</v>
          </cell>
          <cell r="D4748" t="str">
            <v>Payam Alley</v>
          </cell>
          <cell r="E4748" t="str">
            <v>Zafar 1</v>
          </cell>
          <cell r="F4748" t="str">
            <v>Kamalshahr  Karaj</v>
          </cell>
          <cell r="G4748" t="str">
            <v>IRN</v>
          </cell>
          <cell r="H4748" t="b">
            <v>1</v>
          </cell>
        </row>
        <row r="4749">
          <cell r="A4749">
            <v>172407</v>
          </cell>
          <cell r="B4749" t="str">
            <v>Wordplay English Language Center</v>
          </cell>
          <cell r="C4749" t="str">
            <v>136 Ho Tung Mau Vinaconex 7</v>
          </cell>
          <cell r="D4749" t="str">
            <v>Phu Dien</v>
          </cell>
          <cell r="G4749" t="str">
            <v>VNM</v>
          </cell>
          <cell r="H4749" t="b">
            <v>1</v>
          </cell>
        </row>
        <row r="4750">
          <cell r="A4750">
            <v>172408</v>
          </cell>
          <cell r="B4750" t="str">
            <v>Kingston University - Admissions</v>
          </cell>
          <cell r="C4750" t="str">
            <v>Kingston University</v>
          </cell>
          <cell r="D4750" t="str">
            <v>Penrhyn Road</v>
          </cell>
          <cell r="E4750" t="str">
            <v>Kingston upon Thames</v>
          </cell>
          <cell r="G4750" t="str">
            <v>UK</v>
          </cell>
          <cell r="H4750" t="b">
            <v>1</v>
          </cell>
        </row>
        <row r="4751">
          <cell r="A4751">
            <v>172409</v>
          </cell>
          <cell r="B4751" t="str">
            <v>I.I.S. LEARDI</v>
          </cell>
          <cell r="C4751" t="str">
            <v>VIA LEARDI  1</v>
          </cell>
          <cell r="D4751" t="str">
            <v>CASALE MONFERRATO</v>
          </cell>
          <cell r="G4751" t="str">
            <v>ITA</v>
          </cell>
          <cell r="H4751" t="b">
            <v>1</v>
          </cell>
        </row>
        <row r="4752">
          <cell r="A4752">
            <v>172410</v>
          </cell>
          <cell r="B4752" t="str">
            <v>Pusat Bahasa Fakultas Ilmu Budaya UGM</v>
          </cell>
          <cell r="C4752" t="str">
            <v>Gedung R. Soegondo FIB Lt. 6  Jl.</v>
          </cell>
          <cell r="D4752" t="str">
            <v>Nusantara No.1  Sagan  Sekip Utara</v>
          </cell>
          <cell r="E4752" t="str">
            <v>Kec. Danurejan</v>
          </cell>
          <cell r="F4752" t="str">
            <v>Sleman  Daerah Istimewa</v>
          </cell>
          <cell r="G4752" t="str">
            <v>IDN</v>
          </cell>
          <cell r="H4752" t="b">
            <v>1</v>
          </cell>
        </row>
        <row r="4753">
          <cell r="A4753">
            <v>172411</v>
          </cell>
          <cell r="B4753" t="str">
            <v>Melbourne Insititute of Higher Education</v>
          </cell>
          <cell r="C4753" t="str">
            <v>150 High St</v>
          </cell>
          <cell r="D4753" t="str">
            <v>Preston</v>
          </cell>
          <cell r="G4753" t="str">
            <v>AUS</v>
          </cell>
          <cell r="H4753" t="b">
            <v>1</v>
          </cell>
        </row>
        <row r="4754">
          <cell r="A4754">
            <v>172412</v>
          </cell>
          <cell r="B4754" t="str">
            <v>Australian Department of Home Affairs - Immigration</v>
          </cell>
          <cell r="C4754" t="str">
            <v>Upper Ferry Rd</v>
          </cell>
          <cell r="D4754" t="str">
            <v>Canberra  Select State/Province 2601</v>
          </cell>
          <cell r="G4754" t="str">
            <v>AUS</v>
          </cell>
          <cell r="H4754" t="b">
            <v>1</v>
          </cell>
        </row>
        <row r="4755">
          <cell r="A4755">
            <v>172413</v>
          </cell>
          <cell r="B4755" t="str">
            <v>The Animal Academy</v>
          </cell>
          <cell r="C4755">
            <v>18810</v>
          </cell>
          <cell r="D4755" t="str">
            <v>Forsyth Street</v>
          </cell>
          <cell r="G4755" t="str">
            <v>AUS</v>
          </cell>
          <cell r="H4755" t="b">
            <v>1</v>
          </cell>
        </row>
        <row r="4756">
          <cell r="A4756">
            <v>172414</v>
          </cell>
          <cell r="B4756" t="str">
            <v>ISTITUTO COMPRENSIVO CASANOVA-COSTANTINOPOLI</v>
          </cell>
          <cell r="C4756" t="str">
            <v>PIAZZA CAVOUR 25</v>
          </cell>
          <cell r="D4756" t="str">
            <v>PIAZZA CAVOUR 25 NAPOLI</v>
          </cell>
          <cell r="G4756" t="str">
            <v>ITA</v>
          </cell>
          <cell r="H4756" t="b">
            <v>1</v>
          </cell>
        </row>
        <row r="4757">
          <cell r="A4757">
            <v>172415</v>
          </cell>
          <cell r="B4757" t="str">
            <v>King Saud bin Abdulaziz University for Health Sciences (KSAU-HS)</v>
          </cell>
          <cell r="C4757" t="str">
            <v>King Abdulaziz Medical City  Makkah - Jeddah</v>
          </cell>
          <cell r="D4757" t="str">
            <v>Hwy  King Abdul Aziz Medical City</v>
          </cell>
          <cell r="G4757" t="str">
            <v>SAU</v>
          </cell>
          <cell r="H4757" t="b">
            <v>1</v>
          </cell>
        </row>
        <row r="4758">
          <cell r="A4758">
            <v>172417</v>
          </cell>
          <cell r="B4758" t="str">
            <v>GME Services Limited</v>
          </cell>
          <cell r="C4758" t="str">
            <v xml:space="preserve">Unit 9 Old Field Road Bocam Park Bridgend </v>
          </cell>
          <cell r="D4758" t="str">
            <v>Mid Glamorgan CF35 5LJ</v>
          </cell>
          <cell r="G4758" t="str">
            <v>UK</v>
          </cell>
          <cell r="H4758" t="b">
            <v>1</v>
          </cell>
        </row>
        <row r="4759">
          <cell r="A4759">
            <v>172418</v>
          </cell>
          <cell r="B4759" t="str">
            <v>Gutu Mirror Healthcare LTD</v>
          </cell>
          <cell r="C4759" t="str">
            <v>32 Friar Gate Darley Abbey</v>
          </cell>
          <cell r="D4759" t="str">
            <v>Derby  Derbyshire DE1 1BX</v>
          </cell>
          <cell r="G4759" t="str">
            <v>UK</v>
          </cell>
          <cell r="H4759" t="b">
            <v>1</v>
          </cell>
        </row>
        <row r="4760">
          <cell r="A4760">
            <v>172419</v>
          </cell>
          <cell r="B4760" t="str">
            <v>Masaryk University - Faculty of Informatics - admission office</v>
          </cell>
          <cell r="C4760" t="str">
            <v>Faculty of Informatics Botanicka 68a</v>
          </cell>
          <cell r="D4760" t="str">
            <v>Brno  Czechia 60200</v>
          </cell>
          <cell r="G4760" t="str">
            <v>CSK</v>
          </cell>
          <cell r="H4760" t="b">
            <v>1</v>
          </cell>
        </row>
        <row r="4761">
          <cell r="A4761">
            <v>172420</v>
          </cell>
          <cell r="B4761" t="str">
            <v>Universidad Internacional del Ecuador</v>
          </cell>
          <cell r="C4761" t="str">
            <v>Jorge FernÃ¡ndez y SimÃ³n BolÃ­var Quito  Pichincha</v>
          </cell>
          <cell r="D4761" t="str">
            <v>Jorge FernÃ¡ndez y SimÃ³n BolÃ­var Quito  Pichincha</v>
          </cell>
          <cell r="G4761" t="str">
            <v>ECU</v>
          </cell>
          <cell r="H4761" t="b">
            <v>1</v>
          </cell>
        </row>
        <row r="4762">
          <cell r="A4762">
            <v>172421</v>
          </cell>
          <cell r="B4762" t="str">
            <v>Bede's - Careers</v>
          </cell>
          <cell r="C4762" t="str">
            <v>Bedes School Upper Dicker Hailsham</v>
          </cell>
          <cell r="D4762" t="str">
            <v>East Sussex BN27 3QH</v>
          </cell>
          <cell r="G4762" t="str">
            <v>UK</v>
          </cell>
          <cell r="H4762" t="b">
            <v>1</v>
          </cell>
        </row>
        <row r="4763">
          <cell r="A4763">
            <v>172423</v>
          </cell>
          <cell r="B4763" t="str">
            <v>Loop Freight Limited</v>
          </cell>
          <cell r="C4763" t="str">
            <v>Road 17</v>
          </cell>
          <cell r="D4763" t="str">
            <v>Banani</v>
          </cell>
          <cell r="G4763" t="str">
            <v>BAN</v>
          </cell>
          <cell r="H4763" t="b">
            <v>1</v>
          </cell>
        </row>
        <row r="4764">
          <cell r="A4764">
            <v>172424</v>
          </cell>
          <cell r="B4764" t="str">
            <v>Sea English Academy International Pty Ltd trading as Australian Institute of Science and Technology</v>
          </cell>
          <cell r="C4764" t="str">
            <v>Level 2  206-208 Liverpool Road</v>
          </cell>
          <cell r="D4764" t="str">
            <v>Ashfield</v>
          </cell>
          <cell r="E4764" t="str">
            <v>Sydney</v>
          </cell>
          <cell r="G4764" t="str">
            <v>AUS</v>
          </cell>
          <cell r="H4764" t="b">
            <v>1</v>
          </cell>
        </row>
        <row r="4765">
          <cell r="A4765">
            <v>172425</v>
          </cell>
          <cell r="B4765" t="str">
            <v>Daleel Petroleum LLC</v>
          </cell>
          <cell r="C4765" t="str">
            <v>Athaiba</v>
          </cell>
          <cell r="D4765" t="str">
            <v>Bowsher Ruwi</v>
          </cell>
          <cell r="G4765" t="str">
            <v>OMN</v>
          </cell>
          <cell r="H4765" t="b">
            <v>1</v>
          </cell>
        </row>
        <row r="4766">
          <cell r="A4766">
            <v>172426</v>
          </cell>
          <cell r="B4766" t="str">
            <v>University of Southampton - Admissions</v>
          </cell>
          <cell r="C4766" t="str">
            <v>Highfield Campus Southampton</v>
          </cell>
          <cell r="D4766" t="str">
            <v>Hampshire SO17 1BJ</v>
          </cell>
          <cell r="G4766" t="str">
            <v>UK</v>
          </cell>
          <cell r="H4766" t="b">
            <v>1</v>
          </cell>
        </row>
        <row r="4767">
          <cell r="A4767">
            <v>172427</v>
          </cell>
          <cell r="B4767" t="str">
            <v>Gymnazium Prirodni skola  z.u.</v>
          </cell>
          <cell r="C4767" t="str">
            <v>Letohradska 370/1 Prague 7</v>
          </cell>
          <cell r="D4767" t="str">
            <v>Prague  Prague 170 00</v>
          </cell>
          <cell r="G4767" t="str">
            <v>CSK</v>
          </cell>
          <cell r="H4767" t="b">
            <v>1</v>
          </cell>
        </row>
        <row r="4768">
          <cell r="A4768">
            <v>172428</v>
          </cell>
          <cell r="B4768" t="str">
            <v>Istituto Comprensivo Mantova 2</v>
          </cell>
          <cell r="C4768" t="str">
            <v>Via Grossi  5</v>
          </cell>
          <cell r="D4768" t="str">
            <v>Mantova  MN 46100</v>
          </cell>
          <cell r="G4768" t="str">
            <v>ITA</v>
          </cell>
          <cell r="H4768" t="b">
            <v>1</v>
          </cell>
        </row>
        <row r="4769">
          <cell r="A4769">
            <v>172429</v>
          </cell>
          <cell r="B4769" t="str">
            <v>Istituto Comprensivo di Cannobio</v>
          </cell>
          <cell r="C4769" t="str">
            <v>via zammaretti 4</v>
          </cell>
          <cell r="D4769" t="str">
            <v>cannobio  vb 28822</v>
          </cell>
          <cell r="G4769" t="str">
            <v>ITA</v>
          </cell>
          <cell r="H4769" t="b">
            <v>1</v>
          </cell>
        </row>
        <row r="4770">
          <cell r="A4770">
            <v>172430</v>
          </cell>
          <cell r="B4770" t="str">
            <v>Dukes Education</v>
          </cell>
          <cell r="C4770" t="str">
            <v>Dukes Education</v>
          </cell>
          <cell r="D4770" t="str">
            <v xml:space="preserve">14-16 Waterloo Place London </v>
          </cell>
          <cell r="G4770" t="str">
            <v>UK</v>
          </cell>
          <cell r="H4770" t="b">
            <v>1</v>
          </cell>
        </row>
        <row r="4771">
          <cell r="A4771">
            <v>172431</v>
          </cell>
          <cell r="B4771" t="str">
            <v>ISI PERTINI LUCCA</v>
          </cell>
          <cell r="C4771" t="str">
            <v>VIA CAVOUR 267</v>
          </cell>
          <cell r="D4771" t="str">
            <v>LUCCA</v>
          </cell>
          <cell r="G4771" t="str">
            <v>ITA</v>
          </cell>
          <cell r="H4771" t="b">
            <v>1</v>
          </cell>
        </row>
        <row r="4772">
          <cell r="A4772">
            <v>172432</v>
          </cell>
          <cell r="B4772" t="str">
            <v>I.I.S. Bodoni Paravia</v>
          </cell>
          <cell r="C4772" t="str">
            <v>via Ponchielli</v>
          </cell>
          <cell r="D4772" t="str">
            <v>56 Torino To 10154</v>
          </cell>
          <cell r="G4772" t="str">
            <v>ITA</v>
          </cell>
          <cell r="H4772" t="b">
            <v>1</v>
          </cell>
        </row>
        <row r="4773">
          <cell r="A4773">
            <v>172433</v>
          </cell>
          <cell r="B4773" t="str">
            <v>Inova Education</v>
          </cell>
          <cell r="C4773" t="str">
            <v>Floor 2  Leecroft House 58-64</v>
          </cell>
          <cell r="D4773" t="str">
            <v>Campo Lane South Yorkshire</v>
          </cell>
          <cell r="G4773" t="str">
            <v>UK</v>
          </cell>
          <cell r="H4773" t="b">
            <v>1</v>
          </cell>
        </row>
        <row r="4774">
          <cell r="A4774">
            <v>172435</v>
          </cell>
          <cell r="B4774" t="str">
            <v>IPB University</v>
          </cell>
          <cell r="C4774" t="str">
            <v>Bogor City Jl. Lodaya</v>
          </cell>
          <cell r="D4774" t="str">
            <v>Bogor Tengah</v>
          </cell>
          <cell r="G4774" t="str">
            <v>IDN</v>
          </cell>
          <cell r="H4774" t="b">
            <v>1</v>
          </cell>
        </row>
        <row r="4775">
          <cell r="A4775">
            <v>172436</v>
          </cell>
          <cell r="B4775" t="str">
            <v>PolyTechs - human resources</v>
          </cell>
          <cell r="C4775" t="str">
            <v>Â¿NO.14   Payam Alley   Zafar 1</v>
          </cell>
          <cell r="D4775" t="str">
            <v>Kamalshahr   Karaj  Iran Karaj</v>
          </cell>
          <cell r="G4775" t="str">
            <v>IRN</v>
          </cell>
          <cell r="H4775" t="b">
            <v>1</v>
          </cell>
        </row>
        <row r="4776">
          <cell r="A4776">
            <v>172437</v>
          </cell>
          <cell r="B4776" t="str">
            <v>Corsi di Lingue Varese srl</v>
          </cell>
          <cell r="C4776" t="str">
            <v>Via Veratti 11</v>
          </cell>
          <cell r="D4776" t="str">
            <v>-</v>
          </cell>
          <cell r="G4776" t="str">
            <v>ITA</v>
          </cell>
          <cell r="H4776" t="b">
            <v>1</v>
          </cell>
        </row>
        <row r="4777">
          <cell r="A4777">
            <v>172438</v>
          </cell>
          <cell r="B4777" t="str">
            <v>Liceo A. Righi Bologna</v>
          </cell>
          <cell r="C4777" t="str">
            <v>Viale Carlo Pepoli  3</v>
          </cell>
          <cell r="D4777" t="str">
            <v>-</v>
          </cell>
          <cell r="G4777" t="str">
            <v>ITA</v>
          </cell>
          <cell r="H4777" t="b">
            <v>1</v>
          </cell>
        </row>
        <row r="4778">
          <cell r="A4778">
            <v>172439</v>
          </cell>
          <cell r="B4778" t="str">
            <v>Authority for Transport in Malta</v>
          </cell>
          <cell r="C4778" t="str">
            <v>Transport Malta</v>
          </cell>
          <cell r="D4778" t="str">
            <v>Port Operations Centre</v>
          </cell>
          <cell r="E4778" t="str">
            <v>Xatt l-Ghassara ta l Gheneb</v>
          </cell>
          <cell r="G4778" t="str">
            <v>MLT</v>
          </cell>
          <cell r="H4778" t="b">
            <v>1</v>
          </cell>
        </row>
        <row r="4779">
          <cell r="A4779">
            <v>172440</v>
          </cell>
          <cell r="B4779" t="str">
            <v>KIB College (Pty) Ltd</v>
          </cell>
          <cell r="C4779" t="str">
            <v>The Cube Building  37 Zenith Drive  Ground Floor</v>
          </cell>
          <cell r="D4779" t="str">
            <v>Shop 107-109</v>
          </cell>
          <cell r="E4779" t="str">
            <v>Umhlanga Ridge</v>
          </cell>
          <cell r="G4779" t="str">
            <v>ZAF</v>
          </cell>
          <cell r="H4779" t="b">
            <v>1</v>
          </cell>
        </row>
        <row r="4780">
          <cell r="A4780">
            <v>172441</v>
          </cell>
          <cell r="B4780" t="str">
            <v>I.C. 35Â° SCUDILLO-SALVEMINI</v>
          </cell>
          <cell r="C4780" t="str">
            <v>VIA SAVERIO GATTO</v>
          </cell>
          <cell r="D4780" t="str">
            <v>16/A</v>
          </cell>
          <cell r="G4780" t="str">
            <v>ITA</v>
          </cell>
          <cell r="H4780" t="b">
            <v>1</v>
          </cell>
        </row>
        <row r="4781">
          <cell r="A4781">
            <v>172442</v>
          </cell>
          <cell r="B4781" t="str">
            <v>St. Catherine University</v>
          </cell>
          <cell r="C4781" t="str">
            <v>Admission</v>
          </cell>
          <cell r="D4781" t="str">
            <v>2004 Randolph Avenue  Mail F-02</v>
          </cell>
          <cell r="G4781" t="str">
            <v>USA</v>
          </cell>
          <cell r="H4781" t="b">
            <v>1</v>
          </cell>
        </row>
        <row r="4782">
          <cell r="A4782">
            <v>172443</v>
          </cell>
          <cell r="B4782" t="str">
            <v>English Language &amp; Training Academy (ELTA) at American University</v>
          </cell>
          <cell r="C4782" t="str">
            <v>Office of Global and Immersive Studies</v>
          </cell>
          <cell r="D4782" t="str">
            <v>4400 Massachusetts Ave</v>
          </cell>
          <cell r="G4782" t="str">
            <v>USA</v>
          </cell>
          <cell r="H4782" t="b">
            <v>1</v>
          </cell>
        </row>
        <row r="4783">
          <cell r="A4783">
            <v>172444</v>
          </cell>
          <cell r="B4783" t="str">
            <v>Australian Engineering College</v>
          </cell>
          <cell r="C4783" t="str">
            <v>Suite 1 / Level 5 398 Lonsdale Street</v>
          </cell>
          <cell r="D4783" t="str">
            <v>Melbourne  Please select 3000</v>
          </cell>
          <cell r="G4783" t="str">
            <v>AUS</v>
          </cell>
          <cell r="H4783" t="b">
            <v>1</v>
          </cell>
        </row>
        <row r="4784">
          <cell r="A4784">
            <v>172445</v>
          </cell>
          <cell r="B4784" t="str">
            <v>Caspian Institution - Caspian Institution</v>
          </cell>
          <cell r="C4784" t="str">
            <v>No 2. Second floor. Ghasr Building 1.</v>
          </cell>
          <cell r="D4784" t="str">
            <v>Across from saderat Bank Shiraz</v>
          </cell>
          <cell r="G4784" t="str">
            <v>IRN</v>
          </cell>
          <cell r="H4784" t="b">
            <v>1</v>
          </cell>
        </row>
        <row r="4785">
          <cell r="A4785">
            <v>172446</v>
          </cell>
          <cell r="B4785" t="str">
            <v>UniversitÃ¤t Hamburg - Faculty of Business  Economics and Social Science I Academic Office Economics</v>
          </cell>
          <cell r="C4785" t="str">
            <v>Von-Melle-Park 5 Hamburg</v>
          </cell>
          <cell r="D4785" t="str">
            <v>Hamburg 20146</v>
          </cell>
          <cell r="G4785" t="str">
            <v>GER</v>
          </cell>
          <cell r="H4785" t="b">
            <v>1</v>
          </cell>
        </row>
        <row r="4786">
          <cell r="A4786">
            <v>172447</v>
          </cell>
          <cell r="B4786" t="str">
            <v>Fairfield University Undergraduate</v>
          </cell>
          <cell r="C4786" t="str">
            <v>Undergraduate Admission</v>
          </cell>
          <cell r="D4786" t="str">
            <v>1073 N Benson Rd</v>
          </cell>
          <cell r="G4786" t="str">
            <v>USA</v>
          </cell>
          <cell r="H4786" t="b">
            <v>1</v>
          </cell>
        </row>
        <row r="4787">
          <cell r="A4787">
            <v>172448</v>
          </cell>
          <cell r="B4787" t="str">
            <v>Tulsa Community Colleges</v>
          </cell>
          <cell r="C4787" t="str">
            <v>International Student Services</v>
          </cell>
          <cell r="D4787" t="str">
            <v>3727 East Apache Street</v>
          </cell>
          <cell r="E4787" t="str">
            <v>Tulsa</v>
          </cell>
          <cell r="G4787" t="str">
            <v>USA</v>
          </cell>
          <cell r="H4787" t="b">
            <v>1</v>
          </cell>
        </row>
        <row r="4788">
          <cell r="A4788">
            <v>172449</v>
          </cell>
          <cell r="B4788" t="str">
            <v>Dona Ana Community College</v>
          </cell>
          <cell r="C4788" t="str">
            <v>Admissions</v>
          </cell>
          <cell r="D4788" t="str">
            <v>2800 N Sonoma Ranch Blvd</v>
          </cell>
          <cell r="G4788" t="str">
            <v>USA</v>
          </cell>
          <cell r="H4788" t="b">
            <v>1</v>
          </cell>
        </row>
        <row r="4789">
          <cell r="A4789">
            <v>172450</v>
          </cell>
          <cell r="B4789" t="str">
            <v>Tomorrow's Leaders Program</v>
          </cell>
          <cell r="C4789" t="str">
            <v>Administered by FHI 360</v>
          </cell>
          <cell r="D4789" t="str">
            <v>359 Blackwell St #200</v>
          </cell>
          <cell r="G4789" t="str">
            <v>USA</v>
          </cell>
          <cell r="H4789" t="b">
            <v>1</v>
          </cell>
        </row>
        <row r="4790">
          <cell r="A4790">
            <v>172451</v>
          </cell>
          <cell r="B4790" t="str">
            <v>Bard College at Simon's Rock</v>
          </cell>
          <cell r="C4790" t="str">
            <v>Undergradudate Admissions</v>
          </cell>
          <cell r="D4790" t="str">
            <v>84 Alford Rd</v>
          </cell>
          <cell r="G4790" t="str">
            <v>USA</v>
          </cell>
          <cell r="H4790" t="b">
            <v>1</v>
          </cell>
        </row>
        <row r="4791">
          <cell r="A4791">
            <v>172453</v>
          </cell>
          <cell r="B4791" t="str">
            <v>InstituciÃ³n Educativa Gimnasio La Salada</v>
          </cell>
          <cell r="C4791" t="str">
            <v>Campamento La Salada</v>
          </cell>
          <cell r="D4791" t="str">
            <v>Segovia</v>
          </cell>
          <cell r="G4791" t="str">
            <v>COL</v>
          </cell>
          <cell r="H4791" t="b">
            <v>1</v>
          </cell>
        </row>
        <row r="4792">
          <cell r="A4792">
            <v>172454</v>
          </cell>
          <cell r="B4792" t="str">
            <v>Grenfell Institute of Technology Australia</v>
          </cell>
          <cell r="C4792" t="str">
            <v>Suite 1  Level 17</v>
          </cell>
          <cell r="D4792" t="str">
            <v>45 Grenfell Street</v>
          </cell>
          <cell r="E4792" t="str">
            <v>Adelaide</v>
          </cell>
          <cell r="G4792" t="str">
            <v>AUS</v>
          </cell>
          <cell r="H4792" t="b">
            <v>1</v>
          </cell>
        </row>
        <row r="4793">
          <cell r="A4793">
            <v>172455</v>
          </cell>
          <cell r="B4793" t="str">
            <v>Emperor College</v>
          </cell>
          <cell r="C4793" t="str">
            <v>Office 9  Dalton House</v>
          </cell>
          <cell r="D4793" t="str">
            <v>60 Windsor Avenue</v>
          </cell>
          <cell r="G4793" t="str">
            <v>UK</v>
          </cell>
          <cell r="H4793" t="b">
            <v>1</v>
          </cell>
        </row>
        <row r="4794">
          <cell r="A4794">
            <v>172456</v>
          </cell>
          <cell r="B4794" t="str">
            <v>Universidad del Claustro de Sor Juana - Language Coordination</v>
          </cell>
          <cell r="C4794" t="str">
            <v>Av. Jose Maria Izazaga 92 Cuauhtemoc</v>
          </cell>
          <cell r="D4794" t="str">
            <v>-</v>
          </cell>
          <cell r="G4794" t="str">
            <v>MEX</v>
          </cell>
          <cell r="H4794" t="b">
            <v>1</v>
          </cell>
        </row>
        <row r="4795">
          <cell r="A4795">
            <v>172458</v>
          </cell>
          <cell r="B4795" t="str">
            <v>ISTITUTO COMPRENSIVO N 7 IMOLA</v>
          </cell>
          <cell r="C4795" t="str">
            <v>VIA VIVALDI  76</v>
          </cell>
          <cell r="D4795" t="str">
            <v>IMOLA  ITALIA</v>
          </cell>
          <cell r="G4795" t="str">
            <v>ITA</v>
          </cell>
          <cell r="H4795" t="b">
            <v>1</v>
          </cell>
        </row>
        <row r="4796">
          <cell r="A4796">
            <v>172459</v>
          </cell>
          <cell r="B4796" t="str">
            <v>AFL Hyperscale</v>
          </cell>
          <cell r="C4796" t="str">
            <v>Davy Avenue Knowlhill</v>
          </cell>
          <cell r="D4796" t="str">
            <v>BUCKINGHAMSHIRE</v>
          </cell>
          <cell r="G4796" t="str">
            <v>UK</v>
          </cell>
          <cell r="H4796" t="b">
            <v>1</v>
          </cell>
        </row>
        <row r="4797">
          <cell r="A4797">
            <v>172460</v>
          </cell>
          <cell r="B4797" t="str">
            <v>UNIVERSIDAD ESAN</v>
          </cell>
          <cell r="C4797" t="str">
            <v>Alonso de Molina 1652</v>
          </cell>
          <cell r="D4797" t="str">
            <v>Monterrico</v>
          </cell>
          <cell r="E4797" t="str">
            <v>Surco</v>
          </cell>
          <cell r="G4797" t="str">
            <v>PER</v>
          </cell>
          <cell r="H4797" t="b">
            <v>1</v>
          </cell>
        </row>
        <row r="4798">
          <cell r="A4798">
            <v>172461</v>
          </cell>
          <cell r="B4798" t="str">
            <v>Studierendensekretariat (Student Registry)</v>
          </cell>
          <cell r="C4798" t="str">
            <v>Regina-Pacis-Weg 3</v>
          </cell>
          <cell r="D4798" t="str">
            <v>Bonn</v>
          </cell>
          <cell r="G4798" t="str">
            <v>GER</v>
          </cell>
          <cell r="H4798" t="b">
            <v>1</v>
          </cell>
        </row>
        <row r="4799">
          <cell r="A4799">
            <v>172463</v>
          </cell>
          <cell r="B4799" t="str">
            <v>Vehicle Testing New Zealand VTNZ</v>
          </cell>
          <cell r="C4799" t="str">
            <v>15 Willeston Street</v>
          </cell>
          <cell r="D4799" t="str">
            <v>Wellington</v>
          </cell>
          <cell r="G4799" t="str">
            <v>NZ</v>
          </cell>
          <cell r="H4799" t="b">
            <v>1</v>
          </cell>
        </row>
        <row r="4800">
          <cell r="A4800">
            <v>172464</v>
          </cell>
          <cell r="B4800" t="str">
            <v>Lincoln Institute of Higher Education Ltd</v>
          </cell>
          <cell r="C4800" t="str">
            <v>L2 101 Thomas St</v>
          </cell>
          <cell r="D4800" t="str">
            <v>Sydney</v>
          </cell>
          <cell r="G4800" t="str">
            <v>AUS</v>
          </cell>
          <cell r="H4800" t="b">
            <v>1</v>
          </cell>
        </row>
        <row r="4801">
          <cell r="A4801">
            <v>172465</v>
          </cell>
          <cell r="B4801" t="str">
            <v>Taiwan International Graduate Program</v>
          </cell>
          <cell r="C4801" t="str">
            <v>128 Academia Road  Section 2</v>
          </cell>
          <cell r="D4801" t="str">
            <v>Nankang Dist.</v>
          </cell>
          <cell r="G4801" t="str">
            <v>TWN</v>
          </cell>
          <cell r="H4801" t="b">
            <v>1</v>
          </cell>
        </row>
        <row r="4802">
          <cell r="A4802">
            <v>172466</v>
          </cell>
          <cell r="B4802" t="str">
            <v>AUSTRALIAN INDUSTRY TRADE COLLEGE LTD</v>
          </cell>
          <cell r="C4802" t="str">
            <v>Level 6  8 Quay Street  Haymarket</v>
          </cell>
          <cell r="D4802" t="str">
            <v>Sydney</v>
          </cell>
          <cell r="G4802" t="str">
            <v>AUS</v>
          </cell>
          <cell r="H4802" t="b">
            <v>1</v>
          </cell>
        </row>
        <row r="4803">
          <cell r="A4803">
            <v>172467</v>
          </cell>
          <cell r="B4803" t="str">
            <v>MaxLife Care UK</v>
          </cell>
          <cell r="C4803" t="str">
            <v>Suit 5</v>
          </cell>
          <cell r="D4803" t="str">
            <v>Oldham street</v>
          </cell>
          <cell r="E4803" t="str">
            <v>Joiners Square Industrial Estate</v>
          </cell>
          <cell r="G4803" t="str">
            <v>UK</v>
          </cell>
          <cell r="H4803" t="b">
            <v>1</v>
          </cell>
        </row>
        <row r="4804">
          <cell r="A4804">
            <v>172468</v>
          </cell>
          <cell r="B4804" t="str">
            <v>Southern Adventist University Undergraduate Admissions</v>
          </cell>
          <cell r="C4804" t="str">
            <v>Undergraduate Admissions</v>
          </cell>
          <cell r="D4804" t="str">
            <v>4881 Taylor Circle</v>
          </cell>
          <cell r="G4804" t="str">
            <v>USA</v>
          </cell>
          <cell r="H4804" t="b">
            <v>1</v>
          </cell>
        </row>
        <row r="4805">
          <cell r="A4805">
            <v>172470</v>
          </cell>
          <cell r="B4805" t="str">
            <v>CONSEJERÃA DE EDUCACIÃ“N DEL PRINCIPADO DE ASTURIAS - SERVICIO DE ORDENACIÃ“N Y EVALUACIÃ“N EDUCATIVA</v>
          </cell>
          <cell r="C4805" t="str">
            <v>PLAZA DE ESPAÃ‘A 5 OVIEDO</v>
          </cell>
          <cell r="D4805" t="str">
            <v>Asturias 33007</v>
          </cell>
          <cell r="G4805" t="str">
            <v>SPA</v>
          </cell>
          <cell r="H4805" t="b">
            <v>1</v>
          </cell>
        </row>
        <row r="4806">
          <cell r="A4806">
            <v>172471</v>
          </cell>
          <cell r="B4806" t="str">
            <v>Mary Immaculate College</v>
          </cell>
          <cell r="C4806" t="str">
            <v>South Circular Road</v>
          </cell>
          <cell r="D4806" t="str">
            <v>Limerick V94 VN26  Munster</v>
          </cell>
          <cell r="G4806" t="str">
            <v>EIR</v>
          </cell>
          <cell r="H4806" t="b">
            <v>1</v>
          </cell>
        </row>
        <row r="4807">
          <cell r="A4807">
            <v>172472</v>
          </cell>
          <cell r="B4807" t="str">
            <v>Arizona Christian University Undergraduate</v>
          </cell>
          <cell r="C4807" t="str">
            <v>Office of the Registrar</v>
          </cell>
          <cell r="D4807" t="str">
            <v>1 W. Firestorm Way</v>
          </cell>
          <cell r="G4807" t="str">
            <v>USA</v>
          </cell>
          <cell r="H4807" t="b">
            <v>1</v>
          </cell>
        </row>
        <row r="4808">
          <cell r="A4808">
            <v>172473</v>
          </cell>
          <cell r="B4808" t="str">
            <v>Charles University</v>
          </cell>
          <cell r="C4808" t="str">
            <v>Ke Karlovu 3</v>
          </cell>
          <cell r="D4808" t="str">
            <v>121 16 Prague 2</v>
          </cell>
          <cell r="G4808" t="str">
            <v>CSK</v>
          </cell>
          <cell r="H4808" t="b">
            <v>1</v>
          </cell>
        </row>
        <row r="4809">
          <cell r="A4809">
            <v>172474</v>
          </cell>
          <cell r="B4809" t="str">
            <v>Data capture expert</v>
          </cell>
          <cell r="C4809" t="str">
            <v>level 4</v>
          </cell>
          <cell r="D4809" t="str">
            <v>Queens road</v>
          </cell>
          <cell r="G4809" t="str">
            <v>AUS</v>
          </cell>
          <cell r="H4809" t="b">
            <v>1</v>
          </cell>
        </row>
        <row r="4810">
          <cell r="A4810">
            <v>172477</v>
          </cell>
          <cell r="B4810" t="str">
            <v>Primo Liceo Artistico Statale</v>
          </cell>
          <cell r="C4810" t="str">
            <v>via Giulio carcano 31</v>
          </cell>
          <cell r="D4810" t="str">
            <v>Torino</v>
          </cell>
          <cell r="G4810" t="str">
            <v>ITA</v>
          </cell>
          <cell r="H4810" t="b">
            <v>1</v>
          </cell>
        </row>
        <row r="4811">
          <cell r="A4811">
            <v>172478</v>
          </cell>
          <cell r="B4811" t="str">
            <v>Summit School</v>
          </cell>
          <cell r="C4811" t="str">
            <v>abu dhabi</v>
          </cell>
          <cell r="D4811" t="str">
            <v>Al muroor</v>
          </cell>
          <cell r="G4811" t="str">
            <v>UAE</v>
          </cell>
          <cell r="H4811" t="b">
            <v>1</v>
          </cell>
        </row>
        <row r="4812">
          <cell r="A4812">
            <v>172479</v>
          </cell>
          <cell r="B4812" t="str">
            <v>Prioclen Ltd</v>
          </cell>
          <cell r="C4812" t="str">
            <v>D15  Rukayat Plaza</v>
          </cell>
          <cell r="D4812" t="str">
            <v>Obafemi awolowo way</v>
          </cell>
          <cell r="G4812" t="str">
            <v>NGA</v>
          </cell>
          <cell r="H4812" t="b">
            <v>1</v>
          </cell>
        </row>
        <row r="4813">
          <cell r="A4813">
            <v>172480</v>
          </cell>
          <cell r="B4813" t="str">
            <v>School of International Education  Xianda College of Economics &amp; Humanities</v>
          </cell>
          <cell r="C4813" t="str">
            <v>Room 1605  Admin Building</v>
          </cell>
          <cell r="D4813" t="str">
            <v>390 East Tiyuhui Road  Shanghai  P. R. China</v>
          </cell>
          <cell r="E4813" t="str">
            <v>1605 Admin Building  390 East Tiyuhui Road</v>
          </cell>
          <cell r="F4813" t="str">
            <v>Hongkou District</v>
          </cell>
          <cell r="G4813" t="str">
            <v>CHN</v>
          </cell>
          <cell r="H4813" t="b">
            <v>1</v>
          </cell>
        </row>
        <row r="4814">
          <cell r="A4814">
            <v>172481</v>
          </cell>
          <cell r="B4814" t="str">
            <v>University of Oxford - Department of Education</v>
          </cell>
          <cell r="C4814" t="str">
            <v>15 Norham Gardens</v>
          </cell>
          <cell r="D4814" t="str">
            <v>Oxford</v>
          </cell>
          <cell r="G4814" t="str">
            <v>UK</v>
          </cell>
          <cell r="H4814" t="b">
            <v>1</v>
          </cell>
        </row>
        <row r="4815">
          <cell r="A4815">
            <v>173282</v>
          </cell>
          <cell r="B4815" t="str">
            <v>Badr engineering systems</v>
          </cell>
          <cell r="C4815" t="str">
            <v>144  Safadasht industrial city</v>
          </cell>
          <cell r="D4815" t="str">
            <v>Malard</v>
          </cell>
          <cell r="E4815" t="str">
            <v>Tehran</v>
          </cell>
          <cell r="G4815" t="str">
            <v>IRN</v>
          </cell>
          <cell r="H4815" t="b">
            <v>1</v>
          </cell>
        </row>
        <row r="4816">
          <cell r="A4816">
            <v>174534</v>
          </cell>
          <cell r="B4816" t="str">
            <v>IBM</v>
          </cell>
          <cell r="C4816" t="str">
            <v>MANYATHA TECH PARK</v>
          </cell>
          <cell r="D4816" t="str">
            <v>BANGALORE</v>
          </cell>
          <cell r="E4816" t="str">
            <v>KARNATAKA</v>
          </cell>
          <cell r="G4816" t="str">
            <v>IND</v>
          </cell>
          <cell r="H4816" t="b">
            <v>1</v>
          </cell>
        </row>
        <row r="4817">
          <cell r="A4817">
            <v>175280</v>
          </cell>
          <cell r="B4817" t="str">
            <v>Glenlyon Norfolk School</v>
          </cell>
          <cell r="C4817" t="str">
            <v>781 Richmond Ave</v>
          </cell>
          <cell r="D4817" t="str">
            <v>Victoria</v>
          </cell>
          <cell r="E4817" t="str">
            <v>British Columbia</v>
          </cell>
          <cell r="G4817" t="str">
            <v>CAN</v>
          </cell>
          <cell r="H4817" t="b">
            <v>1</v>
          </cell>
        </row>
        <row r="4818">
          <cell r="A4818">
            <v>175984</v>
          </cell>
          <cell r="B4818" t="str">
            <v>Mentora-Multihexa Toronto</v>
          </cell>
          <cell r="C4818" t="str">
            <v>543 Yonge Street Second Floor</v>
          </cell>
          <cell r="D4818" t="str">
            <v>Toronto</v>
          </cell>
          <cell r="G4818" t="str">
            <v>CAN</v>
          </cell>
          <cell r="H4818" t="b">
            <v>1</v>
          </cell>
        </row>
        <row r="4819">
          <cell r="A4819">
            <v>180695</v>
          </cell>
          <cell r="B4819" t="str">
            <v>Abu Dhabi Department of Education &amp; Knowledge Â¿ K-12 Education</v>
          </cell>
          <cell r="C4819" t="str">
            <v>UAE  Abu Dhabi Â¿ Rabdan Area</v>
          </cell>
          <cell r="D4819" t="str">
            <v>B2B Commercial Building - Al Khor Street</v>
          </cell>
          <cell r="G4819" t="str">
            <v>UAE</v>
          </cell>
          <cell r="H4819" t="b">
            <v>1</v>
          </cell>
        </row>
        <row r="4820">
          <cell r="A4820">
            <v>180696</v>
          </cell>
          <cell r="B4820" t="str">
            <v>University of Minnesota Rochester Undergraduate</v>
          </cell>
          <cell r="C4820" t="str">
            <v>Admissions</v>
          </cell>
          <cell r="D4820" t="str">
            <v>111 S Broadway Ste 300</v>
          </cell>
          <cell r="G4820" t="str">
            <v>USA</v>
          </cell>
          <cell r="H4820" t="b">
            <v>1</v>
          </cell>
        </row>
        <row r="4821">
          <cell r="A4821">
            <v>180697</v>
          </cell>
          <cell r="B4821" t="str">
            <v>UniversitÃ  degli Studi di Firenze</v>
          </cell>
          <cell r="C4821" t="str">
            <v>piazza San Marco  4</v>
          </cell>
          <cell r="D4821" t="str">
            <v>via della Pergola  60</v>
          </cell>
          <cell r="G4821" t="str">
            <v>ITA</v>
          </cell>
          <cell r="H4821" t="b">
            <v>1</v>
          </cell>
        </row>
        <row r="4822">
          <cell r="A4822">
            <v>180698</v>
          </cell>
          <cell r="B4822" t="str">
            <v>Great Lakes Boat Building School</v>
          </cell>
          <cell r="C4822" t="str">
            <v>485 South Meridian Road</v>
          </cell>
          <cell r="D4822" t="str">
            <v>Cedarville</v>
          </cell>
          <cell r="G4822" t="str">
            <v>USA</v>
          </cell>
          <cell r="H4822" t="b">
            <v>1</v>
          </cell>
        </row>
        <row r="4823">
          <cell r="A4823">
            <v>180699</v>
          </cell>
          <cell r="B4823" t="str">
            <v>Villa Maria College</v>
          </cell>
          <cell r="C4823" t="str">
            <v>Undergraduate Admissions</v>
          </cell>
          <cell r="D4823" t="str">
            <v>240 Pine Ridge Road</v>
          </cell>
          <cell r="G4823" t="str">
            <v>USA</v>
          </cell>
          <cell r="H4823" t="b">
            <v>1</v>
          </cell>
        </row>
        <row r="4824">
          <cell r="A4824">
            <v>180700</v>
          </cell>
          <cell r="B4824" t="str">
            <v>Malone University Undergraduate</v>
          </cell>
          <cell r="C4824" t="str">
            <v>Admissions</v>
          </cell>
          <cell r="D4824" t="str">
            <v>2600 Cleveland Ave</v>
          </cell>
          <cell r="G4824" t="str">
            <v>USA</v>
          </cell>
          <cell r="H4824" t="b">
            <v>1</v>
          </cell>
        </row>
        <row r="4825">
          <cell r="A4825">
            <v>180701</v>
          </cell>
          <cell r="B4825" t="str">
            <v>UNIVERSIDAD MARIANA</v>
          </cell>
          <cell r="C4825" t="str">
            <v>Calle 18 No. 34 - 1</v>
          </cell>
          <cell r="D4825" t="str">
            <v xml:space="preserve">04 Pasto PASTO </v>
          </cell>
          <cell r="G4825" t="str">
            <v>COL</v>
          </cell>
          <cell r="H4825" t="b">
            <v>1</v>
          </cell>
        </row>
        <row r="4826">
          <cell r="A4826">
            <v>180702</v>
          </cell>
          <cell r="B4826" t="str">
            <v>UMA</v>
          </cell>
          <cell r="C4826" t="str">
            <v>Avda. Francisco Trujillo</v>
          </cell>
          <cell r="D4826" t="str">
            <v xml:space="preserve">s/n MÃ¡laga </v>
          </cell>
          <cell r="G4826" t="str">
            <v>SPA</v>
          </cell>
          <cell r="H4826" t="b">
            <v>1</v>
          </cell>
        </row>
        <row r="4827">
          <cell r="A4827">
            <v>180703</v>
          </cell>
          <cell r="B4827" t="str">
            <v>MSI Group Ltd</v>
          </cell>
          <cell r="C4827" t="str">
            <v xml:space="preserve">3rd Floor East Hays Lane The Cottons Centre </v>
          </cell>
          <cell r="D4827" t="str">
            <v xml:space="preserve">London </v>
          </cell>
          <cell r="G4827" t="str">
            <v>UK</v>
          </cell>
          <cell r="H4827" t="b">
            <v>1</v>
          </cell>
        </row>
        <row r="4828">
          <cell r="A4828">
            <v>180704</v>
          </cell>
          <cell r="B4828" t="str">
            <v>The Blackbird Academy</v>
          </cell>
          <cell r="C4828" t="str">
            <v>Admissions</v>
          </cell>
          <cell r="D4828" t="str">
            <v>2806 Azalea Place</v>
          </cell>
          <cell r="G4828" t="str">
            <v>USA</v>
          </cell>
          <cell r="H4828" t="b">
            <v>1</v>
          </cell>
        </row>
        <row r="4829">
          <cell r="A4829">
            <v>180705</v>
          </cell>
          <cell r="B4829" t="str">
            <v>TTM Healthcare Solutions</v>
          </cell>
          <cell r="C4829" t="str">
            <v>Ballymaley Business Park</v>
          </cell>
          <cell r="D4829" t="str">
            <v>Ennis</v>
          </cell>
          <cell r="E4829" t="str">
            <v>Clare</v>
          </cell>
          <cell r="G4829" t="str">
            <v>EIR</v>
          </cell>
          <cell r="H4829" t="b">
            <v>1</v>
          </cell>
        </row>
        <row r="4830">
          <cell r="A4830">
            <v>180706</v>
          </cell>
          <cell r="B4830" t="str">
            <v>Hertfordshire Community NHS Trust</v>
          </cell>
          <cell r="C4830" t="str">
            <v>Howard Court</v>
          </cell>
          <cell r="D4830" t="str">
            <v>14 Tewin Road</v>
          </cell>
          <cell r="G4830" t="str">
            <v>UK</v>
          </cell>
          <cell r="H4830" t="b">
            <v>1</v>
          </cell>
        </row>
        <row r="4831">
          <cell r="A4831">
            <v>180707</v>
          </cell>
          <cell r="B4831" t="str">
            <v>YDI Training &amp; Consultancy</v>
          </cell>
          <cell r="C4831" t="str">
            <v>College Colony Saidu Sharif</v>
          </cell>
          <cell r="D4831" t="str">
            <v>Mingora Swat</v>
          </cell>
          <cell r="G4831" t="str">
            <v>PAK</v>
          </cell>
          <cell r="H4831" t="b">
            <v>1</v>
          </cell>
        </row>
        <row r="4832">
          <cell r="A4832">
            <v>180708</v>
          </cell>
          <cell r="B4832" t="str">
            <v>Australian Guess International College</v>
          </cell>
          <cell r="C4832" t="str">
            <v>Level 6  579 Harris Street</v>
          </cell>
          <cell r="D4832" t="str">
            <v>Ultimo</v>
          </cell>
          <cell r="G4832" t="str">
            <v>AUS</v>
          </cell>
          <cell r="H4832" t="b">
            <v>1</v>
          </cell>
        </row>
        <row r="4833">
          <cell r="A4833">
            <v>180709</v>
          </cell>
          <cell r="B4833" t="str">
            <v>Metharath University - Registration</v>
          </cell>
          <cell r="C4833" t="str">
            <v>99 Bangtoey</v>
          </cell>
          <cell r="D4833" t="str">
            <v>Samkhok</v>
          </cell>
          <cell r="E4833" t="str">
            <v>Pathumthani</v>
          </cell>
          <cell r="G4833" t="str">
            <v>THA</v>
          </cell>
          <cell r="H4833" t="b">
            <v>1</v>
          </cell>
        </row>
        <row r="4834">
          <cell r="A4834">
            <v>180710</v>
          </cell>
          <cell r="B4834" t="str">
            <v>ALPHAZET TECHNOLOGIES LLC</v>
          </cell>
          <cell r="C4834" t="str">
            <v>Shaykhantakhur district  Labzak massif</v>
          </cell>
          <cell r="D4834" t="str">
            <v>next to building 22</v>
          </cell>
          <cell r="G4834" t="str">
            <v>UZB</v>
          </cell>
          <cell r="H4834" t="b">
            <v>1</v>
          </cell>
        </row>
        <row r="4835">
          <cell r="A4835">
            <v>180711</v>
          </cell>
          <cell r="B4835" t="str">
            <v>Australian Direct Tutoring Pty Ltd</v>
          </cell>
          <cell r="C4835" t="str">
            <v>Level 1: 8/671 Gympie Road</v>
          </cell>
          <cell r="D4835" t="str">
            <v>Chermside</v>
          </cell>
          <cell r="G4835" t="str">
            <v>AUS</v>
          </cell>
          <cell r="H4835" t="b">
            <v>1</v>
          </cell>
        </row>
        <row r="4836">
          <cell r="A4836">
            <v>180712</v>
          </cell>
          <cell r="B4836" t="str">
            <v>International Academy of Achievement Bhd sdn</v>
          </cell>
          <cell r="C4836" t="str">
            <v>Tama mutira Gombak 2</v>
          </cell>
          <cell r="D4836" t="str">
            <v>Gombak 2</v>
          </cell>
          <cell r="E4836" t="str">
            <v>Kuala Lumpur</v>
          </cell>
          <cell r="G4836" t="str">
            <v>MYS</v>
          </cell>
          <cell r="H4836" t="b">
            <v>1</v>
          </cell>
        </row>
        <row r="4837">
          <cell r="A4837">
            <v>180713</v>
          </cell>
          <cell r="B4837" t="str">
            <v>Everest Learning Center</v>
          </cell>
          <cell r="C4837" t="str">
            <v>33 Furqat street</v>
          </cell>
          <cell r="D4837" t="str">
            <v>Tashkent</v>
          </cell>
          <cell r="G4837" t="str">
            <v>UZB</v>
          </cell>
          <cell r="H4837" t="b">
            <v>1</v>
          </cell>
        </row>
        <row r="4838">
          <cell r="A4838">
            <v>180714</v>
          </cell>
          <cell r="B4838" t="str">
            <v>Gloucester Qualifications Limited</v>
          </cell>
          <cell r="C4838" t="str">
            <v>124  City Road</v>
          </cell>
          <cell r="D4838" t="str">
            <v>London</v>
          </cell>
          <cell r="G4838" t="str">
            <v>UK</v>
          </cell>
          <cell r="H4838" t="b">
            <v>1</v>
          </cell>
        </row>
        <row r="4839">
          <cell r="A4839">
            <v>180715</v>
          </cell>
          <cell r="B4839" t="str">
            <v>Harbin Institute of Technology - School of Continuing Education</v>
          </cell>
          <cell r="C4839" t="str">
            <v>Room 1105</v>
          </cell>
          <cell r="D4839" t="str">
            <v>No. 26 Jiao Hua St. Nan Gang Dist</v>
          </cell>
          <cell r="G4839" t="str">
            <v>CHN</v>
          </cell>
          <cell r="H4839" t="b">
            <v>1</v>
          </cell>
        </row>
        <row r="4840">
          <cell r="A4840">
            <v>180716</v>
          </cell>
          <cell r="B4840" t="str">
            <v>John Jay College of Criminal Justice  CUNY Graduate</v>
          </cell>
          <cell r="C4840" t="str">
            <v>Graduate Admissions</v>
          </cell>
          <cell r="D4840" t="str">
            <v>524 W. 59th St Rm L.64.00</v>
          </cell>
          <cell r="G4840" t="str">
            <v>USA</v>
          </cell>
          <cell r="H4840" t="b">
            <v>1</v>
          </cell>
        </row>
        <row r="4841">
          <cell r="A4841">
            <v>180718</v>
          </cell>
          <cell r="B4841" t="str">
            <v>Kyung Hee University - Office of International Affairs</v>
          </cell>
          <cell r="C4841" t="str">
            <v>1732  Deogyeong  Giheung-gu  Yongin-si  Gyeonggi-do  17104</v>
          </cell>
          <cell r="D4841" t="str">
            <v>Room 108  Woojungwon</v>
          </cell>
          <cell r="E4841" t="str">
            <v>Kyung Hee University</v>
          </cell>
          <cell r="F4841" t="str">
            <v>Gyeonggi-do</v>
          </cell>
          <cell r="G4841" t="str">
            <v>KOR</v>
          </cell>
          <cell r="H4841" t="b">
            <v>1</v>
          </cell>
        </row>
        <row r="4842">
          <cell r="A4842">
            <v>180719</v>
          </cell>
          <cell r="B4842" t="str">
            <v>I.I.S.  TARTAGLIA-OLIVIERI  DI BRESCIA</v>
          </cell>
          <cell r="C4842" t="str">
            <v>VIA G. OBERDAN  12/E</v>
          </cell>
          <cell r="D4842" t="str">
            <v>BRESCIA</v>
          </cell>
          <cell r="G4842" t="str">
            <v>ITA</v>
          </cell>
          <cell r="H4842" t="b">
            <v>1</v>
          </cell>
        </row>
        <row r="4843">
          <cell r="A4843">
            <v>180720</v>
          </cell>
          <cell r="B4843" t="str">
            <v>New College Durham</v>
          </cell>
          <cell r="C4843" t="str">
            <v>Framwellgate Moor Campus</v>
          </cell>
          <cell r="D4843" t="str">
            <v>Durham</v>
          </cell>
          <cell r="G4843" t="str">
            <v>UK</v>
          </cell>
          <cell r="H4843" t="b">
            <v>1</v>
          </cell>
        </row>
        <row r="4844">
          <cell r="A4844">
            <v>180721</v>
          </cell>
          <cell r="B4844" t="str">
            <v>English Language Institute  Victoria University of Wellington</v>
          </cell>
          <cell r="C4844" t="str">
            <v>Kelburn Parade</v>
          </cell>
          <cell r="D4844" t="str">
            <v>Wellington</v>
          </cell>
          <cell r="G4844" t="str">
            <v>NZ</v>
          </cell>
          <cell r="H4844" t="b">
            <v>1</v>
          </cell>
        </row>
        <row r="4845">
          <cell r="A4845">
            <v>180722</v>
          </cell>
          <cell r="B4845" t="str">
            <v>Little Footprints Preschool Group Pte Ltd</v>
          </cell>
          <cell r="C4845" t="str">
            <v>Blk 350 Corporation Drive #01-550</v>
          </cell>
          <cell r="D4845" t="str">
            <v>Singapore</v>
          </cell>
          <cell r="G4845" t="str">
            <v>SGP</v>
          </cell>
          <cell r="H4845" t="b">
            <v>1</v>
          </cell>
        </row>
        <row r="4846">
          <cell r="A4846">
            <v>180728</v>
          </cell>
          <cell r="B4846" t="str">
            <v>Education Access (Australia) Pty Ltd</v>
          </cell>
          <cell r="C4846" t="str">
            <v>51 Brady Street South</v>
          </cell>
          <cell r="D4846" t="str">
            <v>Melbourne</v>
          </cell>
          <cell r="G4846" t="str">
            <v>AUS</v>
          </cell>
          <cell r="H4846" t="b">
            <v>1</v>
          </cell>
        </row>
        <row r="4847">
          <cell r="A4847">
            <v>180729</v>
          </cell>
          <cell r="B4847" t="str">
            <v>Tan Phu District Culture &amp; Sports Center</v>
          </cell>
          <cell r="C4847" t="str">
            <v>502 Luy Ban Bich St</v>
          </cell>
          <cell r="D4847" t="str">
            <v>Phu Tho Hoa Ward</v>
          </cell>
          <cell r="E4847" t="str">
            <v>Tan Phu District</v>
          </cell>
          <cell r="G4847" t="str">
            <v>VNM</v>
          </cell>
          <cell r="H4847" t="b">
            <v>1</v>
          </cell>
        </row>
        <row r="4848">
          <cell r="A4848">
            <v>180730</v>
          </cell>
          <cell r="B4848" t="str">
            <v>British Columbia Institute of Technology - Technical Academic English Program</v>
          </cell>
          <cell r="C4848" t="str">
            <v>555 Seymour St</v>
          </cell>
          <cell r="D4848" t="str">
            <v>Suite 790</v>
          </cell>
          <cell r="G4848" t="str">
            <v>CAN</v>
          </cell>
          <cell r="H4848" t="b">
            <v>1</v>
          </cell>
        </row>
        <row r="4849">
          <cell r="A4849">
            <v>180731</v>
          </cell>
          <cell r="B4849" t="str">
            <v>AL-Farabi Kazakh national university - Admission Office</v>
          </cell>
          <cell r="C4849" t="str">
            <v>Al-Farabi avenue 71</v>
          </cell>
          <cell r="D4849" t="str">
            <v>Almaty</v>
          </cell>
          <cell r="G4849" t="str">
            <v>KAZ</v>
          </cell>
          <cell r="H4849" t="b">
            <v>1</v>
          </cell>
        </row>
        <row r="4850">
          <cell r="A4850">
            <v>180740</v>
          </cell>
          <cell r="B4850" t="str">
            <v xml:space="preserve">University  AleksandÃ«r Moisiu </v>
          </cell>
          <cell r="C4850" t="str">
            <v>L. 1 Rruga Taulanta</v>
          </cell>
          <cell r="D4850" t="str">
            <v>-</v>
          </cell>
          <cell r="G4850" t="str">
            <v>ALB</v>
          </cell>
          <cell r="H4850" t="b">
            <v>1</v>
          </cell>
        </row>
        <row r="4851">
          <cell r="A4851">
            <v>180767</v>
          </cell>
          <cell r="B4851" t="str">
            <v>AC&amp;T International P/L</v>
          </cell>
          <cell r="C4851" t="str">
            <v>421 Mains Road</v>
          </cell>
          <cell r="D4851" t="str">
            <v>Macgregor</v>
          </cell>
          <cell r="G4851" t="str">
            <v>AUS</v>
          </cell>
          <cell r="H4851" t="b">
            <v>0</v>
          </cell>
        </row>
        <row r="4852">
          <cell r="A4852">
            <v>180932</v>
          </cell>
          <cell r="B4852" t="str">
            <v>Universidad de Chile</v>
          </cell>
          <cell r="C4852" t="str">
            <v>Diagonal Paraguay  265 of 1506-b  Santiago</v>
          </cell>
          <cell r="D4852" t="str">
            <v>Metropolitana</v>
          </cell>
          <cell r="G4852" t="str">
            <v>CHL</v>
          </cell>
          <cell r="H4852" t="b">
            <v>1</v>
          </cell>
        </row>
        <row r="4853">
          <cell r="A4853">
            <v>181017</v>
          </cell>
          <cell r="B4853" t="str">
            <v>Jinan University</v>
          </cell>
          <cell r="C4853" t="str">
            <v>No. 601  Huangpu Avenue West</v>
          </cell>
          <cell r="D4853" t="str">
            <v>-</v>
          </cell>
          <cell r="G4853" t="str">
            <v>CHN</v>
          </cell>
          <cell r="H4853" t="b">
            <v>1</v>
          </cell>
        </row>
        <row r="4854">
          <cell r="A4854">
            <v>181078</v>
          </cell>
          <cell r="B4854" t="str">
            <v>Bright Can-Achieve Limited</v>
          </cell>
          <cell r="C4854" t="str">
            <v>No.39 Dongsanhuan Middle Road</v>
          </cell>
          <cell r="D4854" t="str">
            <v>Rm. 802 Tower B</v>
          </cell>
          <cell r="E4854" t="str">
            <v>Jianwai SOHO</v>
          </cell>
          <cell r="F4854" t="str">
            <v>Chaoyang District</v>
          </cell>
          <cell r="G4854" t="str">
            <v>CHN</v>
          </cell>
          <cell r="H4854" t="b">
            <v>1</v>
          </cell>
        </row>
        <row r="4855">
          <cell r="A4855">
            <v>181088</v>
          </cell>
          <cell r="B4855" t="str">
            <v>Shanghai University of Finance and Economics</v>
          </cell>
          <cell r="C4855" t="str">
            <v>No.777 Guoding Road</v>
          </cell>
          <cell r="D4855" t="str">
            <v>-</v>
          </cell>
          <cell r="G4855" t="str">
            <v>CHN</v>
          </cell>
          <cell r="H4855" t="b">
            <v>1</v>
          </cell>
        </row>
        <row r="4856">
          <cell r="A4856">
            <v>181133</v>
          </cell>
          <cell r="B4856" t="str">
            <v>Wenzhou Business College</v>
          </cell>
          <cell r="C4856" t="str">
            <v>Wenzhou Chashan Higher Education Park</v>
          </cell>
          <cell r="D4856" t="str">
            <v>-</v>
          </cell>
          <cell r="G4856" t="str">
            <v>CHN</v>
          </cell>
          <cell r="H4856" t="b">
            <v>1</v>
          </cell>
        </row>
        <row r="4857">
          <cell r="A4857">
            <v>181150</v>
          </cell>
          <cell r="B4857" t="str">
            <v>Zhejiang Normal University</v>
          </cell>
          <cell r="C4857" t="str">
            <v>No. 688 Yingbin Avenue</v>
          </cell>
          <cell r="D4857" t="str">
            <v>-</v>
          </cell>
          <cell r="G4857" t="str">
            <v>CHN</v>
          </cell>
          <cell r="H4857" t="b">
            <v>1</v>
          </cell>
        </row>
        <row r="4858">
          <cell r="A4858">
            <v>181156</v>
          </cell>
          <cell r="B4858" t="str">
            <v>Zhengzhou University</v>
          </cell>
          <cell r="C4858" t="str">
            <v>No.100 Science Avenue</v>
          </cell>
          <cell r="D4858" t="str">
            <v>-</v>
          </cell>
          <cell r="G4858" t="str">
            <v>CHN</v>
          </cell>
          <cell r="H4858" t="b">
            <v>1</v>
          </cell>
        </row>
        <row r="4859">
          <cell r="A4859">
            <v>181170</v>
          </cell>
          <cell r="B4859" t="str">
            <v>China University of Mining and Technology</v>
          </cell>
          <cell r="C4859" t="str">
            <v>No1 Daxue Road</v>
          </cell>
          <cell r="D4859" t="str">
            <v>-</v>
          </cell>
          <cell r="G4859" t="str">
            <v>CHN</v>
          </cell>
          <cell r="H4859" t="b">
            <v>1</v>
          </cell>
        </row>
        <row r="4860">
          <cell r="A4860">
            <v>181191</v>
          </cell>
          <cell r="B4860" t="str">
            <v>East China Normal University (ECNU)</v>
          </cell>
          <cell r="C4860" t="str">
            <v>Room 253</v>
          </cell>
          <cell r="D4860" t="str">
            <v>Physics Building</v>
          </cell>
          <cell r="E4860" t="str">
            <v>3663 North Zhongshan Road</v>
          </cell>
          <cell r="G4860" t="str">
            <v>CHN</v>
          </cell>
          <cell r="H4860" t="b">
            <v>1</v>
          </cell>
        </row>
        <row r="4861">
          <cell r="A4861">
            <v>181197</v>
          </cell>
          <cell r="B4861" t="str">
            <v>Fudan University</v>
          </cell>
          <cell r="C4861" t="str">
            <v>220 Handan Rd</v>
          </cell>
          <cell r="D4861" t="str">
            <v>Yangpu District</v>
          </cell>
          <cell r="G4861" t="str">
            <v>CHN</v>
          </cell>
          <cell r="H4861" t="b">
            <v>1</v>
          </cell>
        </row>
        <row r="4862">
          <cell r="A4862">
            <v>181281</v>
          </cell>
          <cell r="B4862" t="str">
            <v>MISR University for Science and Technology</v>
          </cell>
          <cell r="C4862" t="str">
            <v>Al Motamayez District Â¿ 6th of October</v>
          </cell>
          <cell r="D4862" t="str">
            <v>First 6th of October</v>
          </cell>
          <cell r="G4862" t="str">
            <v>EGY</v>
          </cell>
          <cell r="H4862" t="b">
            <v>1</v>
          </cell>
        </row>
        <row r="4863">
          <cell r="A4863">
            <v>181305</v>
          </cell>
          <cell r="B4863" t="str">
            <v>Assiut University</v>
          </cell>
          <cell r="C4863" t="str">
            <v>Assiut University Campus</v>
          </cell>
          <cell r="D4863" t="str">
            <v>-</v>
          </cell>
          <cell r="G4863" t="str">
            <v>EGY</v>
          </cell>
          <cell r="H4863" t="b">
            <v>1</v>
          </cell>
        </row>
        <row r="4864">
          <cell r="A4864">
            <v>181343</v>
          </cell>
          <cell r="B4864" t="str">
            <v>Naresuan University</v>
          </cell>
          <cell r="C4864" t="str">
            <v>99 Moo 9</v>
          </cell>
          <cell r="D4864" t="str">
            <v>Thapho Sub-district</v>
          </cell>
          <cell r="E4864" t="str">
            <v>Muang District</v>
          </cell>
          <cell r="G4864" t="str">
            <v>THA</v>
          </cell>
          <cell r="H4864" t="b">
            <v>1</v>
          </cell>
        </row>
        <row r="4865">
          <cell r="A4865">
            <v>181351</v>
          </cell>
          <cell r="B4865" t="str">
            <v>University of BahrainÂ¿ English Language Centre</v>
          </cell>
          <cell r="C4865" t="str">
            <v>English Language Centre</v>
          </cell>
          <cell r="D4865" t="str">
            <v>S20-108  P.O. Box 32038</v>
          </cell>
          <cell r="E4865" t="str">
            <v>Sakhir Â¿ Kingdom of Bahrain</v>
          </cell>
          <cell r="F4865" t="str">
            <v>1017 Road 5418</v>
          </cell>
          <cell r="G4865" t="str">
            <v>BAH</v>
          </cell>
          <cell r="H4865" t="b">
            <v>1</v>
          </cell>
        </row>
        <row r="4866">
          <cell r="A4866">
            <v>181389</v>
          </cell>
          <cell r="B4866" t="str">
            <v>University of Nairobi</v>
          </cell>
          <cell r="C4866" t="str">
            <v>15842-00100 NAIROBI</v>
          </cell>
          <cell r="D4866" t="str">
            <v>NAIROBI</v>
          </cell>
          <cell r="G4866" t="str">
            <v>KEN</v>
          </cell>
          <cell r="H4866" t="b">
            <v>1</v>
          </cell>
        </row>
        <row r="4867">
          <cell r="A4867">
            <v>181407</v>
          </cell>
          <cell r="B4867" t="str">
            <v>NpJSC Astana Medical University</v>
          </cell>
          <cell r="C4867" t="str">
            <v>Beibitshilik St 49</v>
          </cell>
          <cell r="D4867" t="str">
            <v>Astana</v>
          </cell>
          <cell r="G4867" t="str">
            <v>KAZ</v>
          </cell>
          <cell r="H4867" t="b">
            <v>1</v>
          </cell>
        </row>
        <row r="4868">
          <cell r="A4868">
            <v>181420</v>
          </cell>
          <cell r="B4868" t="str">
            <v>National Tsing Hua University</v>
          </cell>
          <cell r="C4868" t="str">
            <v>No. 101  Section 2  Guangfu Rd</v>
          </cell>
          <cell r="D4868" t="str">
            <v>East District  Hsinchu City</v>
          </cell>
          <cell r="G4868" t="str">
            <v>TWN</v>
          </cell>
          <cell r="H4868" t="b">
            <v>1</v>
          </cell>
        </row>
        <row r="4869">
          <cell r="A4869">
            <v>181498</v>
          </cell>
          <cell r="B4869" t="str">
            <v>Raffles College of Higher Education</v>
          </cell>
          <cell r="C4869">
            <v>111</v>
          </cell>
          <cell r="D4869" t="str">
            <v>Somerset Road #15-22</v>
          </cell>
          <cell r="G4869" t="str">
            <v>SGP</v>
          </cell>
          <cell r="H4869" t="b">
            <v>1</v>
          </cell>
        </row>
        <row r="4870">
          <cell r="A4870">
            <v>181593</v>
          </cell>
          <cell r="B4870" t="str">
            <v>Universidad Catolica San Antonio de Murcia</v>
          </cell>
          <cell r="C4870" t="str">
            <v>Avenida de los Jeronimos 135</v>
          </cell>
          <cell r="D4870" t="str">
            <v>Guadalupe Murcia</v>
          </cell>
          <cell r="G4870" t="str">
            <v>SPA</v>
          </cell>
          <cell r="H4870" t="b">
            <v>1</v>
          </cell>
        </row>
        <row r="4871">
          <cell r="A4871">
            <v>181596</v>
          </cell>
          <cell r="B4871" t="str">
            <v xml:space="preserve">Alikhan Bokeikhan University </v>
          </cell>
          <cell r="C4871" t="str">
            <v>Mangilik Eli st. 11</v>
          </cell>
          <cell r="D4871" t="str">
            <v>-</v>
          </cell>
          <cell r="G4871" t="str">
            <v>KAZ</v>
          </cell>
          <cell r="H4871" t="b">
            <v>1</v>
          </cell>
        </row>
        <row r="4872">
          <cell r="A4872">
            <v>181687</v>
          </cell>
          <cell r="B4872" t="str">
            <v>Jaume I University</v>
          </cell>
          <cell r="C4872" t="str">
            <v>Avinguda de Vicent Sos Baynat  s/n</v>
          </cell>
          <cell r="D4872" t="str">
            <v>-</v>
          </cell>
          <cell r="G4872" t="str">
            <v>SPA</v>
          </cell>
          <cell r="H4872" t="b">
            <v>1</v>
          </cell>
        </row>
        <row r="4873">
          <cell r="A4873">
            <v>181778</v>
          </cell>
          <cell r="B4873" t="str">
            <v>Universidad PolitÃ©cnica de Madrid</v>
          </cell>
          <cell r="C4873" t="str">
            <v>Ramiro de Maeztu 7</v>
          </cell>
          <cell r="D4873" t="str">
            <v>-</v>
          </cell>
          <cell r="G4873" t="str">
            <v>SPA</v>
          </cell>
          <cell r="H4873" t="b">
            <v>1</v>
          </cell>
        </row>
        <row r="4874">
          <cell r="A4874">
            <v>181822</v>
          </cell>
          <cell r="B4874" t="str">
            <v>Sunway University</v>
          </cell>
          <cell r="C4874" t="str">
            <v>5  Jalan Universiti  Bandar Sunway</v>
          </cell>
          <cell r="D4874" t="str">
            <v>-</v>
          </cell>
          <cell r="G4874" t="str">
            <v>MYS</v>
          </cell>
          <cell r="H4874" t="b">
            <v>1</v>
          </cell>
        </row>
        <row r="4875">
          <cell r="A4875">
            <v>181988</v>
          </cell>
          <cell r="B4875" t="str">
            <v>UniversitÃ  degli studi di Cassino e del Lazio Meridionale</v>
          </cell>
          <cell r="C4875" t="str">
            <v>Via Sant'Angelo  s.n.c.</v>
          </cell>
          <cell r="D4875" t="str">
            <v>Frosinone</v>
          </cell>
          <cell r="G4875" t="str">
            <v>ITA</v>
          </cell>
          <cell r="H4875" t="b">
            <v>1</v>
          </cell>
        </row>
        <row r="4876">
          <cell r="A4876">
            <v>182036</v>
          </cell>
          <cell r="B4876" t="str">
            <v>UniversitÃ Â  degli Studi di Verona</v>
          </cell>
          <cell r="C4876" t="str">
            <v>via dell'universitÃ  4</v>
          </cell>
          <cell r="D4876" t="str">
            <v>-</v>
          </cell>
          <cell r="G4876" t="str">
            <v>ITA</v>
          </cell>
          <cell r="H4876" t="b">
            <v>1</v>
          </cell>
        </row>
        <row r="4877">
          <cell r="A4877">
            <v>182038</v>
          </cell>
          <cell r="B4877" t="str">
            <v>UniversitÃ Â  del Piemonte Orientale</v>
          </cell>
          <cell r="C4877" t="str">
            <v>Via del Duomo  6</v>
          </cell>
          <cell r="D4877" t="str">
            <v>-</v>
          </cell>
          <cell r="G4877" t="str">
            <v>ITA</v>
          </cell>
          <cell r="H4877" t="b">
            <v>1</v>
          </cell>
        </row>
        <row r="4878">
          <cell r="A4878">
            <v>182073</v>
          </cell>
          <cell r="B4878" t="str">
            <v>University of Macerata</v>
          </cell>
          <cell r="C4878" t="str">
            <v>via Crescimbeni</v>
          </cell>
          <cell r="D4878" t="str">
            <v>30/32</v>
          </cell>
          <cell r="G4878" t="str">
            <v>ITA</v>
          </cell>
          <cell r="H4878" t="b">
            <v>1</v>
          </cell>
        </row>
        <row r="4879">
          <cell r="A4879">
            <v>182083</v>
          </cell>
          <cell r="B4879" t="str">
            <v>UniversitÃ  di Modena e Reggio Emilia</v>
          </cell>
          <cell r="C4879" t="str">
            <v>largo Sant'Eufemia 19</v>
          </cell>
          <cell r="D4879" t="str">
            <v>Modena</v>
          </cell>
          <cell r="G4879" t="str">
            <v>ITA</v>
          </cell>
          <cell r="H4879" t="b">
            <v>1</v>
          </cell>
        </row>
        <row r="4880">
          <cell r="A4880">
            <v>182092</v>
          </cell>
          <cell r="B4880" t="str">
            <v>Al-Zaytoonah University of Jordan</v>
          </cell>
          <cell r="C4880" t="str">
            <v>P.O.Box 130 Amman</v>
          </cell>
          <cell r="D4880" t="str">
            <v>130 Amman</v>
          </cell>
          <cell r="E4880" t="str">
            <v>11733 Jordan</v>
          </cell>
          <cell r="G4880" t="str">
            <v>JOR</v>
          </cell>
          <cell r="H4880" t="b">
            <v>1</v>
          </cell>
        </row>
        <row r="4881">
          <cell r="A4881">
            <v>182136</v>
          </cell>
          <cell r="B4881" t="str">
            <v>Technische UniversitÃ¤t Braunschweig</v>
          </cell>
          <cell r="C4881" t="str">
            <v>UniversitÃ¤tspl. 2</v>
          </cell>
          <cell r="D4881" t="str">
            <v>-</v>
          </cell>
          <cell r="G4881" t="str">
            <v>GER</v>
          </cell>
          <cell r="H4881" t="b">
            <v>1</v>
          </cell>
        </row>
        <row r="4882">
          <cell r="A4882">
            <v>182164</v>
          </cell>
          <cell r="B4882" t="str">
            <v>Amman Arab University</v>
          </cell>
          <cell r="C4882" t="str">
            <v>Jordan StreetÂ¿Mubis</v>
          </cell>
          <cell r="D4882" t="str">
            <v>-</v>
          </cell>
          <cell r="G4882" t="str">
            <v>JOR</v>
          </cell>
          <cell r="H4882" t="b">
            <v>1</v>
          </cell>
        </row>
        <row r="4883">
          <cell r="A4883">
            <v>182168</v>
          </cell>
          <cell r="B4883" t="str">
            <v>Georg-August-UniversitÃ¤t GÃ¶ttingen</v>
          </cell>
          <cell r="C4883" t="str">
            <v>Platz der GÃ¶ttinger Sieben 3</v>
          </cell>
          <cell r="D4883" t="str">
            <v>GÃ¶ttingen</v>
          </cell>
          <cell r="G4883" t="str">
            <v>GER</v>
          </cell>
          <cell r="H4883" t="b">
            <v>1</v>
          </cell>
        </row>
        <row r="4884">
          <cell r="A4884">
            <v>182208</v>
          </cell>
          <cell r="B4884" t="str">
            <v>Eberhard Karls UniversitÃ¤t TÃ¼bingen</v>
          </cell>
          <cell r="C4884" t="str">
            <v>Geschwister-Scholl-Platz</v>
          </cell>
          <cell r="D4884" t="str">
            <v>-</v>
          </cell>
          <cell r="G4884" t="str">
            <v>GER</v>
          </cell>
          <cell r="H4884" t="b">
            <v>1</v>
          </cell>
        </row>
        <row r="4885">
          <cell r="A4885">
            <v>182276</v>
          </cell>
          <cell r="B4885" t="str">
            <v>Chaoyang University of Technology (CYUT)</v>
          </cell>
          <cell r="C4885" t="str">
            <v>168  Jifeng E. Rd.</v>
          </cell>
          <cell r="D4885" t="str">
            <v>Wufeng District</v>
          </cell>
          <cell r="G4885" t="str">
            <v>TWN</v>
          </cell>
          <cell r="H4885" t="b">
            <v>1</v>
          </cell>
        </row>
        <row r="4886">
          <cell r="A4886">
            <v>182311</v>
          </cell>
          <cell r="B4886" t="str">
            <v>Australian Catholic Migrant and Refugee Office</v>
          </cell>
          <cell r="C4886" t="str">
            <v>6 Donaldson Street</v>
          </cell>
          <cell r="D4886" t="str">
            <v>Braddon</v>
          </cell>
          <cell r="G4886" t="str">
            <v>AUS</v>
          </cell>
          <cell r="H4886" t="b">
            <v>1</v>
          </cell>
        </row>
        <row r="4887">
          <cell r="A4887">
            <v>182325</v>
          </cell>
          <cell r="B4887" t="str">
            <v>MPW College London</v>
          </cell>
          <cell r="C4887" t="str">
            <v>90-92 Queen's Gate</v>
          </cell>
          <cell r="D4887" t="str">
            <v>South Kensington</v>
          </cell>
          <cell r="G4887" t="str">
            <v>UK</v>
          </cell>
          <cell r="H4887" t="b">
            <v>1</v>
          </cell>
        </row>
        <row r="4888">
          <cell r="A4888">
            <v>182355</v>
          </cell>
          <cell r="B4888" t="str">
            <v>Australian Institute of Quantity Surveyors</v>
          </cell>
          <cell r="C4888" t="str">
            <v>Suite 303  Level 3</v>
          </cell>
          <cell r="D4888" t="str">
            <v>70 Pitt Street</v>
          </cell>
          <cell r="G4888" t="str">
            <v>AUS</v>
          </cell>
          <cell r="H4888" t="b">
            <v>1</v>
          </cell>
        </row>
        <row r="4889">
          <cell r="A4889">
            <v>182365</v>
          </cell>
          <cell r="B4889" t="str">
            <v>Australian Physiotherapy Council</v>
          </cell>
          <cell r="C4889" t="str">
            <v>Level 3</v>
          </cell>
          <cell r="D4889" t="str">
            <v>600 Victoria Street</v>
          </cell>
          <cell r="G4889" t="str">
            <v>AUS</v>
          </cell>
          <cell r="H4889" t="b">
            <v>1</v>
          </cell>
        </row>
        <row r="4890">
          <cell r="A4890">
            <v>182407</v>
          </cell>
          <cell r="B4890" t="str">
            <v>Mykolas Romeris University</v>
          </cell>
          <cell r="C4890" t="str">
            <v>Ateities</v>
          </cell>
          <cell r="D4890" t="str">
            <v>st. 20</v>
          </cell>
          <cell r="G4890" t="str">
            <v>LIT</v>
          </cell>
          <cell r="H4890" t="b">
            <v>1</v>
          </cell>
        </row>
        <row r="4891">
          <cell r="A4891">
            <v>182481</v>
          </cell>
          <cell r="B4891" t="str">
            <v>Einstein College of Australia</v>
          </cell>
          <cell r="C4891" t="str">
            <v>Level 9  310 King Street</v>
          </cell>
          <cell r="D4891" t="str">
            <v>-</v>
          </cell>
          <cell r="G4891" t="str">
            <v>AUS</v>
          </cell>
          <cell r="H4891" t="b">
            <v>1</v>
          </cell>
        </row>
        <row r="4892">
          <cell r="A4892">
            <v>182556</v>
          </cell>
          <cell r="B4892" t="str">
            <v>German Jordanian University</v>
          </cell>
          <cell r="C4892" t="str">
            <v>Al Mushaqar  Madaba</v>
          </cell>
          <cell r="D4892" t="str">
            <v>-</v>
          </cell>
          <cell r="G4892" t="str">
            <v>JOR</v>
          </cell>
          <cell r="H4892" t="b">
            <v>1</v>
          </cell>
        </row>
        <row r="4893">
          <cell r="A4893">
            <v>182579</v>
          </cell>
          <cell r="B4893" t="str">
            <v>College of Tourism and Hotel Management</v>
          </cell>
          <cell r="C4893" t="str">
            <v>29 Onasagorou Street</v>
          </cell>
          <cell r="D4893" t="str">
            <v>-</v>
          </cell>
          <cell r="G4893" t="str">
            <v>CYP</v>
          </cell>
          <cell r="H4893" t="b">
            <v>1</v>
          </cell>
        </row>
        <row r="4894">
          <cell r="A4894">
            <v>182583</v>
          </cell>
          <cell r="B4894" t="str">
            <v>Lexis English</v>
          </cell>
          <cell r="C4894" t="str">
            <v>6 Lanyana Way</v>
          </cell>
          <cell r="D4894" t="str">
            <v>Noosa Heads</v>
          </cell>
          <cell r="G4894" t="str">
            <v>AUS</v>
          </cell>
          <cell r="H4894" t="b">
            <v>1</v>
          </cell>
        </row>
        <row r="4895">
          <cell r="A4895">
            <v>182639</v>
          </cell>
          <cell r="B4895" t="str">
            <v>National Institute of Australia (NIT Australia)</v>
          </cell>
          <cell r="C4895" t="str">
            <v>256 Stirling Street</v>
          </cell>
          <cell r="D4895" t="str">
            <v>-</v>
          </cell>
          <cell r="G4895" t="str">
            <v>AUS</v>
          </cell>
          <cell r="H4895" t="b">
            <v>1</v>
          </cell>
        </row>
        <row r="4896">
          <cell r="A4896">
            <v>182662</v>
          </cell>
          <cell r="B4896" t="str">
            <v>CTL Eurocollege</v>
          </cell>
          <cell r="C4896" t="str">
            <v>Spyrou Kyprianou Avenue 118</v>
          </cell>
          <cell r="D4896" t="str">
            <v>-</v>
          </cell>
          <cell r="G4896" t="str">
            <v>CYP</v>
          </cell>
          <cell r="H4896" t="b">
            <v>1</v>
          </cell>
        </row>
        <row r="4897">
          <cell r="A4897">
            <v>182669</v>
          </cell>
          <cell r="B4897" t="str">
            <v>Feng Chia University</v>
          </cell>
          <cell r="C4897" t="str">
            <v>No. 100  Wenhua Rd</v>
          </cell>
          <cell r="D4897" t="str">
            <v>Xitun District</v>
          </cell>
          <cell r="G4897" t="str">
            <v>TWN</v>
          </cell>
          <cell r="H4897" t="b">
            <v>1</v>
          </cell>
        </row>
        <row r="4898">
          <cell r="A4898">
            <v>182701</v>
          </cell>
          <cell r="B4898" t="str">
            <v>Marbella Design Academy</v>
          </cell>
          <cell r="C4898" t="str">
            <v>Camino Hoyanca  s/n</v>
          </cell>
          <cell r="D4898" t="str">
            <v>Monda</v>
          </cell>
          <cell r="G4898" t="str">
            <v>SPA</v>
          </cell>
          <cell r="H4898" t="b">
            <v>1</v>
          </cell>
        </row>
        <row r="4899">
          <cell r="A4899">
            <v>182709</v>
          </cell>
          <cell r="B4899" t="str">
            <v>Asian Institute of Technology</v>
          </cell>
          <cell r="C4899" t="str">
            <v>Language Center  P.O. Box 4</v>
          </cell>
          <cell r="D4899" t="str">
            <v>58 Moo 9  Km. 42</v>
          </cell>
          <cell r="E4899" t="str">
            <v>Paholyothin Highway</v>
          </cell>
          <cell r="F4899" t="str">
            <v>Klong Luang</v>
          </cell>
          <cell r="G4899" t="str">
            <v>THA</v>
          </cell>
          <cell r="H4899" t="b">
            <v>1</v>
          </cell>
        </row>
        <row r="4900">
          <cell r="A4900">
            <v>182755</v>
          </cell>
          <cell r="B4900" t="str">
            <v>Queensland School of Film and Television</v>
          </cell>
          <cell r="C4900" t="str">
            <v>22 Warwick St</v>
          </cell>
          <cell r="D4900" t="str">
            <v>-</v>
          </cell>
          <cell r="G4900" t="str">
            <v>AUS</v>
          </cell>
          <cell r="H4900" t="b">
            <v>1</v>
          </cell>
        </row>
        <row r="4901">
          <cell r="A4901">
            <v>182784</v>
          </cell>
          <cell r="B4901" t="str">
            <v>Site Institute International</v>
          </cell>
          <cell r="C4901" t="str">
            <v>488 Queen St</v>
          </cell>
          <cell r="D4901" t="str">
            <v>-</v>
          </cell>
          <cell r="G4901" t="str">
            <v>AUS</v>
          </cell>
          <cell r="H4901" t="b">
            <v>1</v>
          </cell>
        </row>
        <row r="4902">
          <cell r="A4902">
            <v>182793</v>
          </cell>
          <cell r="B4902" t="str">
            <v>Solicitors Regulation Authority</v>
          </cell>
          <cell r="C4902" t="str">
            <v>The Cube  199 Wharfside Street</v>
          </cell>
          <cell r="D4902" t="str">
            <v>-</v>
          </cell>
          <cell r="G4902" t="str">
            <v>UK</v>
          </cell>
          <cell r="H4902" t="b">
            <v>1</v>
          </cell>
        </row>
        <row r="4903">
          <cell r="A4903">
            <v>182794</v>
          </cell>
          <cell r="B4903" t="str">
            <v>Business School Lausanne</v>
          </cell>
          <cell r="C4903" t="str">
            <v>Rte de la MaladiÃ¨re 21</v>
          </cell>
          <cell r="D4903" t="str">
            <v>-</v>
          </cell>
          <cell r="G4903" t="str">
            <v>SWI</v>
          </cell>
          <cell r="H4903" t="b">
            <v>1</v>
          </cell>
        </row>
        <row r="4904">
          <cell r="A4904">
            <v>182944</v>
          </cell>
          <cell r="B4904" t="str">
            <v>University of Western Australia</v>
          </cell>
          <cell r="C4904" t="str">
            <v xml:space="preserve">35 Stirling Hwy </v>
          </cell>
          <cell r="D4904" t="str">
            <v>-</v>
          </cell>
          <cell r="G4904" t="str">
            <v>AUS</v>
          </cell>
          <cell r="H4904" t="b">
            <v>1</v>
          </cell>
        </row>
        <row r="4905">
          <cell r="A4905">
            <v>182967</v>
          </cell>
          <cell r="B4905" t="str">
            <v>Royal Holloway  University of London</v>
          </cell>
          <cell r="C4905" t="str">
            <v>Egham Hill</v>
          </cell>
          <cell r="D4905" t="str">
            <v>-</v>
          </cell>
          <cell r="G4905" t="str">
            <v>UK</v>
          </cell>
          <cell r="H4905" t="b">
            <v>1</v>
          </cell>
        </row>
        <row r="4906">
          <cell r="A4906">
            <v>182981</v>
          </cell>
          <cell r="B4906" t="str">
            <v>European University Cyprus</v>
          </cell>
          <cell r="C4906" t="str">
            <v>Diogenous No 6 Egkomi Nicosia</v>
          </cell>
          <cell r="D4906" t="e">
            <v>#NAME?</v>
          </cell>
          <cell r="G4906" t="str">
            <v>CYP</v>
          </cell>
          <cell r="H4906" t="b">
            <v>1</v>
          </cell>
        </row>
        <row r="4907">
          <cell r="A4907">
            <v>182997</v>
          </cell>
          <cell r="B4907" t="str">
            <v>Middle East University - Jordan</v>
          </cell>
          <cell r="C4907" t="str">
            <v>Queen Aliaa Airport street-Amman-Jordan Amman</v>
          </cell>
          <cell r="D4907" t="str">
            <v>Giza</v>
          </cell>
          <cell r="G4907" t="str">
            <v>JOR</v>
          </cell>
          <cell r="H4907" t="b">
            <v>1</v>
          </cell>
        </row>
        <row r="4908">
          <cell r="A4908">
            <v>183005</v>
          </cell>
          <cell r="B4908" t="str">
            <v>American University of Bahrain</v>
          </cell>
          <cell r="C4908" t="str">
            <v>Building 1350</v>
          </cell>
          <cell r="D4908" t="str">
            <v>Road 4225</v>
          </cell>
          <cell r="E4908" t="str">
            <v>Block 942</v>
          </cell>
          <cell r="G4908" t="str">
            <v>BAH</v>
          </cell>
          <cell r="H4908" t="b">
            <v>1</v>
          </cell>
        </row>
        <row r="4909">
          <cell r="A4909">
            <v>183022</v>
          </cell>
          <cell r="B4909" t="str">
            <v>University of Pannonia</v>
          </cell>
          <cell r="C4909" t="str">
            <v>Egyetem</v>
          </cell>
          <cell r="D4909" t="str">
            <v>str. 10..</v>
          </cell>
          <cell r="G4909" t="str">
            <v>HUN</v>
          </cell>
          <cell r="H4909" t="b">
            <v>1</v>
          </cell>
        </row>
        <row r="4910">
          <cell r="A4910">
            <v>183095</v>
          </cell>
          <cell r="B4910" t="str">
            <v>Karelia University of Applied Science</v>
          </cell>
          <cell r="C4910" t="str">
            <v>Tikkarinne 9</v>
          </cell>
          <cell r="D4910" t="str">
            <v>-</v>
          </cell>
          <cell r="G4910" t="str">
            <v>FIN</v>
          </cell>
          <cell r="H4910" t="b">
            <v>1</v>
          </cell>
        </row>
        <row r="4911">
          <cell r="A4911">
            <v>183104</v>
          </cell>
          <cell r="B4911" t="str">
            <v>Academia Sinica</v>
          </cell>
          <cell r="C4911" t="str">
            <v>No. 128  Section 2  Academia Rd</v>
          </cell>
          <cell r="D4911" t="str">
            <v>Nangang District</v>
          </cell>
          <cell r="G4911" t="str">
            <v>TWN</v>
          </cell>
          <cell r="H4911" t="b">
            <v>1</v>
          </cell>
        </row>
        <row r="4912">
          <cell r="A4912">
            <v>183165</v>
          </cell>
          <cell r="B4912" t="str">
            <v>Stockholm University</v>
          </cell>
          <cell r="C4912" t="str">
            <v>Universitet svÃ¤gen 2A</v>
          </cell>
          <cell r="D4912" t="str">
            <v>Stockholm</v>
          </cell>
          <cell r="G4912" t="str">
            <v>SWE</v>
          </cell>
          <cell r="H4912" t="b">
            <v>1</v>
          </cell>
        </row>
        <row r="4913">
          <cell r="A4913">
            <v>183166</v>
          </cell>
          <cell r="B4913" t="str">
            <v>Institut Barcelona d'Estudis Internacionals (IBEI)</v>
          </cell>
          <cell r="C4913" t="str">
            <v>Campus de Ciutadella (UPF)</v>
          </cell>
          <cell r="D4913" t="str">
            <v>c/Ramon Trias Fargas  25-27</v>
          </cell>
          <cell r="E4913" t="str">
            <v>MercÃ¨ Rodoreda 24 Building  2nd Floor</v>
          </cell>
          <cell r="G4913" t="str">
            <v>SPA</v>
          </cell>
          <cell r="H4913" t="b">
            <v>1</v>
          </cell>
        </row>
        <row r="4914">
          <cell r="A4914">
            <v>183181</v>
          </cell>
          <cell r="B4914" t="str">
            <v>FundaciÃ³n Universitaria Konrad Lorenz</v>
          </cell>
          <cell r="C4914" t="str">
            <v>Carrera 9 Bis No. 62 Â¿ 43</v>
          </cell>
          <cell r="D4914" t="str">
            <v>-</v>
          </cell>
          <cell r="G4914" t="str">
            <v>COL</v>
          </cell>
          <cell r="H4914" t="b">
            <v>1</v>
          </cell>
        </row>
        <row r="4915">
          <cell r="A4915">
            <v>183194</v>
          </cell>
          <cell r="B4915" t="str">
            <v>Universidad de La Salle</v>
          </cell>
          <cell r="C4915" t="str">
            <v>Carrera 5</v>
          </cell>
          <cell r="D4915" t="str">
            <v># 59 A 44</v>
          </cell>
          <cell r="G4915" t="str">
            <v>COL</v>
          </cell>
          <cell r="H4915" t="b">
            <v>1</v>
          </cell>
        </row>
        <row r="4916">
          <cell r="A4916">
            <v>183212</v>
          </cell>
          <cell r="B4916" t="str">
            <v>Tafila Technical University</v>
          </cell>
          <cell r="C4916" t="str">
            <v>Tafila Technical University</v>
          </cell>
          <cell r="D4916" t="str">
            <v>PO Box 179</v>
          </cell>
          <cell r="E4916" t="str">
            <v>66110 Tafila Jordan</v>
          </cell>
          <cell r="G4916" t="str">
            <v>JOR</v>
          </cell>
          <cell r="H4916" t="b">
            <v>1</v>
          </cell>
        </row>
        <row r="4917">
          <cell r="A4917">
            <v>183221</v>
          </cell>
          <cell r="B4917" t="str">
            <v>The University of Jordan Â¿ International Affairs Unit</v>
          </cell>
          <cell r="C4917" t="str">
            <v>Queen Rania St</v>
          </cell>
          <cell r="D4917" t="str">
            <v>-</v>
          </cell>
          <cell r="G4917" t="str">
            <v>JOR</v>
          </cell>
          <cell r="H4917" t="b">
            <v>1</v>
          </cell>
        </row>
        <row r="4918">
          <cell r="A4918">
            <v>183247</v>
          </cell>
          <cell r="B4918" t="str">
            <v>Rennes School of Business</v>
          </cell>
          <cell r="C4918" t="str">
            <v>2 rue Robert dÂ¿Arbrissel</v>
          </cell>
          <cell r="D4918" t="str">
            <v>Rennes</v>
          </cell>
          <cell r="G4918" t="str">
            <v>FRA</v>
          </cell>
          <cell r="H4918" t="b">
            <v>1</v>
          </cell>
        </row>
        <row r="4919">
          <cell r="A4919">
            <v>183276</v>
          </cell>
          <cell r="B4919" t="str">
            <v>Burgundy School of Business</v>
          </cell>
          <cell r="C4919" t="str">
            <v>29  rue Sambin</v>
          </cell>
          <cell r="D4919" t="str">
            <v>-</v>
          </cell>
          <cell r="G4919" t="str">
            <v>FRA</v>
          </cell>
          <cell r="H4919" t="b">
            <v>1</v>
          </cell>
        </row>
        <row r="4920">
          <cell r="A4920">
            <v>183312</v>
          </cell>
          <cell r="B4920" t="str">
            <v>Ecole des Mines de Saint Etienne</v>
          </cell>
          <cell r="C4920">
            <v>158</v>
          </cell>
          <cell r="D4920" t="str">
            <v>Cours Fauriel</v>
          </cell>
          <cell r="G4920" t="str">
            <v>FRA</v>
          </cell>
          <cell r="H4920" t="b">
            <v>1</v>
          </cell>
        </row>
        <row r="4921">
          <cell r="A4921">
            <v>183338</v>
          </cell>
          <cell r="B4921" t="str">
            <v>IMT Atlantique</v>
          </cell>
          <cell r="C4921" t="str">
            <v>TechnopÃ´le Brest-Iroise</v>
          </cell>
          <cell r="D4921" t="str">
            <v>Brest</v>
          </cell>
          <cell r="G4921" t="str">
            <v>FRA</v>
          </cell>
          <cell r="H4921" t="b">
            <v>1</v>
          </cell>
        </row>
        <row r="4922">
          <cell r="A4922">
            <v>183405</v>
          </cell>
          <cell r="B4922" t="str">
            <v>Efrei</v>
          </cell>
          <cell r="C4922" t="str">
            <v>136 bis Bd Maxime Gorki</v>
          </cell>
          <cell r="D4922" t="str">
            <v>Villejuif</v>
          </cell>
          <cell r="E4922" t="str">
            <v>Ile de France</v>
          </cell>
          <cell r="G4922" t="str">
            <v>FRA</v>
          </cell>
          <cell r="H4922" t="b">
            <v>1</v>
          </cell>
        </row>
        <row r="4923">
          <cell r="A4923">
            <v>183522</v>
          </cell>
          <cell r="B4923" t="str">
            <v>IDP Education Surabaya</v>
          </cell>
          <cell r="C4923" t="str">
            <v>Ruko Puncak Bukit Golf</v>
          </cell>
          <cell r="D4923" t="str">
            <v>Blok B Unit Q  Jl. Mayjend Yono Soewoyo</v>
          </cell>
          <cell r="E4923" t="str">
            <v>Jl. Bukit Darmo Boulevard</v>
          </cell>
          <cell r="F4923" t="str">
            <v>Pradahkalikendal  Dukuhpakis</v>
          </cell>
          <cell r="G4923" t="str">
            <v>IDN</v>
          </cell>
          <cell r="H4923" t="b">
            <v>1</v>
          </cell>
        </row>
        <row r="4924">
          <cell r="A4924">
            <v>183578</v>
          </cell>
          <cell r="B4924" t="str">
            <v>Medical Council of Ireland</v>
          </cell>
          <cell r="C4924" t="str">
            <v>Upper Ground Floor</v>
          </cell>
          <cell r="D4924" t="str">
            <v>Block 9 (Europa House)</v>
          </cell>
          <cell r="E4924" t="str">
            <v>Harcourt St</v>
          </cell>
          <cell r="G4924" t="str">
            <v>EIR</v>
          </cell>
          <cell r="H4924" t="b">
            <v>1</v>
          </cell>
        </row>
        <row r="4925">
          <cell r="A4925">
            <v>183600</v>
          </cell>
          <cell r="B4925" t="str">
            <v>Tokyo Metropolitan University</v>
          </cell>
          <cell r="C4925" t="str">
            <v>1-1 Minami-Osawa</v>
          </cell>
          <cell r="D4925" t="str">
            <v>Hachioji-shi</v>
          </cell>
          <cell r="G4925" t="str">
            <v>JAP</v>
          </cell>
          <cell r="H4925" t="b">
            <v>1</v>
          </cell>
        </row>
        <row r="4926">
          <cell r="A4926">
            <v>183613</v>
          </cell>
          <cell r="B4926" t="str">
            <v>School of Political Science and Economics  Waseda University</v>
          </cell>
          <cell r="C4926" t="str">
            <v>Building 3  1-6-1 Nishiwaseda</v>
          </cell>
          <cell r="D4926" t="str">
            <v>10th floor</v>
          </cell>
          <cell r="E4926" t="str">
            <v>Shinjuku-ku</v>
          </cell>
          <cell r="G4926" t="str">
            <v>JAP</v>
          </cell>
          <cell r="H4926" t="b">
            <v>1</v>
          </cell>
        </row>
        <row r="4927">
          <cell r="A4927">
            <v>183615</v>
          </cell>
          <cell r="B4927" t="str">
            <v>Yokohama City University</v>
          </cell>
          <cell r="C4927" t="str">
            <v>Seto 22-2</v>
          </cell>
          <cell r="D4927" t="str">
            <v>Kanazawa-ku</v>
          </cell>
          <cell r="G4927" t="str">
            <v>JAP</v>
          </cell>
          <cell r="H4927" t="b">
            <v>1</v>
          </cell>
        </row>
        <row r="4928">
          <cell r="A4928">
            <v>183657</v>
          </cell>
          <cell r="B4928" t="str">
            <v>Tongmyong University- International Affairs Team  Undergraduate Admissions</v>
          </cell>
          <cell r="C4928" t="str">
            <v>428 Sinseon-ro</v>
          </cell>
          <cell r="D4928" t="str">
            <v>Nam-gu</v>
          </cell>
          <cell r="E4928" t="str">
            <v>Busan</v>
          </cell>
          <cell r="G4928" t="str">
            <v>KOR</v>
          </cell>
          <cell r="H4928" t="b">
            <v>1</v>
          </cell>
        </row>
        <row r="4929">
          <cell r="A4929">
            <v>183673</v>
          </cell>
          <cell r="B4929" t="str">
            <v>Hangdong Global University</v>
          </cell>
          <cell r="C4929" t="str">
            <v>558 Handong-Ro</v>
          </cell>
          <cell r="D4929" t="str">
            <v>OIA  DLE 104</v>
          </cell>
          <cell r="E4929" t="str">
            <v>Pohang-Shi</v>
          </cell>
          <cell r="G4929" t="str">
            <v>KOR</v>
          </cell>
          <cell r="H4929" t="b">
            <v>1</v>
          </cell>
        </row>
        <row r="4930">
          <cell r="A4930">
            <v>183682</v>
          </cell>
          <cell r="B4930" t="str">
            <v>Keimyung University</v>
          </cell>
          <cell r="C4930" t="str">
            <v>1095 Dalgubeol-daero</v>
          </cell>
          <cell r="D4930" t="str">
            <v>Sindang-dong</v>
          </cell>
          <cell r="E4930" t="str">
            <v>Dalseo-gu</v>
          </cell>
          <cell r="G4930" t="str">
            <v>KOR</v>
          </cell>
          <cell r="H4930" t="b">
            <v>1</v>
          </cell>
        </row>
        <row r="4931">
          <cell r="A4931">
            <v>183683</v>
          </cell>
          <cell r="B4931" t="str">
            <v>Korea Hydro &amp; Nuclear Power</v>
          </cell>
          <cell r="C4931" t="str">
            <v>1655  Bulguk-ro</v>
          </cell>
          <cell r="D4931" t="str">
            <v>Yangbuk-myeon Gyeongju</v>
          </cell>
          <cell r="G4931" t="str">
            <v>KOR</v>
          </cell>
          <cell r="H4931" t="b">
            <v>1</v>
          </cell>
        </row>
        <row r="4932">
          <cell r="A4932">
            <v>183684</v>
          </cell>
          <cell r="B4932" t="str">
            <v>Konkuk University</v>
          </cell>
          <cell r="C4932" t="str">
            <v>120 Neungdong-ro</v>
          </cell>
          <cell r="D4932" t="str">
            <v>Gwangjin-gu</v>
          </cell>
          <cell r="G4932" t="str">
            <v>KOR</v>
          </cell>
          <cell r="H4932" t="b">
            <v>1</v>
          </cell>
        </row>
        <row r="4933">
          <cell r="A4933">
            <v>183685</v>
          </cell>
          <cell r="B4933" t="str">
            <v>Korea Advanced Institute of Science and Technology</v>
          </cell>
          <cell r="C4933" t="str">
            <v>291 Daehak-ro</v>
          </cell>
          <cell r="D4933" t="str">
            <v>Yuseong-gu</v>
          </cell>
          <cell r="G4933" t="str">
            <v>KOR</v>
          </cell>
          <cell r="H4933" t="b">
            <v>1</v>
          </cell>
        </row>
        <row r="4934">
          <cell r="A4934">
            <v>183723</v>
          </cell>
          <cell r="B4934" t="str">
            <v>Sungshin Women's University</v>
          </cell>
          <cell r="C4934" t="str">
            <v>2 Bomun-ro</v>
          </cell>
          <cell r="D4934" t="str">
            <v>34 da-gil</v>
          </cell>
          <cell r="E4934" t="str">
            <v>Donam-dong</v>
          </cell>
          <cell r="F4934" t="str">
            <v>Seongbuk-gu</v>
          </cell>
          <cell r="G4934" t="str">
            <v>KOR</v>
          </cell>
          <cell r="H4934" t="b">
            <v>1</v>
          </cell>
        </row>
        <row r="4935">
          <cell r="A4935">
            <v>183788</v>
          </cell>
          <cell r="B4935" t="str">
            <v>Universidad de Monterrey</v>
          </cell>
          <cell r="C4935" t="str">
            <v>Av. Ignacio Morones Prieto</v>
          </cell>
          <cell r="D4935" t="str">
            <v>4500-Pte Zona Valle Poniente</v>
          </cell>
          <cell r="G4935" t="str">
            <v>MEX</v>
          </cell>
          <cell r="H4935" t="b">
            <v>1</v>
          </cell>
        </row>
        <row r="4936">
          <cell r="A4936">
            <v>183795</v>
          </cell>
          <cell r="B4936" t="str">
            <v>Universidad Panamericana de Guadalajara</v>
          </cell>
          <cell r="C4936" t="str">
            <v>Alvaro del Portillo 49</v>
          </cell>
          <cell r="D4936" t="str">
            <v>-</v>
          </cell>
          <cell r="G4936" t="str">
            <v>MEX</v>
          </cell>
          <cell r="H4936" t="b">
            <v>1</v>
          </cell>
        </row>
        <row r="4937">
          <cell r="A4937">
            <v>183848</v>
          </cell>
          <cell r="B4937" t="str">
            <v>Design Academy Eindhoven</v>
          </cell>
          <cell r="C4937" t="str">
            <v>Emmasingel 14</v>
          </cell>
          <cell r="D4937" t="str">
            <v>-</v>
          </cell>
          <cell r="G4937" t="str">
            <v>NLD</v>
          </cell>
          <cell r="H4937" t="b">
            <v>1</v>
          </cell>
        </row>
        <row r="4938">
          <cell r="A4938">
            <v>183871</v>
          </cell>
          <cell r="B4938" t="str">
            <v>Dietitians Board of New Zealand</v>
          </cell>
          <cell r="C4938" t="str">
            <v>PO Box 9644</v>
          </cell>
          <cell r="D4938" t="str">
            <v>Wellington</v>
          </cell>
          <cell r="G4938" t="str">
            <v>NZ</v>
          </cell>
          <cell r="H4938" t="b">
            <v>1</v>
          </cell>
        </row>
        <row r="4939">
          <cell r="A4939">
            <v>183900</v>
          </cell>
          <cell r="B4939" t="str">
            <v>Open Polytechnic</v>
          </cell>
          <cell r="C4939" t="str">
            <v>3 Cleary St</v>
          </cell>
          <cell r="D4939" t="str">
            <v>Waterloo</v>
          </cell>
          <cell r="G4939" t="str">
            <v>NZ</v>
          </cell>
          <cell r="H4939" t="b">
            <v>1</v>
          </cell>
        </row>
        <row r="4940">
          <cell r="A4940">
            <v>183910</v>
          </cell>
          <cell r="B4940" t="str">
            <v>Psychotherapists Board of Aotearoa New Zealand  Professional Registration</v>
          </cell>
          <cell r="C4940" t="str">
            <v>Level 5  22 Willeston Street</v>
          </cell>
          <cell r="D4940" t="str">
            <v>PO Box 9644</v>
          </cell>
          <cell r="E4940" t="str">
            <v>Marion Square</v>
          </cell>
          <cell r="G4940" t="str">
            <v>NZ</v>
          </cell>
          <cell r="H4940" t="b">
            <v>1</v>
          </cell>
        </row>
        <row r="4941">
          <cell r="A4941">
            <v>183917</v>
          </cell>
          <cell r="B4941" t="str">
            <v>Social Workers Registration Board</v>
          </cell>
          <cell r="C4941" t="str">
            <v>Level 7/110 Featherston Street</v>
          </cell>
          <cell r="D4941" t="str">
            <v>Wellington Central</v>
          </cell>
          <cell r="G4941" t="str">
            <v>NZ</v>
          </cell>
          <cell r="H4941" t="b">
            <v>1</v>
          </cell>
        </row>
        <row r="4942">
          <cell r="A4942">
            <v>183920</v>
          </cell>
          <cell r="B4942" t="str">
            <v>Tai Poutini Polytechnic</v>
          </cell>
          <cell r="C4942" t="str">
            <v>73-87 Tainui Street</v>
          </cell>
          <cell r="D4942" t="str">
            <v>Private Bag 607</v>
          </cell>
          <cell r="G4942" t="str">
            <v>NZ</v>
          </cell>
          <cell r="H4942" t="b">
            <v>1</v>
          </cell>
        </row>
        <row r="4943">
          <cell r="A4943">
            <v>184020</v>
          </cell>
          <cell r="B4943" t="str">
            <v>Lodz University of Technology  Undergraduate Admissions</v>
          </cell>
          <cell r="C4943" t="str">
            <v>Zwirki 36 Lodz</v>
          </cell>
          <cell r="D4943" t="str">
            <v>-</v>
          </cell>
          <cell r="G4943" t="str">
            <v>POL</v>
          </cell>
          <cell r="H4943" t="b">
            <v>1</v>
          </cell>
        </row>
        <row r="4944">
          <cell r="A4944">
            <v>184081</v>
          </cell>
          <cell r="B4944" t="str">
            <v>Polish-Japanese Academy of Information Technology</v>
          </cell>
          <cell r="C4944" t="str">
            <v>86 Koszykowa St</v>
          </cell>
          <cell r="D4944" t="str">
            <v>-</v>
          </cell>
          <cell r="G4944" t="str">
            <v>POL</v>
          </cell>
          <cell r="H4944" t="b">
            <v>1</v>
          </cell>
        </row>
        <row r="4945">
          <cell r="A4945">
            <v>184084</v>
          </cell>
          <cell r="B4945" t="str">
            <v>Politechnika Gdanska</v>
          </cell>
          <cell r="C4945" t="str">
            <v>Narutowicza Street 11/12</v>
          </cell>
          <cell r="D4945" t="str">
            <v>Gdansk</v>
          </cell>
          <cell r="G4945" t="str">
            <v>POL</v>
          </cell>
          <cell r="H4945" t="b">
            <v>1</v>
          </cell>
        </row>
        <row r="4946">
          <cell r="A4946">
            <v>184107</v>
          </cell>
          <cell r="B4946" t="str">
            <v>Prince Sattam Bin Abdulaziz University</v>
          </cell>
          <cell r="C4946" t="str">
            <v>University Street</v>
          </cell>
          <cell r="D4946" t="str">
            <v>-</v>
          </cell>
          <cell r="G4946" t="str">
            <v>SAU</v>
          </cell>
          <cell r="H4946" t="b">
            <v>1</v>
          </cell>
        </row>
        <row r="4947">
          <cell r="A4947">
            <v>184117</v>
          </cell>
          <cell r="B4947" t="str">
            <v>Saudi Railway Polytechnic</v>
          </cell>
          <cell r="C4947" t="str">
            <v>King Abdullah Road</v>
          </cell>
          <cell r="D4947" t="str">
            <v>-</v>
          </cell>
          <cell r="G4947" t="str">
            <v>SAU</v>
          </cell>
          <cell r="H4947" t="b">
            <v>1</v>
          </cell>
        </row>
        <row r="4948">
          <cell r="A4948">
            <v>184147</v>
          </cell>
          <cell r="B4948" t="str">
            <v>Dar Al-Hekma University</v>
          </cell>
          <cell r="C4948" t="str">
            <v>Prince Majed-Al Faiha I Jeddah - 4872 Unit No.:2</v>
          </cell>
          <cell r="D4948" t="str">
            <v>-</v>
          </cell>
          <cell r="G4948" t="str">
            <v>SAU</v>
          </cell>
          <cell r="H4948" t="b">
            <v>1</v>
          </cell>
        </row>
        <row r="4949">
          <cell r="A4949">
            <v>184224</v>
          </cell>
          <cell r="B4949" t="str">
            <v>University of the Witwatersrand - Johannesburg</v>
          </cell>
          <cell r="C4949" t="str">
            <v>1 Jan Smuts Avenue</v>
          </cell>
          <cell r="D4949" t="str">
            <v>Braamfontein</v>
          </cell>
          <cell r="G4949" t="str">
            <v>ZAF</v>
          </cell>
          <cell r="H4949" t="b">
            <v>1</v>
          </cell>
        </row>
        <row r="4950">
          <cell r="A4950">
            <v>184268</v>
          </cell>
          <cell r="B4950" t="str">
            <v>Alberta College of Medical Diagnostic and Therapeutic Technologists</v>
          </cell>
          <cell r="C4950" t="str">
            <v>Suite 800</v>
          </cell>
          <cell r="D4950" t="str">
            <v>4445 Calgary Trail NW #800</v>
          </cell>
          <cell r="G4950" t="str">
            <v>CAN</v>
          </cell>
          <cell r="H4950" t="b">
            <v>1</v>
          </cell>
        </row>
        <row r="4951">
          <cell r="A4951">
            <v>184271</v>
          </cell>
          <cell r="B4951" t="str">
            <v>American University of Central Asia (AUCA)</v>
          </cell>
          <cell r="C4951" t="str">
            <v>7/6 Aaly Tokombaev Street</v>
          </cell>
          <cell r="D4951" t="str">
            <v>Bishkek</v>
          </cell>
          <cell r="G4951" t="str">
            <v>KYG</v>
          </cell>
          <cell r="H4951" t="b">
            <v>1</v>
          </cell>
        </row>
        <row r="4952">
          <cell r="A4952">
            <v>184282</v>
          </cell>
          <cell r="B4952" t="str">
            <v>Bay River College</v>
          </cell>
          <cell r="C4952" t="str">
            <v>1-3516 26 Street NE</v>
          </cell>
          <cell r="D4952" t="str">
            <v>-</v>
          </cell>
          <cell r="G4952" t="str">
            <v>CAN</v>
          </cell>
          <cell r="H4952" t="b">
            <v>1</v>
          </cell>
        </row>
        <row r="4953">
          <cell r="A4953">
            <v>184291</v>
          </cell>
          <cell r="B4953" t="str">
            <v>Brooklyn College</v>
          </cell>
          <cell r="C4953" t="str">
            <v>150 Lesmill Rd.</v>
          </cell>
          <cell r="D4953" t="str">
            <v>-</v>
          </cell>
          <cell r="G4953" t="str">
            <v>CAN</v>
          </cell>
          <cell r="H4953" t="b">
            <v>1</v>
          </cell>
        </row>
        <row r="4954">
          <cell r="A4954">
            <v>184292</v>
          </cell>
          <cell r="B4954" t="str">
            <v>Burman University</v>
          </cell>
          <cell r="C4954" t="str">
            <v>6730 University Dr</v>
          </cell>
          <cell r="D4954" t="str">
            <v>-</v>
          </cell>
          <cell r="G4954" t="str">
            <v>CAN</v>
          </cell>
          <cell r="H4954" t="b">
            <v>1</v>
          </cell>
        </row>
        <row r="4955">
          <cell r="A4955">
            <v>184326</v>
          </cell>
          <cell r="B4955" t="str">
            <v>College of Registered Psychiatric Nurses of Alberta</v>
          </cell>
          <cell r="C4955" t="str">
            <v>9711 45th Ave NW #201</v>
          </cell>
          <cell r="D4955" t="str">
            <v>-</v>
          </cell>
          <cell r="G4955" t="str">
            <v>CAN</v>
          </cell>
          <cell r="H4955" t="b">
            <v>1</v>
          </cell>
        </row>
        <row r="4956">
          <cell r="A4956">
            <v>184331</v>
          </cell>
          <cell r="B4956" t="str">
            <v>Cornerstone International Community College - Admission</v>
          </cell>
          <cell r="C4956" t="str">
            <v>609 West Hasting</v>
          </cell>
          <cell r="D4956" t="str">
            <v>-</v>
          </cell>
          <cell r="G4956" t="str">
            <v>CAN</v>
          </cell>
          <cell r="H4956" t="b">
            <v>1</v>
          </cell>
        </row>
        <row r="4957">
          <cell r="A4957">
            <v>184348</v>
          </cell>
          <cell r="B4957" t="str">
            <v>Hanoi University of Mining and Geology</v>
          </cell>
          <cell r="C4957" t="str">
            <v>No 18. Vien Street</v>
          </cell>
          <cell r="D4957" t="str">
            <v>Bac Tu Liem District</v>
          </cell>
          <cell r="E4957" t="str">
            <v>Dong Ngac</v>
          </cell>
          <cell r="G4957" t="str">
            <v>VNM</v>
          </cell>
          <cell r="H4957" t="b">
            <v>1</v>
          </cell>
        </row>
        <row r="4958">
          <cell r="A4958">
            <v>184354</v>
          </cell>
          <cell r="B4958" t="str">
            <v>Holland College</v>
          </cell>
          <cell r="C4958" t="str">
            <v>140 Weymouth Street</v>
          </cell>
          <cell r="D4958" t="str">
            <v>-</v>
          </cell>
          <cell r="G4958" t="str">
            <v>CAN</v>
          </cell>
          <cell r="H4958" t="b">
            <v>1</v>
          </cell>
        </row>
        <row r="4959">
          <cell r="A4959">
            <v>184390</v>
          </cell>
          <cell r="B4959" t="str">
            <v>Newman Theological College</v>
          </cell>
          <cell r="C4959" t="str">
            <v>10012 84 Street NW</v>
          </cell>
          <cell r="D4959" t="str">
            <v>-</v>
          </cell>
          <cell r="G4959" t="str">
            <v>CAN</v>
          </cell>
          <cell r="H4959" t="b">
            <v>1</v>
          </cell>
        </row>
        <row r="4960">
          <cell r="A4960">
            <v>184391</v>
          </cell>
          <cell r="B4960" t="str">
            <v>Niagara University Ontario- Admissions</v>
          </cell>
          <cell r="C4960" t="str">
            <v>2904 Hwy 7 #113 Vaughan  Ontario</v>
          </cell>
          <cell r="D4960" t="str">
            <v>Ontario</v>
          </cell>
          <cell r="G4960" t="str">
            <v>CAN</v>
          </cell>
          <cell r="H4960" t="b">
            <v>1</v>
          </cell>
        </row>
        <row r="4961">
          <cell r="A4961">
            <v>184411</v>
          </cell>
          <cell r="B4961" t="str">
            <v>Providence University College and Theological Seminary</v>
          </cell>
          <cell r="C4961" t="str">
            <v>10 College Cres</v>
          </cell>
          <cell r="D4961" t="str">
            <v>-</v>
          </cell>
          <cell r="G4961" t="str">
            <v>CAN</v>
          </cell>
          <cell r="H4961" t="b">
            <v>1</v>
          </cell>
        </row>
        <row r="4962">
          <cell r="A4962">
            <v>184417</v>
          </cell>
          <cell r="B4962" t="str">
            <v>Regent College</v>
          </cell>
          <cell r="C4962" t="str">
            <v>5800 University Boulevard</v>
          </cell>
          <cell r="D4962" t="str">
            <v>-</v>
          </cell>
          <cell r="G4962" t="str">
            <v>CAN</v>
          </cell>
          <cell r="H4962" t="b">
            <v>1</v>
          </cell>
        </row>
        <row r="4963">
          <cell r="A4963">
            <v>184419</v>
          </cell>
          <cell r="B4963" t="str">
            <v>Rhodes Wellness College</v>
          </cell>
          <cell r="C4963" t="str">
            <v>1125 Howe St</v>
          </cell>
          <cell r="D4963" t="str">
            <v>Suite 280</v>
          </cell>
          <cell r="G4963" t="str">
            <v>CAN</v>
          </cell>
          <cell r="H4963" t="b">
            <v>1</v>
          </cell>
        </row>
        <row r="4964">
          <cell r="A4964">
            <v>184436</v>
          </cell>
          <cell r="B4964" t="str">
            <v>Southern Alberta Institute of Technology Polytechnic (SAIT Polytechnic)</v>
          </cell>
          <cell r="C4964" t="str">
            <v>1301 16 Ave NW</v>
          </cell>
          <cell r="D4964" t="str">
            <v>-</v>
          </cell>
          <cell r="G4964" t="str">
            <v>CAN</v>
          </cell>
          <cell r="H4964" t="b">
            <v>1</v>
          </cell>
        </row>
        <row r="4965">
          <cell r="A4965">
            <v>184457</v>
          </cell>
          <cell r="B4965" t="str">
            <v>The University of Danang (UD)</v>
          </cell>
          <cell r="C4965" t="str">
            <v>41 D. Le Duan</v>
          </cell>
          <cell r="D4965" t="str">
            <v>Hai Chau 1</v>
          </cell>
          <cell r="G4965" t="str">
            <v>VNM</v>
          </cell>
          <cell r="H4965" t="b">
            <v>1</v>
          </cell>
        </row>
        <row r="4966">
          <cell r="A4966">
            <v>184495</v>
          </cell>
          <cell r="B4966" t="str">
            <v>University of Primorska</v>
          </cell>
          <cell r="C4966" t="str">
            <v>Titov trg 4</v>
          </cell>
          <cell r="D4966" t="str">
            <v>-</v>
          </cell>
          <cell r="G4966" t="str">
            <v>SLO</v>
          </cell>
          <cell r="H4966" t="b">
            <v>1</v>
          </cell>
        </row>
        <row r="4967">
          <cell r="A4967">
            <v>184515</v>
          </cell>
          <cell r="B4967" t="str">
            <v>Vancouver Academy of Music</v>
          </cell>
          <cell r="C4967" t="str">
            <v>1270 Chestnut St</v>
          </cell>
          <cell r="D4967" t="str">
            <v>-</v>
          </cell>
          <cell r="G4967" t="str">
            <v>CAN</v>
          </cell>
          <cell r="H4967" t="b">
            <v>1</v>
          </cell>
        </row>
        <row r="4968">
          <cell r="A4968">
            <v>184516</v>
          </cell>
          <cell r="B4968" t="str">
            <v>Vancouver Film School</v>
          </cell>
          <cell r="C4968" t="str">
            <v>100-198 West Hastings Street</v>
          </cell>
          <cell r="D4968" t="str">
            <v>-</v>
          </cell>
          <cell r="G4968" t="str">
            <v>CAN</v>
          </cell>
          <cell r="H4968" t="b">
            <v>1</v>
          </cell>
        </row>
        <row r="4969">
          <cell r="A4969">
            <v>184517</v>
          </cell>
          <cell r="B4969" t="str">
            <v>Vancouver Premier College</v>
          </cell>
          <cell r="C4969" t="str">
            <v>200-1338 W Broadway</v>
          </cell>
          <cell r="D4969" t="str">
            <v>-</v>
          </cell>
          <cell r="G4969" t="str">
            <v>CAN</v>
          </cell>
          <cell r="H4969" t="b">
            <v>1</v>
          </cell>
        </row>
        <row r="4970">
          <cell r="A4970">
            <v>184540</v>
          </cell>
          <cell r="B4970" t="str">
            <v>Carlton Trail College</v>
          </cell>
          <cell r="C4970" t="str">
            <v>230 Railway Ave</v>
          </cell>
          <cell r="D4970" t="str">
            <v>-</v>
          </cell>
          <cell r="G4970" t="str">
            <v>CAN</v>
          </cell>
          <cell r="H4970" t="b">
            <v>1</v>
          </cell>
        </row>
        <row r="4971">
          <cell r="A4971">
            <v>184541</v>
          </cell>
          <cell r="B4971" t="str">
            <v>North West College</v>
          </cell>
          <cell r="C4971" t="str">
            <v>10702 Diefenbaker Dr North Battleford</v>
          </cell>
          <cell r="D4971" t="str">
            <v>Saskatchewan</v>
          </cell>
          <cell r="G4971" t="str">
            <v>CAN</v>
          </cell>
          <cell r="H4971" t="b">
            <v>1</v>
          </cell>
        </row>
        <row r="4972">
          <cell r="A4972">
            <v>184546</v>
          </cell>
          <cell r="B4972" t="str">
            <v>NSCAD University</v>
          </cell>
          <cell r="C4972" t="str">
            <v>5163 Duke Street</v>
          </cell>
          <cell r="D4972" t="str">
            <v>-</v>
          </cell>
          <cell r="G4972" t="str">
            <v>CAN</v>
          </cell>
          <cell r="H4972" t="b">
            <v>1</v>
          </cell>
        </row>
        <row r="4973">
          <cell r="A4973">
            <v>184653</v>
          </cell>
          <cell r="B4973" t="str">
            <v>Government of New Brunswick  Department of Education and Early Childhood Development</v>
          </cell>
          <cell r="C4973" t="str">
            <v>250 King Street</v>
          </cell>
          <cell r="D4973" t="str">
            <v>Assessment</v>
          </cell>
          <cell r="E4973" t="str">
            <v>Analysis &amp; Design Services</v>
          </cell>
          <cell r="G4973" t="str">
            <v>CAN</v>
          </cell>
          <cell r="H4973" t="b">
            <v>1</v>
          </cell>
        </row>
        <row r="4974">
          <cell r="A4974">
            <v>184662</v>
          </cell>
          <cell r="B4974" t="str">
            <v>Greystone College Canada</v>
          </cell>
          <cell r="C4974" t="str">
            <v>80 Bloor St W 8th floor</v>
          </cell>
          <cell r="D4974" t="str">
            <v>-</v>
          </cell>
          <cell r="G4974" t="str">
            <v>CAN</v>
          </cell>
          <cell r="H4974" t="b">
            <v>1</v>
          </cell>
        </row>
        <row r="4975">
          <cell r="A4975">
            <v>184667</v>
          </cell>
          <cell r="B4975" t="str">
            <v>Australia Embassy</v>
          </cell>
          <cell r="C4975" t="str">
            <v>8 Dao Tan</v>
          </cell>
          <cell r="D4975" t="str">
            <v>Cong Vi</v>
          </cell>
          <cell r="E4975" t="str">
            <v>Ba Dinh District</v>
          </cell>
          <cell r="G4975" t="str">
            <v>VNM</v>
          </cell>
          <cell r="H4975" t="b">
            <v>1</v>
          </cell>
        </row>
        <row r="4976">
          <cell r="A4976">
            <v>184738</v>
          </cell>
          <cell r="B4976" t="str">
            <v>Briercrest Christian Academy  College and Seminary</v>
          </cell>
          <cell r="C4976" t="str">
            <v>510 College Dr</v>
          </cell>
          <cell r="D4976" t="str">
            <v>-</v>
          </cell>
          <cell r="G4976" t="str">
            <v>CAN</v>
          </cell>
          <cell r="H4976" t="b">
            <v>1</v>
          </cell>
        </row>
        <row r="4977">
          <cell r="A4977">
            <v>184776</v>
          </cell>
          <cell r="B4977" t="str">
            <v>College of Speech and Hearing Health Professionals of British Columbia (CSHBC)</v>
          </cell>
          <cell r="C4977" t="str">
            <v>900 Â¿ 200 Granville Street</v>
          </cell>
          <cell r="D4977" t="str">
            <v>-</v>
          </cell>
          <cell r="G4977" t="str">
            <v>CAN</v>
          </cell>
          <cell r="H4977" t="b">
            <v>1</v>
          </cell>
        </row>
        <row r="4978">
          <cell r="A4978">
            <v>184902</v>
          </cell>
          <cell r="B4978" t="str">
            <v>The Emirates Group</v>
          </cell>
          <cell r="C4978" t="str">
            <v>Emirates Group Headquarters Dubai International Airport</v>
          </cell>
          <cell r="D4978" t="str">
            <v>Garhoud</v>
          </cell>
          <cell r="G4978" t="str">
            <v>UAE</v>
          </cell>
          <cell r="H4978" t="b">
            <v>1</v>
          </cell>
        </row>
        <row r="4979">
          <cell r="A4979">
            <v>184907</v>
          </cell>
          <cell r="B4979" t="str">
            <v>Hamdan Bin Mohammed Smart University</v>
          </cell>
          <cell r="C4979" t="str">
            <v>Academic City</v>
          </cell>
          <cell r="D4979" t="str">
            <v>-</v>
          </cell>
          <cell r="G4979" t="str">
            <v>UAE</v>
          </cell>
          <cell r="H4979" t="b">
            <v>1</v>
          </cell>
        </row>
        <row r="4980">
          <cell r="A4980">
            <v>184910</v>
          </cell>
          <cell r="B4980" t="str">
            <v>IDP Education Abu Dhabi</v>
          </cell>
          <cell r="C4980">
            <v>404</v>
          </cell>
          <cell r="D4980" t="str">
            <v>Syscoms College Building</v>
          </cell>
          <cell r="E4980" t="str">
            <v>Near Corniche Airport Road</v>
          </cell>
          <cell r="G4980" t="str">
            <v>UAE</v>
          </cell>
          <cell r="H4980" t="b">
            <v>1</v>
          </cell>
        </row>
        <row r="4981">
          <cell r="A4981">
            <v>184964</v>
          </cell>
          <cell r="B4981" t="str">
            <v>College of Coastal Georgia Undergraduate</v>
          </cell>
          <cell r="C4981" t="str">
            <v>Office of Admissions</v>
          </cell>
          <cell r="D4981" t="str">
            <v>One College Drive</v>
          </cell>
          <cell r="G4981" t="str">
            <v>USA</v>
          </cell>
          <cell r="H4981" t="b">
            <v>1</v>
          </cell>
        </row>
        <row r="4982">
          <cell r="A4982">
            <v>185021</v>
          </cell>
          <cell r="B4982" t="str">
            <v>Community College of Beaver County</v>
          </cell>
          <cell r="C4982" t="str">
            <v>Student Records</v>
          </cell>
          <cell r="D4982" t="str">
            <v>1 Campus Dr</v>
          </cell>
          <cell r="G4982" t="str">
            <v>USA</v>
          </cell>
          <cell r="H4982" t="b">
            <v>1</v>
          </cell>
        </row>
        <row r="4983">
          <cell r="A4983">
            <v>185044</v>
          </cell>
          <cell r="B4983" t="str">
            <v>Colleges of Contra Costa</v>
          </cell>
          <cell r="C4983" t="str">
            <v>500 N Court St</v>
          </cell>
          <cell r="D4983" t="str">
            <v>-</v>
          </cell>
          <cell r="G4983" t="str">
            <v>USA</v>
          </cell>
          <cell r="H4983" t="b">
            <v>1</v>
          </cell>
        </row>
        <row r="4984">
          <cell r="A4984">
            <v>185319</v>
          </cell>
          <cell r="B4984" t="str">
            <v>East Georgia State College</v>
          </cell>
          <cell r="C4984" t="str">
            <v>Admissions 131 College Cir</v>
          </cell>
          <cell r="D4984" t="str">
            <v>-</v>
          </cell>
          <cell r="G4984" t="str">
            <v>USA</v>
          </cell>
          <cell r="H4984" t="b">
            <v>1</v>
          </cell>
        </row>
        <row r="4985">
          <cell r="A4985">
            <v>185336</v>
          </cell>
          <cell r="B4985" t="str">
            <v>Eastern Mennonite University Graduate</v>
          </cell>
          <cell r="C4985" t="str">
            <v>Graduate Recruitment 1200 Park Rd</v>
          </cell>
          <cell r="D4985" t="str">
            <v>-</v>
          </cell>
          <cell r="G4985" t="str">
            <v>USA</v>
          </cell>
          <cell r="H4985" t="b">
            <v>1</v>
          </cell>
        </row>
        <row r="4986">
          <cell r="A4986">
            <v>185343</v>
          </cell>
          <cell r="B4986" t="str">
            <v>Eastern Oregon University Graduate</v>
          </cell>
          <cell r="C4986" t="str">
            <v>One University Blvd</v>
          </cell>
          <cell r="D4986" t="str">
            <v>-</v>
          </cell>
          <cell r="G4986" t="str">
            <v>USA</v>
          </cell>
          <cell r="H4986" t="b">
            <v>1</v>
          </cell>
        </row>
        <row r="4987">
          <cell r="A4987">
            <v>185345</v>
          </cell>
          <cell r="B4987" t="str">
            <v>Eastern Oregon University Undergraduate</v>
          </cell>
          <cell r="C4987" t="str">
            <v>One University Blvd</v>
          </cell>
          <cell r="D4987" t="str">
            <v>-</v>
          </cell>
          <cell r="G4987" t="str">
            <v>USA</v>
          </cell>
          <cell r="H4987" t="b">
            <v>1</v>
          </cell>
        </row>
        <row r="4988">
          <cell r="A4988">
            <v>185349</v>
          </cell>
          <cell r="B4988" t="str">
            <v>Eastern University Undergraduate</v>
          </cell>
          <cell r="C4988" t="str">
            <v>1300 Eagle Rd</v>
          </cell>
          <cell r="D4988" t="str">
            <v>-</v>
          </cell>
          <cell r="G4988" t="str">
            <v>USA</v>
          </cell>
          <cell r="H4988" t="b">
            <v>1</v>
          </cell>
        </row>
        <row r="4989">
          <cell r="A4989">
            <v>185372</v>
          </cell>
          <cell r="B4989" t="str">
            <v>Elms College Graduate</v>
          </cell>
          <cell r="C4989" t="str">
            <v>291 Springfield St</v>
          </cell>
          <cell r="D4989" t="str">
            <v>-</v>
          </cell>
          <cell r="G4989" t="str">
            <v>USA</v>
          </cell>
          <cell r="H4989" t="b">
            <v>1</v>
          </cell>
        </row>
        <row r="4990">
          <cell r="A4990">
            <v>185385</v>
          </cell>
          <cell r="B4990" t="str">
            <v>Faulkner University Graduate</v>
          </cell>
          <cell r="C4990" t="str">
            <v>Graduate &amp; Adult Enrollment</v>
          </cell>
          <cell r="D4990" t="str">
            <v>5345 Atlanta Highway</v>
          </cell>
          <cell r="G4990" t="str">
            <v>USA</v>
          </cell>
          <cell r="H4990" t="b">
            <v>1</v>
          </cell>
        </row>
        <row r="4991">
          <cell r="A4991">
            <v>185464</v>
          </cell>
          <cell r="B4991" t="str">
            <v>Georgia Highlands College</v>
          </cell>
          <cell r="C4991" t="str">
            <v>3175 Cedartown Hwy</v>
          </cell>
          <cell r="D4991" t="str">
            <v>-</v>
          </cell>
          <cell r="G4991" t="str">
            <v>USA</v>
          </cell>
          <cell r="H4991" t="b">
            <v>1</v>
          </cell>
        </row>
        <row r="4992">
          <cell r="A4992">
            <v>185475</v>
          </cell>
          <cell r="B4992" t="str">
            <v>Goucher College Undergraduate</v>
          </cell>
          <cell r="C4992" t="str">
            <v>1021 Dulaney Valley Road</v>
          </cell>
          <cell r="D4992" t="str">
            <v>-</v>
          </cell>
          <cell r="G4992" t="str">
            <v>USA</v>
          </cell>
          <cell r="H4992" t="b">
            <v>1</v>
          </cell>
        </row>
        <row r="4993">
          <cell r="A4993">
            <v>185486</v>
          </cell>
          <cell r="B4993" t="str">
            <v>Alamance Community College</v>
          </cell>
          <cell r="C4993" t="str">
            <v xml:space="preserve">1247 Jimmie Kerr Road Graham </v>
          </cell>
          <cell r="D4993" t="str">
            <v>NC 27253 United States</v>
          </cell>
          <cell r="G4993" t="str">
            <v>USA</v>
          </cell>
          <cell r="H4993" t="b">
            <v>1</v>
          </cell>
        </row>
        <row r="4994">
          <cell r="A4994">
            <v>185514</v>
          </cell>
          <cell r="B4994" t="str">
            <v>Hamline University Undergraduate</v>
          </cell>
          <cell r="C4994" t="str">
            <v>Undergraduate Admissions MS-C1930  1536 Hewitt Avenue Saint Paul</v>
          </cell>
          <cell r="D4994" t="str">
            <v>MN</v>
          </cell>
          <cell r="G4994" t="str">
            <v>USA</v>
          </cell>
          <cell r="H4994" t="b">
            <v>1</v>
          </cell>
        </row>
        <row r="4995">
          <cell r="A4995">
            <v>185552</v>
          </cell>
          <cell r="B4995" t="str">
            <v>Appalachian State University Undergraduate</v>
          </cell>
          <cell r="C4995" t="str">
            <v>John E. Thomas Hall</v>
          </cell>
          <cell r="D4995" t="str">
            <v>287 Rivers St</v>
          </cell>
          <cell r="G4995" t="str">
            <v>USA</v>
          </cell>
          <cell r="H4995" t="b">
            <v>1</v>
          </cell>
        </row>
        <row r="4996">
          <cell r="A4996">
            <v>185559</v>
          </cell>
          <cell r="B4996" t="str">
            <v>Holy Cross College Undergraduate</v>
          </cell>
          <cell r="C4996" t="str">
            <v>Undergraduate Admissions  54515 State Road 933 N</v>
          </cell>
          <cell r="D4996" t="str">
            <v>-</v>
          </cell>
          <cell r="G4996" t="str">
            <v>USA</v>
          </cell>
          <cell r="H4996" t="b">
            <v>1</v>
          </cell>
        </row>
        <row r="4997">
          <cell r="A4997">
            <v>185601</v>
          </cell>
          <cell r="B4997" t="str">
            <v>Illinois Wesleyan University Undergraduate</v>
          </cell>
          <cell r="C4997" t="str">
            <v>1312 N Park St</v>
          </cell>
          <cell r="D4997" t="str">
            <v>-</v>
          </cell>
          <cell r="G4997" t="str">
            <v>USA</v>
          </cell>
          <cell r="H4997" t="b">
            <v>1</v>
          </cell>
        </row>
        <row r="4998">
          <cell r="A4998">
            <v>185845</v>
          </cell>
          <cell r="B4998" t="str">
            <v>Lasell University Undergraduate</v>
          </cell>
          <cell r="C4998" t="str">
            <v>1844 Commonwealth Ave</v>
          </cell>
          <cell r="D4998" t="str">
            <v>Auburndale</v>
          </cell>
          <cell r="G4998" t="str">
            <v>USA</v>
          </cell>
          <cell r="H4998" t="b">
            <v>1</v>
          </cell>
        </row>
        <row r="4999">
          <cell r="A4999">
            <v>185949</v>
          </cell>
          <cell r="B4999" t="str">
            <v>Manchester University Undergraduate</v>
          </cell>
          <cell r="C4999" t="str">
            <v>Undergraduate Admissions</v>
          </cell>
          <cell r="D4999" t="str">
            <v>604 E. College Ave</v>
          </cell>
          <cell r="G4999" t="str">
            <v>USA</v>
          </cell>
          <cell r="H4999" t="b">
            <v>1</v>
          </cell>
        </row>
        <row r="5000">
          <cell r="A5000">
            <v>186181</v>
          </cell>
          <cell r="B5000" t="str">
            <v>New England College Graduate</v>
          </cell>
          <cell r="C5000" t="str">
            <v>98 Bridge St</v>
          </cell>
          <cell r="D5000" t="str">
            <v>-</v>
          </cell>
          <cell r="G5000" t="str">
            <v>USA</v>
          </cell>
          <cell r="H5000" t="b">
            <v>1</v>
          </cell>
        </row>
        <row r="5001">
          <cell r="A5001">
            <v>186182</v>
          </cell>
          <cell r="B5001" t="str">
            <v>New England College Undergraduate</v>
          </cell>
          <cell r="C5001" t="str">
            <v>98 Bridge Street Henniker</v>
          </cell>
          <cell r="D5001" t="str">
            <v>NH</v>
          </cell>
          <cell r="G5001" t="str">
            <v>USA</v>
          </cell>
          <cell r="H5001" t="b">
            <v>1</v>
          </cell>
        </row>
        <row r="5002">
          <cell r="A5002">
            <v>186330</v>
          </cell>
          <cell r="B5002" t="str">
            <v>Oakland City University Undergraduate</v>
          </cell>
          <cell r="C5002" t="str">
            <v>138 N Lucretia St</v>
          </cell>
          <cell r="D5002" t="str">
            <v>-</v>
          </cell>
          <cell r="G5002" t="str">
            <v>USA</v>
          </cell>
          <cell r="H5002" t="b">
            <v>1</v>
          </cell>
        </row>
        <row r="5003">
          <cell r="A5003">
            <v>186352</v>
          </cell>
          <cell r="B5003" t="str">
            <v>Oklahoma Baptist University Undergraduate</v>
          </cell>
          <cell r="C5003" t="str">
            <v>Admission</v>
          </cell>
          <cell r="D5003" t="str">
            <v>500 West University</v>
          </cell>
          <cell r="G5003" t="str">
            <v>USA</v>
          </cell>
          <cell r="H5003" t="b">
            <v>1</v>
          </cell>
        </row>
        <row r="5004">
          <cell r="A5004">
            <v>186418</v>
          </cell>
          <cell r="B5004" t="str">
            <v>Pennsylvania College of Art and Design Undergraduate</v>
          </cell>
          <cell r="C5004" t="str">
            <v>Undergraduate Admissions 204 N Prince St</v>
          </cell>
          <cell r="D5004" t="str">
            <v>Lancaster</v>
          </cell>
          <cell r="G5004" t="str">
            <v>USA</v>
          </cell>
          <cell r="H5004" t="b">
            <v>1</v>
          </cell>
        </row>
        <row r="5005">
          <cell r="A5005">
            <v>186490</v>
          </cell>
          <cell r="B5005" t="str">
            <v>Puritan Reformed Theological Seminary Graduate</v>
          </cell>
          <cell r="C5005">
            <v>2965</v>
          </cell>
          <cell r="D5005" t="str">
            <v>Leonard St. NE</v>
          </cell>
          <cell r="G5005" t="str">
            <v>USA</v>
          </cell>
          <cell r="H5005" t="b">
            <v>1</v>
          </cell>
        </row>
        <row r="5006">
          <cell r="A5006">
            <v>186578</v>
          </cell>
          <cell r="B5006" t="str">
            <v>Salem State University Graduate</v>
          </cell>
          <cell r="C5006" t="str">
            <v>Graduate Admissions 352 Lafayette St</v>
          </cell>
          <cell r="D5006" t="str">
            <v>-</v>
          </cell>
          <cell r="G5006" t="str">
            <v>USA</v>
          </cell>
          <cell r="H5006" t="b">
            <v>1</v>
          </cell>
        </row>
        <row r="5007">
          <cell r="A5007">
            <v>186730</v>
          </cell>
          <cell r="B5007" t="str">
            <v>St. Francis College Graduate</v>
          </cell>
          <cell r="C5007" t="str">
            <v>79 Livingston Street</v>
          </cell>
          <cell r="D5007" t="str">
            <v>Brooklyn</v>
          </cell>
          <cell r="G5007" t="str">
            <v>USA</v>
          </cell>
          <cell r="H5007" t="b">
            <v>1</v>
          </cell>
        </row>
        <row r="5008">
          <cell r="A5008">
            <v>186731</v>
          </cell>
          <cell r="B5008" t="str">
            <v>St. Francis College Undergraduate</v>
          </cell>
          <cell r="C5008" t="str">
            <v>179 Livingston Street</v>
          </cell>
          <cell r="D5008" t="str">
            <v>Brooklyn</v>
          </cell>
          <cell r="G5008" t="str">
            <v>USA</v>
          </cell>
          <cell r="H5008" t="b">
            <v>1</v>
          </cell>
        </row>
        <row r="5009">
          <cell r="A5009">
            <v>186774</v>
          </cell>
          <cell r="B5009" t="str">
            <v>College at Oneonta  SUNY Graduate</v>
          </cell>
          <cell r="C5009" t="str">
            <v>108 Ravine Parkway</v>
          </cell>
          <cell r="D5009" t="str">
            <v>-</v>
          </cell>
          <cell r="G5009" t="str">
            <v>USA</v>
          </cell>
          <cell r="H5009" t="b">
            <v>1</v>
          </cell>
        </row>
        <row r="5010">
          <cell r="A5010">
            <v>186776</v>
          </cell>
          <cell r="B5010" t="str">
            <v>College at Oneonta  SUNY Undergraduate</v>
          </cell>
          <cell r="C5010" t="str">
            <v>108 Ravine Parkway</v>
          </cell>
          <cell r="D5010" t="str">
            <v>-</v>
          </cell>
          <cell r="G5010" t="str">
            <v>USA</v>
          </cell>
          <cell r="H5010" t="b">
            <v>1</v>
          </cell>
        </row>
        <row r="5011">
          <cell r="A5011">
            <v>186793</v>
          </cell>
          <cell r="B5011" t="str">
            <v>SUNY  Oswego Undergraduate</v>
          </cell>
          <cell r="C5011" t="str">
            <v>Undergraduate Admissions 7060 NY-104 Oswego</v>
          </cell>
          <cell r="D5011" t="str">
            <v>-</v>
          </cell>
          <cell r="G5011" t="str">
            <v>USA</v>
          </cell>
          <cell r="H5011" t="b">
            <v>1</v>
          </cell>
        </row>
        <row r="5012">
          <cell r="A5012">
            <v>186796</v>
          </cell>
          <cell r="B5012" t="str">
            <v>Stevenson University Undergraduate</v>
          </cell>
          <cell r="C5012" t="str">
            <v>100 Campus Circle</v>
          </cell>
          <cell r="D5012" t="str">
            <v>-</v>
          </cell>
          <cell r="G5012" t="str">
            <v>USA</v>
          </cell>
          <cell r="H5012" t="b">
            <v>1</v>
          </cell>
        </row>
        <row r="5013">
          <cell r="A5013">
            <v>186868</v>
          </cell>
          <cell r="B5013" t="str">
            <v>Tyler Junior College</v>
          </cell>
          <cell r="C5013" t="str">
            <v>1327 South Baxter Avenue</v>
          </cell>
          <cell r="D5013" t="str">
            <v>-</v>
          </cell>
          <cell r="G5013" t="str">
            <v>USA</v>
          </cell>
          <cell r="H5013" t="b">
            <v>1</v>
          </cell>
        </row>
        <row r="5014">
          <cell r="A5014">
            <v>186908</v>
          </cell>
          <cell r="B5014" t="str">
            <v>University of California  Merced Undergraduate</v>
          </cell>
          <cell r="C5014" t="str">
            <v>5200 Lake Rd</v>
          </cell>
          <cell r="D5014" t="str">
            <v>Merced</v>
          </cell>
          <cell r="G5014" t="str">
            <v>USA</v>
          </cell>
          <cell r="H5014" t="b">
            <v>1</v>
          </cell>
        </row>
        <row r="5015">
          <cell r="A5015">
            <v>186998</v>
          </cell>
          <cell r="B5015" t="str">
            <v>University of North Florida Graduate</v>
          </cell>
          <cell r="C5015" t="str">
            <v>1 UNF Dr</v>
          </cell>
          <cell r="D5015" t="str">
            <v>-</v>
          </cell>
          <cell r="G5015" t="str">
            <v>USA</v>
          </cell>
          <cell r="H5015" t="b">
            <v>1</v>
          </cell>
        </row>
        <row r="5016">
          <cell r="A5016">
            <v>186999</v>
          </cell>
          <cell r="B5016" t="str">
            <v>University of North Florida Undergraduate</v>
          </cell>
          <cell r="C5016" t="str">
            <v>1 UNF Drive</v>
          </cell>
          <cell r="D5016" t="str">
            <v>Undergraduate Admissions</v>
          </cell>
          <cell r="G5016" t="str">
            <v>USA</v>
          </cell>
          <cell r="H5016" t="b">
            <v>1</v>
          </cell>
        </row>
        <row r="5017">
          <cell r="A5017">
            <v>187073</v>
          </cell>
          <cell r="B5017" t="str">
            <v>University of Science and Arts of Oklahoma Undergraduate</v>
          </cell>
          <cell r="C5017" t="str">
            <v>1727 W Alabama Ave</v>
          </cell>
          <cell r="D5017" t="str">
            <v>-</v>
          </cell>
          <cell r="G5017" t="str">
            <v>USA</v>
          </cell>
          <cell r="H5017" t="b">
            <v>1</v>
          </cell>
        </row>
        <row r="5018">
          <cell r="A5018">
            <v>187095</v>
          </cell>
          <cell r="B5018" t="str">
            <v>University of Tennessee Health Science Center Graduate</v>
          </cell>
          <cell r="C5018" t="str">
            <v>920 Madison Ave  Memphis</v>
          </cell>
          <cell r="D5018" t="str">
            <v>-</v>
          </cell>
          <cell r="G5018" t="str">
            <v>USA</v>
          </cell>
          <cell r="H5018" t="b">
            <v>1</v>
          </cell>
        </row>
        <row r="5019">
          <cell r="A5019">
            <v>187101</v>
          </cell>
          <cell r="B5019" t="str">
            <v>University of Texas  Permian Basin Undergraduate</v>
          </cell>
          <cell r="C5019" t="str">
            <v>4901 E University Blvd</v>
          </cell>
          <cell r="D5019" t="str">
            <v>-</v>
          </cell>
          <cell r="G5019" t="str">
            <v>USA</v>
          </cell>
          <cell r="H5019" t="b">
            <v>1</v>
          </cell>
        </row>
        <row r="5020">
          <cell r="A5020">
            <v>187209</v>
          </cell>
          <cell r="B5020" t="str">
            <v>Virginia Polytechnic Institute and State University (VirginiaTech) Graduate</v>
          </cell>
          <cell r="C5020" t="str">
            <v>155 Otey Street</v>
          </cell>
          <cell r="D5020" t="str">
            <v>120 Graduate Life Center</v>
          </cell>
          <cell r="G5020" t="str">
            <v>USA</v>
          </cell>
          <cell r="H5020" t="b">
            <v>1</v>
          </cell>
        </row>
        <row r="5021">
          <cell r="A5021">
            <v>187360</v>
          </cell>
          <cell r="B5021" t="str">
            <v>Western Colorado University Undergraduate</v>
          </cell>
          <cell r="C5021" t="str">
            <v>1 Western Way</v>
          </cell>
          <cell r="D5021" t="str">
            <v>-</v>
          </cell>
          <cell r="G5021" t="str">
            <v>USA</v>
          </cell>
          <cell r="H5021" t="b">
            <v>1</v>
          </cell>
        </row>
        <row r="5022">
          <cell r="A5022">
            <v>187361</v>
          </cell>
          <cell r="B5022" t="str">
            <v>Western Theological Seminary Graduate</v>
          </cell>
          <cell r="C5022" t="str">
            <v>101 East 13th Street</v>
          </cell>
          <cell r="D5022" t="str">
            <v>Holland</v>
          </cell>
          <cell r="G5022" t="str">
            <v>USA</v>
          </cell>
          <cell r="H5022" t="b">
            <v>1</v>
          </cell>
        </row>
        <row r="5023">
          <cell r="A5023">
            <v>187410</v>
          </cell>
          <cell r="B5023" t="str">
            <v>Professional Credential Services - Nursing</v>
          </cell>
          <cell r="C5023" t="str">
            <v>25 Century Blvd</v>
          </cell>
          <cell r="D5023" t="str">
            <v>Suite 505</v>
          </cell>
          <cell r="G5023" t="str">
            <v>USA</v>
          </cell>
          <cell r="H5023" t="b">
            <v>1</v>
          </cell>
        </row>
        <row r="5024">
          <cell r="A5024">
            <v>187491</v>
          </cell>
          <cell r="B5024" t="str">
            <v>Lawrence Academy</v>
          </cell>
          <cell r="C5024" t="str">
            <v>26 Powderhouse Road</v>
          </cell>
          <cell r="D5024" t="str">
            <v>P.O. Box 992</v>
          </cell>
          <cell r="G5024" t="str">
            <v>USA</v>
          </cell>
          <cell r="H5024" t="b">
            <v>1</v>
          </cell>
        </row>
        <row r="5025">
          <cell r="A5025">
            <v>187592</v>
          </cell>
          <cell r="B5025" t="str">
            <v>Carnegie Mellon University - School of Music</v>
          </cell>
          <cell r="C5025" t="str">
            <v>4919 Frew St</v>
          </cell>
          <cell r="D5025" t="str">
            <v>Pittsburgh</v>
          </cell>
          <cell r="G5025" t="str">
            <v>USA</v>
          </cell>
          <cell r="H5025" t="b">
            <v>1</v>
          </cell>
        </row>
        <row r="5026">
          <cell r="A5026">
            <v>187645</v>
          </cell>
          <cell r="B5026" t="str">
            <v>City Colleges of Chicago  Harry S. Truman College</v>
          </cell>
          <cell r="C5026" t="str">
            <v>Admissions</v>
          </cell>
          <cell r="D5026" t="str">
            <v>1145 West Wilson Ave</v>
          </cell>
          <cell r="E5026" t="str">
            <v>Room 162</v>
          </cell>
          <cell r="G5026" t="str">
            <v>USA</v>
          </cell>
          <cell r="H5026" t="b">
            <v>1</v>
          </cell>
        </row>
        <row r="5027">
          <cell r="A5027">
            <v>187646</v>
          </cell>
          <cell r="B5027" t="str">
            <v>City Colleges of Chicago - Malcom X College</v>
          </cell>
          <cell r="C5027" t="str">
            <v>1900 W</v>
          </cell>
          <cell r="D5027" t="str">
            <v>Jackson Blvd</v>
          </cell>
          <cell r="G5027" t="str">
            <v>USA</v>
          </cell>
          <cell r="H5027" t="b">
            <v>1</v>
          </cell>
        </row>
        <row r="5028">
          <cell r="A5028">
            <v>187670</v>
          </cell>
          <cell r="B5028" t="str">
            <v>Cleveland Clinic Foundation Graduate Medical Education</v>
          </cell>
          <cell r="C5028" t="str">
            <v>9500 Euclid Avenue</v>
          </cell>
          <cell r="D5028" t="str">
            <v>JJ45</v>
          </cell>
          <cell r="G5028" t="str">
            <v>USA</v>
          </cell>
          <cell r="H5028" t="b">
            <v>1</v>
          </cell>
        </row>
        <row r="5029">
          <cell r="A5029">
            <v>187689</v>
          </cell>
          <cell r="B5029" t="str">
            <v>Muhlenberg College</v>
          </cell>
          <cell r="C5029" t="str">
            <v>2400 Chew Street</v>
          </cell>
          <cell r="D5029" t="str">
            <v>-</v>
          </cell>
          <cell r="G5029" t="str">
            <v>USA</v>
          </cell>
          <cell r="H5029" t="b">
            <v>1</v>
          </cell>
        </row>
        <row r="5030">
          <cell r="A5030">
            <v>187692</v>
          </cell>
          <cell r="B5030" t="str">
            <v>Naropa University</v>
          </cell>
          <cell r="C5030" t="str">
            <v>2130 Arapahoe Ave</v>
          </cell>
          <cell r="D5030" t="str">
            <v>-</v>
          </cell>
          <cell r="G5030" t="str">
            <v>USA</v>
          </cell>
          <cell r="H5030" t="b">
            <v>1</v>
          </cell>
        </row>
        <row r="5031">
          <cell r="A5031">
            <v>187740</v>
          </cell>
          <cell r="B5031" t="str">
            <v>New England Conservatory of Music</v>
          </cell>
          <cell r="C5031" t="str">
            <v>290 Huntington Ave</v>
          </cell>
          <cell r="D5031" t="str">
            <v>-</v>
          </cell>
          <cell r="G5031" t="str">
            <v>USA</v>
          </cell>
          <cell r="H5031" t="b">
            <v>1</v>
          </cell>
        </row>
        <row r="5032">
          <cell r="A5032">
            <v>187755</v>
          </cell>
          <cell r="B5032" t="str">
            <v>SUNY  Niagara</v>
          </cell>
          <cell r="C5032" t="str">
            <v>3111 Saunders Settlement</v>
          </cell>
          <cell r="D5032" t="str">
            <v>-</v>
          </cell>
          <cell r="G5032" t="str">
            <v>USA</v>
          </cell>
          <cell r="H5032" t="b">
            <v>1</v>
          </cell>
        </row>
        <row r="5033">
          <cell r="A5033">
            <v>187799</v>
          </cell>
          <cell r="B5033" t="str">
            <v>Northwestern State University of Louisiana</v>
          </cell>
          <cell r="C5033" t="str">
            <v>175 Sam Sibley Drive</v>
          </cell>
          <cell r="D5033" t="str">
            <v>Student Services Center</v>
          </cell>
          <cell r="E5033" t="str">
            <v>Suite 235</v>
          </cell>
          <cell r="G5033" t="str">
            <v>USA</v>
          </cell>
          <cell r="H5033" t="b">
            <v>1</v>
          </cell>
        </row>
        <row r="5034">
          <cell r="A5034">
            <v>187805</v>
          </cell>
          <cell r="B5034" t="str">
            <v>Barry University</v>
          </cell>
          <cell r="C5034" t="str">
            <v>11300 NE 2nd Ave</v>
          </cell>
          <cell r="D5034" t="str">
            <v>-</v>
          </cell>
          <cell r="G5034" t="str">
            <v>USA</v>
          </cell>
          <cell r="H5034" t="b">
            <v>1</v>
          </cell>
        </row>
        <row r="5035">
          <cell r="A5035">
            <v>187846</v>
          </cell>
          <cell r="B5035" t="str">
            <v>Pacific Oaks College</v>
          </cell>
          <cell r="C5035" t="str">
            <v>45 Eureka Street</v>
          </cell>
          <cell r="D5035" t="str">
            <v>-</v>
          </cell>
          <cell r="G5035" t="str">
            <v>USA</v>
          </cell>
          <cell r="H5035" t="b">
            <v>1</v>
          </cell>
        </row>
        <row r="5036">
          <cell r="A5036">
            <v>187854</v>
          </cell>
          <cell r="B5036" t="str">
            <v>Pellissippi State Community College</v>
          </cell>
          <cell r="C5036" t="str">
            <v>10915 Hardin Valley Road</v>
          </cell>
          <cell r="D5036" t="str">
            <v>P.O. Box 22990</v>
          </cell>
          <cell r="G5036" t="str">
            <v>USA</v>
          </cell>
          <cell r="H5036" t="b">
            <v>1</v>
          </cell>
        </row>
        <row r="5037">
          <cell r="A5037">
            <v>187864</v>
          </cell>
          <cell r="B5037" t="str">
            <v>Bellarmine University</v>
          </cell>
          <cell r="C5037">
            <v>2001</v>
          </cell>
          <cell r="D5037" t="str">
            <v>Newburg Rd</v>
          </cell>
          <cell r="G5037" t="str">
            <v>USA</v>
          </cell>
          <cell r="H5037" t="b">
            <v>1</v>
          </cell>
        </row>
        <row r="5038">
          <cell r="A5038">
            <v>187885</v>
          </cell>
          <cell r="B5038" t="str">
            <v>Plymouth State University</v>
          </cell>
          <cell r="C5038" t="str">
            <v>17 High Street MSC#52  Plymouth</v>
          </cell>
          <cell r="D5038" t="str">
            <v>NH</v>
          </cell>
          <cell r="G5038" t="str">
            <v>USA</v>
          </cell>
          <cell r="H5038" t="b">
            <v>1</v>
          </cell>
        </row>
        <row r="5039">
          <cell r="A5039">
            <v>187899</v>
          </cell>
          <cell r="B5039" t="str">
            <v>Benedictine University  Lisle</v>
          </cell>
          <cell r="C5039" t="str">
            <v>Admissions  5700 College Rd</v>
          </cell>
          <cell r="D5039" t="str">
            <v>-</v>
          </cell>
          <cell r="G5039" t="str">
            <v>USA</v>
          </cell>
          <cell r="H5039" t="b">
            <v>1</v>
          </cell>
        </row>
        <row r="5040">
          <cell r="A5040">
            <v>187903</v>
          </cell>
          <cell r="B5040" t="str">
            <v>Rhodes College</v>
          </cell>
          <cell r="C5040" t="str">
            <v>2000 North Pkwy</v>
          </cell>
          <cell r="D5040" t="str">
            <v>Memphis  TN</v>
          </cell>
          <cell r="G5040" t="str">
            <v>USA</v>
          </cell>
          <cell r="H5040" t="b">
            <v>1</v>
          </cell>
        </row>
        <row r="5041">
          <cell r="A5041">
            <v>187942</v>
          </cell>
          <cell r="B5041" t="str">
            <v>San Jacinto College  Central</v>
          </cell>
          <cell r="C5041" t="str">
            <v>13735 Beamer Rd.</v>
          </cell>
          <cell r="D5041" t="str">
            <v>-</v>
          </cell>
          <cell r="G5041" t="str">
            <v>USA</v>
          </cell>
          <cell r="H5041" t="b">
            <v>1</v>
          </cell>
        </row>
        <row r="5042">
          <cell r="A5042">
            <v>187945</v>
          </cell>
          <cell r="B5042" t="str">
            <v>Saybrook University</v>
          </cell>
          <cell r="C5042" t="str">
            <v>203 N. LaSalle Drive  Suite 1900</v>
          </cell>
          <cell r="D5042" t="str">
            <v>-</v>
          </cell>
          <cell r="G5042" t="str">
            <v>USA</v>
          </cell>
          <cell r="H5042" t="b">
            <v>1</v>
          </cell>
        </row>
        <row r="5043">
          <cell r="A5043">
            <v>187969</v>
          </cell>
          <cell r="B5043" t="str">
            <v>Sotheby's Institute Of Art  New York</v>
          </cell>
          <cell r="C5043" t="str">
            <v>570 Lexington Ave</v>
          </cell>
          <cell r="D5043" t="str">
            <v>6th Floor</v>
          </cell>
          <cell r="G5043" t="str">
            <v>USA</v>
          </cell>
          <cell r="H5043" t="b">
            <v>1</v>
          </cell>
        </row>
        <row r="5044">
          <cell r="A5044">
            <v>187997</v>
          </cell>
          <cell r="B5044" t="str">
            <v>Southern Wesleyan University</v>
          </cell>
          <cell r="C5044" t="str">
            <v>PO Box 1020</v>
          </cell>
          <cell r="D5044" t="str">
            <v>Central</v>
          </cell>
          <cell r="G5044" t="str">
            <v>USA</v>
          </cell>
          <cell r="H5044" t="b">
            <v>1</v>
          </cell>
        </row>
        <row r="5045">
          <cell r="A5045">
            <v>188002</v>
          </cell>
          <cell r="B5045" t="str">
            <v>Bethany Lutheran College</v>
          </cell>
          <cell r="C5045" t="str">
            <v>700 Luther Drive</v>
          </cell>
          <cell r="D5045" t="str">
            <v>Mankato</v>
          </cell>
          <cell r="G5045" t="str">
            <v>USA</v>
          </cell>
          <cell r="H5045" t="b">
            <v>1</v>
          </cell>
        </row>
        <row r="5046">
          <cell r="A5046">
            <v>188005</v>
          </cell>
          <cell r="B5046" t="str">
            <v>Springfield College</v>
          </cell>
          <cell r="C5046" t="str">
            <v>263 Alden St</v>
          </cell>
          <cell r="D5046" t="str">
            <v>-</v>
          </cell>
          <cell r="G5046" t="str">
            <v>USA</v>
          </cell>
          <cell r="H5046" t="b">
            <v>1</v>
          </cell>
        </row>
        <row r="5047">
          <cell r="A5047">
            <v>188006</v>
          </cell>
          <cell r="B5047" t="str">
            <v>St. Bonaventure University</v>
          </cell>
          <cell r="C5047" t="str">
            <v>3261 West State Road</v>
          </cell>
          <cell r="D5047" t="str">
            <v>-</v>
          </cell>
          <cell r="G5047" t="str">
            <v>USA</v>
          </cell>
          <cell r="H5047" t="b">
            <v>1</v>
          </cell>
        </row>
        <row r="5048">
          <cell r="A5048">
            <v>188021</v>
          </cell>
          <cell r="B5048" t="str">
            <v>St. Thomas University</v>
          </cell>
          <cell r="C5048" t="str">
            <v>Enrollment  16401 NW 37th Ave</v>
          </cell>
          <cell r="D5048" t="str">
            <v>-</v>
          </cell>
          <cell r="G5048" t="str">
            <v>USA</v>
          </cell>
          <cell r="H5048" t="b">
            <v>1</v>
          </cell>
        </row>
        <row r="5049">
          <cell r="A5049">
            <v>188053</v>
          </cell>
          <cell r="B5049" t="str">
            <v>Tidewater Community College</v>
          </cell>
          <cell r="C5049" t="str">
            <v>Green District Administration Building</v>
          </cell>
          <cell r="D5049" t="str">
            <v>121 College Place</v>
          </cell>
          <cell r="G5049" t="str">
            <v>USA</v>
          </cell>
          <cell r="H5049" t="b">
            <v>1</v>
          </cell>
        </row>
        <row r="5050">
          <cell r="A5050">
            <v>188054</v>
          </cell>
          <cell r="B5050" t="str">
            <v>Tiffin University</v>
          </cell>
          <cell r="C5050" t="str">
            <v>155 Miami Street  Tiffin</v>
          </cell>
          <cell r="D5050" t="str">
            <v>Oh</v>
          </cell>
          <cell r="G5050" t="str">
            <v>USA</v>
          </cell>
          <cell r="H5050" t="b">
            <v>1</v>
          </cell>
        </row>
        <row r="5051">
          <cell r="A5051">
            <v>188057</v>
          </cell>
          <cell r="B5051" t="str">
            <v>Toyota Technological Institute at Chicago</v>
          </cell>
          <cell r="C5051" t="str">
            <v>6045 S Kenwood Ave</v>
          </cell>
          <cell r="D5051" t="str">
            <v>-</v>
          </cell>
          <cell r="G5051" t="str">
            <v>USA</v>
          </cell>
          <cell r="H5051" t="b">
            <v>1</v>
          </cell>
        </row>
        <row r="5052">
          <cell r="A5052">
            <v>188083</v>
          </cell>
          <cell r="B5052" t="str">
            <v>University of Alaska Southeast</v>
          </cell>
          <cell r="C5052" t="str">
            <v>11066 Auke Lake Way</v>
          </cell>
          <cell r="D5052" t="str">
            <v>Juneau</v>
          </cell>
          <cell r="G5052" t="str">
            <v>USA</v>
          </cell>
          <cell r="H5052" t="b">
            <v>1</v>
          </cell>
        </row>
        <row r="5053">
          <cell r="A5053">
            <v>188085</v>
          </cell>
          <cell r="B5053" t="str">
            <v>University of Arkansas For Medical Sciences</v>
          </cell>
          <cell r="C5053" t="str">
            <v>4301 W. Markham St</v>
          </cell>
          <cell r="D5053" t="str">
            <v>Slot 601</v>
          </cell>
          <cell r="G5053" t="str">
            <v>USA</v>
          </cell>
          <cell r="H5053" t="b">
            <v>1</v>
          </cell>
        </row>
        <row r="5054">
          <cell r="A5054">
            <v>188087</v>
          </cell>
          <cell r="B5054" t="str">
            <v>University of Arkansas  Fort Smith</v>
          </cell>
          <cell r="C5054" t="str">
            <v>5210 Grand Ave</v>
          </cell>
          <cell r="D5054" t="str">
            <v>P.O. Box 3649</v>
          </cell>
          <cell r="G5054" t="str">
            <v>USA</v>
          </cell>
          <cell r="H5054" t="b">
            <v>1</v>
          </cell>
        </row>
        <row r="5055">
          <cell r="A5055">
            <v>188090</v>
          </cell>
          <cell r="B5055" t="str">
            <v>Bethlehem College and Seminary</v>
          </cell>
          <cell r="C5055" t="str">
            <v>720 13th Ave S</v>
          </cell>
          <cell r="D5055" t="str">
            <v>-</v>
          </cell>
          <cell r="G5055" t="str">
            <v>USA</v>
          </cell>
          <cell r="H5055" t="b">
            <v>1</v>
          </cell>
        </row>
        <row r="5056">
          <cell r="A5056">
            <v>188099</v>
          </cell>
          <cell r="B5056" t="str">
            <v>University of Houston  Downtown</v>
          </cell>
          <cell r="C5056" t="str">
            <v>One Main Street</v>
          </cell>
          <cell r="D5056" t="str">
            <v>GSB 308</v>
          </cell>
          <cell r="G5056" t="str">
            <v>USA</v>
          </cell>
          <cell r="H5056" t="b">
            <v>1</v>
          </cell>
        </row>
        <row r="5057">
          <cell r="A5057">
            <v>188168</v>
          </cell>
          <cell r="B5057" t="str">
            <v>University of South Carolina  Upstate</v>
          </cell>
          <cell r="C5057" t="str">
            <v>800 University Way</v>
          </cell>
          <cell r="D5057" t="str">
            <v>-</v>
          </cell>
          <cell r="G5057" t="str">
            <v>USA</v>
          </cell>
          <cell r="H5057" t="b">
            <v>1</v>
          </cell>
        </row>
        <row r="5058">
          <cell r="A5058">
            <v>188173</v>
          </cell>
          <cell r="B5058" t="str">
            <v>University Of St. Thomas  Houston</v>
          </cell>
          <cell r="C5058" t="str">
            <v>3800 Montrose Blvd</v>
          </cell>
          <cell r="D5058" t="str">
            <v>-</v>
          </cell>
          <cell r="G5058" t="str">
            <v>USA</v>
          </cell>
          <cell r="H5058" t="b">
            <v>1</v>
          </cell>
        </row>
        <row r="5059">
          <cell r="A5059">
            <v>188243</v>
          </cell>
          <cell r="B5059" t="str">
            <v>Washington College</v>
          </cell>
          <cell r="C5059" t="str">
            <v>300 Washington Ave</v>
          </cell>
          <cell r="D5059" t="str">
            <v>-</v>
          </cell>
          <cell r="G5059" t="str">
            <v>USA</v>
          </cell>
          <cell r="H5059" t="b">
            <v>1</v>
          </cell>
        </row>
        <row r="5060">
          <cell r="A5060">
            <v>188298</v>
          </cell>
          <cell r="B5060" t="str">
            <v>Alfred State College  SUNY</v>
          </cell>
          <cell r="C5060" t="str">
            <v>Admissions 10 Upper College Drive SLC</v>
          </cell>
          <cell r="D5060" t="str">
            <v>-</v>
          </cell>
          <cell r="G5060" t="str">
            <v>USA</v>
          </cell>
          <cell r="H5060" t="b">
            <v>1</v>
          </cell>
        </row>
        <row r="5061">
          <cell r="A5061">
            <v>188303</v>
          </cell>
          <cell r="B5061" t="str">
            <v>Wesleyan College</v>
          </cell>
          <cell r="C5061" t="str">
            <v>4760 Forsyth Rd</v>
          </cell>
          <cell r="D5061" t="str">
            <v>-</v>
          </cell>
          <cell r="G5061" t="str">
            <v>USA</v>
          </cell>
          <cell r="H5061" t="b">
            <v>1</v>
          </cell>
        </row>
        <row r="5062">
          <cell r="A5062">
            <v>188310</v>
          </cell>
          <cell r="B5062" t="str">
            <v>Western Nebraska Community College  Scottsbluff Campus</v>
          </cell>
          <cell r="C5062" t="str">
            <v>1601 E 27th St</v>
          </cell>
          <cell r="D5062" t="str">
            <v>-</v>
          </cell>
          <cell r="G5062" t="str">
            <v>USA</v>
          </cell>
          <cell r="H5062" t="b">
            <v>1</v>
          </cell>
        </row>
        <row r="5063">
          <cell r="A5063">
            <v>188321</v>
          </cell>
          <cell r="B5063" t="str">
            <v>William Carey University</v>
          </cell>
          <cell r="C5063" t="str">
            <v>710 William Carey Parkway</v>
          </cell>
          <cell r="D5063" t="str">
            <v>WCU Box 188</v>
          </cell>
          <cell r="G5063" t="str">
            <v>USA</v>
          </cell>
          <cell r="H5063" t="b">
            <v>1</v>
          </cell>
        </row>
        <row r="5064">
          <cell r="A5064">
            <v>188342</v>
          </cell>
          <cell r="B5064" t="str">
            <v>Brigham Young University  Hawaii</v>
          </cell>
          <cell r="C5064" t="str">
            <v>Admissions 55-220 Kulanui St</v>
          </cell>
          <cell r="D5064" t="str">
            <v>Box 1973</v>
          </cell>
          <cell r="G5064" t="str">
            <v>USA</v>
          </cell>
          <cell r="H5064" t="b">
            <v>1</v>
          </cell>
        </row>
        <row r="5065">
          <cell r="A5065">
            <v>188364</v>
          </cell>
          <cell r="B5065" t="str">
            <v>Calvin Theological Seminary Graduate</v>
          </cell>
          <cell r="C5065" t="str">
            <v>3233 Burton Street Southeast</v>
          </cell>
          <cell r="D5065" t="str">
            <v>-</v>
          </cell>
          <cell r="G5065" t="str">
            <v>USA</v>
          </cell>
          <cell r="H5065" t="b">
            <v>1</v>
          </cell>
        </row>
        <row r="5066">
          <cell r="A5066">
            <v>188380</v>
          </cell>
          <cell r="B5066" t="str">
            <v>Cayuga Community College  Auburn Campus</v>
          </cell>
          <cell r="C5066" t="str">
            <v>197 Franklin St</v>
          </cell>
          <cell r="D5066" t="str">
            <v>-</v>
          </cell>
          <cell r="G5066" t="str">
            <v>USA</v>
          </cell>
          <cell r="H5066" t="b">
            <v>1</v>
          </cell>
        </row>
        <row r="5067">
          <cell r="A5067">
            <v>188383</v>
          </cell>
          <cell r="B5067" t="str">
            <v>Cedar Crest College</v>
          </cell>
          <cell r="C5067" t="str">
            <v>100 College Dr</v>
          </cell>
          <cell r="D5067" t="str">
            <v>-</v>
          </cell>
          <cell r="G5067" t="str">
            <v>USA</v>
          </cell>
          <cell r="H5067" t="b">
            <v>1</v>
          </cell>
        </row>
        <row r="5068">
          <cell r="A5068">
            <v>188393</v>
          </cell>
          <cell r="B5068" t="str">
            <v>Central Methodist University</v>
          </cell>
          <cell r="C5068" t="str">
            <v>411 Central Methodist Square</v>
          </cell>
          <cell r="D5068" t="str">
            <v>-</v>
          </cell>
          <cell r="G5068" t="str">
            <v>USA</v>
          </cell>
          <cell r="H5068" t="b">
            <v>1</v>
          </cell>
        </row>
        <row r="5069">
          <cell r="A5069">
            <v>188460</v>
          </cell>
          <cell r="B5069" t="str">
            <v>Cornerstone University</v>
          </cell>
          <cell r="C5069" t="str">
            <v>1001 E Beltline Ave NE</v>
          </cell>
          <cell r="D5069" t="str">
            <v>Grand Rapids</v>
          </cell>
          <cell r="G5069" t="str">
            <v>USA</v>
          </cell>
          <cell r="H5069" t="b">
            <v>1</v>
          </cell>
        </row>
        <row r="5070">
          <cell r="A5070">
            <v>188551</v>
          </cell>
          <cell r="B5070" t="str">
            <v>Eastern Connecticut State University</v>
          </cell>
          <cell r="C5070" t="str">
            <v xml:space="preserve">83 Windham Street </v>
          </cell>
          <cell r="D5070" t="str">
            <v>-</v>
          </cell>
          <cell r="G5070" t="str">
            <v>USA</v>
          </cell>
          <cell r="H5070" t="b">
            <v>1</v>
          </cell>
        </row>
        <row r="5071">
          <cell r="A5071">
            <v>188557</v>
          </cell>
          <cell r="B5071" t="str">
            <v>Eastern Oregon University</v>
          </cell>
          <cell r="C5071" t="str">
            <v>One University Blvd</v>
          </cell>
          <cell r="D5071" t="str">
            <v>-</v>
          </cell>
          <cell r="G5071" t="str">
            <v>USA</v>
          </cell>
          <cell r="H5071" t="b">
            <v>1</v>
          </cell>
        </row>
        <row r="5072">
          <cell r="A5072">
            <v>188568</v>
          </cell>
          <cell r="B5072" t="str">
            <v>Elgin Community College</v>
          </cell>
          <cell r="C5072" t="str">
            <v>1700 Spartan Dr</v>
          </cell>
          <cell r="D5072" t="str">
            <v>-</v>
          </cell>
          <cell r="G5072" t="str">
            <v>USA</v>
          </cell>
          <cell r="H5072" t="b">
            <v>1</v>
          </cell>
        </row>
        <row r="5073">
          <cell r="A5073">
            <v>188574</v>
          </cell>
          <cell r="B5073" t="str">
            <v>Elmira College</v>
          </cell>
          <cell r="C5073" t="str">
            <v>1 Park Pl</v>
          </cell>
          <cell r="D5073" t="str">
            <v>Elmira</v>
          </cell>
          <cell r="G5073" t="str">
            <v>USA</v>
          </cell>
          <cell r="H5073" t="b">
            <v>1</v>
          </cell>
        </row>
        <row r="5074">
          <cell r="A5074">
            <v>188578</v>
          </cell>
          <cell r="B5074" t="str">
            <v>Emory &amp; Henry University</v>
          </cell>
          <cell r="C5074" t="str">
            <v>Admissions</v>
          </cell>
          <cell r="D5074" t="str">
            <v>P.O. Box 947</v>
          </cell>
          <cell r="G5074" t="str">
            <v>USA</v>
          </cell>
          <cell r="H5074" t="b">
            <v>1</v>
          </cell>
        </row>
        <row r="5075">
          <cell r="A5075">
            <v>188584</v>
          </cell>
          <cell r="B5075" t="str">
            <v>Fairmont State University</v>
          </cell>
          <cell r="C5075" t="str">
            <v xml:space="preserve">1201 Locust Ave Turley Student Services Center Fairmont </v>
          </cell>
          <cell r="D5075" t="str">
            <v>-</v>
          </cell>
          <cell r="G5075" t="str">
            <v>USA</v>
          </cell>
          <cell r="H5075" t="b">
            <v>1</v>
          </cell>
        </row>
        <row r="5076">
          <cell r="A5076">
            <v>188605</v>
          </cell>
          <cell r="B5076" t="str">
            <v>Fort Lewis College</v>
          </cell>
          <cell r="C5076" t="str">
            <v>1000 Rim Drive</v>
          </cell>
          <cell r="D5076" t="str">
            <v>Durango</v>
          </cell>
          <cell r="G5076" t="str">
            <v>USA</v>
          </cell>
          <cell r="H5076" t="b">
            <v>1</v>
          </cell>
        </row>
        <row r="5077">
          <cell r="A5077">
            <v>188632</v>
          </cell>
          <cell r="B5077" t="str">
            <v>Georgia College and State University</v>
          </cell>
          <cell r="C5077" t="str">
            <v>231 W Hancock St</v>
          </cell>
          <cell r="D5077" t="str">
            <v>-</v>
          </cell>
          <cell r="G5077" t="str">
            <v>USA</v>
          </cell>
          <cell r="H5077" t="b">
            <v>1</v>
          </cell>
        </row>
        <row r="5078">
          <cell r="A5078">
            <v>188639</v>
          </cell>
          <cell r="B5078" t="str">
            <v>Graceland University</v>
          </cell>
          <cell r="C5078" t="str">
            <v>Enrollment Operations</v>
          </cell>
          <cell r="D5078" t="str">
            <v>1 University Place</v>
          </cell>
          <cell r="G5078" t="str">
            <v>USA</v>
          </cell>
          <cell r="H5078" t="b">
            <v>1</v>
          </cell>
        </row>
        <row r="5079">
          <cell r="A5079">
            <v>188674</v>
          </cell>
          <cell r="B5079" t="str">
            <v>Henderson State University</v>
          </cell>
          <cell r="C5079" t="str">
            <v>International Admissions  1100 Henderson St</v>
          </cell>
          <cell r="D5079" t="str">
            <v>HSU Box 7610</v>
          </cell>
          <cell r="G5079" t="str">
            <v>USA</v>
          </cell>
          <cell r="H5079" t="b">
            <v>1</v>
          </cell>
        </row>
        <row r="5080">
          <cell r="A5080">
            <v>188675</v>
          </cell>
          <cell r="B5080" t="str">
            <v>Hendrix College</v>
          </cell>
          <cell r="C5080" t="str">
            <v>1600 Washington Ave</v>
          </cell>
          <cell r="D5080" t="str">
            <v>-</v>
          </cell>
          <cell r="G5080" t="str">
            <v>USA</v>
          </cell>
          <cell r="H5080" t="b">
            <v>1</v>
          </cell>
        </row>
        <row r="5081">
          <cell r="A5081">
            <v>188686</v>
          </cell>
          <cell r="B5081" t="str">
            <v>Houghton University</v>
          </cell>
          <cell r="C5081" t="str">
            <v>1 Willard Ave</v>
          </cell>
          <cell r="D5081" t="str">
            <v>-</v>
          </cell>
          <cell r="G5081" t="str">
            <v>USA</v>
          </cell>
          <cell r="H5081" t="b">
            <v>1</v>
          </cell>
        </row>
        <row r="5082">
          <cell r="A5082">
            <v>188690</v>
          </cell>
          <cell r="B5082" t="str">
            <v>California State Polytechnic University  Humboldt</v>
          </cell>
          <cell r="C5082" t="str">
            <v>1 Harpst Street</v>
          </cell>
          <cell r="D5082" t="str">
            <v>-</v>
          </cell>
          <cell r="G5082" t="str">
            <v>USA</v>
          </cell>
          <cell r="H5082" t="b">
            <v>1</v>
          </cell>
        </row>
        <row r="5083">
          <cell r="A5083">
            <v>188744</v>
          </cell>
          <cell r="B5083" t="str">
            <v>Johnson County Community College</v>
          </cell>
          <cell r="C5083" t="str">
            <v>International and Immigrant Student Services</v>
          </cell>
          <cell r="D5083" t="str">
            <v>12345 College Blvd.</v>
          </cell>
          <cell r="G5083" t="str">
            <v>USA</v>
          </cell>
          <cell r="H5083" t="b">
            <v>1</v>
          </cell>
        </row>
        <row r="5084">
          <cell r="A5084">
            <v>188769</v>
          </cell>
          <cell r="B5084" t="str">
            <v>Keck Graduate Institute</v>
          </cell>
          <cell r="C5084" t="str">
            <v>535 Watson Drive</v>
          </cell>
          <cell r="D5084" t="str">
            <v>-</v>
          </cell>
          <cell r="G5084" t="str">
            <v>USA</v>
          </cell>
          <cell r="H5084" t="b">
            <v>1</v>
          </cell>
        </row>
        <row r="5085">
          <cell r="A5085">
            <v>188789</v>
          </cell>
          <cell r="B5085" t="str">
            <v>Asbury Theological Seminary</v>
          </cell>
          <cell r="C5085" t="str">
            <v>Admissions 204 N Lexington Avenue</v>
          </cell>
          <cell r="D5085" t="str">
            <v>-</v>
          </cell>
          <cell r="G5085" t="str">
            <v>USA</v>
          </cell>
          <cell r="H5085" t="b">
            <v>1</v>
          </cell>
        </row>
        <row r="5086">
          <cell r="A5086">
            <v>188804</v>
          </cell>
          <cell r="B5086" t="str">
            <v>La Sierra University</v>
          </cell>
          <cell r="C5086" t="str">
            <v>4500 Riverwalk Parkway</v>
          </cell>
          <cell r="D5086" t="str">
            <v>-</v>
          </cell>
          <cell r="G5086" t="str">
            <v>USA</v>
          </cell>
          <cell r="H5086" t="b">
            <v>1</v>
          </cell>
        </row>
        <row r="5087">
          <cell r="A5087">
            <v>188813</v>
          </cell>
          <cell r="B5087" t="str">
            <v>Lander University</v>
          </cell>
          <cell r="C5087" t="str">
            <v>Office of International Programs</v>
          </cell>
          <cell r="D5087" t="str">
            <v>320 Stanley Ave</v>
          </cell>
          <cell r="G5087" t="str">
            <v>USA</v>
          </cell>
          <cell r="H5087" t="b">
            <v>1</v>
          </cell>
        </row>
        <row r="5088">
          <cell r="A5088">
            <v>188847</v>
          </cell>
          <cell r="B5088" t="str">
            <v>Loras College</v>
          </cell>
          <cell r="C5088" t="str">
            <v>1450 Alta Vista Dubuque</v>
          </cell>
          <cell r="D5088" t="str">
            <v>IA</v>
          </cell>
          <cell r="G5088" t="str">
            <v>USA</v>
          </cell>
          <cell r="H5088" t="b">
            <v>1</v>
          </cell>
        </row>
        <row r="5089">
          <cell r="A5089">
            <v>188862</v>
          </cell>
          <cell r="B5089" t="str">
            <v>Lyon College</v>
          </cell>
          <cell r="C5089" t="str">
            <v>Admissions 2300 Highland Road</v>
          </cell>
          <cell r="D5089" t="str">
            <v>-</v>
          </cell>
          <cell r="G5089" t="str">
            <v>USA</v>
          </cell>
          <cell r="H5089" t="b">
            <v>1</v>
          </cell>
        </row>
        <row r="5090">
          <cell r="A5090">
            <v>188866</v>
          </cell>
          <cell r="B5090" t="str">
            <v>Maine College of Art &amp; Design</v>
          </cell>
          <cell r="C5090" t="str">
            <v>522 Congress St</v>
          </cell>
          <cell r="D5090" t="str">
            <v>-</v>
          </cell>
          <cell r="G5090" t="str">
            <v>USA</v>
          </cell>
          <cell r="H5090" t="b">
            <v>1</v>
          </cell>
        </row>
        <row r="5091">
          <cell r="A5091">
            <v>188873</v>
          </cell>
          <cell r="B5091" t="str">
            <v>Marian University  Indiana Undergraduate</v>
          </cell>
          <cell r="C5091" t="str">
            <v>International Admissions 3200 Cold Spring Road</v>
          </cell>
          <cell r="D5091" t="str">
            <v>-</v>
          </cell>
          <cell r="G5091" t="str">
            <v>USA</v>
          </cell>
          <cell r="H5091" t="b">
            <v>1</v>
          </cell>
        </row>
        <row r="5092">
          <cell r="A5092">
            <v>188891</v>
          </cell>
          <cell r="B5092" t="str">
            <v>McMurry University</v>
          </cell>
          <cell r="C5092" t="str">
            <v>Admissions</v>
          </cell>
          <cell r="D5092" t="str">
            <v>1 McMurry University #278</v>
          </cell>
          <cell r="G5092" t="str">
            <v>USA</v>
          </cell>
          <cell r="H5092" t="b">
            <v>1</v>
          </cell>
        </row>
        <row r="5093">
          <cell r="A5093">
            <v>188910</v>
          </cell>
          <cell r="B5093" t="str">
            <v>Middle Georgia State University  Macon</v>
          </cell>
          <cell r="C5093" t="str">
            <v>100 University Pkwy</v>
          </cell>
          <cell r="D5093" t="str">
            <v>-</v>
          </cell>
          <cell r="G5093" t="str">
            <v>USA</v>
          </cell>
          <cell r="H5093" t="b">
            <v>1</v>
          </cell>
        </row>
        <row r="5094">
          <cell r="A5094">
            <v>188913</v>
          </cell>
          <cell r="B5094" t="str">
            <v>Middlebury Institute of International Studies at Monterey</v>
          </cell>
          <cell r="C5094" t="str">
            <v>460 Pierce St</v>
          </cell>
          <cell r="D5094" t="str">
            <v>-</v>
          </cell>
          <cell r="G5094" t="str">
            <v>USA</v>
          </cell>
          <cell r="H5094" t="b">
            <v>1</v>
          </cell>
        </row>
        <row r="5095">
          <cell r="A5095">
            <v>188916</v>
          </cell>
          <cell r="B5095" t="str">
            <v>Mineral Area College</v>
          </cell>
          <cell r="C5095" t="str">
            <v>5270 Flat River Rd</v>
          </cell>
          <cell r="D5095" t="str">
            <v>-</v>
          </cell>
          <cell r="G5095" t="str">
            <v>USA</v>
          </cell>
          <cell r="H5095" t="b">
            <v>1</v>
          </cell>
        </row>
        <row r="5096">
          <cell r="A5096">
            <v>188918</v>
          </cell>
          <cell r="B5096" t="str">
            <v>Minneapolis College of Art and Design</v>
          </cell>
          <cell r="C5096" t="str">
            <v>2501 Stevens Ave</v>
          </cell>
          <cell r="D5096" t="str">
            <v>-</v>
          </cell>
          <cell r="G5096" t="str">
            <v>USA</v>
          </cell>
          <cell r="H5096" t="b">
            <v>1</v>
          </cell>
        </row>
        <row r="5097">
          <cell r="A5097">
            <v>188935</v>
          </cell>
          <cell r="B5097" t="str">
            <v>Euro Quality Lambs Ltd</v>
          </cell>
          <cell r="C5097" t="str">
            <v>Euro House</v>
          </cell>
          <cell r="D5097" t="str">
            <v>Dale St</v>
          </cell>
          <cell r="E5097" t="str">
            <v>CRAVEN ARMS</v>
          </cell>
          <cell r="G5097" t="str">
            <v>UK</v>
          </cell>
          <cell r="H5097" t="b">
            <v>1</v>
          </cell>
        </row>
        <row r="5098">
          <cell r="A5098">
            <v>188936</v>
          </cell>
          <cell r="B5098" t="str">
            <v>University of Gothenburg</v>
          </cell>
          <cell r="C5098" t="str">
            <v>Box 100</v>
          </cell>
          <cell r="D5098" t="str">
            <v>-</v>
          </cell>
          <cell r="G5098" t="str">
            <v>SWE</v>
          </cell>
          <cell r="H5098" t="b">
            <v>1</v>
          </cell>
        </row>
        <row r="5099">
          <cell r="A5099">
            <v>188937</v>
          </cell>
          <cell r="B5099" t="str">
            <v>Saigon Cam Ranh Ground Services JSC.</v>
          </cell>
          <cell r="C5099" t="str">
            <v>19B Le Chan</v>
          </cell>
          <cell r="D5099" t="str">
            <v>Nha Trang</v>
          </cell>
          <cell r="G5099" t="str">
            <v>VNM</v>
          </cell>
          <cell r="H5099" t="b">
            <v>1</v>
          </cell>
        </row>
        <row r="5100">
          <cell r="A5100">
            <v>188938</v>
          </cell>
          <cell r="B5100" t="str">
            <v>Kuwait College of Science and Technology</v>
          </cell>
          <cell r="C5100">
            <v>24972828</v>
          </cell>
          <cell r="D5100" t="str">
            <v>-</v>
          </cell>
          <cell r="G5100" t="str">
            <v>KWT</v>
          </cell>
          <cell r="H5100" t="b">
            <v>1</v>
          </cell>
        </row>
        <row r="5101">
          <cell r="A5101">
            <v>188939</v>
          </cell>
          <cell r="B5101" t="str">
            <v>Drake Services Inc</v>
          </cell>
          <cell r="C5101" t="str">
            <v>18F Trident Tower</v>
          </cell>
          <cell r="D5101" t="str">
            <v>312 Sen. Gil Puyat Avenue</v>
          </cell>
          <cell r="G5101" t="str">
            <v>PHL</v>
          </cell>
          <cell r="H5101" t="b">
            <v>1</v>
          </cell>
        </row>
        <row r="5102">
          <cell r="A5102">
            <v>188940</v>
          </cell>
          <cell r="B5102" t="str">
            <v>Toronto School of Management</v>
          </cell>
          <cell r="C5102" t="str">
            <v>Admissions</v>
          </cell>
          <cell r="D5102" t="str">
            <v>300-22 College St</v>
          </cell>
          <cell r="G5102" t="str">
            <v>CAN</v>
          </cell>
          <cell r="H5102" t="b">
            <v>1</v>
          </cell>
        </row>
        <row r="5103">
          <cell r="A5103">
            <v>188941</v>
          </cell>
          <cell r="B5103" t="str">
            <v>Golden Rama Spa</v>
          </cell>
          <cell r="C5103" t="str">
            <v>GÃ¼zeloba</v>
          </cell>
          <cell r="D5103" t="str">
            <v>Egda Plaza Rauf Denktas Cd</v>
          </cell>
          <cell r="E5103" t="str">
            <v>56/101 Muratpasa</v>
          </cell>
          <cell r="G5103" t="str">
            <v>TUR</v>
          </cell>
          <cell r="H5103" t="b">
            <v>1</v>
          </cell>
        </row>
        <row r="5104">
          <cell r="A5104">
            <v>188942</v>
          </cell>
          <cell r="B5104" t="str">
            <v>OCEAN EDU</v>
          </cell>
          <cell r="C5104" t="str">
            <v>204 Nguyen Luong Bang St</v>
          </cell>
          <cell r="D5104" t="str">
            <v>Quang Trung</v>
          </cell>
          <cell r="E5104" t="str">
            <v>Dong Da</v>
          </cell>
          <cell r="G5104" t="str">
            <v>VNM</v>
          </cell>
          <cell r="H5104" t="b">
            <v>1</v>
          </cell>
        </row>
        <row r="5105">
          <cell r="A5105">
            <v>188943</v>
          </cell>
          <cell r="B5105" t="str">
            <v>JUPAS</v>
          </cell>
          <cell r="C5105" t="str">
            <v>Rm 248  2/F</v>
          </cell>
          <cell r="D5105" t="str">
            <v>Main Building The University of Hong Kong Pokfulam</v>
          </cell>
          <cell r="G5105" t="str">
            <v>HKG</v>
          </cell>
          <cell r="H5105" t="b">
            <v>1</v>
          </cell>
        </row>
        <row r="5106">
          <cell r="A5106">
            <v>188944</v>
          </cell>
          <cell r="B5106" t="str">
            <v>Spencer College</v>
          </cell>
          <cell r="C5106" t="str">
            <v>level1  344 Queen street</v>
          </cell>
          <cell r="D5106" t="str">
            <v>Brisbane city</v>
          </cell>
          <cell r="G5106" t="str">
            <v>AUS</v>
          </cell>
          <cell r="H5106" t="b">
            <v>1</v>
          </cell>
        </row>
        <row r="5107">
          <cell r="A5107">
            <v>188945</v>
          </cell>
          <cell r="B5107" t="str">
            <v>Nova College</v>
          </cell>
          <cell r="C5107" t="str">
            <v>194 Le Duc Tho</v>
          </cell>
          <cell r="D5107" t="str">
            <v>District Go Vap</v>
          </cell>
          <cell r="G5107" t="str">
            <v>VNM</v>
          </cell>
          <cell r="H5107" t="b">
            <v>1</v>
          </cell>
        </row>
        <row r="5108">
          <cell r="A5108">
            <v>188946</v>
          </cell>
          <cell r="B5108" t="str">
            <v>Korea Institute of Energy Technology</v>
          </cell>
          <cell r="C5108" t="str">
            <v>21 KENTECH-gil Republic of Korea</v>
          </cell>
          <cell r="D5108" t="str">
            <v>Naju</v>
          </cell>
          <cell r="G5108" t="str">
            <v>KOR</v>
          </cell>
          <cell r="H5108" t="b">
            <v>1</v>
          </cell>
        </row>
        <row r="5109">
          <cell r="A5109">
            <v>188947</v>
          </cell>
          <cell r="B5109" t="str">
            <v>National Committee on Accreditation</v>
          </cell>
          <cell r="C5109" t="str">
            <v>45 O'Connor Street</v>
          </cell>
          <cell r="D5109" t="str">
            <v>Suite 1810</v>
          </cell>
          <cell r="E5109" t="str">
            <v>Ottawa</v>
          </cell>
          <cell r="G5109" t="str">
            <v>CAN</v>
          </cell>
          <cell r="H5109" t="b">
            <v>1</v>
          </cell>
        </row>
        <row r="5110">
          <cell r="A5110">
            <v>188948</v>
          </cell>
          <cell r="B5110" t="str">
            <v>Canadian College of Technology &amp; Business (CCTB)</v>
          </cell>
          <cell r="C5110" t="str">
            <v>626 W. Pender St</v>
          </cell>
          <cell r="D5110" t="str">
            <v>Suite 600</v>
          </cell>
          <cell r="E5110" t="str">
            <v>Vancouver</v>
          </cell>
          <cell r="G5110" t="str">
            <v>CAN</v>
          </cell>
          <cell r="H5110" t="b">
            <v>1</v>
          </cell>
        </row>
        <row r="5111">
          <cell r="A5111">
            <v>188949</v>
          </cell>
          <cell r="B5111" t="str">
            <v>IC AVIGLIANA</v>
          </cell>
          <cell r="C5111" t="str">
            <v>via Cavalieri di vittorio Veneto 3</v>
          </cell>
          <cell r="D5111" t="str">
            <v>Avigliana</v>
          </cell>
          <cell r="G5111" t="str">
            <v>ITA</v>
          </cell>
          <cell r="H5111" t="b">
            <v>1</v>
          </cell>
        </row>
        <row r="5112">
          <cell r="A5112">
            <v>188950</v>
          </cell>
          <cell r="B5112" t="str">
            <v>Eclectic Care Ltd</v>
          </cell>
          <cell r="C5112" t="str">
            <v>Suite FB9 B</v>
          </cell>
          <cell r="D5112" t="str">
            <v>Old Library Loose</v>
          </cell>
          <cell r="E5112" t="str">
            <v>Maidstone</v>
          </cell>
          <cell r="G5112" t="str">
            <v>UK</v>
          </cell>
          <cell r="H5112" t="b">
            <v>1</v>
          </cell>
        </row>
        <row r="5113">
          <cell r="A5113">
            <v>188951</v>
          </cell>
          <cell r="B5113" t="str">
            <v>Conversa Language School by TECSUP</v>
          </cell>
          <cell r="C5113" t="str">
            <v>Urb. Monterrey D-8</v>
          </cell>
          <cell r="D5113" t="str">
            <v>Urb. Monterrey D-8</v>
          </cell>
          <cell r="G5113" t="str">
            <v>PER</v>
          </cell>
          <cell r="H5113" t="b">
            <v>1</v>
          </cell>
        </row>
        <row r="5114">
          <cell r="A5114">
            <v>188952</v>
          </cell>
          <cell r="B5114" t="str">
            <v>FC Millheath Ltd</v>
          </cell>
          <cell r="C5114" t="str">
            <v>Parret Road</v>
          </cell>
          <cell r="D5114" t="str">
            <v>Bettws</v>
          </cell>
          <cell r="E5114" t="str">
            <v>Newport</v>
          </cell>
          <cell r="G5114" t="str">
            <v>UK</v>
          </cell>
          <cell r="H5114" t="b">
            <v>1</v>
          </cell>
        </row>
        <row r="5115">
          <cell r="A5115">
            <v>188953</v>
          </cell>
          <cell r="B5115" t="str">
            <v>Queensland Police Service</v>
          </cell>
          <cell r="C5115" t="str">
            <v>30 Makerston Street</v>
          </cell>
          <cell r="D5115" t="str">
            <v>Brisbane</v>
          </cell>
          <cell r="G5115" t="str">
            <v>AUS</v>
          </cell>
          <cell r="H5115" t="b">
            <v>1</v>
          </cell>
        </row>
        <row r="5116">
          <cell r="A5116">
            <v>188954</v>
          </cell>
          <cell r="B5116" t="str">
            <v>Soka University Graduate School</v>
          </cell>
          <cell r="C5116" t="str">
            <v>Tangi-machi 1-236</v>
          </cell>
          <cell r="D5116" t="str">
            <v>Global Square 1F  Faculty Affairs Office</v>
          </cell>
          <cell r="E5116" t="str">
            <v>Graduate School Section</v>
          </cell>
          <cell r="F5116" t="str">
            <v>Hachioji</v>
          </cell>
          <cell r="G5116" t="str">
            <v>JAP</v>
          </cell>
          <cell r="H5116" t="b">
            <v>1</v>
          </cell>
        </row>
        <row r="5117">
          <cell r="A5117">
            <v>188955</v>
          </cell>
          <cell r="B5117" t="str">
            <v>PNG Immigration &amp; Citizenship Authority</v>
          </cell>
          <cell r="C5117" t="str">
            <v>PNG Immigration &amp; Citizenship Authority Level 1</v>
          </cell>
          <cell r="D5117" t="str">
            <v>Central Government Office</v>
          </cell>
          <cell r="E5117" t="str">
            <v>Waigani Port Moresby</v>
          </cell>
          <cell r="G5117" t="str">
            <v>PNG</v>
          </cell>
          <cell r="H5117" t="b">
            <v>1</v>
          </cell>
        </row>
        <row r="5118">
          <cell r="A5118">
            <v>188956</v>
          </cell>
          <cell r="B5118" t="str">
            <v>Global Dialog</v>
          </cell>
          <cell r="C5118" t="str">
            <v>Kalanchevskaya Plaza</v>
          </cell>
          <cell r="D5118" t="str">
            <v>office 2.22</v>
          </cell>
          <cell r="E5118" t="str">
            <v>16 Kalanchevskaya St</v>
          </cell>
          <cell r="G5118" t="str">
            <v>SUN</v>
          </cell>
          <cell r="H5118" t="b">
            <v>1</v>
          </cell>
        </row>
        <row r="5119">
          <cell r="A5119">
            <v>188957</v>
          </cell>
          <cell r="B5119" t="str">
            <v>Agency for the Development of Public Service under the President of the Republic of Uzbekistan</v>
          </cell>
          <cell r="C5119" t="str">
            <v>Islom Karimov 43</v>
          </cell>
          <cell r="D5119">
            <v>100163</v>
          </cell>
          <cell r="E5119" t="str">
            <v>Uzbekistan</v>
          </cell>
          <cell r="F5119" t="str">
            <v>Tashkent</v>
          </cell>
          <cell r="G5119" t="str">
            <v>UZB</v>
          </cell>
          <cell r="H5119" t="b">
            <v>1</v>
          </cell>
        </row>
        <row r="5120">
          <cell r="A5120">
            <v>188958</v>
          </cell>
          <cell r="B5120" t="str">
            <v>Faculty of Economics and Administration  Masaryk University</v>
          </cell>
          <cell r="C5120" t="str">
            <v>LipovÃ¡ 41a Brno</v>
          </cell>
          <cell r="D5120" t="str">
            <v>Brno-PisÃ¡rky</v>
          </cell>
          <cell r="G5120" t="str">
            <v>CSK</v>
          </cell>
          <cell r="H5120" t="b">
            <v>1</v>
          </cell>
        </row>
        <row r="5121">
          <cell r="A5121">
            <v>188959</v>
          </cell>
          <cell r="B5121" t="str">
            <v xml:space="preserve">IIS  CARLO IGNAZIO GIULIO </v>
          </cell>
          <cell r="C5121" t="str">
            <v>VIA BIDONE 11</v>
          </cell>
          <cell r="D5121" t="str">
            <v>TORINO 10125</v>
          </cell>
          <cell r="G5121" t="str">
            <v>ITA</v>
          </cell>
          <cell r="H5121" t="b">
            <v>1</v>
          </cell>
        </row>
        <row r="5122">
          <cell r="A5122">
            <v>188960</v>
          </cell>
          <cell r="B5122" t="str">
            <v>ISTITUTO COMPRENSIVO ANDORNO MICCA</v>
          </cell>
          <cell r="C5122" t="str">
            <v>PIAZZA SALVO D'ACQUISTO 30 ANDORNO MICCA</v>
          </cell>
          <cell r="D5122" t="str">
            <v>BIELLA 13900</v>
          </cell>
          <cell r="G5122" t="str">
            <v>ITA</v>
          </cell>
          <cell r="H5122" t="b">
            <v>1</v>
          </cell>
        </row>
        <row r="5123">
          <cell r="A5123">
            <v>188961</v>
          </cell>
          <cell r="B5123" t="str">
            <v xml:space="preserve">Scuola Superiore per Mediatori Linguistici  Nelson Mandela </v>
          </cell>
          <cell r="C5123" t="str">
            <v>Via Lazazzera 27</v>
          </cell>
          <cell r="D5123" t="str">
            <v>Matera  MT 75100</v>
          </cell>
          <cell r="G5123" t="str">
            <v>ITA</v>
          </cell>
          <cell r="H5123" t="b">
            <v>1</v>
          </cell>
        </row>
        <row r="5124">
          <cell r="A5124">
            <v>188962</v>
          </cell>
          <cell r="B5124" t="str">
            <v>IIS  BENEDETTI-TOMMASEO  - STATE HIGH SCHOOL</v>
          </cell>
          <cell r="C5124" t="str">
            <v>CASTELLO 2835</v>
          </cell>
          <cell r="D5124" t="str">
            <v>VENEZIA</v>
          </cell>
          <cell r="G5124" t="str">
            <v>ITA</v>
          </cell>
          <cell r="H5124" t="b">
            <v>1</v>
          </cell>
        </row>
        <row r="5125">
          <cell r="A5125">
            <v>188963</v>
          </cell>
          <cell r="B5125" t="str">
            <v>ISTITUTO ADRIANO OLIVETTI - MONZA</v>
          </cell>
          <cell r="C5125" t="str">
            <v>VIA LECCO 12 MONZA</v>
          </cell>
          <cell r="D5125" t="str">
            <v>ITALIA / MONZA BRIANZA 20900</v>
          </cell>
          <cell r="G5125" t="str">
            <v>ITA</v>
          </cell>
          <cell r="H5125" t="b">
            <v>1</v>
          </cell>
        </row>
        <row r="5126">
          <cell r="A5126">
            <v>188964</v>
          </cell>
          <cell r="B5126" t="str">
            <v>QueenÂ¿s University- Professional Studies</v>
          </cell>
          <cell r="C5126" t="str">
            <v>511 Union St.</v>
          </cell>
          <cell r="D5126" t="str">
            <v>W Kingston</v>
          </cell>
          <cell r="G5126" t="str">
            <v>CAN</v>
          </cell>
          <cell r="H5126" t="b">
            <v>1</v>
          </cell>
        </row>
        <row r="5127">
          <cell r="A5127">
            <v>188965</v>
          </cell>
          <cell r="B5127" t="str">
            <v>Escola TÃ¨cnica Superior d'Enginyeria Industrial de Barcelona</v>
          </cell>
          <cell r="C5127" t="str">
            <v>Av. Diagonal  647 Barcelona</v>
          </cell>
          <cell r="D5127" t="str">
            <v>-</v>
          </cell>
          <cell r="G5127" t="str">
            <v>SPA</v>
          </cell>
          <cell r="H5127" t="b">
            <v>1</v>
          </cell>
        </row>
        <row r="5128">
          <cell r="A5128">
            <v>188966</v>
          </cell>
          <cell r="B5128" t="str">
            <v>University of Szeged</v>
          </cell>
          <cell r="C5128" t="str">
            <v>Dugonics ter 2.</v>
          </cell>
          <cell r="D5128" t="str">
            <v>Honved ter 6</v>
          </cell>
          <cell r="E5128" t="str">
            <v>Szeged</v>
          </cell>
          <cell r="G5128" t="str">
            <v>HUN</v>
          </cell>
          <cell r="H5128" t="b">
            <v>1</v>
          </cell>
        </row>
        <row r="5129">
          <cell r="A5129">
            <v>188967</v>
          </cell>
          <cell r="B5129" t="str">
            <v>Macallan College Pty Ltd</v>
          </cell>
          <cell r="C5129" t="str">
            <v>151 Wellington Road East Brisbane</v>
          </cell>
          <cell r="D5129" t="str">
            <v>Brisbane  Queensland</v>
          </cell>
          <cell r="G5129" t="str">
            <v>AUS</v>
          </cell>
          <cell r="H5129" t="b">
            <v>1</v>
          </cell>
        </row>
        <row r="5130">
          <cell r="A5130">
            <v>188968</v>
          </cell>
          <cell r="B5130" t="str">
            <v>Infinidata</v>
          </cell>
          <cell r="C5130" t="str">
            <v>Police Street</v>
          </cell>
          <cell r="D5130" t="str">
            <v>Arafat</v>
          </cell>
          <cell r="E5130" t="str">
            <v>Nouakchott</v>
          </cell>
          <cell r="G5130" t="str">
            <v>MRT</v>
          </cell>
          <cell r="H5130" t="b">
            <v>1</v>
          </cell>
        </row>
        <row r="5131">
          <cell r="A5131">
            <v>188969</v>
          </cell>
          <cell r="B5131" t="str">
            <v>Airbus saudi limited</v>
          </cell>
          <cell r="C5131" t="str">
            <v>FUTURO tower</v>
          </cell>
          <cell r="D5131" t="str">
            <v>Almaather street</v>
          </cell>
          <cell r="E5131" t="str">
            <v>Riyadh 11424</v>
          </cell>
          <cell r="G5131" t="str">
            <v>SAU</v>
          </cell>
          <cell r="H5131" t="b">
            <v>1</v>
          </cell>
        </row>
        <row r="5132">
          <cell r="A5132">
            <v>188970</v>
          </cell>
          <cell r="B5132" t="str">
            <v>Swenam College</v>
          </cell>
          <cell r="C5132" t="str">
            <v>Swenam Corporation</v>
          </cell>
          <cell r="D5132" t="str">
            <v>900-2025 Willingdon Ave</v>
          </cell>
          <cell r="F5132" t="str">
            <v>Burnaby</v>
          </cell>
          <cell r="G5132" t="str">
            <v>CAN</v>
          </cell>
          <cell r="H5132" t="b">
            <v>1</v>
          </cell>
        </row>
        <row r="5133">
          <cell r="A5133">
            <v>188971</v>
          </cell>
          <cell r="B5133" t="str">
            <v>Mighty Trading</v>
          </cell>
          <cell r="C5133" t="str">
            <v>332  Al-Hurria Road</v>
          </cell>
          <cell r="D5133" t="str">
            <v>Souq Ave Zone: 45</v>
          </cell>
          <cell r="E5133" t="str">
            <v>Street 120  building 332</v>
          </cell>
          <cell r="G5133" t="str">
            <v>QAT</v>
          </cell>
          <cell r="H5133" t="b">
            <v>1</v>
          </cell>
        </row>
        <row r="5134">
          <cell r="A5134">
            <v>188972</v>
          </cell>
          <cell r="B5134" t="str">
            <v>Applied Microbiology Program  Department of Biology  Faculty of Science  Chiang Mai University</v>
          </cell>
          <cell r="C5134" t="str">
            <v>239 Applied Microbiology Program</v>
          </cell>
          <cell r="D5134" t="str">
            <v>Department of Biology</v>
          </cell>
          <cell r="E5134" t="str">
            <v>Faculty of Science</v>
          </cell>
          <cell r="F5134" t="str">
            <v>Chiang Mai University</v>
          </cell>
          <cell r="G5134" t="str">
            <v>THA</v>
          </cell>
          <cell r="H5134" t="b">
            <v>1</v>
          </cell>
        </row>
        <row r="5135">
          <cell r="A5135">
            <v>188973</v>
          </cell>
          <cell r="B5135" t="str">
            <v>ISTITUTO ISTRUZIONE SUPERIORE   CREMONA</v>
          </cell>
          <cell r="C5135" t="str">
            <v>VIALE MARCHE N. 71/73</v>
          </cell>
          <cell r="D5135" t="str">
            <v>MILANO</v>
          </cell>
          <cell r="G5135" t="str">
            <v>ITA</v>
          </cell>
          <cell r="H5135" t="b">
            <v>1</v>
          </cell>
        </row>
        <row r="5136">
          <cell r="A5136">
            <v>188974</v>
          </cell>
          <cell r="B5136" t="str">
            <v>Istituto Marangoni Dubai</v>
          </cell>
          <cell r="C5136" t="str">
            <v>Duabi-UAE</v>
          </cell>
          <cell r="D5136" t="str">
            <v>DIFC</v>
          </cell>
          <cell r="G5136" t="str">
            <v>UAE</v>
          </cell>
          <cell r="H5136" t="b">
            <v>1</v>
          </cell>
        </row>
        <row r="5137">
          <cell r="A5137">
            <v>188975</v>
          </cell>
          <cell r="B5137" t="str">
            <v>AZ Engineers &amp; Partners LLC</v>
          </cell>
          <cell r="C5137" t="str">
            <v>18th November street North Azabia Muscat</v>
          </cell>
          <cell r="D5137" t="str">
            <v>Oman</v>
          </cell>
          <cell r="G5137" t="str">
            <v>OMN</v>
          </cell>
          <cell r="H5137" t="b">
            <v>1</v>
          </cell>
        </row>
        <row r="5138">
          <cell r="A5138">
            <v>188976</v>
          </cell>
          <cell r="B5138" t="str">
            <v>Southeastern Baptist Theological Seminary</v>
          </cell>
          <cell r="C5138" t="str">
            <v>Admissions Office</v>
          </cell>
          <cell r="D5138" t="str">
            <v>120 S Wingate Street</v>
          </cell>
          <cell r="G5138" t="str">
            <v>USA</v>
          </cell>
          <cell r="H5138" t="b">
            <v>1</v>
          </cell>
        </row>
        <row r="5139">
          <cell r="A5139">
            <v>188978</v>
          </cell>
          <cell r="B5139" t="str">
            <v>Capilano University</v>
          </cell>
          <cell r="C5139" t="str">
            <v>2055 Purcell Way</v>
          </cell>
          <cell r="D5139" t="str">
            <v>North Vancouver</v>
          </cell>
          <cell r="G5139" t="str">
            <v>CAN</v>
          </cell>
          <cell r="H5139" t="b">
            <v>1</v>
          </cell>
        </row>
        <row r="5140">
          <cell r="A5140">
            <v>188979</v>
          </cell>
          <cell r="B5140" t="str">
            <v>IIS EINAUDI SCARPA</v>
          </cell>
          <cell r="C5140" t="str">
            <v>VIA JACOPO SANSOVINO 6 MONTEBELLUNA (TV)</v>
          </cell>
          <cell r="D5140" t="str">
            <v>MONTEBELLUNA</v>
          </cell>
          <cell r="G5140" t="str">
            <v>ITA</v>
          </cell>
          <cell r="H5140" t="b">
            <v>1</v>
          </cell>
        </row>
        <row r="5141">
          <cell r="A5141">
            <v>188980</v>
          </cell>
          <cell r="B5141" t="str">
            <v>Universidad Intercontinental de la Empresa</v>
          </cell>
          <cell r="C5141" t="str">
            <v>RÃºa Nova  33</v>
          </cell>
          <cell r="D5141" t="str">
            <v>Santiago de Compostela</v>
          </cell>
          <cell r="G5141" t="str">
            <v>SPA</v>
          </cell>
          <cell r="H5141" t="b">
            <v>1</v>
          </cell>
        </row>
        <row r="5142">
          <cell r="A5142">
            <v>188981</v>
          </cell>
          <cell r="B5142" t="str">
            <v>OPIT - Open Institute of Technology</v>
          </cell>
          <cell r="C5142" t="str">
            <v>LEVEL 5  CAROLINA COURT</v>
          </cell>
          <cell r="D5142" t="str">
            <v>GIUSEPPE CALI</v>
          </cell>
          <cell r="E5142" t="str">
            <v>TAÂ¿ XBIEX</v>
          </cell>
          <cell r="G5142" t="str">
            <v>MLT</v>
          </cell>
          <cell r="H5142" t="b">
            <v>1</v>
          </cell>
        </row>
        <row r="5143">
          <cell r="A5143">
            <v>188983</v>
          </cell>
          <cell r="B5143" t="str">
            <v>LICEO CLASSICO E MUSICALE B. ZUCCHI DI MONZA</v>
          </cell>
          <cell r="C5143" t="str">
            <v>P.ZZA TRENTO E TRIESTE  6</v>
          </cell>
          <cell r="D5143" t="str">
            <v>MONZA</v>
          </cell>
          <cell r="G5143" t="str">
            <v>ITA</v>
          </cell>
          <cell r="H5143" t="b">
            <v>1</v>
          </cell>
        </row>
        <row r="5144">
          <cell r="A5144">
            <v>188985</v>
          </cell>
          <cell r="B5144" t="str">
            <v>Glen Institute - Education &amp; Training</v>
          </cell>
          <cell r="C5144" t="str">
            <v>Level 5  310 King street Melbourne</v>
          </cell>
          <cell r="D5144" t="str">
            <v>Victoria 3000</v>
          </cell>
          <cell r="G5144" t="str">
            <v>AUS</v>
          </cell>
          <cell r="H5144" t="b">
            <v>1</v>
          </cell>
        </row>
        <row r="5145">
          <cell r="A5145">
            <v>188986</v>
          </cell>
          <cell r="B5145" t="str">
            <v>Virginia Wesleyan University</v>
          </cell>
          <cell r="C5145" t="str">
            <v>5817 Wesleyan Drive</v>
          </cell>
          <cell r="D5145" t="str">
            <v>Virginia Beach</v>
          </cell>
          <cell r="G5145" t="str">
            <v>USA</v>
          </cell>
          <cell r="H5145" t="b">
            <v>1</v>
          </cell>
        </row>
        <row r="5146">
          <cell r="A5146">
            <v>188987</v>
          </cell>
          <cell r="B5146" t="str">
            <v>Daegu Gyeongbuk Institute of Science and Technology</v>
          </cell>
          <cell r="C5146" t="str">
            <v>Admissions Team</v>
          </cell>
          <cell r="D5146" t="str">
            <v>Hyeonpung-eup  Dalseong-gun  Daegu</v>
          </cell>
          <cell r="E5146" t="str">
            <v>Republic of Korea</v>
          </cell>
          <cell r="F5146" t="str">
            <v>Techno jungang-daero  333</v>
          </cell>
          <cell r="G5146" t="str">
            <v>KOR</v>
          </cell>
          <cell r="H5146" t="b">
            <v>1</v>
          </cell>
        </row>
        <row r="5147">
          <cell r="A5147">
            <v>188988</v>
          </cell>
          <cell r="B5147" t="str">
            <v xml:space="preserve">I.I.S.  G. LEOPARDI-E. MAJORANA </v>
          </cell>
          <cell r="C5147" t="str">
            <v>PIAZZA MAESTRI DEL LAVORO</v>
          </cell>
          <cell r="D5147" t="str">
            <v>2 PORDENONE</v>
          </cell>
          <cell r="G5147" t="str">
            <v>ITA</v>
          </cell>
          <cell r="H5147" t="b">
            <v>1</v>
          </cell>
        </row>
        <row r="5148">
          <cell r="A5148">
            <v>188989</v>
          </cell>
          <cell r="B5148" t="str">
            <v>Harrow Independent College</v>
          </cell>
          <cell r="C5148" t="str">
            <v>308 Eastcote Lane</v>
          </cell>
          <cell r="D5148" t="str">
            <v>-</v>
          </cell>
          <cell r="G5148" t="str">
            <v>UK</v>
          </cell>
          <cell r="H5148" t="b">
            <v>1</v>
          </cell>
        </row>
        <row r="5149">
          <cell r="A5149">
            <v>188990</v>
          </cell>
          <cell r="B5149" t="str">
            <v>liceo statale Galileo Galilei con annessa sezione classica Grattoni-Voghera</v>
          </cell>
          <cell r="C5149" t="str">
            <v>esami sostenuti per ammissioni universitarie</v>
          </cell>
          <cell r="D5149" t="str">
            <v>via Foscolo 15 - Voghera</v>
          </cell>
          <cell r="G5149" t="str">
            <v>ITA</v>
          </cell>
          <cell r="H5149" t="b">
            <v>1</v>
          </cell>
        </row>
        <row r="5150">
          <cell r="A5150">
            <v>188991</v>
          </cell>
          <cell r="B5150" t="str">
            <v>Wroclaw Business University of Applied Sciences</v>
          </cell>
          <cell r="C5150" t="str">
            <v>Recruitment Office</v>
          </cell>
          <cell r="D5150" t="str">
            <v>Ostrowskiego Street 22</v>
          </cell>
          <cell r="E5150" t="str">
            <v>Wroclaw</v>
          </cell>
          <cell r="G5150" t="str">
            <v>POL</v>
          </cell>
          <cell r="H5150" t="b">
            <v>1</v>
          </cell>
        </row>
        <row r="5151">
          <cell r="A5151">
            <v>189024</v>
          </cell>
          <cell r="B5151" t="str">
            <v>iFIGHT</v>
          </cell>
          <cell r="C5151" t="str">
            <v>S1.12  Vinhomes Ocean Park</v>
          </cell>
          <cell r="D5151" t="str">
            <v>Gia Lam</v>
          </cell>
          <cell r="E5151" t="str">
            <v>Hanoi S1.12</v>
          </cell>
          <cell r="F5151" t="str">
            <v>Hanoi</v>
          </cell>
          <cell r="G5151" t="str">
            <v>VNM</v>
          </cell>
          <cell r="H5151" t="b">
            <v>1</v>
          </cell>
        </row>
        <row r="5152">
          <cell r="A5152">
            <v>189025</v>
          </cell>
          <cell r="B5152" t="str">
            <v>ISIS L.CALABRESE-P.LEVI</v>
          </cell>
          <cell r="C5152" t="str">
            <v>Via Mara  6</v>
          </cell>
          <cell r="D5152" t="str">
            <v>San Pietro in Cariano  Verona 37029</v>
          </cell>
          <cell r="G5152" t="str">
            <v>ITA</v>
          </cell>
          <cell r="H5152" t="b">
            <v>1</v>
          </cell>
        </row>
        <row r="5153">
          <cell r="A5153">
            <v>189026</v>
          </cell>
          <cell r="B5153" t="str">
            <v xml:space="preserve">ISTITUTO PROFESSIONALE STATALE  FILIPPO RE </v>
          </cell>
          <cell r="C5153" t="str">
            <v>VIALE TRENTO E TRIESTE  4</v>
          </cell>
          <cell r="D5153" t="str">
            <v>REGGIO EMILIA  RE 42124</v>
          </cell>
          <cell r="G5153" t="str">
            <v>ITA</v>
          </cell>
          <cell r="H5153" t="b">
            <v>1</v>
          </cell>
        </row>
        <row r="5154">
          <cell r="A5154">
            <v>189027</v>
          </cell>
          <cell r="B5154" t="str">
            <v>Istituto Bachelet</v>
          </cell>
          <cell r="C5154" t="str">
            <v>Via Silverio Stignani</v>
          </cell>
          <cell r="D5154" t="str">
            <v>Abbiategrasso  MI 20081</v>
          </cell>
          <cell r="G5154" t="str">
            <v>ITA</v>
          </cell>
          <cell r="H5154" t="b">
            <v>1</v>
          </cell>
        </row>
        <row r="5155">
          <cell r="A5155">
            <v>189028</v>
          </cell>
          <cell r="B5155" t="str">
            <v>ISTITUTO COMPRENSIVO CAMBIANO</v>
          </cell>
          <cell r="C5155" t="str">
            <v>VIALE ROMA 5</v>
          </cell>
          <cell r="D5155" t="str">
            <v>CAMBIANO</v>
          </cell>
          <cell r="G5155" t="str">
            <v>ITA</v>
          </cell>
          <cell r="H5155" t="b">
            <v>1</v>
          </cell>
        </row>
        <row r="5156">
          <cell r="A5156">
            <v>189029</v>
          </cell>
          <cell r="B5156" t="str">
            <v>Gateshead Jewish Academy</v>
          </cell>
          <cell r="C5156" t="str">
            <v>1 Shipcote Lane</v>
          </cell>
          <cell r="D5156" t="str">
            <v>Gateshead</v>
          </cell>
          <cell r="G5156" t="str">
            <v>UK</v>
          </cell>
          <cell r="H5156" t="b">
            <v>1</v>
          </cell>
        </row>
        <row r="5157">
          <cell r="A5157">
            <v>189030</v>
          </cell>
          <cell r="B5157" t="str">
            <v>ISTITUTO COMPRENSIVO LORIA E CASTELLO DI GODEGO</v>
          </cell>
          <cell r="C5157" t="str">
            <v>VIA ROMA N.30 LORIA</v>
          </cell>
          <cell r="D5157" t="str">
            <v>TREVISO 31030</v>
          </cell>
          <cell r="G5157" t="str">
            <v>ITA</v>
          </cell>
          <cell r="H5157" t="b">
            <v>1</v>
          </cell>
        </row>
        <row r="5158">
          <cell r="A5158">
            <v>189031</v>
          </cell>
          <cell r="B5158" t="str">
            <v>IISS COPERNICO-PASOLI</v>
          </cell>
          <cell r="C5158" t="str">
            <v>VERONA</v>
          </cell>
          <cell r="D5158" t="str">
            <v>VIA ANTI 6</v>
          </cell>
          <cell r="G5158" t="str">
            <v>ITA</v>
          </cell>
          <cell r="H5158" t="b">
            <v>1</v>
          </cell>
        </row>
        <row r="5159">
          <cell r="A5159">
            <v>189032</v>
          </cell>
          <cell r="B5159" t="str">
            <v>ISTITUTO COMPRENSIVO DI VEROLENGO</v>
          </cell>
          <cell r="C5159" t="str">
            <v>PIAZZA SANDRO PERTINI</v>
          </cell>
          <cell r="D5159" t="str">
            <v>1 PIAZZA SANDRO PERTINI</v>
          </cell>
          <cell r="G5159" t="str">
            <v>ITA</v>
          </cell>
          <cell r="H5159" t="b">
            <v>1</v>
          </cell>
        </row>
        <row r="5160">
          <cell r="A5160">
            <v>189033</v>
          </cell>
          <cell r="B5160" t="str">
            <v>University of Nebraska Medical Center CAS</v>
          </cell>
          <cell r="C5160" t="str">
            <v>984250 Nebraska Medical Center</v>
          </cell>
          <cell r="D5160" t="str">
            <v>-</v>
          </cell>
          <cell r="G5160" t="str">
            <v>USA</v>
          </cell>
          <cell r="H5160" t="b">
            <v>1</v>
          </cell>
        </row>
        <row r="5161">
          <cell r="A5161">
            <v>189034</v>
          </cell>
          <cell r="B5161" t="str">
            <v>Centennial College</v>
          </cell>
          <cell r="C5161" t="str">
            <v>room C209 939 Progress Avenue</v>
          </cell>
          <cell r="D5161" t="str">
            <v>Scarborough</v>
          </cell>
          <cell r="G5161" t="str">
            <v>CAN</v>
          </cell>
          <cell r="H5161" t="b">
            <v>1</v>
          </cell>
        </row>
        <row r="5162">
          <cell r="A5162">
            <v>189035</v>
          </cell>
          <cell r="B5162" t="str">
            <v>ITAS GALLINI VOGHERA</v>
          </cell>
          <cell r="C5162" t="str">
            <v>CORSO FRATELLI ROSSELLI 22</v>
          </cell>
          <cell r="D5162" t="str">
            <v>VOGHERA</v>
          </cell>
          <cell r="G5162" t="str">
            <v>ITA</v>
          </cell>
          <cell r="H5162" t="b">
            <v>1</v>
          </cell>
        </row>
        <row r="5163">
          <cell r="A5163">
            <v>189036</v>
          </cell>
          <cell r="B5163" t="str">
            <v>Tower Australian College</v>
          </cell>
          <cell r="C5163" t="str">
            <v>53 Dryburgh Street</v>
          </cell>
          <cell r="D5163" t="str">
            <v>West Melbourne</v>
          </cell>
          <cell r="G5163" t="str">
            <v>AUS</v>
          </cell>
          <cell r="H5163" t="b">
            <v>1</v>
          </cell>
        </row>
        <row r="5164">
          <cell r="A5164">
            <v>189037</v>
          </cell>
          <cell r="B5164" t="str">
            <v>Queensland Rail</v>
          </cell>
          <cell r="C5164" t="str">
            <v>305 Edward St</v>
          </cell>
          <cell r="D5164" t="str">
            <v>Brisbane</v>
          </cell>
          <cell r="G5164" t="str">
            <v>AUS</v>
          </cell>
          <cell r="H5164" t="b">
            <v>1</v>
          </cell>
        </row>
        <row r="5165">
          <cell r="A5165">
            <v>189038</v>
          </cell>
          <cell r="B5165" t="str">
            <v>Universidad AutÃ³noma de Hidalgo - Instituto de Ciencias Sociales y Humanidades</v>
          </cell>
          <cell r="C5165" t="str">
            <v>Carretera Pachuca-Actopan Km</v>
          </cell>
          <cell r="D5165" t="str">
            <v>4 Colonia San Cayetano</v>
          </cell>
          <cell r="E5165" t="str">
            <v>Pachuca de Soto</v>
          </cell>
          <cell r="G5165" t="str">
            <v>MEX</v>
          </cell>
          <cell r="H5165" t="b">
            <v>1</v>
          </cell>
        </row>
        <row r="5166">
          <cell r="A5166">
            <v>189039</v>
          </cell>
          <cell r="B5166" t="str">
            <v>Karachi School of Business and Leadership (KSBL)</v>
          </cell>
          <cell r="C5166" t="str">
            <v>Karachi School of Business and Leadership</v>
          </cell>
          <cell r="D5166" t="str">
            <v>National Stadium Road  opposite Liaqat National Hospital</v>
          </cell>
          <cell r="E5166" t="str">
            <v>Karachi</v>
          </cell>
          <cell r="G5166" t="str">
            <v>PAK</v>
          </cell>
          <cell r="H5166" t="b">
            <v>1</v>
          </cell>
        </row>
        <row r="5167">
          <cell r="A5167">
            <v>189040</v>
          </cell>
          <cell r="B5167" t="str">
            <v>TruÂ¿ng THPT ChuyÃªn Thang Long - ÃÃ  LÂ¿t</v>
          </cell>
          <cell r="C5167" t="str">
            <v>10 TrÂ¿n PhÃº  PhuÂ¿ng 3</v>
          </cell>
          <cell r="D5167" t="str">
            <v>ThÃ nh phÂ¿ ÃÃ  LÂ¿t</v>
          </cell>
          <cell r="G5167" t="str">
            <v>VNM</v>
          </cell>
          <cell r="H5167" t="b">
            <v>1</v>
          </cell>
        </row>
        <row r="5168">
          <cell r="A5168">
            <v>189041</v>
          </cell>
          <cell r="B5168" t="str">
            <v>LILA Liverpool</v>
          </cell>
          <cell r="C5168" t="str">
            <v>Student Admissions</v>
          </cell>
          <cell r="D5168" t="str">
            <v>New Barratt House</v>
          </cell>
          <cell r="E5168" t="str">
            <v>47 North John Street</v>
          </cell>
          <cell r="G5168" t="str">
            <v>UK</v>
          </cell>
          <cell r="H5168" t="b">
            <v>1</v>
          </cell>
        </row>
        <row r="5169">
          <cell r="A5169">
            <v>189042</v>
          </cell>
          <cell r="B5169" t="str">
            <v>iIIS PASCAL-MAZZOLARI</v>
          </cell>
          <cell r="C5169" t="str">
            <v>MIUR</v>
          </cell>
          <cell r="D5169" t="str">
            <v>VIA SOLFERINO</v>
          </cell>
          <cell r="E5169" t="str">
            <v>92 MANERBIO</v>
          </cell>
          <cell r="G5169" t="str">
            <v>ITA</v>
          </cell>
          <cell r="H5169" t="b">
            <v>1</v>
          </cell>
        </row>
        <row r="5170">
          <cell r="A5170">
            <v>189043</v>
          </cell>
          <cell r="B5170" t="str">
            <v>UNSW College</v>
          </cell>
          <cell r="C5170" t="str">
            <v>Admissions</v>
          </cell>
          <cell r="D5170" t="str">
            <v>UNSW College Building L5  UNSW Sydney Campus</v>
          </cell>
          <cell r="E5170" t="str">
            <v>223 Anzac Parade</v>
          </cell>
          <cell r="G5170" t="str">
            <v>AUS</v>
          </cell>
          <cell r="H5170" t="b">
            <v>1</v>
          </cell>
        </row>
        <row r="5171">
          <cell r="A5171">
            <v>189044</v>
          </cell>
          <cell r="B5171" t="str">
            <v>Edutalk</v>
          </cell>
          <cell r="C5171" t="str">
            <v>Ha Noi</v>
          </cell>
          <cell r="D5171" t="str">
            <v>Ha Dong</v>
          </cell>
          <cell r="E5171" t="str">
            <v>Ng Khac Hanh</v>
          </cell>
          <cell r="G5171" t="str">
            <v>VNM</v>
          </cell>
          <cell r="H5171" t="b">
            <v>1</v>
          </cell>
        </row>
        <row r="5172">
          <cell r="A5172">
            <v>189045</v>
          </cell>
          <cell r="B5172" t="str">
            <v>St. Joseph's University Brooklyn Undergraduate</v>
          </cell>
          <cell r="C5172" t="str">
            <v>245 Clinton Avenue</v>
          </cell>
          <cell r="D5172" t="str">
            <v>Brooklyn</v>
          </cell>
          <cell r="G5172" t="str">
            <v>USA</v>
          </cell>
          <cell r="H5172" t="b">
            <v>1</v>
          </cell>
        </row>
        <row r="5173">
          <cell r="A5173">
            <v>189046</v>
          </cell>
          <cell r="B5173" t="str">
            <v>Othello International</v>
          </cell>
          <cell r="C5173" t="str">
            <v>M Thai Tower   All seasons Place   87</v>
          </cell>
          <cell r="D5173" t="str">
            <v>Wireless road   Lumphini Bangkok  Pathum Wan</v>
          </cell>
          <cell r="G5173" t="str">
            <v>THA</v>
          </cell>
          <cell r="H5173" t="b">
            <v>1</v>
          </cell>
        </row>
        <row r="5174">
          <cell r="A5174">
            <v>189047</v>
          </cell>
          <cell r="B5174" t="str">
            <v>Goexam - Admissions</v>
          </cell>
          <cell r="C5174" t="str">
            <v>House#947  Abuzar Boulevard</v>
          </cell>
          <cell r="D5174" t="str">
            <v>Tehran  Iran Tehran</v>
          </cell>
          <cell r="G5174" t="str">
            <v>IRN</v>
          </cell>
          <cell r="H5174" t="b">
            <v>1</v>
          </cell>
        </row>
        <row r="5175">
          <cell r="A5175">
            <v>189048</v>
          </cell>
          <cell r="B5175" t="str">
            <v>Chicago School of Professional Psychology</v>
          </cell>
          <cell r="C5175" t="str">
            <v>203 N. LaSalle</v>
          </cell>
          <cell r="D5175" t="str">
            <v>Suite 1900</v>
          </cell>
          <cell r="G5175" t="str">
            <v>USA</v>
          </cell>
          <cell r="H5175" t="b">
            <v>1</v>
          </cell>
        </row>
        <row r="5176">
          <cell r="A5176">
            <v>189049</v>
          </cell>
          <cell r="B5176" t="str">
            <v>Learnning Tree</v>
          </cell>
          <cell r="C5176" t="str">
            <v>G/56 3rd floor BK DUTT COLONY</v>
          </cell>
          <cell r="D5176" t="str">
            <v>LODHI ROAD LANE  JOR BAGH  NEW DELHI</v>
          </cell>
          <cell r="G5176" t="str">
            <v>IND</v>
          </cell>
          <cell r="H5176" t="b">
            <v>1</v>
          </cell>
        </row>
        <row r="5177">
          <cell r="A5177">
            <v>189050</v>
          </cell>
          <cell r="B5177" t="str">
            <v>Tamos Education  Physics and Mathematics School</v>
          </cell>
          <cell r="C5177" t="str">
            <v>Kakimbek Salikov Street 140</v>
          </cell>
          <cell r="D5177" t="str">
            <v>Nur Alatau</v>
          </cell>
          <cell r="G5177" t="str">
            <v>KAZ</v>
          </cell>
          <cell r="H5177" t="b">
            <v>1</v>
          </cell>
        </row>
        <row r="5178">
          <cell r="A5178">
            <v>189051</v>
          </cell>
          <cell r="B5178" t="str">
            <v>University of syiah kuala</v>
          </cell>
          <cell r="C5178" t="str">
            <v>Jl. T.Nyak arief</v>
          </cell>
          <cell r="D5178" t="str">
            <v>Banda Aceh</v>
          </cell>
          <cell r="G5178" t="str">
            <v>IDN</v>
          </cell>
          <cell r="H5178" t="b">
            <v>1</v>
          </cell>
        </row>
        <row r="5179">
          <cell r="A5179">
            <v>189052</v>
          </cell>
          <cell r="B5179" t="str">
            <v>MindChamps Australia Corporate Pty Ltd</v>
          </cell>
          <cell r="C5179" t="str">
            <v>Suite 1  92-94 Norton Street</v>
          </cell>
          <cell r="D5179" t="str">
            <v>Leichhardt</v>
          </cell>
          <cell r="G5179" t="str">
            <v>AUS</v>
          </cell>
          <cell r="H5179" t="b">
            <v>1</v>
          </cell>
        </row>
        <row r="5180">
          <cell r="A5180">
            <v>189053</v>
          </cell>
          <cell r="B5180" t="str">
            <v>Turkish Airlines</v>
          </cell>
          <cell r="C5180" t="str">
            <v>Yesilkoy Mah THY Genel Mudurluk</v>
          </cell>
          <cell r="D5180" t="str">
            <v>Istanbul</v>
          </cell>
          <cell r="G5180" t="str">
            <v>TUR</v>
          </cell>
          <cell r="H5180" t="b">
            <v>1</v>
          </cell>
        </row>
        <row r="5181">
          <cell r="A5181">
            <v>189054</v>
          </cell>
          <cell r="B5181" t="str">
            <v>Beam Schools</v>
          </cell>
          <cell r="C5181" t="str">
            <v>Gate Tower</v>
          </cell>
          <cell r="D5181" t="str">
            <v>Alwahda</v>
          </cell>
          <cell r="G5181" t="str">
            <v>UAE</v>
          </cell>
          <cell r="H5181" t="b">
            <v>1</v>
          </cell>
        </row>
        <row r="5182">
          <cell r="A5182">
            <v>189055</v>
          </cell>
          <cell r="B5182" t="str">
            <v>ALT Scholarship</v>
          </cell>
          <cell r="C5182" t="str">
            <v>8A Dinh Bo Linh</v>
          </cell>
          <cell r="D5182" t="str">
            <v>Ward 24  Binh ThÂ¿nh District</v>
          </cell>
          <cell r="G5182" t="str">
            <v>VNM</v>
          </cell>
          <cell r="H5182" t="b">
            <v>1</v>
          </cell>
        </row>
        <row r="5183">
          <cell r="A5183">
            <v>189056</v>
          </cell>
          <cell r="B5183" t="str">
            <v>ZIM Academy</v>
          </cell>
          <cell r="C5183" t="str">
            <v>85  Yen Lang  Dong Da</v>
          </cell>
          <cell r="D5183" t="str">
            <v>-</v>
          </cell>
          <cell r="G5183" t="str">
            <v>VNM</v>
          </cell>
          <cell r="H5183" t="b">
            <v>1</v>
          </cell>
        </row>
        <row r="5184">
          <cell r="A5184">
            <v>189057</v>
          </cell>
          <cell r="B5184" t="str">
            <v>ATMC Aotearoa New Zealand</v>
          </cell>
          <cell r="C5184" t="str">
            <v>85 Airdale Street</v>
          </cell>
          <cell r="D5184" t="str">
            <v>Auckland</v>
          </cell>
          <cell r="G5184" t="str">
            <v>NZ</v>
          </cell>
          <cell r="H5184" t="b">
            <v>1</v>
          </cell>
        </row>
        <row r="5185">
          <cell r="A5185">
            <v>189058</v>
          </cell>
          <cell r="B5185" t="str">
            <v>Okayama University</v>
          </cell>
          <cell r="C5185" t="str">
            <v>2-1-1  Tsushima-naka</v>
          </cell>
          <cell r="D5185" t="str">
            <v>Kita-ku Okayama</v>
          </cell>
          <cell r="G5185" t="str">
            <v>JAP</v>
          </cell>
          <cell r="H5185" t="b">
            <v>1</v>
          </cell>
        </row>
        <row r="5186">
          <cell r="A5186">
            <v>189059</v>
          </cell>
          <cell r="B5186" t="str">
            <v>Monash College</v>
          </cell>
          <cell r="C5186" t="str">
            <v>750 Collins Street</v>
          </cell>
          <cell r="D5186" t="str">
            <v>Docklands</v>
          </cell>
          <cell r="G5186" t="str">
            <v>AUS</v>
          </cell>
          <cell r="H5186" t="b">
            <v>1</v>
          </cell>
        </row>
        <row r="5187">
          <cell r="A5187">
            <v>189060</v>
          </cell>
          <cell r="B5187" t="str">
            <v>Sparsholt College</v>
          </cell>
          <cell r="C5187" t="str">
            <v>Sparsholt College</v>
          </cell>
          <cell r="D5187" t="str">
            <v>Westley Lane</v>
          </cell>
          <cell r="E5187" t="str">
            <v>Winchester</v>
          </cell>
          <cell r="G5187" t="str">
            <v>UK</v>
          </cell>
          <cell r="H5187" t="b">
            <v>1</v>
          </cell>
        </row>
        <row r="5188">
          <cell r="A5188">
            <v>189061</v>
          </cell>
          <cell r="B5188" t="str">
            <v>TU Ilmenau Service GmbH</v>
          </cell>
          <cell r="C5188" t="str">
            <v>Langewiesener Str. 22</v>
          </cell>
          <cell r="D5188" t="str">
            <v>Ilmenau</v>
          </cell>
          <cell r="G5188" t="str">
            <v>GER</v>
          </cell>
          <cell r="H5188" t="b">
            <v>1</v>
          </cell>
        </row>
        <row r="5189">
          <cell r="A5189">
            <v>189062</v>
          </cell>
          <cell r="B5189" t="str">
            <v xml:space="preserve">Istituto Comprensivo  Alberto Marvelli </v>
          </cell>
          <cell r="C5189" t="str">
            <v>via Covignano 238</v>
          </cell>
          <cell r="D5189" t="str">
            <v>Rimini</v>
          </cell>
          <cell r="G5189" t="str">
            <v>ITA</v>
          </cell>
          <cell r="H5189" t="b">
            <v>1</v>
          </cell>
        </row>
        <row r="5190">
          <cell r="A5190">
            <v>189063</v>
          </cell>
          <cell r="B5190" t="str">
            <v>Kuwait cultural office</v>
          </cell>
          <cell r="C5190" t="str">
            <v>Cultural office</v>
          </cell>
          <cell r="D5190" t="str">
            <v>1 Grand Parade</v>
          </cell>
          <cell r="E5190" t="str">
            <v>Dublin 6</v>
          </cell>
          <cell r="G5190" t="str">
            <v>EIR</v>
          </cell>
          <cell r="H5190" t="b">
            <v>1</v>
          </cell>
        </row>
        <row r="5191">
          <cell r="A5191">
            <v>189064</v>
          </cell>
          <cell r="B5191" t="str">
            <v>First class group Limited</v>
          </cell>
          <cell r="C5191" t="str">
            <v>Human Resources</v>
          </cell>
          <cell r="D5191" t="str">
            <v>16 Kofo Abayomi Street</v>
          </cell>
          <cell r="E5191" t="str">
            <v>Eti Osa</v>
          </cell>
          <cell r="G5191" t="str">
            <v>NGA</v>
          </cell>
          <cell r="H5191" t="b">
            <v>1</v>
          </cell>
        </row>
        <row r="5192">
          <cell r="A5192">
            <v>189065</v>
          </cell>
          <cell r="B5192" t="str">
            <v>Comfort Care Recruitment and Training Limited</v>
          </cell>
          <cell r="C5192">
            <v>310</v>
          </cell>
          <cell r="D5192" t="str">
            <v>High Street</v>
          </cell>
          <cell r="G5192" t="str">
            <v>UK</v>
          </cell>
          <cell r="H5192" t="b">
            <v>1</v>
          </cell>
        </row>
        <row r="5193">
          <cell r="A5193">
            <v>189066</v>
          </cell>
          <cell r="B5193" t="str">
            <v>Navigo Health &amp; Social Care</v>
          </cell>
          <cell r="C5193" t="str">
            <v>3-7 Brighowgate</v>
          </cell>
          <cell r="D5193" t="str">
            <v>Grimsby</v>
          </cell>
          <cell r="G5193" t="str">
            <v>UK</v>
          </cell>
          <cell r="H5193" t="b">
            <v>1</v>
          </cell>
        </row>
        <row r="5194">
          <cell r="A5194">
            <v>189067</v>
          </cell>
          <cell r="B5194" t="str">
            <v>ISTITUTO COMPRENSIVO STATALE DI CHIONS</v>
          </cell>
          <cell r="C5194" t="str">
            <v>VIA G. B. COSSETTI</v>
          </cell>
          <cell r="D5194" t="str">
            <v>22 CHIONS</v>
          </cell>
          <cell r="G5194" t="str">
            <v>ITA</v>
          </cell>
          <cell r="H5194" t="b">
            <v>1</v>
          </cell>
        </row>
        <row r="5195">
          <cell r="A5195">
            <v>189068</v>
          </cell>
          <cell r="B5195" t="str">
            <v>Istituto comprensivo di Mel</v>
          </cell>
          <cell r="C5195" t="str">
            <v>Via Sant'Andrea 4 Mel</v>
          </cell>
          <cell r="D5195" t="str">
            <v>Borgo Valbelluna</v>
          </cell>
          <cell r="G5195" t="str">
            <v>ITA</v>
          </cell>
          <cell r="H5195" t="b">
            <v>1</v>
          </cell>
        </row>
        <row r="5196">
          <cell r="A5196">
            <v>189069</v>
          </cell>
          <cell r="B5196" t="str">
            <v>Ramsay Health Care UK</v>
          </cell>
          <cell r="C5196" t="str">
            <v>Level 18 Tower 42</v>
          </cell>
          <cell r="D5196" t="str">
            <v>25 Old Broad St</v>
          </cell>
          <cell r="G5196" t="str">
            <v>UK</v>
          </cell>
          <cell r="H5196" t="b">
            <v>1</v>
          </cell>
        </row>
        <row r="5197">
          <cell r="A5197">
            <v>189070</v>
          </cell>
          <cell r="B5197" t="str">
            <v>I.S.I.S. A. Gramsci - J.M. Keynes</v>
          </cell>
          <cell r="C5197" t="str">
            <v>Via di Reggiana 106</v>
          </cell>
          <cell r="D5197" t="str">
            <v>Prato</v>
          </cell>
          <cell r="G5197" t="str">
            <v>ITA</v>
          </cell>
          <cell r="H5197" t="b">
            <v>1</v>
          </cell>
        </row>
        <row r="5198">
          <cell r="A5198">
            <v>189071</v>
          </cell>
          <cell r="B5198" t="str">
            <v>UniversitÃ  degli Studi di Genova</v>
          </cell>
          <cell r="C5198" t="str">
            <v>Piazza della Nunziata</v>
          </cell>
          <cell r="D5198" t="str">
            <v>2 Genova</v>
          </cell>
          <cell r="G5198" t="str">
            <v>ITA</v>
          </cell>
          <cell r="H5198" t="b">
            <v>1</v>
          </cell>
        </row>
        <row r="5199">
          <cell r="A5199">
            <v>189072</v>
          </cell>
          <cell r="B5199" t="str">
            <v>Bedfordshire Hospital Trust</v>
          </cell>
          <cell r="C5199" t="str">
            <v>Luton and Dunstable University Hospital NHS Foundation Trust</v>
          </cell>
          <cell r="D5199" t="str">
            <v>Lewsey Road</v>
          </cell>
          <cell r="E5199" t="str">
            <v>Luton</v>
          </cell>
          <cell r="G5199" t="str">
            <v>UK</v>
          </cell>
          <cell r="H5199" t="b">
            <v>1</v>
          </cell>
        </row>
        <row r="5200">
          <cell r="A5200">
            <v>189073</v>
          </cell>
          <cell r="B5200" t="str">
            <v>United Communities Network</v>
          </cell>
          <cell r="C5200" t="str">
            <v>46 Aspley Park Drive</v>
          </cell>
          <cell r="D5200" t="str">
            <v>Aspley</v>
          </cell>
          <cell r="G5200" t="str">
            <v>UK</v>
          </cell>
          <cell r="H5200" t="b">
            <v>1</v>
          </cell>
        </row>
        <row r="5201">
          <cell r="A5201">
            <v>189074</v>
          </cell>
          <cell r="B5201" t="str">
            <v>Istituto Comprensivo  Maria Montessori  Sulbiate (MB)</v>
          </cell>
          <cell r="C5201" t="str">
            <v>Via IV novembre</v>
          </cell>
          <cell r="D5201" t="str">
            <v>7 Sulbiate(MB)</v>
          </cell>
          <cell r="G5201" t="str">
            <v>ITA</v>
          </cell>
          <cell r="H5201" t="b">
            <v>1</v>
          </cell>
        </row>
        <row r="5202">
          <cell r="A5202">
            <v>189075</v>
          </cell>
          <cell r="B5202" t="str">
            <v>istituto di istruzione superiore D.M. TUROLDO- 24019 ZOGNO BG</v>
          </cell>
          <cell r="C5202" t="str">
            <v>via ronco  11</v>
          </cell>
          <cell r="D5202" t="str">
            <v>zogno- bg</v>
          </cell>
          <cell r="G5202" t="str">
            <v>ITA</v>
          </cell>
          <cell r="H5202" t="b">
            <v>1</v>
          </cell>
        </row>
        <row r="5203">
          <cell r="A5203">
            <v>189076</v>
          </cell>
          <cell r="B5203" t="str">
            <v>Istituto di Istruzione GALILEO FERRARIS di VERCELLI GALILEO FERRARIS</v>
          </cell>
          <cell r="C5203" t="str">
            <v>Piazza della Vittoria 3  13100 Vercelli VC</v>
          </cell>
          <cell r="D5203" t="str">
            <v>PIAZZA MARCONI 2 Â¿ 13044 CRESCENTINO</v>
          </cell>
          <cell r="G5203" t="str">
            <v>ITA</v>
          </cell>
          <cell r="H5203" t="b">
            <v>1</v>
          </cell>
        </row>
        <row r="5204">
          <cell r="A5204">
            <v>189077</v>
          </cell>
          <cell r="B5204" t="str">
            <v>Embracia</v>
          </cell>
          <cell r="C5204" t="str">
            <v>76-86 North Road</v>
          </cell>
          <cell r="D5204" t="str">
            <v>Avondale Heights</v>
          </cell>
          <cell r="G5204" t="str">
            <v>AUS</v>
          </cell>
          <cell r="H5204" t="b">
            <v>1</v>
          </cell>
        </row>
        <row r="5205">
          <cell r="A5205">
            <v>189078</v>
          </cell>
          <cell r="B5205" t="str">
            <v>Central College of Business &amp; Technology</v>
          </cell>
          <cell r="C5205" t="str">
            <v>Undergraduate Admissions</v>
          </cell>
          <cell r="D5205" t="str">
            <v>1140 Burnhamthorpe Road West</v>
          </cell>
          <cell r="E5205" t="str">
            <v>Suite 201</v>
          </cell>
          <cell r="G5205" t="str">
            <v>CAN</v>
          </cell>
          <cell r="H5205" t="b">
            <v>1</v>
          </cell>
        </row>
        <row r="5206">
          <cell r="A5206">
            <v>189079</v>
          </cell>
          <cell r="B5206" t="str">
            <v>ITD Canada</v>
          </cell>
          <cell r="C5206" t="str">
            <v>College Admission</v>
          </cell>
          <cell r="D5206" t="str">
            <v>475 Granville street</v>
          </cell>
          <cell r="G5206" t="str">
            <v>CAN</v>
          </cell>
          <cell r="H5206" t="b">
            <v>1</v>
          </cell>
        </row>
        <row r="5207">
          <cell r="A5207">
            <v>189080</v>
          </cell>
          <cell r="B5207" t="str">
            <v>University of Pennsylvania School of Social Policy and Practice</v>
          </cell>
          <cell r="C5207" t="str">
            <v>School of Social Policy &amp; Practice</v>
          </cell>
          <cell r="D5207" t="str">
            <v>3701 Locust Walk</v>
          </cell>
          <cell r="G5207" t="str">
            <v>USA</v>
          </cell>
          <cell r="H5207" t="b">
            <v>1</v>
          </cell>
        </row>
        <row r="5208">
          <cell r="A5208">
            <v>189081</v>
          </cell>
          <cell r="B5208" t="str">
            <v>Heartland Christian College</v>
          </cell>
          <cell r="C5208" t="str">
            <v>Admissions</v>
          </cell>
          <cell r="D5208" t="str">
            <v>321 Mercy. St.</v>
          </cell>
          <cell r="G5208" t="str">
            <v>USA</v>
          </cell>
          <cell r="H5208" t="b">
            <v>1</v>
          </cell>
        </row>
        <row r="5209">
          <cell r="A5209">
            <v>189082</v>
          </cell>
          <cell r="B5209" t="str">
            <v>Bedford College - VET Education</v>
          </cell>
          <cell r="C5209" t="str">
            <v>2 Columbia Court</v>
          </cell>
          <cell r="D5209" t="str">
            <v>-</v>
          </cell>
          <cell r="G5209" t="str">
            <v>AUS</v>
          </cell>
          <cell r="H5209" t="b">
            <v>1</v>
          </cell>
        </row>
        <row r="5210">
          <cell r="A5210">
            <v>189083</v>
          </cell>
          <cell r="B5210" t="str">
            <v>UIPM Singapore LLC - (Universal Institute of Professional Management)</v>
          </cell>
          <cell r="C5210" t="str">
            <v>111 North Bridge Road</v>
          </cell>
          <cell r="D5210" t="str">
            <v>Peninsula Plaza #21-01</v>
          </cell>
          <cell r="G5210" t="str">
            <v>SGP</v>
          </cell>
          <cell r="H5210" t="b">
            <v>1</v>
          </cell>
        </row>
        <row r="5211">
          <cell r="A5211">
            <v>189084</v>
          </cell>
          <cell r="B5211" t="str">
            <v>Rayantec</v>
          </cell>
          <cell r="C5211" t="str">
            <v>No.38  lalehe St  SHaghayegh Alley</v>
          </cell>
          <cell r="D5211" t="str">
            <v>SHafagh Boulevard Esfahan   Esfahan</v>
          </cell>
          <cell r="G5211" t="str">
            <v>IRN</v>
          </cell>
          <cell r="H5211" t="b">
            <v>1</v>
          </cell>
        </row>
        <row r="5212">
          <cell r="A5212">
            <v>189085</v>
          </cell>
          <cell r="B5212" t="str">
            <v>TASIS Portugal</v>
          </cell>
          <cell r="C5212" t="str">
            <v>Estrada Nacional No. 9</v>
          </cell>
          <cell r="D5212" t="str">
            <v>Quinta da Beloura II Sintra</v>
          </cell>
          <cell r="G5212" t="str">
            <v>PRT</v>
          </cell>
          <cell r="H5212" t="b">
            <v>1</v>
          </cell>
        </row>
        <row r="5213">
          <cell r="A5213">
            <v>189086</v>
          </cell>
          <cell r="B5213" t="str">
            <v>Wide Way Care Ltd</v>
          </cell>
          <cell r="C5213" t="str">
            <v>10A Station Parade</v>
          </cell>
          <cell r="D5213" t="str">
            <v>Barking</v>
          </cell>
          <cell r="G5213" t="str">
            <v>UK</v>
          </cell>
          <cell r="H5213" t="b">
            <v>1</v>
          </cell>
        </row>
        <row r="5214">
          <cell r="A5214">
            <v>189087</v>
          </cell>
          <cell r="B5214" t="str">
            <v>BG Academy</v>
          </cell>
          <cell r="C5214" t="str">
            <v>17H  Quarter 6</v>
          </cell>
          <cell r="D5214" t="str">
            <v>Trung Dung Ward</v>
          </cell>
          <cell r="E5214" t="str">
            <v>Bien Hoa</v>
          </cell>
          <cell r="G5214" t="str">
            <v>VNM</v>
          </cell>
          <cell r="H5214" t="b">
            <v>1</v>
          </cell>
        </row>
        <row r="5215">
          <cell r="A5215">
            <v>189088</v>
          </cell>
          <cell r="B5215" t="str">
            <v>MAH institute of education</v>
          </cell>
          <cell r="C5215" t="str">
            <v>158-D Faisal Town</v>
          </cell>
          <cell r="D5215" t="str">
            <v>165-D Faisal Town</v>
          </cell>
          <cell r="E5215" t="str">
            <v>402 Allama Iqbal town</v>
          </cell>
          <cell r="G5215" t="str">
            <v>PAK</v>
          </cell>
          <cell r="H5215" t="b">
            <v>1</v>
          </cell>
        </row>
        <row r="5216">
          <cell r="A5216">
            <v>189089</v>
          </cell>
          <cell r="B5216" t="str">
            <v>KINGSTON INTERNATIONAL SCHOOL</v>
          </cell>
          <cell r="C5216" t="str">
            <v>456 ALEXANDRA ROAD</v>
          </cell>
          <cell r="D5216" t="str">
            <v>#09-02 SINGAPORE</v>
          </cell>
          <cell r="G5216" t="str">
            <v>SGP</v>
          </cell>
          <cell r="H5216" t="b">
            <v>1</v>
          </cell>
        </row>
        <row r="5217">
          <cell r="A5217">
            <v>189090</v>
          </cell>
          <cell r="B5217" t="str">
            <v>Glenbow College</v>
          </cell>
          <cell r="C5217" t="str">
            <v>Suite 100  940 6th Ave. SW</v>
          </cell>
          <cell r="D5217" t="str">
            <v>Calgary</v>
          </cell>
          <cell r="G5217" t="str">
            <v>CAN</v>
          </cell>
          <cell r="H5217" t="b">
            <v>1</v>
          </cell>
        </row>
        <row r="5218">
          <cell r="A5218">
            <v>189091</v>
          </cell>
          <cell r="B5218" t="str">
            <v>SOFTAMI</v>
          </cell>
          <cell r="C5218" t="str">
            <v>Belghanem</v>
          </cell>
          <cell r="D5218" t="str">
            <v>Ghardaia</v>
          </cell>
          <cell r="G5218" t="str">
            <v>ALG</v>
          </cell>
          <cell r="H5218" t="b">
            <v>1</v>
          </cell>
        </row>
        <row r="5219">
          <cell r="A5219">
            <v>189092</v>
          </cell>
          <cell r="B5219" t="str">
            <v>Vitae Professionals</v>
          </cell>
          <cell r="C5219" t="str">
            <v>R. de Vale Formoso 288 r/c</v>
          </cell>
          <cell r="D5219" t="str">
            <v>Porto</v>
          </cell>
          <cell r="G5219" t="str">
            <v>PRT</v>
          </cell>
          <cell r="H5219" t="b">
            <v>1</v>
          </cell>
        </row>
        <row r="5220">
          <cell r="A5220">
            <v>189093</v>
          </cell>
          <cell r="B5220" t="str">
            <v>ETC International College</v>
          </cell>
          <cell r="C5220" t="str">
            <v>24 West Hill Road</v>
          </cell>
          <cell r="D5220" t="str">
            <v>Bournemouth</v>
          </cell>
          <cell r="G5220" t="str">
            <v>UK</v>
          </cell>
          <cell r="H5220" t="b">
            <v>1</v>
          </cell>
        </row>
        <row r="5221">
          <cell r="A5221">
            <v>189094</v>
          </cell>
          <cell r="B5221" t="str">
            <v>Mandarin Airlines</v>
          </cell>
          <cell r="C5221" t="str">
            <v>No.3  Alley 123  Lane 405</v>
          </cell>
          <cell r="D5221" t="str">
            <v>Dunhua N. Rd</v>
          </cell>
          <cell r="E5221" t="str">
            <v>Taipei</v>
          </cell>
          <cell r="G5221" t="str">
            <v>TWN</v>
          </cell>
          <cell r="H5221" t="b">
            <v>1</v>
          </cell>
        </row>
        <row r="5222">
          <cell r="A5222">
            <v>189095</v>
          </cell>
          <cell r="B5222" t="str">
            <v>SILC BUSINESS SCHOOL</v>
          </cell>
          <cell r="C5222" t="str">
            <v>20 Chengzhong Road</v>
          </cell>
          <cell r="D5222" t="str">
            <v>JiaDing District Shanghai</v>
          </cell>
          <cell r="G5222" t="str">
            <v>CHN</v>
          </cell>
          <cell r="H5222" t="b">
            <v>1</v>
          </cell>
        </row>
        <row r="5223">
          <cell r="A5223">
            <v>189096</v>
          </cell>
          <cell r="B5223" t="str">
            <v>New South Wales Education Standards Authority</v>
          </cell>
          <cell r="C5223" t="str">
            <v>117 Clarence Street</v>
          </cell>
          <cell r="D5223" t="str">
            <v>Sydney</v>
          </cell>
          <cell r="G5223" t="str">
            <v>AUS</v>
          </cell>
          <cell r="H5223" t="b">
            <v>1</v>
          </cell>
        </row>
        <row r="5224">
          <cell r="A5224">
            <v>189097</v>
          </cell>
          <cell r="B5224" t="str">
            <v>Daejin University</v>
          </cell>
          <cell r="C5224" t="str">
            <v>1007  Hoguk-ro</v>
          </cell>
          <cell r="D5224" t="str">
            <v>Pocheon</v>
          </cell>
          <cell r="G5224" t="str">
            <v>KOR</v>
          </cell>
          <cell r="H5224" t="b">
            <v>1</v>
          </cell>
        </row>
        <row r="5225">
          <cell r="A5225">
            <v>189099</v>
          </cell>
          <cell r="B5225" t="str">
            <v>The Sydney Business &amp; Travel Academy - Sydney English Language Academy</v>
          </cell>
          <cell r="C5225" t="str">
            <v>Level 2  401 Sussex Street</v>
          </cell>
          <cell r="D5225" t="str">
            <v>-</v>
          </cell>
          <cell r="G5225" t="str">
            <v>AUS</v>
          </cell>
          <cell r="H5225" t="b">
            <v>1</v>
          </cell>
        </row>
        <row r="5226">
          <cell r="A5226">
            <v>189100</v>
          </cell>
          <cell r="B5226" t="str">
            <v>University of Tokyo - Graduate School of Engineering</v>
          </cell>
          <cell r="C5226" t="str">
            <v>7-3-1  Hongo  Engineering Bldg. #8-161</v>
          </cell>
          <cell r="D5226" t="str">
            <v>Graduate School of Engineering</v>
          </cell>
          <cell r="E5226" t="str">
            <v>Bunkyo-ku</v>
          </cell>
          <cell r="G5226" t="str">
            <v>JAP</v>
          </cell>
          <cell r="H5226" t="b">
            <v>1</v>
          </cell>
        </row>
        <row r="5227">
          <cell r="A5227">
            <v>189101</v>
          </cell>
          <cell r="B5227" t="str">
            <v>Shriram Capital</v>
          </cell>
          <cell r="C5227" t="str">
            <v>Hyderabad</v>
          </cell>
          <cell r="D5227" t="str">
            <v>Gachibowli</v>
          </cell>
          <cell r="E5227" t="str">
            <v>Kondapur</v>
          </cell>
          <cell r="G5227" t="str">
            <v>IND</v>
          </cell>
          <cell r="H5227" t="b">
            <v>1</v>
          </cell>
        </row>
        <row r="5228">
          <cell r="A5228">
            <v>189102</v>
          </cell>
          <cell r="B5228" t="str">
            <v>Walailak University International College</v>
          </cell>
          <cell r="C5228" t="str">
            <v>222 Walailak University</v>
          </cell>
          <cell r="D5228" t="str">
            <v>Thaiburi</v>
          </cell>
          <cell r="E5228" t="str">
            <v>Thasala District</v>
          </cell>
          <cell r="G5228" t="str">
            <v>THA</v>
          </cell>
          <cell r="H5228" t="b">
            <v>1</v>
          </cell>
        </row>
        <row r="5229">
          <cell r="A5229">
            <v>189103</v>
          </cell>
          <cell r="B5229" t="str">
            <v>United Builders Nottingham</v>
          </cell>
          <cell r="C5229" t="str">
            <v>46 Aspley Park Drive</v>
          </cell>
          <cell r="D5229" t="str">
            <v>Aspley</v>
          </cell>
          <cell r="G5229" t="str">
            <v>UK</v>
          </cell>
          <cell r="H5229" t="b">
            <v>1</v>
          </cell>
        </row>
        <row r="5230">
          <cell r="A5230">
            <v>189104</v>
          </cell>
          <cell r="B5230" t="str">
            <v>Edusogno</v>
          </cell>
          <cell r="C5230" t="str">
            <v>Via Ospedale di Venere 82B</v>
          </cell>
          <cell r="D5230" t="str">
            <v>Bari</v>
          </cell>
          <cell r="G5230" t="str">
            <v>ITA</v>
          </cell>
          <cell r="H5230" t="b">
            <v>1</v>
          </cell>
        </row>
        <row r="5231">
          <cell r="A5231">
            <v>189105</v>
          </cell>
          <cell r="B5231" t="str">
            <v>Universidad del Cauca</v>
          </cell>
          <cell r="C5231" t="str">
            <v>Calle 5 # 4-70</v>
          </cell>
          <cell r="D5231" t="str">
            <v>PopayÃ¡n</v>
          </cell>
          <cell r="G5231" t="str">
            <v>COL</v>
          </cell>
          <cell r="H5231" t="b">
            <v>1</v>
          </cell>
        </row>
        <row r="5232">
          <cell r="A5232">
            <v>189106</v>
          </cell>
          <cell r="B5232" t="str">
            <v>Goldwind Australia Pty Ltd</v>
          </cell>
          <cell r="C5232" t="str">
            <v>Level 4  485</v>
          </cell>
          <cell r="D5232" t="str">
            <v>La Trobe Street</v>
          </cell>
          <cell r="G5232" t="str">
            <v>AUS</v>
          </cell>
          <cell r="H5232" t="b">
            <v>1</v>
          </cell>
        </row>
        <row r="5233">
          <cell r="A5233">
            <v>189107</v>
          </cell>
          <cell r="B5233" t="str">
            <v>Viendong College</v>
          </cell>
          <cell r="C5233" t="str">
            <v>Quang Trung Software City</v>
          </cell>
          <cell r="D5233" t="str">
            <v>Lot 2  District 12</v>
          </cell>
          <cell r="G5233" t="str">
            <v>VNM</v>
          </cell>
          <cell r="H5233" t="b">
            <v>1</v>
          </cell>
        </row>
        <row r="5234">
          <cell r="A5234">
            <v>189108</v>
          </cell>
          <cell r="B5234" t="str">
            <v>Turkish Technic</v>
          </cell>
          <cell r="C5234" t="str">
            <v>TÃ¼rk Hava Yollari Teknik A.S.</v>
          </cell>
          <cell r="D5234" t="str">
            <v>Genel MÃ¼dÃ¼rlÃ¼k Binasi</v>
          </cell>
          <cell r="E5234" t="str">
            <v>Sabiha GÃ¶kÃ§en Havalimani E Kapisi No:3 Pendik</v>
          </cell>
          <cell r="F5234" t="str">
            <v>Istanbul</v>
          </cell>
          <cell r="G5234" t="str">
            <v>TUR</v>
          </cell>
          <cell r="H5234" t="b">
            <v>1</v>
          </cell>
        </row>
        <row r="5235">
          <cell r="A5235">
            <v>189109</v>
          </cell>
          <cell r="B5235" t="str">
            <v>Nazarbayev University NUGSB MBA Admission</v>
          </cell>
          <cell r="C5235" t="str">
            <v xml:space="preserve">Kabanbay Batyr Ave 53 </v>
          </cell>
          <cell r="D5235" t="str">
            <v xml:space="preserve">Astana 010000 Kabanbay Batyr Ave 53 Kabanbay Batyr Ave 53 </v>
          </cell>
          <cell r="G5235" t="str">
            <v>KAZ</v>
          </cell>
          <cell r="H5235" t="b">
            <v>1</v>
          </cell>
        </row>
        <row r="5236">
          <cell r="A5236">
            <v>189110</v>
          </cell>
          <cell r="B5236" t="str">
            <v>I.I.S.  SALLUSTIO BANDINI  - SIENA</v>
          </cell>
          <cell r="C5236" t="str">
            <v>STREET CESARE BATTISTI</v>
          </cell>
          <cell r="D5236" t="str">
            <v>11 SIENA</v>
          </cell>
          <cell r="G5236" t="str">
            <v>ITA</v>
          </cell>
          <cell r="H5236" t="b">
            <v>1</v>
          </cell>
        </row>
        <row r="5237">
          <cell r="A5237">
            <v>189111</v>
          </cell>
          <cell r="B5237" t="str">
            <v>University Hospitals Birmingham NHS Foundation Trust</v>
          </cell>
          <cell r="C5237" t="str">
            <v>University Hospitals Birmingham NHS Foundation Trust - Queen</v>
          </cell>
          <cell r="D5237" t="str">
            <v>Elizabeth Hospital</v>
          </cell>
          <cell r="E5237" t="str">
            <v>Mindelsohn Way</v>
          </cell>
          <cell r="F5237" t="str">
            <v>Edgbaston</v>
          </cell>
          <cell r="G5237" t="str">
            <v>UK</v>
          </cell>
          <cell r="H5237" t="b">
            <v>1</v>
          </cell>
        </row>
        <row r="5238">
          <cell r="A5238">
            <v>189112</v>
          </cell>
          <cell r="B5238" t="str">
            <v>Mohammed bin Mubarak Academy for Diplomatic Studies</v>
          </cell>
          <cell r="C5238" t="str">
            <v>P.O. Box 547. Government Road Manama</v>
          </cell>
          <cell r="D5238" t="str">
            <v>Kingdom of Bahrain Manama  Capital</v>
          </cell>
          <cell r="G5238" t="str">
            <v>BAH</v>
          </cell>
          <cell r="H5238" t="b">
            <v>1</v>
          </cell>
        </row>
        <row r="5239">
          <cell r="A5239">
            <v>189113</v>
          </cell>
          <cell r="B5239" t="str">
            <v xml:space="preserve">ISTITUTO ISTRUZIONE SUPERIORE  LEONARDO DA VINCI </v>
          </cell>
          <cell r="C5239" t="str">
            <v>VIA G.GALILEI</v>
          </cell>
          <cell r="D5239" t="str">
            <v>PORTOGRUARO</v>
          </cell>
          <cell r="G5239" t="str">
            <v>ITA</v>
          </cell>
          <cell r="H5239" t="b">
            <v>1</v>
          </cell>
        </row>
        <row r="5240">
          <cell r="A5240">
            <v>189114</v>
          </cell>
          <cell r="B5240" t="str">
            <v>Academique compliance</v>
          </cell>
          <cell r="C5240" t="str">
            <v>51 nerang street</v>
          </cell>
          <cell r="D5240" t="str">
            <v>southport Gold Coast</v>
          </cell>
          <cell r="G5240" t="str">
            <v>AUS</v>
          </cell>
          <cell r="H5240" t="b">
            <v>1</v>
          </cell>
        </row>
        <row r="5241">
          <cell r="A5241">
            <v>189115</v>
          </cell>
          <cell r="B5241" t="str">
            <v>Drake Medox</v>
          </cell>
          <cell r="C5241" t="str">
            <v>429 Â¿ 433 Pinner Road</v>
          </cell>
          <cell r="D5241" t="str">
            <v>North Harrow</v>
          </cell>
          <cell r="G5241" t="str">
            <v>UK</v>
          </cell>
          <cell r="H5241" t="b">
            <v>1</v>
          </cell>
        </row>
        <row r="5242">
          <cell r="A5242">
            <v>189116</v>
          </cell>
          <cell r="B5242" t="str">
            <v>OMT Admitere master</v>
          </cell>
          <cell r="C5242" t="str">
            <v xml:space="preserve">Independentei no. 313 </v>
          </cell>
          <cell r="D5242" t="str">
            <v>sector 6 Bucharest  Sector 6 RO-060042</v>
          </cell>
          <cell r="G5242" t="str">
            <v>ROM</v>
          </cell>
          <cell r="H5242" t="b">
            <v>1</v>
          </cell>
        </row>
        <row r="5243">
          <cell r="A5243">
            <v>189117</v>
          </cell>
          <cell r="B5243" t="str">
            <v>WINSLOW PROFESSIONAL EDUCATION PTY LTD</v>
          </cell>
          <cell r="C5243" t="str">
            <v>Level 7</v>
          </cell>
          <cell r="D5243" t="str">
            <v>440 Elizabeth St</v>
          </cell>
          <cell r="E5243" t="str">
            <v>Melbourne</v>
          </cell>
          <cell r="G5243" t="str">
            <v>AUS</v>
          </cell>
          <cell r="H5243" t="b">
            <v>1</v>
          </cell>
        </row>
        <row r="5244">
          <cell r="A5244">
            <v>189118</v>
          </cell>
          <cell r="B5244" t="str">
            <v>Gateway Business College</v>
          </cell>
          <cell r="C5244" t="str">
            <v>1-17 Elsie Street</v>
          </cell>
          <cell r="D5244" t="str">
            <v>Level 2</v>
          </cell>
          <cell r="G5244" t="str">
            <v>AUS</v>
          </cell>
          <cell r="H5244" t="b">
            <v>1</v>
          </cell>
        </row>
        <row r="5245">
          <cell r="A5245">
            <v>189119</v>
          </cell>
          <cell r="B5245" t="str">
            <v>Ammar Food store Ltd</v>
          </cell>
          <cell r="C5245" t="str">
            <v>613B Lincoln Road</v>
          </cell>
          <cell r="D5245" t="str">
            <v>Peterborough</v>
          </cell>
          <cell r="G5245" t="str">
            <v>UK</v>
          </cell>
          <cell r="H5245" t="b">
            <v>1</v>
          </cell>
        </row>
        <row r="5246">
          <cell r="A5246">
            <v>189120</v>
          </cell>
          <cell r="B5246" t="str">
            <v>Education First Oxford</v>
          </cell>
          <cell r="C5246" t="str">
            <v>EF International Language Campus</v>
          </cell>
          <cell r="D5246" t="str">
            <v>Pullens Lane</v>
          </cell>
          <cell r="E5246" t="str">
            <v>Headington</v>
          </cell>
          <cell r="G5246" t="str">
            <v>UK</v>
          </cell>
          <cell r="H5246" t="b">
            <v>1</v>
          </cell>
        </row>
        <row r="5247">
          <cell r="A5247">
            <v>189121</v>
          </cell>
          <cell r="B5247" t="str">
            <v>Universal Apps Pty Ltd</v>
          </cell>
          <cell r="C5247" t="str">
            <v>54 111 Eagle St</v>
          </cell>
          <cell r="D5247" t="str">
            <v>Brisbane</v>
          </cell>
          <cell r="G5247" t="str">
            <v>AUS</v>
          </cell>
          <cell r="H5247" t="b">
            <v>1</v>
          </cell>
        </row>
        <row r="5248">
          <cell r="A5248">
            <v>189122</v>
          </cell>
          <cell r="B5248" t="str">
            <v>San Jose City College</v>
          </cell>
          <cell r="C5248" t="str">
            <v>International Student Program</v>
          </cell>
          <cell r="D5248" t="str">
            <v>2100 Moorpark Avenue</v>
          </cell>
          <cell r="G5248" t="str">
            <v>USA</v>
          </cell>
          <cell r="H5248" t="b">
            <v>1</v>
          </cell>
        </row>
        <row r="5249">
          <cell r="A5249">
            <v>189123</v>
          </cell>
          <cell r="B5249" t="str">
            <v>ICAM Engineering School</v>
          </cell>
          <cell r="C5249" t="str">
            <v>34 Points de Vue CarrÃ© SÃ©nart</v>
          </cell>
          <cell r="D5249" t="str">
            <v>LIEUSAINT</v>
          </cell>
          <cell r="G5249" t="str">
            <v>FRA</v>
          </cell>
          <cell r="H5249" t="b">
            <v>1</v>
          </cell>
        </row>
        <row r="5250">
          <cell r="A5250">
            <v>189124</v>
          </cell>
          <cell r="B5250" t="str">
            <v>Fecund Care Providers Ltd</v>
          </cell>
          <cell r="C5250" t="str">
            <v>32 Royston Grove</v>
          </cell>
          <cell r="D5250" t="str">
            <v>Kingston upon hull</v>
          </cell>
          <cell r="G5250" t="str">
            <v>UK</v>
          </cell>
          <cell r="H5250" t="b">
            <v>1</v>
          </cell>
        </row>
        <row r="5251">
          <cell r="A5251">
            <v>189126</v>
          </cell>
          <cell r="B5251" t="str">
            <v>SUNY Brockport International Admissions</v>
          </cell>
          <cell r="C5251" t="str">
            <v>International Admissions</v>
          </cell>
          <cell r="D5251" t="str">
            <v>350 New Campus Drive</v>
          </cell>
          <cell r="G5251" t="str">
            <v>USA</v>
          </cell>
          <cell r="H5251" t="b">
            <v>1</v>
          </cell>
        </row>
        <row r="5252">
          <cell r="A5252">
            <v>189127</v>
          </cell>
          <cell r="B5252" t="str">
            <v>International University Clairefontaine</v>
          </cell>
          <cell r="C5252" t="str">
            <v>J 95 Street</v>
          </cell>
          <cell r="D5252" t="str">
            <v>Street of the embassy of Ghana</v>
          </cell>
          <cell r="E5252" t="str">
            <v>Abidjan</v>
          </cell>
          <cell r="F5252" t="str">
            <v>Cocody / 2 Plateaux 04 BP 18 Abidjan 04</v>
          </cell>
          <cell r="G5252" t="str">
            <v>CIV</v>
          </cell>
          <cell r="H5252" t="b">
            <v>1</v>
          </cell>
        </row>
        <row r="5253">
          <cell r="A5253">
            <v>189128</v>
          </cell>
          <cell r="B5253" t="str">
            <v>Shinyway Education</v>
          </cell>
          <cell r="C5253" t="str">
            <v>10th Floor</v>
          </cell>
          <cell r="D5253" t="str">
            <v>Shinyway Mansion</v>
          </cell>
          <cell r="E5253" t="str">
            <v>528 Xixi Road  Xihu District</v>
          </cell>
          <cell r="F5253" t="str">
            <v>Hangzhou</v>
          </cell>
          <cell r="G5253" t="str">
            <v>CHN</v>
          </cell>
          <cell r="H5253" t="b">
            <v>1</v>
          </cell>
        </row>
        <row r="5254">
          <cell r="A5254">
            <v>189129</v>
          </cell>
          <cell r="B5254" t="str">
            <v>Australia Catholic University</v>
          </cell>
          <cell r="C5254" t="str">
            <v>40 Edward Street</v>
          </cell>
          <cell r="D5254" t="str">
            <v>North Sydney</v>
          </cell>
          <cell r="G5254" t="str">
            <v>AUS</v>
          </cell>
          <cell r="H5254" t="b">
            <v>1</v>
          </cell>
        </row>
        <row r="5255">
          <cell r="A5255">
            <v>189130</v>
          </cell>
          <cell r="B5255" t="str">
            <v>Al-Kut University College</v>
          </cell>
          <cell r="C5255" t="str">
            <v>Alhaye street - Wasit Governorate / iraq</v>
          </cell>
          <cell r="D5255" t="str">
            <v>Alhaye street -</v>
          </cell>
          <cell r="E5255" t="str">
            <v>Al- KUT</v>
          </cell>
          <cell r="G5255" t="str">
            <v>IRQ</v>
          </cell>
          <cell r="H5255" t="b">
            <v>1</v>
          </cell>
        </row>
        <row r="5256">
          <cell r="A5256">
            <v>189131</v>
          </cell>
          <cell r="B5256" t="str">
            <v>The Scholars Group Nakou</v>
          </cell>
          <cell r="C5256" t="str">
            <v>Digeni Akrita 101A</v>
          </cell>
          <cell r="D5256" t="str">
            <v>Petroupoli</v>
          </cell>
          <cell r="G5256" t="str">
            <v>GRC</v>
          </cell>
          <cell r="H5256" t="b">
            <v>1</v>
          </cell>
        </row>
        <row r="5257">
          <cell r="A5257">
            <v>189132</v>
          </cell>
          <cell r="B5257" t="str">
            <v>COLOMBIAN AIR FORCE</v>
          </cell>
          <cell r="C5257" t="str">
            <v>Calle 26 can</v>
          </cell>
          <cell r="D5257" t="str">
            <v>BOGOTA</v>
          </cell>
          <cell r="G5257" t="str">
            <v>COL</v>
          </cell>
          <cell r="H5257" t="b">
            <v>1</v>
          </cell>
        </row>
        <row r="5258">
          <cell r="A5258">
            <v>189133</v>
          </cell>
          <cell r="B5258" t="str">
            <v>AP University of Applied Sciences &amp; Arts</v>
          </cell>
          <cell r="C5258" t="str">
            <v>Lange Nieuwstraat 101</v>
          </cell>
          <cell r="D5258" t="str">
            <v>Antwerpen</v>
          </cell>
          <cell r="G5258" t="str">
            <v>BEL</v>
          </cell>
          <cell r="H5258" t="b">
            <v>1</v>
          </cell>
        </row>
        <row r="5259">
          <cell r="A5259">
            <v>189134</v>
          </cell>
          <cell r="B5259" t="str">
            <v>Fema Group</v>
          </cell>
          <cell r="C5259" t="str">
            <v>No. 123  Azadi St</v>
          </cell>
          <cell r="D5259" t="str">
            <v>Ardabil</v>
          </cell>
          <cell r="G5259" t="str">
            <v>IRN</v>
          </cell>
          <cell r="H5259" t="b">
            <v>1</v>
          </cell>
        </row>
        <row r="5260">
          <cell r="A5260">
            <v>189135</v>
          </cell>
          <cell r="B5260" t="str">
            <v>Collarts</v>
          </cell>
          <cell r="C5260" t="str">
            <v>208 Wellington</v>
          </cell>
          <cell r="D5260" t="str">
            <v>Collingwood</v>
          </cell>
          <cell r="G5260" t="str">
            <v>AUS</v>
          </cell>
          <cell r="H5260" t="b">
            <v>1</v>
          </cell>
        </row>
        <row r="5261">
          <cell r="A5261">
            <v>189136</v>
          </cell>
          <cell r="B5261" t="str">
            <v>Abdullah Al Salem University</v>
          </cell>
          <cell r="C5261" t="str">
            <v>KHALDIYA CAMPUS</v>
          </cell>
          <cell r="D5261" t="str">
            <v>FIRDOUS STREET</v>
          </cell>
          <cell r="E5261" t="str">
            <v>BLOCK 3</v>
          </cell>
          <cell r="G5261" t="str">
            <v>KWT</v>
          </cell>
          <cell r="H5261" t="b">
            <v>1</v>
          </cell>
        </row>
        <row r="5262">
          <cell r="A5262">
            <v>189137</v>
          </cell>
          <cell r="B5262" t="str">
            <v>Calvin University- International Education Institute</v>
          </cell>
          <cell r="C5262" t="str">
            <v>184  Mabuk-ro</v>
          </cell>
          <cell r="D5262" t="str">
            <v>Giheung-gu</v>
          </cell>
          <cell r="E5262" t="str">
            <v>Yongin-si</v>
          </cell>
          <cell r="F5262" t="str">
            <v>yeonggi-do  Republic of Korea</v>
          </cell>
          <cell r="G5262" t="str">
            <v>KOR</v>
          </cell>
          <cell r="H5262" t="b">
            <v>1</v>
          </cell>
        </row>
        <row r="5263">
          <cell r="A5263">
            <v>189138</v>
          </cell>
          <cell r="B5263" t="str">
            <v>Saitama University  Graduate School of Science and Engineering</v>
          </cell>
          <cell r="C5263" t="str">
            <v>255 Shimo-okubo</v>
          </cell>
          <cell r="D5263" t="str">
            <v>Sakura-ku</v>
          </cell>
          <cell r="E5263" t="str">
            <v>Saitama-shi</v>
          </cell>
          <cell r="G5263" t="str">
            <v>JAP</v>
          </cell>
          <cell r="H5263" t="b">
            <v>1</v>
          </cell>
        </row>
        <row r="5264">
          <cell r="A5264">
            <v>189139</v>
          </cell>
          <cell r="B5264" t="str">
            <v>The office of Disease Prevention and Control 11</v>
          </cell>
          <cell r="C5264" t="str">
            <v>478/74 Dhevaburi Rd.  Phosadet</v>
          </cell>
          <cell r="D5264" t="str">
            <v>Meung Nakhon Si thammarat</v>
          </cell>
          <cell r="G5264" t="str">
            <v>THA</v>
          </cell>
          <cell r="H5264" t="b">
            <v>1</v>
          </cell>
        </row>
        <row r="5265">
          <cell r="A5265">
            <v>189140</v>
          </cell>
          <cell r="B5265" t="str">
            <v>ISISS Cerletti di Conegliano</v>
          </cell>
          <cell r="C5265" t="str">
            <v>VIA XXVIII APRILE 20 -</v>
          </cell>
          <cell r="D5265" t="str">
            <v>CONEGLIANO</v>
          </cell>
          <cell r="G5265" t="str">
            <v>ITA</v>
          </cell>
          <cell r="H5265" t="b">
            <v>1</v>
          </cell>
        </row>
        <row r="5266">
          <cell r="A5266">
            <v>189141</v>
          </cell>
          <cell r="B5266" t="str">
            <v>IIS  Savoia-Benincasa  Ancona</v>
          </cell>
          <cell r="C5266" t="str">
            <v>VIA MARCELLO MARINI N. 33-35</v>
          </cell>
          <cell r="D5266" t="str">
            <v>ANCONA</v>
          </cell>
          <cell r="G5266" t="str">
            <v>ITA</v>
          </cell>
          <cell r="H5266" t="b">
            <v>1</v>
          </cell>
        </row>
        <row r="5267">
          <cell r="A5267">
            <v>189142</v>
          </cell>
          <cell r="B5267" t="str">
            <v>I.C. Monteggia</v>
          </cell>
          <cell r="C5267" t="str">
            <v>Via Maria Ausiliatrice 13</v>
          </cell>
          <cell r="D5267" t="str">
            <v>Laveno-Mombello</v>
          </cell>
          <cell r="G5267" t="str">
            <v>ITA</v>
          </cell>
          <cell r="H5267" t="b">
            <v>1</v>
          </cell>
        </row>
        <row r="5268">
          <cell r="A5268">
            <v>189143</v>
          </cell>
          <cell r="B5268" t="str">
            <v xml:space="preserve">LICEO CLASSICO E MUSICALE  CAVOUR </v>
          </cell>
          <cell r="C5268" t="str">
            <v>CORSO TASSONI</v>
          </cell>
          <cell r="D5268" t="str">
            <v>15 TORINO</v>
          </cell>
          <cell r="G5268" t="str">
            <v>ITA</v>
          </cell>
          <cell r="H5268" t="b">
            <v>1</v>
          </cell>
        </row>
        <row r="5269">
          <cell r="A5269">
            <v>189144</v>
          </cell>
          <cell r="B5269" t="str">
            <v>Hannam University - Graduate school office</v>
          </cell>
          <cell r="C5269" t="str">
            <v>70 Hannam ro</v>
          </cell>
          <cell r="D5269" t="str">
            <v>Deadeok gu</v>
          </cell>
          <cell r="G5269" t="str">
            <v>KOR</v>
          </cell>
          <cell r="H5269" t="b">
            <v>1</v>
          </cell>
        </row>
        <row r="5270">
          <cell r="A5270">
            <v>189145</v>
          </cell>
          <cell r="B5270" t="str">
            <v>The Doting Carers</v>
          </cell>
          <cell r="C5270" t="str">
            <v>Devonshire Business Centre</v>
          </cell>
          <cell r="D5270" t="str">
            <v>Works Road</v>
          </cell>
          <cell r="G5270" t="str">
            <v>UK</v>
          </cell>
          <cell r="H5270" t="b">
            <v>1</v>
          </cell>
        </row>
        <row r="5271">
          <cell r="A5271">
            <v>189146</v>
          </cell>
          <cell r="B5271" t="str">
            <v>Ulster University</v>
          </cell>
          <cell r="C5271" t="str">
            <v>Cromore Rd</v>
          </cell>
          <cell r="D5271" t="str">
            <v>Coleraine</v>
          </cell>
          <cell r="G5271" t="str">
            <v>UK</v>
          </cell>
          <cell r="H5271" t="b">
            <v>1</v>
          </cell>
        </row>
        <row r="5272">
          <cell r="A5272">
            <v>189147</v>
          </cell>
          <cell r="B5272" t="str">
            <v>MEKITA TRAGAJ</v>
          </cell>
          <cell r="C5272" t="str">
            <v>SkelÃ«</v>
          </cell>
          <cell r="D5272" t="str">
            <v>Rruga Kosova</v>
          </cell>
          <cell r="E5272" t="str">
            <v>VlorÃ« 9401</v>
          </cell>
          <cell r="G5272" t="str">
            <v>ALB</v>
          </cell>
          <cell r="H5272" t="b">
            <v>1</v>
          </cell>
        </row>
        <row r="5273">
          <cell r="A5273">
            <v>189148</v>
          </cell>
          <cell r="B5273" t="str">
            <v>National Testing Center</v>
          </cell>
          <cell r="C5273" t="str">
            <v>1/1 Rodnikovyi street</v>
          </cell>
          <cell r="D5273" t="str">
            <v>Astana</v>
          </cell>
          <cell r="G5273" t="str">
            <v>KAZ</v>
          </cell>
          <cell r="H5273" t="b">
            <v>1</v>
          </cell>
        </row>
        <row r="5274">
          <cell r="A5274">
            <v>189149</v>
          </cell>
          <cell r="B5274" t="str">
            <v>EM Normandie Business School Dubai</v>
          </cell>
          <cell r="C5274" t="str">
            <v>Block 14  3rd floor</v>
          </cell>
          <cell r="D5274" t="str">
            <v>Dubai Knowledge Park</v>
          </cell>
          <cell r="G5274" t="str">
            <v>UAE</v>
          </cell>
          <cell r="H5274" t="b">
            <v>1</v>
          </cell>
        </row>
        <row r="5275">
          <cell r="A5275">
            <v>189150</v>
          </cell>
          <cell r="B5275" t="str">
            <v>Skills Force Australia</v>
          </cell>
          <cell r="C5275" t="str">
            <v>Unit 5  12-14 Baretta Road</v>
          </cell>
          <cell r="D5275" t="str">
            <v>Wangara Perth</v>
          </cell>
          <cell r="G5275" t="str">
            <v>AUS</v>
          </cell>
          <cell r="H5275" t="b">
            <v>1</v>
          </cell>
        </row>
        <row r="5276">
          <cell r="A5276">
            <v>189151</v>
          </cell>
          <cell r="B5276" t="str">
            <v>Institute for Fiscal research under ministry of Economy and Finance</v>
          </cell>
          <cell r="C5276" t="str">
            <v>100052  Â¿Â¿Â¿Â¿Â¿Â¿Â¿Â¿Â¿Â¿ Â¿+Â¿Â¿Â¿Â¿ 7</v>
          </cell>
          <cell r="D5276" t="str">
            <v>Tashkent</v>
          </cell>
          <cell r="G5276" t="str">
            <v>UZB</v>
          </cell>
          <cell r="H5276" t="b">
            <v>1</v>
          </cell>
        </row>
        <row r="5277">
          <cell r="A5277">
            <v>189152</v>
          </cell>
          <cell r="B5277" t="str">
            <v>Turun ammattikorkeakoulu Oy</v>
          </cell>
          <cell r="C5277" t="str">
            <v>Joukahaisenkatu 3</v>
          </cell>
          <cell r="D5277" t="str">
            <v>Turku</v>
          </cell>
          <cell r="G5277" t="str">
            <v>FIN</v>
          </cell>
          <cell r="H5277" t="b">
            <v>1</v>
          </cell>
        </row>
        <row r="5278">
          <cell r="A5278">
            <v>189153</v>
          </cell>
          <cell r="B5278" t="str">
            <v>Springboard Helpers Limited T/A Caremark Doncaster</v>
          </cell>
          <cell r="C5278" t="str">
            <v>Caremark Doncaster</v>
          </cell>
          <cell r="D5278" t="str">
            <v>Unit 12  Sea King Drive</v>
          </cell>
          <cell r="E5278" t="str">
            <v>DONCASTER</v>
          </cell>
          <cell r="G5278" t="str">
            <v>UK</v>
          </cell>
          <cell r="H5278" t="b">
            <v>1</v>
          </cell>
        </row>
        <row r="5279">
          <cell r="A5279">
            <v>189154</v>
          </cell>
          <cell r="B5279" t="str">
            <v>China Beijing Redpeak English Training Center</v>
          </cell>
          <cell r="C5279" t="str">
            <v>NO 29 WANLIU MIDDLE ROAD</v>
          </cell>
          <cell r="D5279" t="str">
            <v>HAIDIAN DISTRICT</v>
          </cell>
          <cell r="G5279" t="str">
            <v>CHN</v>
          </cell>
          <cell r="H5279" t="b">
            <v>1</v>
          </cell>
        </row>
        <row r="5280">
          <cell r="A5280">
            <v>189155</v>
          </cell>
          <cell r="B5280" t="str">
            <v>EMU UNIVERSITY</v>
          </cell>
          <cell r="C5280" t="str">
            <v>Mukimiy 7/1</v>
          </cell>
          <cell r="D5280" t="str">
            <v>Tashkent</v>
          </cell>
          <cell r="G5280" t="str">
            <v>UZB</v>
          </cell>
          <cell r="H5280" t="b">
            <v>1</v>
          </cell>
        </row>
        <row r="5281">
          <cell r="A5281">
            <v>189156</v>
          </cell>
          <cell r="B5281" t="str">
            <v>Maple Leaf Academy Ltd.</v>
          </cell>
          <cell r="C5281" t="str">
            <v>731 6 Avenue SW</v>
          </cell>
          <cell r="D5281">
            <v>200</v>
          </cell>
          <cell r="G5281" t="str">
            <v>CAN</v>
          </cell>
          <cell r="H5281" t="b">
            <v>1</v>
          </cell>
        </row>
        <row r="5282">
          <cell r="A5282">
            <v>189157</v>
          </cell>
          <cell r="B5282" t="str">
            <v>China Eastern Airlines</v>
          </cell>
          <cell r="C5282" t="str">
            <v>No.36</v>
          </cell>
          <cell r="D5282" t="str">
            <v>Hongxiang 3rd Road</v>
          </cell>
          <cell r="E5282" t="str">
            <v>Minhang District</v>
          </cell>
          <cell r="G5282" t="str">
            <v>CHN</v>
          </cell>
          <cell r="H5282" t="b">
            <v>1</v>
          </cell>
        </row>
        <row r="5283">
          <cell r="A5283">
            <v>189158</v>
          </cell>
          <cell r="B5283" t="str">
            <v>College of Audiologists and Speech-Language Pathologists of Manitoba</v>
          </cell>
          <cell r="C5283" t="str">
            <v>112B Scurfield Blvd</v>
          </cell>
          <cell r="D5283" t="str">
            <v>Winnipeg</v>
          </cell>
          <cell r="G5283" t="str">
            <v>CAN</v>
          </cell>
          <cell r="H5283" t="b">
            <v>1</v>
          </cell>
        </row>
        <row r="5284">
          <cell r="A5284">
            <v>189159</v>
          </cell>
          <cell r="B5284" t="str">
            <v>Cognita Schools Limited</v>
          </cell>
          <cell r="C5284" t="str">
            <v>Cognita Schools Limited</v>
          </cell>
          <cell r="D5284" t="str">
            <v>3rd Floor  41-42 Eastcastle Street</v>
          </cell>
          <cell r="G5284" t="str">
            <v>UK</v>
          </cell>
          <cell r="H5284" t="b">
            <v>1</v>
          </cell>
        </row>
        <row r="5285">
          <cell r="A5285">
            <v>189160</v>
          </cell>
          <cell r="B5285" t="str">
            <v>Southeast College</v>
          </cell>
          <cell r="C5285" t="str">
            <v>633 King Street</v>
          </cell>
          <cell r="D5285" t="str">
            <v>Weyburn</v>
          </cell>
          <cell r="G5285" t="str">
            <v>CAN</v>
          </cell>
          <cell r="H5285" t="b">
            <v>1</v>
          </cell>
        </row>
        <row r="5286">
          <cell r="A5286">
            <v>189161</v>
          </cell>
          <cell r="B5286" t="str">
            <v>IRCC</v>
          </cell>
          <cell r="C5286" t="str">
            <v>715 rue Peel</v>
          </cell>
          <cell r="D5286" t="str">
            <v>Montreal</v>
          </cell>
          <cell r="G5286" t="str">
            <v>CAN</v>
          </cell>
          <cell r="H5286" t="b">
            <v>1</v>
          </cell>
        </row>
        <row r="5287">
          <cell r="A5287">
            <v>189162</v>
          </cell>
          <cell r="B5287" t="str">
            <v>SOUTH AFRICAN POLICE SERVICES - FORENSIC SCIENCE LABORATORY</v>
          </cell>
          <cell r="C5287" t="str">
            <v>270 SAPS FORENSIC SCIENCE LABORATORY</v>
          </cell>
          <cell r="D5287" t="str">
            <v>PRETORIA ROAD</v>
          </cell>
          <cell r="E5287" t="str">
            <v>SILVERTON 270 SAPS</v>
          </cell>
          <cell r="F5287" t="str">
            <v>FORENSIC SCIENCE LABORATORY SILVERTON</v>
          </cell>
          <cell r="G5287" t="str">
            <v>ZAF</v>
          </cell>
          <cell r="H5287" t="b">
            <v>1</v>
          </cell>
        </row>
        <row r="5288">
          <cell r="A5288">
            <v>189163</v>
          </cell>
          <cell r="B5288" t="str">
            <v>UNIVERSITI MALAYSIA SABAH</v>
          </cell>
          <cell r="C5288" t="str">
            <v>UNIVERSITI MALAYSIA SABAH</v>
          </cell>
          <cell r="D5288" t="str">
            <v>CENTRE FOR INTERNATIONALISATION AND GLOBAL ENGAGEMENT</v>
          </cell>
          <cell r="E5288" t="str">
            <v>KOTA KINABALU</v>
          </cell>
          <cell r="G5288" t="str">
            <v>MYS</v>
          </cell>
          <cell r="H5288" t="b">
            <v>1</v>
          </cell>
        </row>
        <row r="5289">
          <cell r="A5289">
            <v>189164</v>
          </cell>
          <cell r="B5289" t="str">
            <v>Chesterfield poultry limited</v>
          </cell>
          <cell r="C5289" t="str">
            <v>Unit 5</v>
          </cell>
          <cell r="D5289" t="str">
            <v>Coulman Street</v>
          </cell>
          <cell r="G5289" t="str">
            <v>UK</v>
          </cell>
          <cell r="H5289" t="b">
            <v>1</v>
          </cell>
        </row>
        <row r="5290">
          <cell r="A5290">
            <v>189165</v>
          </cell>
          <cell r="B5290" t="str">
            <v>TecnolÃ³gico de Monterrey - Centro de Idiomas Toluca</v>
          </cell>
          <cell r="C5290" t="str">
            <v>Av. Eduardo Monroy CÃ¡rdenas 2000</v>
          </cell>
          <cell r="D5290" t="str">
            <v>San Antonio Buenavista</v>
          </cell>
          <cell r="E5290" t="str">
            <v>Avenida Heredia</v>
          </cell>
          <cell r="G5290" t="str">
            <v>MEX</v>
          </cell>
          <cell r="H5290" t="b">
            <v>1</v>
          </cell>
        </row>
        <row r="5291">
          <cell r="A5291">
            <v>189166</v>
          </cell>
          <cell r="B5291" t="str">
            <v>ACB</v>
          </cell>
          <cell r="C5291" t="str">
            <v>442 Nguyen Thi Minh Khai</v>
          </cell>
          <cell r="D5291" t="str">
            <v>Ho Chi Minh City</v>
          </cell>
          <cell r="G5291" t="str">
            <v>VNM</v>
          </cell>
          <cell r="H5291" t="b">
            <v>1</v>
          </cell>
        </row>
        <row r="5292">
          <cell r="A5292">
            <v>189167</v>
          </cell>
          <cell r="B5292" t="str">
            <v>Audiology Australia</v>
          </cell>
          <cell r="C5292" t="str">
            <v>Suite 101</v>
          </cell>
          <cell r="D5292" t="str">
            <v>13 Cremorne Street</v>
          </cell>
          <cell r="G5292" t="str">
            <v>AUS</v>
          </cell>
          <cell r="H5292" t="b">
            <v>1</v>
          </cell>
        </row>
        <row r="5293">
          <cell r="A5293">
            <v>189168</v>
          </cell>
          <cell r="B5293" t="str">
            <v>Linton Global School</v>
          </cell>
          <cell r="C5293" t="str">
            <v>70 Hannamro ( Ojeong-Dong 133)</v>
          </cell>
          <cell r="D5293" t="str">
            <v>Daedeok-Gu</v>
          </cell>
          <cell r="G5293" t="str">
            <v>KOR</v>
          </cell>
          <cell r="H5293" t="b">
            <v>1</v>
          </cell>
        </row>
        <row r="5294">
          <cell r="A5294">
            <v>189169</v>
          </cell>
          <cell r="B5294" t="str">
            <v>SHATEC</v>
          </cell>
          <cell r="C5294" t="str">
            <v>21 Bukit Batok Street 22</v>
          </cell>
          <cell r="D5294" t="str">
            <v>SHATEC</v>
          </cell>
          <cell r="G5294" t="str">
            <v>SGP</v>
          </cell>
          <cell r="H5294" t="b">
            <v>1</v>
          </cell>
        </row>
        <row r="5295">
          <cell r="A5295">
            <v>189170</v>
          </cell>
          <cell r="B5295" t="str">
            <v>Law Professionals</v>
          </cell>
          <cell r="C5295" t="str">
            <v>253 New Ranjeet Nagar</v>
          </cell>
          <cell r="D5295" t="str">
            <v>Delhi</v>
          </cell>
          <cell r="G5295" t="str">
            <v>IND</v>
          </cell>
          <cell r="H5295" t="b">
            <v>1</v>
          </cell>
        </row>
        <row r="5296">
          <cell r="A5296">
            <v>189171</v>
          </cell>
          <cell r="B5296" t="str">
            <v>Faculty of veterinary medicine</v>
          </cell>
          <cell r="C5296" t="str">
            <v>Zagazig</v>
          </cell>
          <cell r="D5296" t="str">
            <v>Zagazig</v>
          </cell>
          <cell r="G5296" t="str">
            <v>EGY</v>
          </cell>
          <cell r="H5296" t="b">
            <v>1</v>
          </cell>
        </row>
        <row r="5297">
          <cell r="A5297">
            <v>189172</v>
          </cell>
          <cell r="B5297" t="str">
            <v>UNIVERSIDAD LIBRE - CENTRO DE LENGUAS EXTRANJERAS</v>
          </cell>
          <cell r="C5297" t="str">
            <v>CARRERA 109 NÂ°22-00</v>
          </cell>
          <cell r="D5297" t="str">
            <v>carrera 109 NÂ°22-00</v>
          </cell>
          <cell r="E5297" t="str">
            <v>Cali</v>
          </cell>
          <cell r="G5297" t="str">
            <v>COL</v>
          </cell>
          <cell r="H5297" t="b">
            <v>1</v>
          </cell>
        </row>
        <row r="5298">
          <cell r="A5298">
            <v>189173</v>
          </cell>
          <cell r="B5298" t="str">
            <v>Wharton School of the University of Pennsylvania</v>
          </cell>
          <cell r="C5298" t="str">
            <v>3733 Spruce Street</v>
          </cell>
          <cell r="D5298" t="str">
            <v>111 Vance Hall</v>
          </cell>
          <cell r="G5298" t="str">
            <v>USA</v>
          </cell>
          <cell r="H5298" t="b">
            <v>1</v>
          </cell>
        </row>
        <row r="5299">
          <cell r="A5299">
            <v>189174</v>
          </cell>
          <cell r="B5299" t="str">
            <v>CPIA  A.MANZI  DI TREVISO</v>
          </cell>
          <cell r="C5299" t="str">
            <v>VIA S. PELAJO 135/C</v>
          </cell>
          <cell r="D5299" t="str">
            <v>TREVISO</v>
          </cell>
          <cell r="G5299" t="str">
            <v>ITA</v>
          </cell>
          <cell r="H5299" t="b">
            <v>1</v>
          </cell>
        </row>
        <row r="5300">
          <cell r="A5300">
            <v>189175</v>
          </cell>
          <cell r="B5300" t="str">
            <v>EIC Group  Guangzhou Branch</v>
          </cell>
          <cell r="C5300" t="str">
            <v>No.1701  17F Taikoohui Office Tower-1</v>
          </cell>
          <cell r="D5300" t="str">
            <v>No.385 Tianhe Road  Tianhe District</v>
          </cell>
          <cell r="E5300" t="str">
            <v>Guangzhou</v>
          </cell>
          <cell r="G5300" t="str">
            <v>CHN</v>
          </cell>
          <cell r="H5300" t="b">
            <v>1</v>
          </cell>
        </row>
        <row r="5301">
          <cell r="A5301">
            <v>189176</v>
          </cell>
          <cell r="B5301" t="str">
            <v>Buck Letting Agency</v>
          </cell>
          <cell r="C5301" t="str">
            <v>Ciudadela Naval Norte Manzana 3 Villa 6</v>
          </cell>
          <cell r="D5301" t="str">
            <v>Guayaquil</v>
          </cell>
          <cell r="G5301" t="str">
            <v>ECU</v>
          </cell>
          <cell r="H5301" t="b">
            <v>1</v>
          </cell>
        </row>
        <row r="5302">
          <cell r="A5302">
            <v>189177</v>
          </cell>
          <cell r="B5302" t="str">
            <v>Universidad de las Americas Puebla</v>
          </cell>
          <cell r="C5302" t="str">
            <v>Ex-Hacienda Santa Catarina MÃ¡rtir</v>
          </cell>
          <cell r="D5302" t="str">
            <v>72810 San AndrÃ©s Cholula</v>
          </cell>
          <cell r="G5302" t="str">
            <v>MEX</v>
          </cell>
          <cell r="H5302" t="b">
            <v>1</v>
          </cell>
        </row>
        <row r="5303">
          <cell r="A5303">
            <v>189178</v>
          </cell>
          <cell r="B5303" t="str">
            <v>Academy of Learning - Calgary</v>
          </cell>
          <cell r="C5303" t="str">
            <v>210 815 10 Ave SW</v>
          </cell>
          <cell r="D5303" t="str">
            <v>Calgary</v>
          </cell>
          <cell r="G5303" t="str">
            <v>CAN</v>
          </cell>
          <cell r="H5303" t="b">
            <v>1</v>
          </cell>
        </row>
        <row r="5304">
          <cell r="A5304">
            <v>189179</v>
          </cell>
          <cell r="B5304" t="str">
            <v>VIA University College - Admissions Center</v>
          </cell>
          <cell r="C5304" t="str">
            <v>Hedeager 2</v>
          </cell>
          <cell r="D5304" t="str">
            <v>Aarhus N</v>
          </cell>
          <cell r="G5304" t="str">
            <v>DNK</v>
          </cell>
          <cell r="H5304" t="b">
            <v>1</v>
          </cell>
        </row>
        <row r="5305">
          <cell r="A5305">
            <v>189180</v>
          </cell>
          <cell r="B5305" t="str">
            <v>Global Village English Centre Victoria Ltd.</v>
          </cell>
          <cell r="C5305" t="str">
            <v>Suite 360  734 7 Avenue SW</v>
          </cell>
          <cell r="D5305" t="str">
            <v>Calgary</v>
          </cell>
          <cell r="G5305" t="str">
            <v>CAN</v>
          </cell>
          <cell r="H5305" t="b">
            <v>1</v>
          </cell>
        </row>
        <row r="5306">
          <cell r="A5306">
            <v>189181</v>
          </cell>
          <cell r="B5306" t="str">
            <v xml:space="preserve">ITIS  G. CARDANO </v>
          </cell>
          <cell r="C5306" t="str">
            <v>VIA VERDI 19</v>
          </cell>
          <cell r="D5306" t="str">
            <v>PAVIA</v>
          </cell>
          <cell r="G5306" t="str">
            <v>ITA</v>
          </cell>
          <cell r="H5306" t="b">
            <v>1</v>
          </cell>
        </row>
        <row r="5307">
          <cell r="A5307">
            <v>189182</v>
          </cell>
          <cell r="B5307" t="str">
            <v>Wenzhou-Kean University</v>
          </cell>
          <cell r="C5307" t="str">
            <v>88 Daxue Rd</v>
          </cell>
          <cell r="D5307" t="str">
            <v>Ouhai Wenzhou</v>
          </cell>
          <cell r="G5307" t="str">
            <v>CHN</v>
          </cell>
          <cell r="H5307" t="b">
            <v>1</v>
          </cell>
        </row>
        <row r="5308">
          <cell r="A5308">
            <v>189183</v>
          </cell>
          <cell r="B5308" t="str">
            <v>Weeklypsych</v>
          </cell>
          <cell r="C5308" t="str">
            <v>Unit 103 Block 5 Giga Downtown</v>
          </cell>
          <cell r="D5308" t="str">
            <v>DHA Phase 2 Islamabad</v>
          </cell>
          <cell r="G5308" t="str">
            <v>PAK</v>
          </cell>
          <cell r="H5308" t="b">
            <v>1</v>
          </cell>
        </row>
        <row r="5309">
          <cell r="A5309">
            <v>189184</v>
          </cell>
          <cell r="B5309" t="str">
            <v>BioMedCAS</v>
          </cell>
          <cell r="C5309" t="str">
            <v>311 Arsenal Street</v>
          </cell>
          <cell r="D5309" t="str">
            <v>-</v>
          </cell>
          <cell r="G5309" t="str">
            <v>USA</v>
          </cell>
          <cell r="H5309" t="b">
            <v>1</v>
          </cell>
        </row>
        <row r="5310">
          <cell r="A5310">
            <v>189185</v>
          </cell>
          <cell r="B5310" t="str">
            <v>PharmCAS</v>
          </cell>
          <cell r="C5310" t="str">
            <v>311 Arsenal Street</v>
          </cell>
          <cell r="D5310" t="str">
            <v>-</v>
          </cell>
          <cell r="G5310" t="str">
            <v>USA</v>
          </cell>
          <cell r="H5310" t="b">
            <v>1</v>
          </cell>
        </row>
        <row r="5311">
          <cell r="A5311">
            <v>189186</v>
          </cell>
          <cell r="B5311" t="str">
            <v>CSDCAS</v>
          </cell>
          <cell r="C5311" t="str">
            <v>311 Arsenal Street</v>
          </cell>
          <cell r="D5311" t="str">
            <v>-</v>
          </cell>
          <cell r="G5311" t="str">
            <v>USA</v>
          </cell>
          <cell r="H5311" t="b">
            <v>1</v>
          </cell>
        </row>
        <row r="5312">
          <cell r="A5312">
            <v>189187</v>
          </cell>
          <cell r="B5312" t="str">
            <v>Sharif University of Technology</v>
          </cell>
          <cell r="C5312" t="str">
            <v>Azadi Ave</v>
          </cell>
          <cell r="D5312" t="str">
            <v>Tehran</v>
          </cell>
          <cell r="G5312" t="str">
            <v>IRN</v>
          </cell>
          <cell r="H5312" t="b">
            <v>1</v>
          </cell>
        </row>
        <row r="5313">
          <cell r="A5313">
            <v>189188</v>
          </cell>
          <cell r="B5313" t="str">
            <v>Public Authority for Applied Education and Training - Scholarship</v>
          </cell>
          <cell r="C5313" t="str">
            <v>Shuwaikh Industrial</v>
          </cell>
          <cell r="D5313" t="str">
            <v>PAAET NEW HQ BUILDING</v>
          </cell>
          <cell r="G5313" t="str">
            <v>KWT</v>
          </cell>
          <cell r="H5313" t="b">
            <v>1</v>
          </cell>
        </row>
        <row r="5314">
          <cell r="A5314">
            <v>189189</v>
          </cell>
          <cell r="B5314" t="str">
            <v>UNIST - Ulsan National Institute of Science &amp; Technology - Undergraduate Admissions</v>
          </cell>
          <cell r="C5314" t="str">
            <v>UNIST-gil 50</v>
          </cell>
          <cell r="D5314" t="str">
            <v>Ulju-gun</v>
          </cell>
          <cell r="G5314" t="str">
            <v>KOR</v>
          </cell>
          <cell r="H5314" t="b">
            <v>1</v>
          </cell>
        </row>
        <row r="5315">
          <cell r="A5315">
            <v>189190</v>
          </cell>
          <cell r="B5315" t="str">
            <v>Centro de InvestigaciÃ³n en ComputaciÃ³n</v>
          </cell>
          <cell r="C5315" t="str">
            <v>Av. Juan de Dios BÃ¡tiz s/n</v>
          </cell>
          <cell r="D5315" t="str">
            <v>Col. Nueva Industrial Vallejo</v>
          </cell>
          <cell r="G5315" t="str">
            <v>MEX</v>
          </cell>
          <cell r="H5315" t="b">
            <v>1</v>
          </cell>
        </row>
        <row r="5316">
          <cell r="A5316">
            <v>189191</v>
          </cell>
          <cell r="B5316" t="str">
            <v>Norm Cholak Edmonton REALTOR</v>
          </cell>
          <cell r="C5316" t="str">
            <v>10328 81 Ave NW Suite 100</v>
          </cell>
          <cell r="D5316" t="str">
            <v>-</v>
          </cell>
          <cell r="G5316" t="str">
            <v>CAN</v>
          </cell>
          <cell r="H5316" t="b">
            <v>1</v>
          </cell>
        </row>
        <row r="5317">
          <cell r="A5317">
            <v>189192</v>
          </cell>
          <cell r="B5317" t="str">
            <v>University of Nizwa - Foundation Institute</v>
          </cell>
          <cell r="C5317" t="str">
            <v>University of Nizwa initial campus</v>
          </cell>
          <cell r="D5317" t="str">
            <v>Birkat Al Mouz</v>
          </cell>
          <cell r="E5317" t="str">
            <v>Nizwa</v>
          </cell>
          <cell r="F5317" t="str">
            <v>Sultanate of Oman Nizwa</v>
          </cell>
          <cell r="G5317" t="str">
            <v>OMN</v>
          </cell>
          <cell r="H5317" t="b">
            <v>1</v>
          </cell>
        </row>
        <row r="5318">
          <cell r="A5318">
            <v>189193</v>
          </cell>
          <cell r="B5318" t="str">
            <v>I.C. 7 IMOLA - BOIC85600P</v>
          </cell>
          <cell r="C5318" t="str">
            <v>via Vivaldi  76</v>
          </cell>
          <cell r="D5318" t="str">
            <v>Imola</v>
          </cell>
          <cell r="G5318" t="str">
            <v>ITA</v>
          </cell>
          <cell r="H5318" t="b">
            <v>1</v>
          </cell>
        </row>
        <row r="5319">
          <cell r="A5319">
            <v>189194</v>
          </cell>
          <cell r="B5319" t="str">
            <v>PhD IELTS</v>
          </cell>
          <cell r="C5319" t="str">
            <v>1 Niknam Alley  4th Bimeh Street</v>
          </cell>
          <cell r="D5319" t="str">
            <v>Ekbatan Town</v>
          </cell>
          <cell r="G5319" t="str">
            <v>IRN</v>
          </cell>
          <cell r="H5319" t="b">
            <v>1</v>
          </cell>
        </row>
        <row r="5320">
          <cell r="A5320">
            <v>189195</v>
          </cell>
          <cell r="B5320" t="str">
            <v>University of Maribor  Faculty of Economics and Business</v>
          </cell>
          <cell r="C5320" t="str">
            <v>Razlagova 14</v>
          </cell>
          <cell r="D5320" t="str">
            <v>-</v>
          </cell>
          <cell r="G5320" t="str">
            <v>SLO</v>
          </cell>
          <cell r="H5320" t="b">
            <v>1</v>
          </cell>
        </row>
        <row r="5321">
          <cell r="A5321">
            <v>189196</v>
          </cell>
          <cell r="B5321" t="str">
            <v>HCT-CERT</v>
          </cell>
          <cell r="C5321" t="str">
            <v>Al Ain</v>
          </cell>
          <cell r="D5321" t="str">
            <v>KBZAC</v>
          </cell>
          <cell r="G5321" t="str">
            <v>UAE</v>
          </cell>
          <cell r="H5321" t="b">
            <v>1</v>
          </cell>
        </row>
        <row r="5322">
          <cell r="A5322">
            <v>189197</v>
          </cell>
          <cell r="B5322" t="str">
            <v>SungKongHoe University</v>
          </cell>
          <cell r="C5322" t="str">
            <v>320  Yeondong-ro</v>
          </cell>
          <cell r="D5322" t="str">
            <v>Guro-gu  Seoul</v>
          </cell>
          <cell r="E5322" t="str">
            <v>International Affairs  SungKongHoe University</v>
          </cell>
          <cell r="G5322" t="str">
            <v>KOR</v>
          </cell>
          <cell r="H5322" t="b">
            <v>1</v>
          </cell>
        </row>
        <row r="5323">
          <cell r="A5323">
            <v>189198</v>
          </cell>
          <cell r="B5323" t="str">
            <v>African Leadership University</v>
          </cell>
          <cell r="C5323" t="str">
            <v>African Leadership College</v>
          </cell>
          <cell r="D5323" t="str">
            <v>Powder Mill Rd</v>
          </cell>
          <cell r="E5323" t="str">
            <v>Port Louis</v>
          </cell>
          <cell r="G5323" t="str">
            <v>MUS</v>
          </cell>
          <cell r="H5323" t="b">
            <v>1</v>
          </cell>
        </row>
        <row r="5324">
          <cell r="A5324">
            <v>189199</v>
          </cell>
          <cell r="B5324" t="str">
            <v>University of Hawaii Community Colleges</v>
          </cell>
          <cell r="C5324" t="str">
            <v>2327 Dole Street</v>
          </cell>
          <cell r="D5324" t="str">
            <v>-</v>
          </cell>
          <cell r="G5324" t="str">
            <v>USA</v>
          </cell>
          <cell r="H5324" t="b">
            <v>1</v>
          </cell>
        </row>
        <row r="5325">
          <cell r="A5325">
            <v>189201</v>
          </cell>
          <cell r="B5325" t="str">
            <v>Australian National University Â¿ Admissions office</v>
          </cell>
          <cell r="C5325" t="str">
            <v>154 University Ave</v>
          </cell>
          <cell r="D5325" t="str">
            <v>-</v>
          </cell>
          <cell r="G5325" t="str">
            <v>AUS</v>
          </cell>
          <cell r="H5325" t="b">
            <v>1</v>
          </cell>
        </row>
        <row r="5326">
          <cell r="A5326">
            <v>189202</v>
          </cell>
          <cell r="B5326" t="str">
            <v>Fujairah Charity Association</v>
          </cell>
          <cell r="C5326" t="str">
            <v>Fujairah</v>
          </cell>
          <cell r="D5326" t="str">
            <v>Hammad bin Abdalla St.</v>
          </cell>
          <cell r="G5326" t="str">
            <v>UAE</v>
          </cell>
          <cell r="H5326" t="b">
            <v>1</v>
          </cell>
        </row>
        <row r="5327">
          <cell r="A5327">
            <v>189203</v>
          </cell>
          <cell r="B5327" t="str">
            <v>8Diverse Management Consultancy</v>
          </cell>
          <cell r="C5327" t="str">
            <v>Unit 1235 12th Floor  Times Plaza Bldg</v>
          </cell>
          <cell r="D5327" t="str">
            <v>United Nations Ave</v>
          </cell>
          <cell r="E5327" t="str">
            <v>cor Taft Avenue</v>
          </cell>
          <cell r="F5327" t="str">
            <v>Erita Manila</v>
          </cell>
          <cell r="G5327" t="str">
            <v>PHL</v>
          </cell>
          <cell r="H5327" t="b">
            <v>1</v>
          </cell>
        </row>
        <row r="5328">
          <cell r="A5328">
            <v>189204</v>
          </cell>
          <cell r="B5328" t="str">
            <v>Pioneer College Pty Ltd</v>
          </cell>
          <cell r="C5328" t="str">
            <v>1/150 Adelaide Terrace</v>
          </cell>
          <cell r="D5328" t="str">
            <v>East Perth</v>
          </cell>
          <cell r="G5328" t="str">
            <v>AUS</v>
          </cell>
          <cell r="H5328" t="b">
            <v>1</v>
          </cell>
        </row>
        <row r="5329">
          <cell r="A5329">
            <v>189205</v>
          </cell>
          <cell r="B5329" t="str">
            <v>St Paul's School</v>
          </cell>
          <cell r="C5329" t="str">
            <v>St Paul's School</v>
          </cell>
          <cell r="D5329" t="str">
            <v>Lonsdale Road</v>
          </cell>
          <cell r="G5329" t="str">
            <v>UK</v>
          </cell>
          <cell r="H5329" t="b">
            <v>1</v>
          </cell>
        </row>
        <row r="5330">
          <cell r="A5330">
            <v>189206</v>
          </cell>
          <cell r="B5330" t="str">
            <v>MJ Homecare Staffing Limited</v>
          </cell>
          <cell r="C5330" t="str">
            <v>Creech Castle</v>
          </cell>
          <cell r="D5330" t="str">
            <v>Bathpool</v>
          </cell>
          <cell r="E5330" t="str">
            <v>Taunton</v>
          </cell>
          <cell r="G5330" t="str">
            <v>UK</v>
          </cell>
          <cell r="H5330" t="b">
            <v>1</v>
          </cell>
        </row>
        <row r="5331">
          <cell r="A5331">
            <v>189207</v>
          </cell>
          <cell r="B5331" t="str">
            <v>ISTITUTO LUZZATTI</v>
          </cell>
          <cell r="C5331" t="str">
            <v>VIA PERLAN 17</v>
          </cell>
          <cell r="D5331" t="str">
            <v>VENEZIA MESTRE</v>
          </cell>
          <cell r="G5331" t="str">
            <v>ITA</v>
          </cell>
          <cell r="H5331" t="b">
            <v>1</v>
          </cell>
        </row>
        <row r="5332">
          <cell r="A5332">
            <v>189208</v>
          </cell>
          <cell r="B5332" t="str">
            <v>Fastway Constructions Limited</v>
          </cell>
          <cell r="C5332" t="str">
            <v>Suite L3.26</v>
          </cell>
          <cell r="D5332" t="str">
            <v>QWEST</v>
          </cell>
          <cell r="G5332" t="str">
            <v>UK</v>
          </cell>
          <cell r="H5332" t="b">
            <v>1</v>
          </cell>
        </row>
        <row r="5333">
          <cell r="A5333">
            <v>189209</v>
          </cell>
          <cell r="B5333" t="str">
            <v>University of Warsaw</v>
          </cell>
          <cell r="C5333" t="str">
            <v>Krakowskie Przedmiescie 26/28</v>
          </cell>
          <cell r="D5333" t="str">
            <v>Warsaw</v>
          </cell>
          <cell r="G5333" t="str">
            <v>POL</v>
          </cell>
          <cell r="H5333" t="b">
            <v>1</v>
          </cell>
        </row>
        <row r="5334">
          <cell r="A5334">
            <v>189210</v>
          </cell>
          <cell r="B5334" t="str">
            <v>Voormedia</v>
          </cell>
          <cell r="C5334" t="str">
            <v>Meeuwenlaan 100</v>
          </cell>
          <cell r="D5334" t="str">
            <v>-</v>
          </cell>
          <cell r="G5334" t="str">
            <v>NLD</v>
          </cell>
          <cell r="H5334" t="b">
            <v>1</v>
          </cell>
        </row>
        <row r="5335">
          <cell r="A5335">
            <v>189212</v>
          </cell>
          <cell r="B5335" t="str">
            <v>IFANglobal Private Limited</v>
          </cell>
          <cell r="C5335" t="str">
            <v>Plot No -89  3rd Floor</v>
          </cell>
          <cell r="D5335" t="str">
            <v>Sector 44 Gurgaon</v>
          </cell>
          <cell r="G5335" t="str">
            <v>IND</v>
          </cell>
          <cell r="H5335" t="b">
            <v>1</v>
          </cell>
        </row>
        <row r="5336">
          <cell r="A5336">
            <v>189213</v>
          </cell>
          <cell r="B5336" t="str">
            <v>BAHAGIAN PENGURUSAN SUMBER MANUSIA (BPSM) KPM</v>
          </cell>
          <cell r="C5336" t="str">
            <v xml:space="preserve">KEMENTERIAN PENDIDIKAN MALAYSIA BLOK E12 </v>
          </cell>
          <cell r="D5336" t="str">
            <v>KOMPLEKS E  PUSAT PENTADBIRAN KERAJAAN PERSEKUTUAN PUTRAJAYA  W. P.</v>
          </cell>
          <cell r="G5336" t="str">
            <v>MYS</v>
          </cell>
          <cell r="H5336" t="b">
            <v>1</v>
          </cell>
        </row>
        <row r="5337">
          <cell r="A5337">
            <v>189214</v>
          </cell>
          <cell r="B5337" t="str">
            <v>Island Career Academy</v>
          </cell>
          <cell r="C5337" t="str">
            <v>Admissions</v>
          </cell>
          <cell r="D5337" t="str">
            <v>721 Alexandra Street</v>
          </cell>
          <cell r="G5337" t="str">
            <v>CAN</v>
          </cell>
          <cell r="H5337" t="b">
            <v>1</v>
          </cell>
        </row>
        <row r="5338">
          <cell r="A5338">
            <v>189215</v>
          </cell>
          <cell r="B5338" t="str">
            <v>BÂ¿nh viÂ¿n Nhi dÂ¿ng 2</v>
          </cell>
          <cell r="C5338" t="str">
            <v>14 LÃ½ TÂ¿ TrÂ¿ng  BÂ¿n NghÃ© ward</v>
          </cell>
          <cell r="D5338" t="str">
            <v xml:space="preserve">district 1  Ho Chi Minh city 14 LÃ½ TÂ¿ TrÂ¿ng Ho Chi Minh </v>
          </cell>
          <cell r="G5338" t="str">
            <v>VNM</v>
          </cell>
          <cell r="H5338" t="b">
            <v>1</v>
          </cell>
        </row>
        <row r="5339">
          <cell r="A5339">
            <v>189216</v>
          </cell>
          <cell r="B5339" t="str">
            <v>Bank by choice</v>
          </cell>
          <cell r="C5339" t="str">
            <v>Al Nasr Plaza Oud Metha Dubai</v>
          </cell>
          <cell r="D5339" t="str">
            <v>Plaza Oud Metha Dubai</v>
          </cell>
          <cell r="G5339" t="str">
            <v>UAE</v>
          </cell>
          <cell r="H5339" t="b">
            <v>1</v>
          </cell>
        </row>
        <row r="5340">
          <cell r="A5340">
            <v>189217</v>
          </cell>
          <cell r="B5340" t="str">
            <v>DotDot</v>
          </cell>
          <cell r="C5340" t="str">
            <v>K Potoku 254 HorouÂ¿Ã¡nky</v>
          </cell>
          <cell r="D5340" t="str">
            <v>StredoceskÃ½ kraj 250 82</v>
          </cell>
          <cell r="G5340" t="str">
            <v>CSK</v>
          </cell>
          <cell r="H5340" t="b">
            <v>1</v>
          </cell>
        </row>
        <row r="5341">
          <cell r="A5341">
            <v>189218</v>
          </cell>
          <cell r="B5341" t="str">
            <v>The Dudley Group NHS Foundation Trust</v>
          </cell>
          <cell r="C5341" t="str">
            <v>Nursing Directorate</v>
          </cell>
          <cell r="D5341" t="str">
            <v>High Street</v>
          </cell>
          <cell r="G5341" t="str">
            <v>UK</v>
          </cell>
          <cell r="H5341" t="b">
            <v>1</v>
          </cell>
        </row>
        <row r="5342">
          <cell r="A5342">
            <v>189219</v>
          </cell>
          <cell r="B5342" t="str">
            <v>Teesside University</v>
          </cell>
          <cell r="C5342" t="str">
            <v>Campus Heart</v>
          </cell>
          <cell r="D5342" t="str">
            <v>Middlesbrough</v>
          </cell>
          <cell r="G5342" t="str">
            <v>UK</v>
          </cell>
          <cell r="H5342" t="b">
            <v>1</v>
          </cell>
        </row>
        <row r="5343">
          <cell r="A5343">
            <v>189220</v>
          </cell>
          <cell r="B5343" t="str">
            <v>Fanasa</v>
          </cell>
          <cell r="C5343" t="str">
            <v>Fanasa Central Office No.17</v>
          </cell>
          <cell r="D5343" t="str">
            <v>15th streetÂ¿ Gandhi Street Tehran</v>
          </cell>
          <cell r="G5343" t="str">
            <v>IRN</v>
          </cell>
          <cell r="H5343" t="b">
            <v>1</v>
          </cell>
        </row>
        <row r="5344">
          <cell r="A5344">
            <v>189221</v>
          </cell>
          <cell r="B5344" t="str">
            <v>Pontificia Universidad Catolica del Ecuador</v>
          </cell>
          <cell r="C5344" t="str">
            <v>AV 12 DE OCTUBRE 1076 Y ROCA</v>
          </cell>
          <cell r="D5344" t="str">
            <v>Quito</v>
          </cell>
          <cell r="G5344" t="str">
            <v>ECU</v>
          </cell>
          <cell r="H5344" t="b">
            <v>1</v>
          </cell>
        </row>
        <row r="5345">
          <cell r="A5345">
            <v>189224</v>
          </cell>
          <cell r="B5345" t="str">
            <v>Collins Institute of English</v>
          </cell>
          <cell r="C5345" t="str">
            <v>Shorsh Street</v>
          </cell>
          <cell r="D5345" t="str">
            <v>Next to shoresh petrol station</v>
          </cell>
          <cell r="E5345" t="str">
            <v>Erbil</v>
          </cell>
          <cell r="G5345" t="str">
            <v>IRQ</v>
          </cell>
          <cell r="H5345" t="b">
            <v>1</v>
          </cell>
        </row>
        <row r="5346">
          <cell r="A5346">
            <v>189226</v>
          </cell>
          <cell r="B5346" t="str">
            <v>Department of Foreign Employment - UK Nursing Initiative</v>
          </cell>
          <cell r="C5346" t="str">
            <v>Tahachal</v>
          </cell>
          <cell r="D5346" t="str">
            <v>Kathmandu</v>
          </cell>
          <cell r="G5346" t="str">
            <v>NPL</v>
          </cell>
          <cell r="H5346" t="b">
            <v>1</v>
          </cell>
        </row>
        <row r="5347">
          <cell r="A5347">
            <v>189227</v>
          </cell>
          <cell r="B5347" t="str">
            <v>Higher Colleges of Technology - Undergraduate Admissions</v>
          </cell>
          <cell r="C5347" t="str">
            <v>P.O. Box 5464</v>
          </cell>
          <cell r="D5347" t="str">
            <v>-</v>
          </cell>
          <cell r="G5347" t="str">
            <v>UAE</v>
          </cell>
          <cell r="H5347" t="b">
            <v>1</v>
          </cell>
        </row>
        <row r="5348">
          <cell r="A5348">
            <v>189232</v>
          </cell>
          <cell r="B5348" t="str">
            <v>Georgia Military College</v>
          </cell>
          <cell r="C5348" t="str">
            <v>Admissions</v>
          </cell>
          <cell r="D5348" t="str">
            <v>201 E. Greene Street</v>
          </cell>
          <cell r="G5348" t="str">
            <v>USA</v>
          </cell>
          <cell r="H5348" t="b">
            <v>1</v>
          </cell>
        </row>
        <row r="5349">
          <cell r="A5349">
            <v>189233</v>
          </cell>
          <cell r="B5349" t="str">
            <v xml:space="preserve">Istituto Comprensivo  Gabriele e Aras Frattini </v>
          </cell>
          <cell r="C5349" t="str">
            <v>Via XXV Aprile  25 Caravate</v>
          </cell>
          <cell r="D5349" t="str">
            <v>Varese 21032</v>
          </cell>
          <cell r="G5349" t="str">
            <v>ITA</v>
          </cell>
          <cell r="H5349" t="b">
            <v>1</v>
          </cell>
        </row>
        <row r="5350">
          <cell r="A5350">
            <v>189234</v>
          </cell>
          <cell r="B5350" t="str">
            <v>Oxford International College Brighton</v>
          </cell>
          <cell r="C5350" t="str">
            <v>Greenways</v>
          </cell>
          <cell r="D5350" t="str">
            <v>Ovingdean</v>
          </cell>
          <cell r="G5350" t="str">
            <v>UK</v>
          </cell>
          <cell r="H5350" t="b">
            <v>1</v>
          </cell>
        </row>
        <row r="5351">
          <cell r="A5351">
            <v>189235</v>
          </cell>
          <cell r="B5351" t="str">
            <v>Liceo Classico Paolo Sarpi</v>
          </cell>
          <cell r="C5351" t="str">
            <v>Piazza Rosate 4</v>
          </cell>
          <cell r="D5351" t="str">
            <v>Bergamo  BG 24129</v>
          </cell>
          <cell r="G5351" t="str">
            <v>ITA</v>
          </cell>
          <cell r="H5351" t="b">
            <v>1</v>
          </cell>
        </row>
        <row r="5352">
          <cell r="A5352">
            <v>189236</v>
          </cell>
          <cell r="B5352" t="str">
            <v>Institute of Royal Aesthetic (PVT) LTD</v>
          </cell>
          <cell r="C5352" t="str">
            <v>3rd Floor 430  Baseline Road</v>
          </cell>
          <cell r="D5352" t="str">
            <v>Colombo - 09</v>
          </cell>
          <cell r="G5352" t="str">
            <v>LKA</v>
          </cell>
          <cell r="H5352" t="b">
            <v>1</v>
          </cell>
        </row>
        <row r="5353">
          <cell r="A5353">
            <v>189237</v>
          </cell>
          <cell r="B5353" t="str">
            <v>Auscare Training Organisation</v>
          </cell>
          <cell r="C5353" t="str">
            <v>CRICOS Admissions</v>
          </cell>
          <cell r="D5353" t="str">
            <v>60-62 Stirling Street</v>
          </cell>
          <cell r="G5353" t="str">
            <v>AUS</v>
          </cell>
          <cell r="H5353" t="b">
            <v>1</v>
          </cell>
        </row>
        <row r="5354">
          <cell r="A5354">
            <v>189238</v>
          </cell>
          <cell r="B5354" t="str">
            <v>International University Ho Chi Minh City</v>
          </cell>
          <cell r="C5354" t="str">
            <v>Ward 6  Linh Trung</v>
          </cell>
          <cell r="D5354" t="str">
            <v>Thu Duc City</v>
          </cell>
          <cell r="G5354" t="str">
            <v>VNM</v>
          </cell>
          <cell r="H5354" t="b">
            <v>1</v>
          </cell>
        </row>
        <row r="5355">
          <cell r="A5355">
            <v>189239</v>
          </cell>
          <cell r="B5355" t="str">
            <v>Technical University of Munich</v>
          </cell>
          <cell r="C5355" t="str">
            <v>Cra 8 66 21</v>
          </cell>
          <cell r="D5355" t="str">
            <v>Portobello Plaza Apt 504 BogotÃ¡</v>
          </cell>
          <cell r="G5355" t="str">
            <v>COL</v>
          </cell>
          <cell r="H5355" t="b">
            <v>1</v>
          </cell>
        </row>
        <row r="5356">
          <cell r="A5356">
            <v>189240</v>
          </cell>
          <cell r="B5356" t="str">
            <v>Poltava Professional College of the Yaroslav Mudriy National Law University</v>
          </cell>
          <cell r="C5356" t="str">
            <v>Pershotravnevyi Avenue</v>
          </cell>
          <cell r="D5356" t="str">
            <v>14 Poltava</v>
          </cell>
          <cell r="G5356" t="str">
            <v>UKR</v>
          </cell>
          <cell r="H5356" t="b">
            <v>1</v>
          </cell>
        </row>
        <row r="5357">
          <cell r="A5357">
            <v>189241</v>
          </cell>
          <cell r="B5357" t="str">
            <v>East Midlands Care Agency Services Ltd</v>
          </cell>
          <cell r="C5357" t="str">
            <v>Woodlands</v>
          </cell>
          <cell r="D5357" t="str">
            <v>Grimsby road</v>
          </cell>
          <cell r="G5357" t="str">
            <v>UK</v>
          </cell>
          <cell r="H5357" t="b">
            <v>1</v>
          </cell>
        </row>
        <row r="5358">
          <cell r="A5358">
            <v>189242</v>
          </cell>
          <cell r="B5358" t="str">
            <v>LycÃ©e International de Houston</v>
          </cell>
          <cell r="C5358" t="str">
            <v>High School</v>
          </cell>
          <cell r="D5358" t="str">
            <v>15950 Park Row Dr</v>
          </cell>
          <cell r="G5358" t="str">
            <v>USA</v>
          </cell>
          <cell r="H5358" t="b">
            <v>1</v>
          </cell>
        </row>
        <row r="5359">
          <cell r="A5359">
            <v>189243</v>
          </cell>
          <cell r="B5359" t="str">
            <v>Triton College</v>
          </cell>
          <cell r="C5359" t="str">
            <v>2000 Fifth Ave</v>
          </cell>
          <cell r="D5359" t="str">
            <v>-</v>
          </cell>
          <cell r="G5359" t="str">
            <v>USA</v>
          </cell>
          <cell r="H5359" t="b">
            <v>1</v>
          </cell>
        </row>
        <row r="5360">
          <cell r="A5360">
            <v>189244</v>
          </cell>
          <cell r="B5360" t="str">
            <v>Grand Kiswa Real Estate</v>
          </cell>
          <cell r="C5360" t="str">
            <v>Mira Oasis 2</v>
          </cell>
          <cell r="D5360" t="str">
            <v>Arabian center</v>
          </cell>
          <cell r="G5360" t="str">
            <v>UAE</v>
          </cell>
          <cell r="H5360" t="b">
            <v>1</v>
          </cell>
        </row>
        <row r="5361">
          <cell r="A5361">
            <v>189245</v>
          </cell>
          <cell r="B5361" t="str">
            <v>Tampere University of Applied Sciences (TAMK)</v>
          </cell>
          <cell r="C5361" t="str">
            <v>Kuntokatu 3</v>
          </cell>
          <cell r="D5361" t="str">
            <v>Tampere</v>
          </cell>
          <cell r="G5361" t="str">
            <v>FIN</v>
          </cell>
          <cell r="H5361" t="b">
            <v>1</v>
          </cell>
        </row>
        <row r="5362">
          <cell r="A5362">
            <v>189246</v>
          </cell>
          <cell r="B5362" t="str">
            <v>Novia University of Applied Sciences</v>
          </cell>
          <cell r="C5362" t="str">
            <v>Wolffintie 33 Vaasa</v>
          </cell>
          <cell r="D5362" t="str">
            <v>Ostrobothnia 65200</v>
          </cell>
          <cell r="G5362" t="str">
            <v>FIN</v>
          </cell>
          <cell r="H5362" t="b">
            <v>1</v>
          </cell>
        </row>
        <row r="5363">
          <cell r="A5363">
            <v>189247</v>
          </cell>
          <cell r="B5363" t="str">
            <v xml:space="preserve">I.S.S.  G.B. RUBINI </v>
          </cell>
          <cell r="C5363" t="str">
            <v>VIA BELVEDERE SNC ROMANO DI LOMBARDIA</v>
          </cell>
          <cell r="D5363" t="str">
            <v>BERGAMO 24058</v>
          </cell>
          <cell r="G5363" t="str">
            <v>ITA</v>
          </cell>
          <cell r="H5363" t="b">
            <v>1</v>
          </cell>
        </row>
        <row r="5364">
          <cell r="A5364">
            <v>189248</v>
          </cell>
          <cell r="B5364" t="str">
            <v>Samarkand state medical university</v>
          </cell>
          <cell r="C5364" t="str">
            <v>12 Amir Temur</v>
          </cell>
          <cell r="D5364" t="str">
            <v>Samarkand</v>
          </cell>
          <cell r="G5364" t="str">
            <v>UZB</v>
          </cell>
          <cell r="H5364" t="b">
            <v>1</v>
          </cell>
        </row>
        <row r="5365">
          <cell r="A5365">
            <v>189249</v>
          </cell>
          <cell r="B5365" t="str">
            <v>Unidad Educativa San PÃ­o X</v>
          </cell>
          <cell r="C5365" t="str">
            <v>Himno Nacional Mentor Mera Ambato</v>
          </cell>
          <cell r="D5365" t="str">
            <v>Tungurahua EC180150</v>
          </cell>
          <cell r="G5365" t="str">
            <v>ECU</v>
          </cell>
          <cell r="H5365" t="b">
            <v>1</v>
          </cell>
        </row>
        <row r="5366">
          <cell r="A5366">
            <v>189250</v>
          </cell>
          <cell r="B5366" t="str">
            <v>PBL Education Pty Ltd - Admissions for Undergraduate</v>
          </cell>
          <cell r="C5366" t="str">
            <v>Level 7  11-31 York Street</v>
          </cell>
          <cell r="D5366" t="str">
            <v>Sydney  New South Wales 2000</v>
          </cell>
          <cell r="G5366" t="str">
            <v>AUS</v>
          </cell>
          <cell r="H5366" t="b">
            <v>1</v>
          </cell>
        </row>
        <row r="5367">
          <cell r="A5367">
            <v>189251</v>
          </cell>
          <cell r="B5367" t="str">
            <v>Baekseok University</v>
          </cell>
          <cell r="C5367" t="str">
            <v>31065 1  Baekseokdaehak-ro  Dongnam-gu</v>
          </cell>
          <cell r="D5367" t="str">
            <v xml:space="preserve">Cheonan-si  Chungcheongnam-do </v>
          </cell>
          <cell r="G5367" t="str">
            <v>KOR</v>
          </cell>
          <cell r="H5367" t="b">
            <v>1</v>
          </cell>
        </row>
        <row r="5368">
          <cell r="A5368">
            <v>189252</v>
          </cell>
          <cell r="B5368" t="str">
            <v>NursingCAS</v>
          </cell>
          <cell r="C5368" t="str">
            <v>311 Arsenal Street</v>
          </cell>
          <cell r="D5368" t="str">
            <v>-</v>
          </cell>
          <cell r="G5368" t="str">
            <v>USA</v>
          </cell>
          <cell r="H5368" t="b">
            <v>1</v>
          </cell>
        </row>
        <row r="5369">
          <cell r="A5369">
            <v>189253</v>
          </cell>
          <cell r="B5369" t="str">
            <v>CONSTANTA MARITIME UNIVERSITY</v>
          </cell>
          <cell r="C5369" t="str">
            <v>STR. MIRCEA CEL BATRAN NR. 104</v>
          </cell>
          <cell r="D5369" t="str">
            <v>-</v>
          </cell>
          <cell r="G5369" t="str">
            <v>ROM</v>
          </cell>
          <cell r="H5369" t="b">
            <v>1</v>
          </cell>
        </row>
        <row r="5370">
          <cell r="A5370">
            <v>189254</v>
          </cell>
          <cell r="B5370" t="str">
            <v>Tilburg University Language Center</v>
          </cell>
          <cell r="C5370" t="str">
            <v>Warandelaan 2</v>
          </cell>
          <cell r="D5370" t="str">
            <v>Tilburg</v>
          </cell>
          <cell r="G5370" t="str">
            <v>NLD</v>
          </cell>
          <cell r="H5370" t="b">
            <v>1</v>
          </cell>
        </row>
        <row r="5371">
          <cell r="A5371">
            <v>189255</v>
          </cell>
          <cell r="B5371" t="str">
            <v>WESolutions Nursing Recruitment</v>
          </cell>
          <cell r="C5371" t="str">
            <v>Business Centre  657 The Crescent</v>
          </cell>
          <cell r="D5371" t="str">
            <v>Highwoods</v>
          </cell>
          <cell r="G5371" t="str">
            <v>UK</v>
          </cell>
          <cell r="H5371" t="b">
            <v>1</v>
          </cell>
        </row>
        <row r="5372">
          <cell r="A5372">
            <v>189256</v>
          </cell>
          <cell r="B5372" t="str">
            <v>Martinsburg College</v>
          </cell>
          <cell r="C5372" t="str">
            <v>341 Aikens Center</v>
          </cell>
          <cell r="D5372" t="str">
            <v>-</v>
          </cell>
          <cell r="G5372" t="str">
            <v>USA</v>
          </cell>
          <cell r="H5372" t="b">
            <v>1</v>
          </cell>
        </row>
        <row r="5373">
          <cell r="A5373">
            <v>189257</v>
          </cell>
          <cell r="B5373" t="str">
            <v>Instituto San Ignacio de Loyola - ISIL</v>
          </cell>
          <cell r="C5373" t="str">
            <v>Av. La Fontana 955 - La Molina</v>
          </cell>
          <cell r="D5373" t="str">
            <v>-</v>
          </cell>
          <cell r="G5373" t="str">
            <v>PER</v>
          </cell>
          <cell r="H5373" t="b">
            <v>1</v>
          </cell>
        </row>
        <row r="5374">
          <cell r="A5374">
            <v>189258</v>
          </cell>
          <cell r="B5374" t="str">
            <v>PostbacCAS</v>
          </cell>
          <cell r="C5374" t="str">
            <v>311 Arsenal Street</v>
          </cell>
          <cell r="D5374" t="str">
            <v>-</v>
          </cell>
          <cell r="G5374" t="str">
            <v>USA</v>
          </cell>
          <cell r="H5374" t="b">
            <v>1</v>
          </cell>
        </row>
        <row r="5375">
          <cell r="A5375">
            <v>189259</v>
          </cell>
          <cell r="B5375" t="str">
            <v>SOPHAS</v>
          </cell>
          <cell r="C5375" t="str">
            <v>311 Arsenal Street</v>
          </cell>
          <cell r="D5375" t="str">
            <v>-</v>
          </cell>
          <cell r="G5375" t="str">
            <v>USA</v>
          </cell>
          <cell r="H5375" t="b">
            <v>1</v>
          </cell>
        </row>
        <row r="5376">
          <cell r="A5376">
            <v>189260</v>
          </cell>
          <cell r="B5376" t="str">
            <v>SocialWorkCAS</v>
          </cell>
          <cell r="C5376" t="str">
            <v>311 Arsenal Street</v>
          </cell>
          <cell r="D5376" t="str">
            <v>-</v>
          </cell>
          <cell r="G5376" t="str">
            <v>USA</v>
          </cell>
          <cell r="H5376" t="b">
            <v>1</v>
          </cell>
        </row>
        <row r="5377">
          <cell r="A5377">
            <v>189261</v>
          </cell>
          <cell r="B5377" t="str">
            <v>Graduate School of Analytical Science and Technology</v>
          </cell>
          <cell r="C5377" t="str">
            <v>Chungnam National University</v>
          </cell>
          <cell r="D5377" t="str">
            <v>99 Daehang-ro</v>
          </cell>
          <cell r="E5377" t="str">
            <v>Yuseong-gu</v>
          </cell>
          <cell r="G5377" t="str">
            <v>KOR</v>
          </cell>
          <cell r="H5377" t="b">
            <v>1</v>
          </cell>
        </row>
        <row r="5378">
          <cell r="A5378">
            <v>189262</v>
          </cell>
          <cell r="B5378" t="str">
            <v>Dong A University</v>
          </cell>
          <cell r="C5378" t="str">
            <v>33 Xo Viet Nghe Tinh street</v>
          </cell>
          <cell r="D5378" t="str">
            <v>-</v>
          </cell>
          <cell r="G5378" t="str">
            <v>VNM</v>
          </cell>
          <cell r="H5378" t="b">
            <v>1</v>
          </cell>
        </row>
        <row r="5379">
          <cell r="A5379">
            <v>189263</v>
          </cell>
          <cell r="B5379" t="str">
            <v>PSYCAS</v>
          </cell>
          <cell r="C5379" t="str">
            <v>311 Arsenal Street</v>
          </cell>
          <cell r="D5379" t="str">
            <v>-</v>
          </cell>
          <cell r="G5379" t="str">
            <v>USA</v>
          </cell>
          <cell r="H5379" t="b">
            <v>1</v>
          </cell>
        </row>
        <row r="5380">
          <cell r="A5380">
            <v>189264</v>
          </cell>
          <cell r="B5380" t="str">
            <v>AHCAS</v>
          </cell>
          <cell r="C5380" t="str">
            <v>311 Arsenal Street</v>
          </cell>
          <cell r="D5380" t="str">
            <v>-</v>
          </cell>
          <cell r="G5380" t="str">
            <v>USA</v>
          </cell>
          <cell r="H5380" t="b">
            <v>1</v>
          </cell>
        </row>
        <row r="5381">
          <cell r="A5381">
            <v>189265</v>
          </cell>
          <cell r="B5381" t="str">
            <v>Malvern International</v>
          </cell>
          <cell r="C5381" t="str">
            <v>200 Pentonville Road</v>
          </cell>
          <cell r="D5381" t="str">
            <v>London</v>
          </cell>
          <cell r="G5381" t="str">
            <v>UK</v>
          </cell>
          <cell r="H5381" t="b">
            <v>1</v>
          </cell>
        </row>
        <row r="5382">
          <cell r="A5382">
            <v>189266</v>
          </cell>
          <cell r="B5382" t="str">
            <v>ISG</v>
          </cell>
          <cell r="C5382" t="str">
            <v>8 rue de Lota</v>
          </cell>
          <cell r="D5382" t="str">
            <v>Paris</v>
          </cell>
          <cell r="G5382" t="str">
            <v>FRA</v>
          </cell>
          <cell r="H5382" t="b">
            <v>1</v>
          </cell>
        </row>
        <row r="5383">
          <cell r="A5383">
            <v>189267</v>
          </cell>
          <cell r="B5383" t="str">
            <v>Flycam World - HR</v>
          </cell>
          <cell r="C5383" t="str">
            <v>LÂ¿u 7 sÂ¿ 60 NguyÂ¿n Van ThÂ¿  PhuÂ¿ng Ãa Kao</v>
          </cell>
          <cell r="D5383" t="str">
            <v>QuÂ¿n 1 TP HÂ¿ ChÃ­ Minh</v>
          </cell>
          <cell r="G5383" t="str">
            <v>VNM</v>
          </cell>
          <cell r="H5383" t="b">
            <v>1</v>
          </cell>
        </row>
        <row r="5384">
          <cell r="A5384">
            <v>189269</v>
          </cell>
          <cell r="B5384" t="str">
            <v>Alfaisal University -  College of Business - MBA</v>
          </cell>
          <cell r="C5384" t="str">
            <v>Al Zahrawi Street Riyadh</v>
          </cell>
          <cell r="D5384" t="str">
            <v>Riyadh</v>
          </cell>
          <cell r="G5384" t="str">
            <v>SAU</v>
          </cell>
          <cell r="H5384" t="b">
            <v>1</v>
          </cell>
        </row>
        <row r="5385">
          <cell r="A5385">
            <v>189270</v>
          </cell>
          <cell r="B5385" t="str">
            <v>olabisi onabanjo university</v>
          </cell>
          <cell r="C5385" t="str">
            <v>WRFP+9HF  Ago-Iwoye - Ilisan road</v>
          </cell>
          <cell r="D5385" t="str">
            <v>Ilisan road</v>
          </cell>
          <cell r="G5385" t="str">
            <v>NGA</v>
          </cell>
          <cell r="H5385" t="b">
            <v>1</v>
          </cell>
        </row>
        <row r="5386">
          <cell r="A5386">
            <v>189272</v>
          </cell>
          <cell r="B5386" t="str">
            <v>Faculty of Romance and Germanic Philology</v>
          </cell>
          <cell r="C5386" t="str">
            <v>04053  Kyiv  Bulvarno-Kudriavska str</v>
          </cell>
          <cell r="D5386" t="str">
            <v>18/2 04212  Kyiv</v>
          </cell>
          <cell r="E5386" t="str">
            <v>Levka Lukianenka str</v>
          </cell>
          <cell r="G5386" t="str">
            <v>UKR</v>
          </cell>
          <cell r="H5386" t="b">
            <v>1</v>
          </cell>
        </row>
        <row r="5387">
          <cell r="A5387">
            <v>189273</v>
          </cell>
          <cell r="B5387" t="str">
            <v>Ministry of Education - Supervision</v>
          </cell>
          <cell r="C5387" t="str">
            <v>Muscat113</v>
          </cell>
          <cell r="D5387" t="str">
            <v>Honda road</v>
          </cell>
          <cell r="E5387" t="str">
            <v>Ghala</v>
          </cell>
          <cell r="G5387" t="str">
            <v>OMN</v>
          </cell>
          <cell r="H5387" t="b">
            <v>1</v>
          </cell>
        </row>
        <row r="5388">
          <cell r="A5388">
            <v>189274</v>
          </cell>
          <cell r="B5388" t="str">
            <v>School of Public Policy</v>
          </cell>
          <cell r="C5388" t="str">
            <v>School of Public Policy</v>
          </cell>
          <cell r="D5388" t="str">
            <v>Chiang Mai University</v>
          </cell>
          <cell r="E5388" t="str">
            <v>239 Huay Kaew Road</v>
          </cell>
          <cell r="F5388" t="str">
            <v>Suthep Subdistrict</v>
          </cell>
          <cell r="G5388" t="str">
            <v>THA</v>
          </cell>
          <cell r="H5388" t="b">
            <v>1</v>
          </cell>
        </row>
        <row r="5389">
          <cell r="A5389">
            <v>189275</v>
          </cell>
          <cell r="B5389" t="str">
            <v>GACHON UNIVERSITY</v>
          </cell>
          <cell r="C5389" t="str">
            <v>1342 Seongnamdaero</v>
          </cell>
          <cell r="D5389" t="str">
            <v>Sujeong-gu Seongnam-si</v>
          </cell>
          <cell r="G5389" t="str">
            <v>KOR</v>
          </cell>
          <cell r="H5389" t="b">
            <v>1</v>
          </cell>
        </row>
        <row r="5390">
          <cell r="A5390">
            <v>189276</v>
          </cell>
          <cell r="B5390" t="str">
            <v>Charkos Global</v>
          </cell>
          <cell r="C5390" t="str">
            <v>105 Bath Road</v>
          </cell>
          <cell r="D5390" t="str">
            <v>Swindon</v>
          </cell>
          <cell r="G5390" t="str">
            <v>UK</v>
          </cell>
          <cell r="H5390" t="b">
            <v>1</v>
          </cell>
        </row>
        <row r="5391">
          <cell r="A5391">
            <v>189277</v>
          </cell>
          <cell r="B5391" t="str">
            <v>Escuela Superior PolitÃ©cnica de Chimborazo</v>
          </cell>
          <cell r="C5391" t="str">
            <v>Panamerica Sur</v>
          </cell>
          <cell r="D5391" t="str">
            <v>CanÃ³nigo Ramos</v>
          </cell>
          <cell r="E5391" t="str">
            <v>Riobamba</v>
          </cell>
          <cell r="G5391" t="str">
            <v>ECU</v>
          </cell>
          <cell r="H5391" t="b">
            <v>1</v>
          </cell>
        </row>
        <row r="5392">
          <cell r="A5392">
            <v>189278</v>
          </cell>
          <cell r="B5392" t="str">
            <v>ICC</v>
          </cell>
          <cell r="C5392" t="str">
            <v>El Shatr nÂ°13  Block nÂ°86  Building 17 Borg El Yasmen</v>
          </cell>
          <cell r="D5392" t="str">
            <v>Zahraa El Maadi</v>
          </cell>
          <cell r="E5392" t="str">
            <v>Cairo</v>
          </cell>
          <cell r="G5392" t="str">
            <v>EGY</v>
          </cell>
          <cell r="H5392" t="b">
            <v>1</v>
          </cell>
        </row>
        <row r="5393">
          <cell r="A5393">
            <v>189279</v>
          </cell>
          <cell r="B5393" t="str">
            <v>PharmGrad</v>
          </cell>
          <cell r="C5393" t="str">
            <v>311 Arsenal Street</v>
          </cell>
          <cell r="D5393" t="str">
            <v>-</v>
          </cell>
          <cell r="G5393" t="str">
            <v>USA</v>
          </cell>
          <cell r="H5393" t="b">
            <v>1</v>
          </cell>
        </row>
        <row r="5394">
          <cell r="A5394">
            <v>189280</v>
          </cell>
          <cell r="B5394" t="str">
            <v>PharmDirect</v>
          </cell>
          <cell r="C5394" t="str">
            <v>311 Arsenal Street</v>
          </cell>
          <cell r="D5394" t="str">
            <v>-</v>
          </cell>
          <cell r="G5394" t="str">
            <v>USA</v>
          </cell>
          <cell r="H5394" t="b">
            <v>1</v>
          </cell>
        </row>
        <row r="5395">
          <cell r="A5395">
            <v>189281</v>
          </cell>
          <cell r="B5395" t="str">
            <v>Talent Acquisition -Cathay Pacific Airways</v>
          </cell>
          <cell r="C5395" t="str">
            <v>North tower</v>
          </cell>
          <cell r="D5395" t="str">
            <v>8/F  8 Scenic Rd  Chek Lap Kok</v>
          </cell>
          <cell r="G5395" t="str">
            <v>HKG</v>
          </cell>
          <cell r="H5395" t="b">
            <v>1</v>
          </cell>
        </row>
        <row r="5396">
          <cell r="A5396">
            <v>189282</v>
          </cell>
          <cell r="B5396" t="str">
            <v>University of California San Diego Extended Studies International Programs</v>
          </cell>
          <cell r="C5396" t="str">
            <v>International Programs</v>
          </cell>
          <cell r="D5396" t="str">
            <v>9500 Gilman Dr</v>
          </cell>
          <cell r="E5396" t="str">
            <v>MC 0176D</v>
          </cell>
          <cell r="G5396" t="str">
            <v>USA</v>
          </cell>
          <cell r="H5396" t="b">
            <v>1</v>
          </cell>
        </row>
        <row r="5397">
          <cell r="A5397">
            <v>189283</v>
          </cell>
          <cell r="B5397" t="str">
            <v>IIS Luigi Cremona</v>
          </cell>
          <cell r="C5397" t="str">
            <v>piazza marconi n.6</v>
          </cell>
          <cell r="D5397" t="str">
            <v>-</v>
          </cell>
          <cell r="G5397" t="str">
            <v>ITA</v>
          </cell>
          <cell r="H5397" t="b">
            <v>1</v>
          </cell>
        </row>
        <row r="5398">
          <cell r="A5398">
            <v>189284</v>
          </cell>
          <cell r="B5398" t="str">
            <v>King Abdulaziz University Rabigh branch - Civil and Environmental Engineering</v>
          </cell>
          <cell r="C5398" t="str">
            <v>QXP6+XJQ  Rabigh Rabigh</v>
          </cell>
          <cell r="D5398" t="str">
            <v>Makkah</v>
          </cell>
          <cell r="G5398" t="str">
            <v>SAU</v>
          </cell>
          <cell r="H5398" t="b">
            <v>1</v>
          </cell>
        </row>
        <row r="5399">
          <cell r="A5399">
            <v>189285</v>
          </cell>
          <cell r="B5399" t="str">
            <v>Essential Energy</v>
          </cell>
          <cell r="C5399" t="str">
            <v>Po Box 5730 Port Macquarie</v>
          </cell>
          <cell r="D5399" t="str">
            <v>NSW 2444</v>
          </cell>
          <cell r="G5399" t="str">
            <v>AUS</v>
          </cell>
          <cell r="H5399" t="b">
            <v>1</v>
          </cell>
        </row>
        <row r="5400">
          <cell r="A5400">
            <v>189286</v>
          </cell>
          <cell r="B5400" t="str">
            <v>Shanghai Newchannel School - Teaching management</v>
          </cell>
          <cell r="C5400" t="str">
            <v>No.209 Wending Road Xuhui District</v>
          </cell>
          <cell r="D5400" t="str">
            <v>Shanghai</v>
          </cell>
          <cell r="G5400" t="str">
            <v>CHN</v>
          </cell>
          <cell r="H5400" t="b">
            <v>1</v>
          </cell>
        </row>
        <row r="5401">
          <cell r="A5401">
            <v>189287</v>
          </cell>
          <cell r="B5401" t="str">
            <v>The University of British Columbia - MEL - MHLP Programs</v>
          </cell>
          <cell r="C5401" t="str">
            <v>211 - 2386 East Mall</v>
          </cell>
          <cell r="D5401" t="str">
            <v>British Columbia</v>
          </cell>
          <cell r="G5401" t="str">
            <v>CAN</v>
          </cell>
          <cell r="H5401" t="b">
            <v>1</v>
          </cell>
        </row>
        <row r="5402">
          <cell r="A5402">
            <v>189288</v>
          </cell>
          <cell r="B5402" t="str">
            <v xml:space="preserve"> Vasile Goldis  Western University of Arad</v>
          </cell>
          <cell r="C5402" t="str">
            <v>no 94 Revolutiei Blvd</v>
          </cell>
          <cell r="D5402" t="str">
            <v>Arad</v>
          </cell>
          <cell r="G5402" t="str">
            <v>ROM</v>
          </cell>
          <cell r="H5402" t="b">
            <v>1</v>
          </cell>
        </row>
        <row r="5403">
          <cell r="A5403">
            <v>189289</v>
          </cell>
          <cell r="B5403" t="str">
            <v>Osborne &amp; Allan</v>
          </cell>
          <cell r="C5403" t="str">
            <v>203-207 lochleven Road</v>
          </cell>
          <cell r="D5403" t="str">
            <v>Lochore</v>
          </cell>
          <cell r="E5403" t="str">
            <v>Ballingry</v>
          </cell>
          <cell r="G5403" t="str">
            <v>UK</v>
          </cell>
          <cell r="H5403" t="b">
            <v>1</v>
          </cell>
        </row>
        <row r="5404">
          <cell r="A5404">
            <v>189290</v>
          </cell>
          <cell r="B5404" t="str">
            <v>The Global Citizen Education Group</v>
          </cell>
          <cell r="C5404" t="str">
            <v>7 Temasek Boulevard</v>
          </cell>
          <cell r="D5404" t="str">
            <v>Level 32</v>
          </cell>
          <cell r="G5404" t="str">
            <v>SGP</v>
          </cell>
          <cell r="H5404" t="b">
            <v>1</v>
          </cell>
        </row>
        <row r="5405">
          <cell r="A5405">
            <v>189291</v>
          </cell>
          <cell r="B5405" t="str">
            <v>Radasazeh</v>
          </cell>
          <cell r="C5405" t="str">
            <v>No 29</v>
          </cell>
          <cell r="D5405" t="str">
            <v>Seadat Street</v>
          </cell>
          <cell r="G5405" t="str">
            <v>IRN</v>
          </cell>
          <cell r="H5405" t="b">
            <v>1</v>
          </cell>
        </row>
        <row r="5406">
          <cell r="A5406">
            <v>189292</v>
          </cell>
          <cell r="B5406" t="str">
            <v>AJOU UNIVERSITY - Career Development Center</v>
          </cell>
          <cell r="C5406" t="str">
            <v>206  World cup-ro</v>
          </cell>
          <cell r="D5406" t="str">
            <v>Ajou University</v>
          </cell>
          <cell r="E5406" t="str">
            <v>Yeongtong-gu</v>
          </cell>
          <cell r="F5406" t="str">
            <v>Suwon-si</v>
          </cell>
          <cell r="G5406" t="str">
            <v>KOR</v>
          </cell>
          <cell r="H5406" t="b">
            <v>1</v>
          </cell>
        </row>
        <row r="5407">
          <cell r="A5407">
            <v>189293</v>
          </cell>
          <cell r="B5407" t="str">
            <v>Prince sultan military college of health sciences</v>
          </cell>
          <cell r="C5407" t="str">
            <v>Kfmmc Building 80</v>
          </cell>
          <cell r="D5407" t="str">
            <v>Dhahran</v>
          </cell>
          <cell r="G5407" t="str">
            <v>SAU</v>
          </cell>
          <cell r="H5407" t="b">
            <v>1</v>
          </cell>
        </row>
        <row r="5408">
          <cell r="A5408">
            <v>189294</v>
          </cell>
          <cell r="B5408" t="str">
            <v>Curtin Dubai</v>
          </cell>
          <cell r="C5408" t="str">
            <v>Block 10 &amp; Block 11</v>
          </cell>
          <cell r="D5408" t="str">
            <v>International Academic City</v>
          </cell>
          <cell r="E5408" t="str">
            <v>Fourth Floor</v>
          </cell>
          <cell r="G5408" t="str">
            <v>UAE</v>
          </cell>
          <cell r="H5408" t="b">
            <v>1</v>
          </cell>
        </row>
        <row r="5409">
          <cell r="A5409">
            <v>189295</v>
          </cell>
          <cell r="B5409" t="str">
            <v>The Chinese University of Hong Kong - Master of Accountancy</v>
          </cell>
          <cell r="C5409" t="str">
            <v>Room 1053 10/F Cheng Yu Tung Building</v>
          </cell>
          <cell r="D5409" t="str">
            <v>12 Chak Cheung Street Shatin</v>
          </cell>
          <cell r="E5409" t="str">
            <v>N.T.</v>
          </cell>
          <cell r="G5409" t="str">
            <v>HKG</v>
          </cell>
          <cell r="H5409" t="b">
            <v>1</v>
          </cell>
        </row>
        <row r="5410">
          <cell r="A5410">
            <v>189296</v>
          </cell>
          <cell r="B5410" t="str">
            <v>Politecnico di Torino</v>
          </cell>
          <cell r="C5410" t="str">
            <v>Corso Duca degli Abruzzi  24</v>
          </cell>
          <cell r="D5410" t="str">
            <v>-</v>
          </cell>
          <cell r="G5410" t="str">
            <v>ITA</v>
          </cell>
          <cell r="H5410" t="b">
            <v>1</v>
          </cell>
        </row>
        <row r="5411">
          <cell r="A5411">
            <v>189297</v>
          </cell>
          <cell r="B5411" t="str">
            <v>EPF Ecole d'IngÃ©nieurs</v>
          </cell>
          <cell r="C5411" t="str">
            <v>Language Department</v>
          </cell>
          <cell r="D5411" t="str">
            <v>55 avenue du PrÃ©sident Wilson</v>
          </cell>
          <cell r="G5411" t="str">
            <v>FRA</v>
          </cell>
          <cell r="H5411" t="b">
            <v>1</v>
          </cell>
        </row>
        <row r="5412">
          <cell r="A5412">
            <v>189298</v>
          </cell>
          <cell r="B5412" t="str">
            <v>Kaminker and Associates</v>
          </cell>
          <cell r="C5412" t="str">
            <v>Immigration Department</v>
          </cell>
          <cell r="D5412" t="str">
            <v>603 - 1867 Yonge Street</v>
          </cell>
          <cell r="G5412" t="str">
            <v>CAN</v>
          </cell>
          <cell r="H5412" t="b">
            <v>1</v>
          </cell>
        </row>
        <row r="5413">
          <cell r="A5413">
            <v>189299</v>
          </cell>
          <cell r="B5413" t="str">
            <v>Kosei Gakuen Highschool</v>
          </cell>
          <cell r="C5413" t="str">
            <v>2 6 29</v>
          </cell>
          <cell r="D5413" t="str">
            <v>Wada</v>
          </cell>
          <cell r="E5413" t="str">
            <v>Suginamiku</v>
          </cell>
          <cell r="G5413" t="str">
            <v>JAP</v>
          </cell>
          <cell r="H5413" t="b">
            <v>1</v>
          </cell>
        </row>
        <row r="5414">
          <cell r="A5414">
            <v>189300</v>
          </cell>
          <cell r="B5414" t="str">
            <v>Acuative-me</v>
          </cell>
          <cell r="C5414" t="str">
            <v>Osman in Affairs Street</v>
          </cell>
          <cell r="D5414" t="str">
            <v>-</v>
          </cell>
          <cell r="G5414" t="str">
            <v>SAU</v>
          </cell>
          <cell r="H5414" t="b">
            <v>1</v>
          </cell>
        </row>
        <row r="5415">
          <cell r="A5415">
            <v>189301</v>
          </cell>
          <cell r="B5415" t="str">
            <v>Kantipur Tourism and Hotel Management College</v>
          </cell>
          <cell r="C5415" t="str">
            <v>No. 9</v>
          </cell>
          <cell r="D5415" t="str">
            <v>Sundarmarga</v>
          </cell>
          <cell r="G5415" t="str">
            <v>NPL</v>
          </cell>
          <cell r="H5415" t="b">
            <v>1</v>
          </cell>
        </row>
        <row r="5416">
          <cell r="A5416">
            <v>189302</v>
          </cell>
          <cell r="B5416" t="str">
            <v>Masaryk University - Faculty of Social Studies</v>
          </cell>
          <cell r="C5416" t="str">
            <v>Jostova 218</v>
          </cell>
          <cell r="D5416">
            <v>10</v>
          </cell>
          <cell r="G5416" t="str">
            <v>CSK</v>
          </cell>
          <cell r="H5416" t="b">
            <v>1</v>
          </cell>
        </row>
        <row r="5417">
          <cell r="A5417">
            <v>189303</v>
          </cell>
          <cell r="B5417" t="str">
            <v>SMA Khalifa Insan Madani Sejahtera</v>
          </cell>
          <cell r="C5417" t="str">
            <v>Jl. Raya Tentara Pelajar No. 75</v>
          </cell>
          <cell r="D5417" t="str">
            <v>RT 003 RW 001 Kampung Lio</v>
          </cell>
          <cell r="E5417" t="str">
            <v>RT/RW 03/01 Tangerang Selatan</v>
          </cell>
          <cell r="G5417" t="str">
            <v>IDN</v>
          </cell>
          <cell r="H5417" t="b">
            <v>1</v>
          </cell>
        </row>
        <row r="5418">
          <cell r="A5418">
            <v>189304</v>
          </cell>
          <cell r="B5418" t="str">
            <v>The University of Greenwich - Admissions</v>
          </cell>
          <cell r="C5418" t="str">
            <v>Southwood House</v>
          </cell>
          <cell r="D5418" t="str">
            <v>Aaragon Court</v>
          </cell>
          <cell r="G5418" t="str">
            <v>UK</v>
          </cell>
          <cell r="H5418" t="b">
            <v>1</v>
          </cell>
        </row>
        <row r="5419">
          <cell r="A5419">
            <v>189305</v>
          </cell>
          <cell r="B5419" t="str">
            <v>Konkuk University - Graduate School</v>
          </cell>
          <cell r="C5419" t="str">
            <v>268 Chungwon daero</v>
          </cell>
          <cell r="D5419" t="str">
            <v>Chung ju si</v>
          </cell>
          <cell r="G5419" t="str">
            <v>KOR</v>
          </cell>
          <cell r="H5419" t="b">
            <v>1</v>
          </cell>
        </row>
        <row r="5420">
          <cell r="A5420">
            <v>189306</v>
          </cell>
          <cell r="B5420" t="str">
            <v>Yale University David Geffen School of Drama</v>
          </cell>
          <cell r="C5420" t="str">
            <v>David Geffen School of Drama</v>
          </cell>
          <cell r="D5420" t="str">
            <v>P.O. Box 208325</v>
          </cell>
          <cell r="G5420" t="str">
            <v>USA</v>
          </cell>
          <cell r="H5420" t="b">
            <v>1</v>
          </cell>
        </row>
        <row r="5421">
          <cell r="A5421">
            <v>189307</v>
          </cell>
          <cell r="B5421" t="str">
            <v>Utah Tech University</v>
          </cell>
          <cell r="C5421" t="str">
            <v>Office of International Programs</v>
          </cell>
          <cell r="D5421" t="str">
            <v>225 South University Avenue Student Activity Center (SAC)</v>
          </cell>
          <cell r="E5421" t="str">
            <v>106 SAINT GEORGE</v>
          </cell>
          <cell r="G5421" t="str">
            <v>USA</v>
          </cell>
          <cell r="H5421" t="b">
            <v>1</v>
          </cell>
        </row>
        <row r="5422">
          <cell r="A5422">
            <v>189309</v>
          </cell>
          <cell r="B5422" t="str">
            <v>Solent NHS Trust</v>
          </cell>
          <cell r="C5422" t="str">
            <v>Highpoint Venue</v>
          </cell>
          <cell r="D5422" t="str">
            <v>Bursledon Road</v>
          </cell>
          <cell r="G5422" t="str">
            <v>UK</v>
          </cell>
          <cell r="H5422" t="b">
            <v>1</v>
          </cell>
        </row>
        <row r="5423">
          <cell r="A5423">
            <v>189310</v>
          </cell>
          <cell r="B5423" t="str">
            <v>Royal Papworth Hospital NHS Foundation Trust</v>
          </cell>
          <cell r="C5423" t="str">
            <v>Royal Papworth Hospital NHS Foundation Trust</v>
          </cell>
          <cell r="D5423" t="str">
            <v>Papworth Road</v>
          </cell>
          <cell r="E5423" t="str">
            <v>Cambridge Biomedical Campus</v>
          </cell>
          <cell r="G5423" t="str">
            <v>UK</v>
          </cell>
          <cell r="H5423" t="b">
            <v>1</v>
          </cell>
        </row>
        <row r="5424">
          <cell r="A5424">
            <v>189311</v>
          </cell>
          <cell r="B5424" t="str">
            <v>Universidad Pontificia Bolivariana - Seccional Bucaramanga</v>
          </cell>
          <cell r="C5424" t="str">
            <v>Autopista Piedecuesta</v>
          </cell>
          <cell r="D5424" t="str">
            <v>Km. 7</v>
          </cell>
          <cell r="E5424" t="str">
            <v>VÃ­a Piedecuesta</v>
          </cell>
          <cell r="G5424" t="str">
            <v>COL</v>
          </cell>
          <cell r="H5424" t="b">
            <v>1</v>
          </cell>
        </row>
        <row r="5425">
          <cell r="A5425">
            <v>189312</v>
          </cell>
          <cell r="B5425" t="str">
            <v>Charlotte Mecklenburg Schools</v>
          </cell>
          <cell r="C5425" t="str">
            <v>1901 Herbert Spaugh Lane</v>
          </cell>
          <cell r="D5425" t="str">
            <v>-</v>
          </cell>
          <cell r="G5425" t="str">
            <v>USA</v>
          </cell>
          <cell r="H5425" t="b">
            <v>1</v>
          </cell>
        </row>
        <row r="5426">
          <cell r="A5426">
            <v>189313</v>
          </cell>
          <cell r="B5426" t="str">
            <v>Q Academy Pty Ltd</v>
          </cell>
          <cell r="C5426" t="str">
            <v>100 Brookes Street</v>
          </cell>
          <cell r="D5426" t="str">
            <v>Fortitude Valley</v>
          </cell>
          <cell r="G5426" t="str">
            <v>AUS</v>
          </cell>
          <cell r="H5426" t="b">
            <v>1</v>
          </cell>
        </row>
        <row r="5427">
          <cell r="A5427">
            <v>189314</v>
          </cell>
          <cell r="B5427" t="str">
            <v>International Engineering Technological University</v>
          </cell>
          <cell r="C5427" t="str">
            <v>93Â¿-93G</v>
          </cell>
          <cell r="D5427" t="str">
            <v>Al-Farabi Avenue</v>
          </cell>
          <cell r="G5427" t="str">
            <v>KAZ</v>
          </cell>
          <cell r="H5427" t="b">
            <v>1</v>
          </cell>
        </row>
        <row r="5428">
          <cell r="A5428">
            <v>189315</v>
          </cell>
          <cell r="B5428" t="str">
            <v>Dong-A University Faculty of English Language and Culture</v>
          </cell>
          <cell r="C5428" t="str">
            <v>33 Xo Viet Nghe Tinh</v>
          </cell>
          <cell r="D5428" t="str">
            <v>Hai Chau district</v>
          </cell>
          <cell r="G5428" t="str">
            <v>VNM</v>
          </cell>
          <cell r="H5428" t="b">
            <v>1</v>
          </cell>
        </row>
        <row r="5429">
          <cell r="A5429">
            <v>189316</v>
          </cell>
          <cell r="B5429" t="str">
            <v>University of Valley Forge</v>
          </cell>
          <cell r="C5429" t="str">
            <v>1401 Charlestown Road</v>
          </cell>
          <cell r="D5429" t="str">
            <v>-</v>
          </cell>
          <cell r="G5429" t="str">
            <v>USA</v>
          </cell>
          <cell r="H5429" t="b">
            <v>1</v>
          </cell>
        </row>
        <row r="5430">
          <cell r="A5430">
            <v>189317</v>
          </cell>
          <cell r="B5430" t="str">
            <v>Virginia University of Integrative Medicine Graduate</v>
          </cell>
          <cell r="C5430" t="str">
            <v>1980 Gallows Rd</v>
          </cell>
          <cell r="D5430" t="str">
            <v>Vienna  VA</v>
          </cell>
          <cell r="G5430" t="str">
            <v>USA</v>
          </cell>
          <cell r="H5430" t="b">
            <v>1</v>
          </cell>
        </row>
        <row r="5431">
          <cell r="A5431">
            <v>189318</v>
          </cell>
          <cell r="B5431" t="str">
            <v>Department of Education - Philippines</v>
          </cell>
          <cell r="C5431" t="str">
            <v>Brgy. Baras</v>
          </cell>
          <cell r="D5431" t="str">
            <v>-</v>
          </cell>
          <cell r="G5431" t="str">
            <v>PHL</v>
          </cell>
          <cell r="H5431" t="b">
            <v>1</v>
          </cell>
        </row>
        <row r="5432">
          <cell r="A5432">
            <v>189319</v>
          </cell>
          <cell r="B5432" t="str">
            <v>Australian Institute of Language</v>
          </cell>
          <cell r="C5432" t="str">
            <v>Level 2</v>
          </cell>
          <cell r="D5432" t="str">
            <v>388 Bourke Street</v>
          </cell>
          <cell r="G5432" t="str">
            <v>AUS</v>
          </cell>
          <cell r="H5432" t="b">
            <v>1</v>
          </cell>
        </row>
        <row r="5433">
          <cell r="A5433">
            <v>189320</v>
          </cell>
          <cell r="B5433" t="str">
            <v>ALTOUS MOTORS PTY LID</v>
          </cell>
          <cell r="C5433" t="str">
            <v>664 Warrigal Rd</v>
          </cell>
          <cell r="D5433" t="str">
            <v>Oakleigh South VIC 3167</v>
          </cell>
          <cell r="G5433" t="str">
            <v>AUS</v>
          </cell>
          <cell r="H5433" t="b">
            <v>1</v>
          </cell>
        </row>
        <row r="5434">
          <cell r="A5434">
            <v>189321</v>
          </cell>
          <cell r="B5434" t="str">
            <v>BEST ITM</v>
          </cell>
          <cell r="C5434" t="str">
            <v>SAYILJOYI MFY</v>
          </cell>
          <cell r="D5434" t="str">
            <v>-</v>
          </cell>
          <cell r="G5434" t="str">
            <v>UZB</v>
          </cell>
          <cell r="H5434" t="b">
            <v>1</v>
          </cell>
        </row>
        <row r="5435">
          <cell r="A5435">
            <v>189322</v>
          </cell>
          <cell r="B5435" t="str">
            <v>Vietnam Community League</v>
          </cell>
          <cell r="C5435" t="str">
            <v>15 Nguyen Xien</v>
          </cell>
          <cell r="D5435" t="str">
            <v>-</v>
          </cell>
          <cell r="G5435" t="str">
            <v>VNM</v>
          </cell>
          <cell r="H5435" t="b">
            <v>1</v>
          </cell>
        </row>
        <row r="5436">
          <cell r="A5436">
            <v>189323</v>
          </cell>
          <cell r="B5436" t="str">
            <v>General Directorate of Narcotics Control  Kingdom of Saudi Arabia</v>
          </cell>
          <cell r="C5436" t="str">
            <v>Deea Street</v>
          </cell>
          <cell r="D5436" t="str">
            <v>Building # 5160</v>
          </cell>
          <cell r="G5436" t="str">
            <v>SAU</v>
          </cell>
          <cell r="H5436" t="b">
            <v>1</v>
          </cell>
        </row>
        <row r="5437">
          <cell r="A5437">
            <v>189324</v>
          </cell>
          <cell r="B5437" t="str">
            <v>CIT COLLEGE</v>
          </cell>
          <cell r="C5437" t="str">
            <v>CIT COLLEGE BUILDING OFF OSHOEK FREEWAY</v>
          </cell>
          <cell r="D5437" t="str">
            <v>KAMHLABA ROAD</v>
          </cell>
          <cell r="E5437" t="str">
            <v>KAMHLABA ROAD</v>
          </cell>
          <cell r="G5437" t="str">
            <v>SWZ</v>
          </cell>
          <cell r="H5437" t="b">
            <v>1</v>
          </cell>
        </row>
        <row r="5438">
          <cell r="A5438">
            <v>189325</v>
          </cell>
          <cell r="B5438" t="str">
            <v>INSTITUTO SAN IGNACIO DE LOYOLA (ISIL)</v>
          </cell>
          <cell r="C5438" t="str">
            <v>Avenida Alfredo Benavides 778</v>
          </cell>
          <cell r="D5438" t="str">
            <v>Lima</v>
          </cell>
          <cell r="G5438" t="str">
            <v>PER</v>
          </cell>
          <cell r="H5438" t="b">
            <v>1</v>
          </cell>
        </row>
        <row r="5439">
          <cell r="A5439">
            <v>189326</v>
          </cell>
          <cell r="B5439" t="str">
            <v>Ministry of Foreign Affairs - Centre for Education and Training</v>
          </cell>
          <cell r="C5439" t="str">
            <v>Jl. Sisingamangaraja No.73</v>
          </cell>
          <cell r="D5439" t="str">
            <v>RW.6 South Jakarta</v>
          </cell>
          <cell r="G5439" t="str">
            <v>IDN</v>
          </cell>
          <cell r="H5439" t="b">
            <v>1</v>
          </cell>
        </row>
        <row r="5440">
          <cell r="A5440">
            <v>189327</v>
          </cell>
          <cell r="B5440" t="str">
            <v>University of Toronto Â¿ Leslie Dan Faculty of Pharmacy</v>
          </cell>
          <cell r="C5440" t="str">
            <v>144 College St</v>
          </cell>
          <cell r="D5440" t="str">
            <v>Toronto</v>
          </cell>
          <cell r="G5440" t="str">
            <v>CAN</v>
          </cell>
          <cell r="H5440" t="b">
            <v>1</v>
          </cell>
        </row>
        <row r="5441">
          <cell r="A5441">
            <v>189329</v>
          </cell>
          <cell r="B5441" t="str">
            <v>NOVA University Lisbon</v>
          </cell>
          <cell r="C5441" t="str">
            <v>Campus de Campolide</v>
          </cell>
          <cell r="D5441" t="str">
            <v>1099-085 Lisboa Campus de Campolide</v>
          </cell>
          <cell r="G5441" t="str">
            <v>PRT</v>
          </cell>
          <cell r="H5441" t="b">
            <v>1</v>
          </cell>
        </row>
        <row r="5442">
          <cell r="A5442">
            <v>189330</v>
          </cell>
          <cell r="B5442" t="str">
            <v>Civiltunnel</v>
          </cell>
          <cell r="C5442" t="str">
            <v>Nelson Mandela Bv</v>
          </cell>
          <cell r="D5442" t="str">
            <v>Nahid St</v>
          </cell>
          <cell r="G5442" t="str">
            <v>IRN</v>
          </cell>
          <cell r="H5442" t="b">
            <v>1</v>
          </cell>
        </row>
        <row r="5443">
          <cell r="A5443">
            <v>189331</v>
          </cell>
          <cell r="B5443" t="str">
            <v>Goldman Partners Legal Services and Consultancy Ltd</v>
          </cell>
          <cell r="C5443" t="str">
            <v>1 Meridian South</v>
          </cell>
          <cell r="D5443" t="str">
            <v>Meridian Business Park</v>
          </cell>
          <cell r="G5443" t="str">
            <v>UK</v>
          </cell>
          <cell r="H5443" t="b">
            <v>1</v>
          </cell>
        </row>
        <row r="5444">
          <cell r="A5444">
            <v>189332</v>
          </cell>
          <cell r="B5444" t="str">
            <v>St Clare's  Oxford - International College Office</v>
          </cell>
          <cell r="C5444" t="str">
            <v>139 Banbury Road</v>
          </cell>
          <cell r="D5444" t="str">
            <v>-</v>
          </cell>
          <cell r="G5444" t="str">
            <v>UK</v>
          </cell>
          <cell r="H5444" t="b">
            <v>1</v>
          </cell>
        </row>
        <row r="5445">
          <cell r="A5445">
            <v>189333</v>
          </cell>
          <cell r="B5445" t="str">
            <v>Zhejiang University - School of Continuing Education</v>
          </cell>
          <cell r="C5445" t="str">
            <v>866 Yuhangtang Rd</v>
          </cell>
          <cell r="D5445" t="str">
            <v>-</v>
          </cell>
          <cell r="G5445" t="str">
            <v>CHN</v>
          </cell>
          <cell r="H5445" t="b">
            <v>1</v>
          </cell>
        </row>
        <row r="5446">
          <cell r="A5446">
            <v>189334</v>
          </cell>
          <cell r="B5446" t="str">
            <v>Interlegal Law Firm</v>
          </cell>
          <cell r="C5446" t="str">
            <v>1A Hretska Street</v>
          </cell>
          <cell r="D5446" t="str">
            <v>-</v>
          </cell>
          <cell r="G5446" t="str">
            <v>UKR</v>
          </cell>
          <cell r="H5446" t="b">
            <v>1</v>
          </cell>
        </row>
        <row r="5447">
          <cell r="A5447">
            <v>189335</v>
          </cell>
          <cell r="B5447" t="str">
            <v>Tokyo University of the Arts</v>
          </cell>
          <cell r="C5447" t="str">
            <v>12-8 Ueno Park</v>
          </cell>
          <cell r="D5447" t="str">
            <v>Taito-ku</v>
          </cell>
          <cell r="G5447" t="str">
            <v>JAP</v>
          </cell>
          <cell r="H5447" t="b">
            <v>1</v>
          </cell>
        </row>
        <row r="5448">
          <cell r="A5448">
            <v>189336</v>
          </cell>
          <cell r="B5448" t="str">
            <v>North Bridge House  Canonbury</v>
          </cell>
          <cell r="C5448" t="str">
            <v>6-9 Canonbury Place</v>
          </cell>
          <cell r="D5448" t="str">
            <v>-</v>
          </cell>
          <cell r="G5448" t="str">
            <v>UK</v>
          </cell>
          <cell r="H5448" t="b">
            <v>1</v>
          </cell>
        </row>
        <row r="5449">
          <cell r="A5449">
            <v>189337</v>
          </cell>
          <cell r="B5449" t="str">
            <v>AWP NHS Trust</v>
          </cell>
          <cell r="C5449" t="str">
            <v>Bath NHS House</v>
          </cell>
          <cell r="D5449" t="str">
            <v>Newbridge Hill</v>
          </cell>
          <cell r="E5449" t="str">
            <v>Somerset</v>
          </cell>
          <cell r="G5449" t="str">
            <v>UK</v>
          </cell>
          <cell r="H5449" t="b">
            <v>1</v>
          </cell>
        </row>
        <row r="5450">
          <cell r="A5450">
            <v>189338</v>
          </cell>
          <cell r="B5450" t="str">
            <v>The American University of Cyprus</v>
          </cell>
          <cell r="C5450" t="str">
            <v>52 Ammochostou Avenue</v>
          </cell>
          <cell r="D5450" t="str">
            <v>-</v>
          </cell>
          <cell r="G5450" t="str">
            <v>CYP</v>
          </cell>
          <cell r="H5450" t="b">
            <v>1</v>
          </cell>
        </row>
        <row r="5451">
          <cell r="A5451">
            <v>189339</v>
          </cell>
          <cell r="B5451" t="str">
            <v>Surxondaryo viloayati MMTB</v>
          </cell>
          <cell r="C5451" t="str">
            <v>Republic of Uzbekistan Surkhandarya district</v>
          </cell>
          <cell r="D5451" t="str">
            <v>Termez</v>
          </cell>
          <cell r="G5451" t="str">
            <v>UZB</v>
          </cell>
          <cell r="H5451" t="b">
            <v>1</v>
          </cell>
        </row>
        <row r="5452">
          <cell r="A5452">
            <v>189340</v>
          </cell>
          <cell r="B5452" t="str">
            <v>Avans University of Applied Sciences</v>
          </cell>
          <cell r="C5452" t="str">
            <v>Hogeschoollaan 1</v>
          </cell>
          <cell r="D5452" t="str">
            <v>Breda</v>
          </cell>
          <cell r="G5452" t="str">
            <v>NLD</v>
          </cell>
          <cell r="H5452" t="b">
            <v>1</v>
          </cell>
        </row>
        <row r="5453">
          <cell r="A5453">
            <v>189341</v>
          </cell>
          <cell r="B5453" t="str">
            <v>Consulate General of Italy in Mumbai</v>
          </cell>
          <cell r="C5453" t="str">
            <v>Kanchenjunga Building  72</v>
          </cell>
          <cell r="D5453" t="str">
            <v>G.Deshmukh Marg  Kemps Corner</v>
          </cell>
          <cell r="E5453" t="str">
            <v>Cumballa Hill</v>
          </cell>
          <cell r="F5453" t="str">
            <v>Mumbai</v>
          </cell>
          <cell r="G5453" t="str">
            <v>IND</v>
          </cell>
          <cell r="H5453" t="b">
            <v>1</v>
          </cell>
        </row>
        <row r="5454">
          <cell r="A5454">
            <v>189342</v>
          </cell>
          <cell r="B5454" t="str">
            <v>Academy of Public Administration under the President of the Republic of Uzbekistan</v>
          </cell>
          <cell r="C5454" t="str">
            <v>Islam Karimov str  45</v>
          </cell>
          <cell r="D5454" t="str">
            <v>Tashkent</v>
          </cell>
          <cell r="G5454" t="str">
            <v>UZB</v>
          </cell>
          <cell r="H5454" t="b">
            <v>1</v>
          </cell>
        </row>
        <row r="5455">
          <cell r="A5455">
            <v>189343</v>
          </cell>
          <cell r="B5455" t="str">
            <v>Bayerisches Zentrum fÃ¼r Batterietechnik (BayBatt)</v>
          </cell>
          <cell r="C5455" t="str">
            <v>UniversitÃ¤tsstraÃŸe 30</v>
          </cell>
          <cell r="D5455" t="str">
            <v>Bayreuth</v>
          </cell>
          <cell r="G5455" t="str">
            <v>GER</v>
          </cell>
          <cell r="H5455" t="b">
            <v>1</v>
          </cell>
        </row>
        <row r="5456">
          <cell r="A5456">
            <v>189344</v>
          </cell>
          <cell r="B5456" t="str">
            <v>UPT Bahasa Universitas Negeri Padang</v>
          </cell>
          <cell r="C5456" t="str">
            <v>Gedung Rektorat Bagonjong (Rektorat Lama)  Lt.1</v>
          </cell>
          <cell r="D5456" t="str">
            <v>Kampus UNP Air Tawar  Jl. Prof. Dr Hamka  Air Tawar Barat  Padang Utara</v>
          </cell>
          <cell r="E5456" t="str">
            <v>Padang</v>
          </cell>
          <cell r="G5456" t="str">
            <v>IDN</v>
          </cell>
          <cell r="H5456" t="b">
            <v>1</v>
          </cell>
        </row>
        <row r="5457">
          <cell r="A5457">
            <v>189345</v>
          </cell>
          <cell r="B5457" t="str">
            <v>Yewon Arts University</v>
          </cell>
          <cell r="C5457" t="str">
            <v>Office of International Affairs and Education</v>
          </cell>
          <cell r="D5457" t="str">
            <v>Yewon Arts University</v>
          </cell>
          <cell r="E5457" t="str">
            <v>56  Yewondaehak-ro</v>
          </cell>
          <cell r="F5457" t="str">
            <v>Eunhyeon-myeon  Yangju-si  Gyeonggi-do</v>
          </cell>
          <cell r="G5457" t="str">
            <v>KOR</v>
          </cell>
          <cell r="H5457" t="b">
            <v>1</v>
          </cell>
        </row>
        <row r="5458">
          <cell r="A5458">
            <v>189346</v>
          </cell>
          <cell r="B5458" t="str">
            <v>Farhang Educational Complex</v>
          </cell>
          <cell r="C5458" t="str">
            <v>East 202  133 St.</v>
          </cell>
          <cell r="D5458" t="str">
            <v>Shabestari</v>
          </cell>
          <cell r="E5458" t="str">
            <v>Parvin Sq.</v>
          </cell>
          <cell r="F5458" t="str">
            <v>Tehranpars</v>
          </cell>
          <cell r="G5458" t="str">
            <v>IRN</v>
          </cell>
          <cell r="H5458" t="b">
            <v>1</v>
          </cell>
        </row>
        <row r="5459">
          <cell r="A5459">
            <v>189347</v>
          </cell>
          <cell r="B5459" t="str">
            <v>National College of Vocational Education (NCVE)</v>
          </cell>
          <cell r="C5459" t="str">
            <v>171 Elizabeth Street</v>
          </cell>
          <cell r="D5459" t="str">
            <v>-</v>
          </cell>
          <cell r="G5459" t="str">
            <v>AUS</v>
          </cell>
          <cell r="H5459" t="b">
            <v>1</v>
          </cell>
        </row>
        <row r="5460">
          <cell r="A5460">
            <v>189348</v>
          </cell>
          <cell r="B5460" t="str">
            <v>Investment NSW</v>
          </cell>
          <cell r="C5460" t="str">
            <v>52 Martin Place</v>
          </cell>
          <cell r="D5460" t="str">
            <v>-</v>
          </cell>
          <cell r="G5460" t="str">
            <v>AUS</v>
          </cell>
          <cell r="H5460" t="b">
            <v>1</v>
          </cell>
        </row>
        <row r="5461">
          <cell r="A5461">
            <v>189349</v>
          </cell>
          <cell r="B5461" t="str">
            <v>PLUGSOL</v>
          </cell>
          <cell r="C5461" t="str">
            <v>1015-5-D2 Green Town</v>
          </cell>
          <cell r="D5461" t="str">
            <v>Lahore</v>
          </cell>
          <cell r="G5461" t="str">
            <v>PAK</v>
          </cell>
          <cell r="H5461" t="b">
            <v>1</v>
          </cell>
        </row>
        <row r="5462">
          <cell r="A5462">
            <v>189350</v>
          </cell>
          <cell r="B5462" t="str">
            <v>Morrison Energy Services</v>
          </cell>
          <cell r="C5462" t="str">
            <v>Abel Smith House</v>
          </cell>
          <cell r="D5462" t="str">
            <v>Gunnels Wood Road</v>
          </cell>
          <cell r="G5462" t="str">
            <v>UK</v>
          </cell>
          <cell r="H5462" t="b">
            <v>1</v>
          </cell>
        </row>
        <row r="5463">
          <cell r="A5463">
            <v>189351</v>
          </cell>
          <cell r="B5463" t="str">
            <v>Department of Training and Workforce Development</v>
          </cell>
          <cell r="C5463" t="str">
            <v>16 Parkland Road</v>
          </cell>
          <cell r="D5463" t="str">
            <v>Osborne Park</v>
          </cell>
          <cell r="G5463" t="str">
            <v>AUS</v>
          </cell>
          <cell r="H5463" t="b">
            <v>1</v>
          </cell>
        </row>
        <row r="5464">
          <cell r="A5464">
            <v>189352</v>
          </cell>
          <cell r="B5464" t="str">
            <v>I.I.S.S.BERENINI</v>
          </cell>
          <cell r="C5464" t="str">
            <v>Via Alfieri  4</v>
          </cell>
          <cell r="D5464" t="str">
            <v>-</v>
          </cell>
          <cell r="G5464" t="str">
            <v>ITA</v>
          </cell>
          <cell r="H5464" t="b">
            <v>1</v>
          </cell>
        </row>
        <row r="5465">
          <cell r="A5465">
            <v>189353</v>
          </cell>
          <cell r="B5465" t="str">
            <v>Jiangsu Zhenjiang Construction Group Co. Ltd</v>
          </cell>
          <cell r="C5465" t="str">
            <v>NO 19  Zhengdong Road</v>
          </cell>
          <cell r="D5465" t="str">
            <v>Zhenjiang City</v>
          </cell>
          <cell r="G5465" t="str">
            <v>CHN</v>
          </cell>
          <cell r="H5465" t="b">
            <v>1</v>
          </cell>
        </row>
        <row r="5466">
          <cell r="A5466">
            <v>189354</v>
          </cell>
          <cell r="B5466" t="str">
            <v>Multidiomas Ltda</v>
          </cell>
          <cell r="C5466" t="str">
            <v>NÂº 55-131</v>
          </cell>
          <cell r="D5466" t="str">
            <v>Calle 52</v>
          </cell>
          <cell r="G5466" t="str">
            <v>COL</v>
          </cell>
          <cell r="H5466" t="b">
            <v>1</v>
          </cell>
        </row>
        <row r="5467">
          <cell r="A5467">
            <v>189355</v>
          </cell>
          <cell r="B5467" t="str">
            <v>University of San Diego Graduate</v>
          </cell>
          <cell r="C5467" t="str">
            <v>Manchester Hall 205</v>
          </cell>
          <cell r="D5467" t="str">
            <v>5998 AlcalÃ¡ Park</v>
          </cell>
          <cell r="G5467" t="str">
            <v>USA</v>
          </cell>
          <cell r="H5467" t="b">
            <v>1</v>
          </cell>
        </row>
        <row r="5468">
          <cell r="A5468">
            <v>189356</v>
          </cell>
          <cell r="B5468" t="str">
            <v>Technological and Higher Education Institute of Hong Kong (THEi)</v>
          </cell>
          <cell r="C5468" t="str">
            <v>133 Shing Tai Road</v>
          </cell>
          <cell r="D5468" t="str">
            <v>Chai Wan</v>
          </cell>
          <cell r="G5468" t="str">
            <v>HKG</v>
          </cell>
          <cell r="H5468" t="b">
            <v>1</v>
          </cell>
        </row>
        <row r="5469">
          <cell r="A5469">
            <v>189357</v>
          </cell>
          <cell r="B5469" t="str">
            <v>BC Education Consulting (Beijing) Co. Ltd Chongqing Branch</v>
          </cell>
          <cell r="C5469" t="str">
            <v>Room 05-07 28/F Metropolitan Tower</v>
          </cell>
          <cell r="D5469" t="str">
            <v>68 Zourong Road</v>
          </cell>
          <cell r="E5469" t="str">
            <v>Yuzhong District</v>
          </cell>
          <cell r="G5469" t="str">
            <v>CHN</v>
          </cell>
          <cell r="H5469" t="b">
            <v>1</v>
          </cell>
        </row>
        <row r="5470">
          <cell r="A5470">
            <v>189358</v>
          </cell>
          <cell r="B5470" t="str">
            <v>British Council - Shanghai</v>
          </cell>
          <cell r="C5470" t="str">
            <v>Room 01-03/08  16/F Garden Square</v>
          </cell>
          <cell r="D5470" t="str">
            <v>968 West Beijing Road</v>
          </cell>
          <cell r="G5470" t="str">
            <v>CHN</v>
          </cell>
          <cell r="H5470" t="b">
            <v>1</v>
          </cell>
        </row>
        <row r="5471">
          <cell r="A5471">
            <v>189359</v>
          </cell>
          <cell r="B5471" t="str">
            <v>University of Silicon Valley</v>
          </cell>
          <cell r="C5471" t="str">
            <v>Registrar's Office</v>
          </cell>
          <cell r="D5471" t="str">
            <v>191 Baypointe Parkway</v>
          </cell>
          <cell r="G5471" t="str">
            <v>USA</v>
          </cell>
          <cell r="H5471" t="b">
            <v>1</v>
          </cell>
        </row>
        <row r="5472">
          <cell r="A5472">
            <v>189360</v>
          </cell>
          <cell r="B5472" t="str">
            <v>BC Education Consulting (Beijing) Co. Ltd Guangzhou Branch</v>
          </cell>
          <cell r="C5472" t="str">
            <v>Unit 708  7F Teem Tower</v>
          </cell>
          <cell r="D5472" t="str">
            <v>208 Tianhe Road</v>
          </cell>
          <cell r="G5472" t="str">
            <v>CHN</v>
          </cell>
          <cell r="H5472" t="b">
            <v>1</v>
          </cell>
        </row>
        <row r="5473">
          <cell r="A5473">
            <v>189361</v>
          </cell>
          <cell r="B5473" t="str">
            <v>University of Health Sciences  Viet Nam National University  Ho Chi Minh City</v>
          </cell>
          <cell r="C5473" t="str">
            <v>Administrative building YA1</v>
          </cell>
          <cell r="D5473" t="str">
            <v>Hai Thuong Lan Ong St</v>
          </cell>
          <cell r="E5473" t="str">
            <v>VNU-HCM campus</v>
          </cell>
          <cell r="F5473" t="str">
            <v>Dong Hoa Ward  Binh Duong Province</v>
          </cell>
          <cell r="G5473" t="str">
            <v>VNM</v>
          </cell>
          <cell r="H5473" t="b">
            <v>1</v>
          </cell>
        </row>
        <row r="5474">
          <cell r="A5474">
            <v>189362</v>
          </cell>
          <cell r="B5474" t="str">
            <v>Tasmanian Government Department of State Growth</v>
          </cell>
          <cell r="C5474" t="str">
            <v>4 Salamanca Place</v>
          </cell>
          <cell r="D5474" t="str">
            <v>-</v>
          </cell>
          <cell r="G5474" t="str">
            <v>AUS</v>
          </cell>
          <cell r="H5474" t="b">
            <v>1</v>
          </cell>
        </row>
        <row r="5475">
          <cell r="A5475">
            <v>189363</v>
          </cell>
          <cell r="B5475" t="str">
            <v>Talegent</v>
          </cell>
          <cell r="C5475" t="str">
            <v>Level 15</v>
          </cell>
          <cell r="D5475" t="str">
            <v>34 Shortland Street</v>
          </cell>
          <cell r="G5475" t="str">
            <v>NZ</v>
          </cell>
          <cell r="H5475" t="b">
            <v>1</v>
          </cell>
        </row>
        <row r="5476">
          <cell r="A5476">
            <v>189364</v>
          </cell>
          <cell r="B5476" t="str">
            <v>International School of Latvia</v>
          </cell>
          <cell r="C5476" t="str">
            <v>Meistaru iela 2</v>
          </cell>
          <cell r="D5476" t="str">
            <v>Babites pag.</v>
          </cell>
          <cell r="G5476" t="str">
            <v>LAT</v>
          </cell>
          <cell r="H5476" t="b">
            <v>1</v>
          </cell>
        </row>
        <row r="5477">
          <cell r="A5477">
            <v>189365</v>
          </cell>
          <cell r="B5477" t="str">
            <v>Princess Nourah bint Abdulrahman University - English Language Department</v>
          </cell>
          <cell r="C5477" t="str">
            <v>Airport Road</v>
          </cell>
          <cell r="D5477" t="str">
            <v>King Khalid International Airport</v>
          </cell>
          <cell r="G5477" t="str">
            <v>SAU</v>
          </cell>
          <cell r="H5477" t="b">
            <v>1</v>
          </cell>
        </row>
        <row r="5478">
          <cell r="A5478">
            <v>189366</v>
          </cell>
          <cell r="B5478" t="str">
            <v>Ministry of Education  - Administrative Affairs</v>
          </cell>
          <cell r="C5478" t="str">
            <v>Ministry of Education</v>
          </cell>
          <cell r="D5478" t="str">
            <v>Airport Heights Bowshar Muscat  Muscat 112</v>
          </cell>
          <cell r="G5478" t="str">
            <v>OMN</v>
          </cell>
          <cell r="H5478" t="b">
            <v>1</v>
          </cell>
        </row>
        <row r="5479">
          <cell r="A5479">
            <v>189367</v>
          </cell>
          <cell r="B5479" t="str">
            <v>CatÃ³lica Medical School</v>
          </cell>
          <cell r="C5479" t="str">
            <v>Palma de Cima</v>
          </cell>
          <cell r="D5479" t="str">
            <v>1649-023 Lisboa</v>
          </cell>
          <cell r="G5479" t="str">
            <v>PRT</v>
          </cell>
          <cell r="H5479" t="b">
            <v>1</v>
          </cell>
        </row>
        <row r="5480">
          <cell r="A5480">
            <v>189368</v>
          </cell>
          <cell r="B5480" t="str">
            <v>ShriKrishna Edu Hub</v>
          </cell>
          <cell r="C5480" t="str">
            <v>5/5/66 Krishna Edu Zone  Near Citycare Hospital</v>
          </cell>
          <cell r="D5480" t="str">
            <v>Osmanpura  Aurangabad 5/5/66 Krishna Edu Zone Near City Care Hospital  Aurangabad</v>
          </cell>
          <cell r="G5480" t="str">
            <v>IND</v>
          </cell>
          <cell r="H5480" t="b">
            <v>1</v>
          </cell>
        </row>
        <row r="5481">
          <cell r="A5481">
            <v>189370</v>
          </cell>
          <cell r="B5481" t="str">
            <v>Polytechnic Insitute Australia - Admissions</v>
          </cell>
          <cell r="C5481" t="str">
            <v>Level 16  233 Castlereagh Street</v>
          </cell>
          <cell r="D5481" t="str">
            <v>Sydney  NSW 2000</v>
          </cell>
          <cell r="G5481" t="str">
            <v>AUS</v>
          </cell>
          <cell r="H5481" t="b">
            <v>1</v>
          </cell>
        </row>
        <row r="5482">
          <cell r="A5482">
            <v>189371</v>
          </cell>
          <cell r="B5482" t="str">
            <v>UNIVERSIDAD DE INGENIERIA Y TECONOLOGIA</v>
          </cell>
          <cell r="C5482" t="str">
            <v>Jiron Medrano</v>
          </cell>
          <cell r="D5482" t="str">
            <v>Silva 165</v>
          </cell>
          <cell r="G5482" t="str">
            <v>PER</v>
          </cell>
          <cell r="H5482" t="b">
            <v>1</v>
          </cell>
        </row>
        <row r="5483">
          <cell r="A5483">
            <v>189372</v>
          </cell>
          <cell r="B5483" t="str">
            <v>West Coast College of Massage Therapy (New Westminster)</v>
          </cell>
          <cell r="C5483" t="str">
            <v>613 Columbia St</v>
          </cell>
          <cell r="D5483" t="str">
            <v>New Westminster</v>
          </cell>
          <cell r="G5483" t="str">
            <v>CAN</v>
          </cell>
          <cell r="H5483" t="b">
            <v>1</v>
          </cell>
        </row>
        <row r="5484">
          <cell r="A5484">
            <v>189373</v>
          </cell>
          <cell r="B5484" t="str">
            <v>Home Instead</v>
          </cell>
          <cell r="C5484" t="str">
            <v>45 Alexandra Road</v>
          </cell>
          <cell r="D5484" t="str">
            <v>Farnborough</v>
          </cell>
          <cell r="G5484" t="str">
            <v>UK</v>
          </cell>
          <cell r="H5484" t="b">
            <v>1</v>
          </cell>
        </row>
        <row r="5485">
          <cell r="A5485">
            <v>189374</v>
          </cell>
          <cell r="B5485" t="str">
            <v>Universidad de los Andes - School of Business and Economics</v>
          </cell>
          <cell r="C5485" t="str">
            <v>MonseÃ±or Ãlvaro del Portillo 12.455</v>
          </cell>
          <cell r="D5485" t="str">
            <v>Las Condes</v>
          </cell>
          <cell r="G5485" t="str">
            <v>CHL</v>
          </cell>
          <cell r="H5485" t="b">
            <v>1</v>
          </cell>
        </row>
        <row r="5486">
          <cell r="A5486">
            <v>189376</v>
          </cell>
          <cell r="B5486" t="str">
            <v>MalikÂ¿s Immigration Office</v>
          </cell>
          <cell r="C5486">
            <v>8</v>
          </cell>
          <cell r="D5486" t="str">
            <v>Manorville Road</v>
          </cell>
          <cell r="G5486" t="str">
            <v>UK</v>
          </cell>
          <cell r="H5486" t="b">
            <v>1</v>
          </cell>
        </row>
        <row r="5487">
          <cell r="A5487">
            <v>189377</v>
          </cell>
          <cell r="B5487" t="str">
            <v>NewWorkers</v>
          </cell>
          <cell r="C5487" t="str">
            <v>FÃ¦lledvej</v>
          </cell>
          <cell r="D5487">
            <v>17</v>
          </cell>
          <cell r="G5487" t="str">
            <v>DNK</v>
          </cell>
          <cell r="H5487" t="b">
            <v>1</v>
          </cell>
        </row>
        <row r="5488">
          <cell r="A5488">
            <v>189378</v>
          </cell>
          <cell r="B5488" t="str">
            <v>Isle of Wight NHS Trust</v>
          </cell>
          <cell r="C5488" t="str">
            <v>Isle of Wight NHS Trust</v>
          </cell>
          <cell r="D5488" t="str">
            <v>St Marys Hospital</v>
          </cell>
          <cell r="G5488" t="str">
            <v>UK</v>
          </cell>
          <cell r="H5488" t="b">
            <v>1</v>
          </cell>
        </row>
        <row r="5489">
          <cell r="A5489">
            <v>189379</v>
          </cell>
          <cell r="B5489" t="str">
            <v>University Hospitals of north midlands</v>
          </cell>
          <cell r="C5489" t="str">
            <v>royal stoke hospital</v>
          </cell>
          <cell r="D5489" t="str">
            <v>Newcastle Road</v>
          </cell>
          <cell r="E5489" t="str">
            <v>Stoke-On-Trent</v>
          </cell>
          <cell r="G5489" t="str">
            <v>UK</v>
          </cell>
          <cell r="H5489" t="b">
            <v>1</v>
          </cell>
        </row>
        <row r="5490">
          <cell r="A5490">
            <v>189380</v>
          </cell>
          <cell r="B5490" t="str">
            <v>Universiti Malaysia Terengganu - Postgraduate Management Centre</v>
          </cell>
          <cell r="C5490" t="str">
            <v>Mengabang Telipot Kuala Nerus</v>
          </cell>
          <cell r="D5490" t="str">
            <v>Terengganu 21030</v>
          </cell>
          <cell r="G5490" t="str">
            <v>MYS</v>
          </cell>
          <cell r="H5490" t="b">
            <v>1</v>
          </cell>
        </row>
        <row r="5491">
          <cell r="A5491">
            <v>189381</v>
          </cell>
          <cell r="B5491" t="str">
            <v>American University of Malta - Admissions and Recruitment Office</v>
          </cell>
          <cell r="C5491" t="str">
            <v>Triq Dom Mintoff</v>
          </cell>
          <cell r="D5491" t="str">
            <v>Bormla</v>
          </cell>
          <cell r="G5491" t="str">
            <v>MLT</v>
          </cell>
          <cell r="H5491" t="b">
            <v>1</v>
          </cell>
        </row>
        <row r="5492">
          <cell r="A5492">
            <v>189382</v>
          </cell>
          <cell r="B5492" t="str">
            <v>Central Queensland University  Indonesia office</v>
          </cell>
          <cell r="C5492" t="str">
            <v>Sopo Del Tower A  18th floor</v>
          </cell>
          <cell r="D5492" t="str">
            <v>Mega Kuningan</v>
          </cell>
          <cell r="E5492" t="str">
            <v>Jakarta</v>
          </cell>
          <cell r="G5492" t="str">
            <v>IDN</v>
          </cell>
          <cell r="H5492" t="b">
            <v>1</v>
          </cell>
        </row>
        <row r="5493">
          <cell r="A5493">
            <v>189383</v>
          </cell>
          <cell r="B5493" t="str">
            <v>Proficient English Council</v>
          </cell>
          <cell r="C5493" t="str">
            <v>Al Badr District</v>
          </cell>
          <cell r="D5493" t="str">
            <v>Bechar</v>
          </cell>
          <cell r="G5493" t="str">
            <v>ALG</v>
          </cell>
          <cell r="H5493" t="b">
            <v>1</v>
          </cell>
        </row>
        <row r="5494">
          <cell r="A5494">
            <v>189384</v>
          </cell>
          <cell r="B5494" t="str">
            <v>The French Academy</v>
          </cell>
          <cell r="C5494" t="str">
            <v>9b jalan Wan Kadir 2</v>
          </cell>
          <cell r="D5494" t="str">
            <v>Taman Tun Dr Ismail</v>
          </cell>
          <cell r="G5494" t="str">
            <v>MYS</v>
          </cell>
          <cell r="H5494" t="b">
            <v>1</v>
          </cell>
        </row>
        <row r="5495">
          <cell r="A5495">
            <v>189386</v>
          </cell>
          <cell r="B5495" t="str">
            <v>University of Agriculture Faisalabad</v>
          </cell>
          <cell r="C5495" t="str">
            <v>Jail Road</v>
          </cell>
          <cell r="D5495" t="str">
            <v>Faisalabad</v>
          </cell>
          <cell r="E5495" t="str">
            <v>Pakistan</v>
          </cell>
          <cell r="G5495" t="str">
            <v>PAK</v>
          </cell>
          <cell r="H5495" t="b">
            <v>1</v>
          </cell>
        </row>
        <row r="5496">
          <cell r="A5496">
            <v>189387</v>
          </cell>
          <cell r="B5496" t="str">
            <v>Blackburn College</v>
          </cell>
          <cell r="C5496" t="str">
            <v>700 College Avenue</v>
          </cell>
          <cell r="D5496" t="str">
            <v>Carlinville</v>
          </cell>
          <cell r="G5496" t="str">
            <v>USA</v>
          </cell>
          <cell r="H5496" t="b">
            <v>1</v>
          </cell>
        </row>
        <row r="5497">
          <cell r="A5497">
            <v>189388</v>
          </cell>
          <cell r="B5497" t="str">
            <v>Princeton Theological Seminary</v>
          </cell>
          <cell r="C5497" t="str">
            <v>Admissions 64 Mercer Street</v>
          </cell>
          <cell r="D5497" t="str">
            <v>Princeton</v>
          </cell>
          <cell r="G5497" t="str">
            <v>USA</v>
          </cell>
          <cell r="H5497" t="b">
            <v>1</v>
          </cell>
        </row>
        <row r="5498">
          <cell r="A5498">
            <v>189389</v>
          </cell>
          <cell r="B5498" t="str">
            <v>Annie Wright Schools</v>
          </cell>
          <cell r="C5498" t="str">
            <v>Admissions 872 N Tacoma Ave</v>
          </cell>
          <cell r="D5498" t="str">
            <v>-</v>
          </cell>
          <cell r="G5498" t="str">
            <v>USA</v>
          </cell>
          <cell r="H5498" t="b">
            <v>1</v>
          </cell>
        </row>
        <row r="5499">
          <cell r="A5499">
            <v>189390</v>
          </cell>
          <cell r="B5499" t="str">
            <v>UniversitÃ© Paris Dauphine Â¿ PSL London campus</v>
          </cell>
          <cell r="C5499" t="str">
            <v>46-52 Pentonville Road Islington</v>
          </cell>
          <cell r="D5499" t="str">
            <v>London</v>
          </cell>
          <cell r="G5499" t="str">
            <v>UK</v>
          </cell>
          <cell r="H5499" t="b">
            <v>1</v>
          </cell>
        </row>
        <row r="5500">
          <cell r="A5500">
            <v>189391</v>
          </cell>
          <cell r="B5500" t="str">
            <v>Wyatt Business College -  Admissions</v>
          </cell>
          <cell r="C5500" t="str">
            <v>level 2</v>
          </cell>
          <cell r="D5500" t="str">
            <v>47 rickard road</v>
          </cell>
          <cell r="G5500" t="str">
            <v>AUS</v>
          </cell>
          <cell r="H5500" t="b">
            <v>1</v>
          </cell>
        </row>
        <row r="5501">
          <cell r="A5501">
            <v>189392</v>
          </cell>
          <cell r="B5501" t="str">
            <v>National Cancer Center Graduate School of Cancer Science and Policy</v>
          </cell>
          <cell r="C5501" t="str">
            <v>323 Ilsan-ro</v>
          </cell>
          <cell r="D5501" t="str">
            <v>Ilsandong-gu</v>
          </cell>
          <cell r="E5501" t="str">
            <v>Goyang-si</v>
          </cell>
          <cell r="G5501" t="str">
            <v>KOR</v>
          </cell>
          <cell r="H5501" t="b">
            <v>1</v>
          </cell>
        </row>
        <row r="5502">
          <cell r="A5502">
            <v>189393</v>
          </cell>
          <cell r="B5502" t="str">
            <v>Truong Dai hoc Kinh te - Luat</v>
          </cell>
          <cell r="C5502" t="str">
            <v xml:space="preserve">669 Quoc lo 1A </v>
          </cell>
          <cell r="D5502" t="str">
            <v xml:space="preserve">Thu Duc </v>
          </cell>
          <cell r="G5502" t="str">
            <v>VNM</v>
          </cell>
          <cell r="H5502" t="b">
            <v>1</v>
          </cell>
        </row>
        <row r="5503">
          <cell r="A5503">
            <v>189394</v>
          </cell>
          <cell r="B5503" t="str">
            <v>Sepehr Afzar Iranian</v>
          </cell>
          <cell r="C5503" t="str">
            <v>Sayad shirazi BLV</v>
          </cell>
          <cell r="D5503" t="str">
            <v>Safaeeye</v>
          </cell>
          <cell r="G5503" t="str">
            <v>IRN</v>
          </cell>
          <cell r="H5503" t="b">
            <v>1</v>
          </cell>
        </row>
        <row r="5504">
          <cell r="A5504">
            <v>189395</v>
          </cell>
          <cell r="B5504" t="str">
            <v>Agency of Specialized Educational Institutions - Ministry of Preschool and School Education</v>
          </cell>
          <cell r="C5504" t="str">
            <v>Makhtumkuli str. 1</v>
          </cell>
          <cell r="D5504" t="str">
            <v>Yashnabad distr.</v>
          </cell>
          <cell r="G5504" t="str">
            <v>UZB</v>
          </cell>
          <cell r="H5504" t="b">
            <v>1</v>
          </cell>
        </row>
        <row r="5505">
          <cell r="A5505">
            <v>189396</v>
          </cell>
          <cell r="B5505" t="str">
            <v>Robert Bird Group</v>
          </cell>
          <cell r="C5505" t="str">
            <v>Level 9/99 Customhouse Quay</v>
          </cell>
          <cell r="D5505" t="str">
            <v>Wellington Central</v>
          </cell>
          <cell r="G5505" t="str">
            <v>NZ</v>
          </cell>
          <cell r="H5505" t="b">
            <v>1</v>
          </cell>
        </row>
        <row r="5506">
          <cell r="A5506">
            <v>189397</v>
          </cell>
          <cell r="B5506" t="str">
            <v>JSCB Qishloq Qurilish Bank</v>
          </cell>
          <cell r="C5506" t="str">
            <v>18A</v>
          </cell>
          <cell r="D5506" t="str">
            <v>A. Navoiy Street</v>
          </cell>
          <cell r="G5506" t="str">
            <v>UZB</v>
          </cell>
          <cell r="H5506" t="b">
            <v>1</v>
          </cell>
        </row>
        <row r="5507">
          <cell r="A5507">
            <v>189398</v>
          </cell>
          <cell r="B5507" t="str">
            <v>JCA London Fashion Academy</v>
          </cell>
          <cell r="C5507" t="str">
            <v>20 Hanover Square</v>
          </cell>
          <cell r="D5507" t="str">
            <v>Mayfair</v>
          </cell>
          <cell r="G5507" t="str">
            <v>UK</v>
          </cell>
          <cell r="H5507" t="b">
            <v>1</v>
          </cell>
        </row>
        <row r="5508">
          <cell r="A5508">
            <v>189399</v>
          </cell>
          <cell r="B5508" t="str">
            <v>GP Custom Metal</v>
          </cell>
          <cell r="C5508" t="str">
            <v>1241 Kerrisdale Blvd</v>
          </cell>
          <cell r="D5508" t="str">
            <v>-</v>
          </cell>
          <cell r="G5508" t="str">
            <v>CAN</v>
          </cell>
          <cell r="H5508" t="b">
            <v>1</v>
          </cell>
        </row>
        <row r="5509">
          <cell r="A5509">
            <v>189400</v>
          </cell>
          <cell r="B5509" t="str">
            <v>Griffith College Cork</v>
          </cell>
          <cell r="C5509" t="str">
            <v>Wellington Rd</v>
          </cell>
          <cell r="D5509" t="str">
            <v>Cork City</v>
          </cell>
          <cell r="G5509" t="str">
            <v>EIR</v>
          </cell>
          <cell r="H5509" t="b">
            <v>1</v>
          </cell>
        </row>
        <row r="5510">
          <cell r="A5510">
            <v>189401</v>
          </cell>
          <cell r="B5510" t="str">
            <v>Western State College of Law</v>
          </cell>
          <cell r="C5510" t="str">
            <v>LLM Admissions</v>
          </cell>
          <cell r="D5510" t="str">
            <v>16715 Von Karmen Ave.</v>
          </cell>
          <cell r="G5510" t="str">
            <v>USA</v>
          </cell>
          <cell r="H5510" t="b">
            <v>1</v>
          </cell>
        </row>
        <row r="5511">
          <cell r="A5511">
            <v>189402</v>
          </cell>
          <cell r="B5511" t="str">
            <v>Istituto Marangoni Milan</v>
          </cell>
          <cell r="C5511" t="str">
            <v>4 Via Verri</v>
          </cell>
          <cell r="D5511" t="str">
            <v>-</v>
          </cell>
          <cell r="G5511" t="str">
            <v>ITA</v>
          </cell>
          <cell r="H5511" t="b">
            <v>1</v>
          </cell>
        </row>
        <row r="5512">
          <cell r="A5512">
            <v>189403</v>
          </cell>
          <cell r="B5512" t="str">
            <v xml:space="preserve">LICEO ARTISTICO  BRUNO MUNARI </v>
          </cell>
          <cell r="C5512" t="str">
            <v>14  VIA GANDHI</v>
          </cell>
          <cell r="D5512" t="str">
            <v>-</v>
          </cell>
          <cell r="G5512" t="str">
            <v>ITA</v>
          </cell>
          <cell r="H5512" t="b">
            <v>1</v>
          </cell>
        </row>
        <row r="5513">
          <cell r="A5513">
            <v>189404</v>
          </cell>
          <cell r="B5513" t="str">
            <v>Rajaee Technical University</v>
          </cell>
          <cell r="C5513" t="str">
            <v>Sepideh BLVD</v>
          </cell>
          <cell r="D5513" t="str">
            <v>-</v>
          </cell>
          <cell r="G5513" t="str">
            <v>IRN</v>
          </cell>
          <cell r="H5513" t="b">
            <v>1</v>
          </cell>
        </row>
        <row r="5514">
          <cell r="A5514">
            <v>189405</v>
          </cell>
          <cell r="B5514" t="str">
            <v>Apadana Institute</v>
          </cell>
          <cell r="C5514" t="str">
            <v>Vokala Street</v>
          </cell>
          <cell r="D5514" t="str">
            <v>-</v>
          </cell>
          <cell r="G5514" t="str">
            <v>IRN</v>
          </cell>
          <cell r="H5514" t="b">
            <v>1</v>
          </cell>
        </row>
        <row r="5515">
          <cell r="A5515">
            <v>189406</v>
          </cell>
          <cell r="B5515" t="str">
            <v>English Training Sas</v>
          </cell>
          <cell r="C5515" t="str">
            <v>Piazza Garibaldi 11A</v>
          </cell>
          <cell r="D5515" t="str">
            <v>-</v>
          </cell>
          <cell r="G5515" t="str">
            <v>ITA</v>
          </cell>
          <cell r="H5515" t="b">
            <v>1</v>
          </cell>
        </row>
        <row r="5516">
          <cell r="A5516">
            <v>189407</v>
          </cell>
          <cell r="B5516" t="str">
            <v>Longwood University Graduate</v>
          </cell>
          <cell r="C5516" t="str">
            <v>Graduate Admissions</v>
          </cell>
          <cell r="D5516" t="str">
            <v>201 High Street</v>
          </cell>
          <cell r="G5516" t="str">
            <v>USA</v>
          </cell>
          <cell r="H5516" t="b">
            <v>1</v>
          </cell>
        </row>
        <row r="5517">
          <cell r="A5517">
            <v>189408</v>
          </cell>
          <cell r="B5517" t="str">
            <v>Bogomolets National Medical University</v>
          </cell>
          <cell r="C5517" t="str">
            <v>T. Shevchenko boulevard  13</v>
          </cell>
          <cell r="D5517" t="str">
            <v>Peremogy avenue  34</v>
          </cell>
          <cell r="G5517" t="str">
            <v>UKR</v>
          </cell>
          <cell r="H5517" t="b">
            <v>1</v>
          </cell>
        </row>
        <row r="5518">
          <cell r="A5518">
            <v>189409</v>
          </cell>
          <cell r="B5518" t="str">
            <v>Melbourne Trades College</v>
          </cell>
          <cell r="C5518" t="str">
            <v>73 Ashley street</v>
          </cell>
          <cell r="D5518" t="str">
            <v>Braybrook</v>
          </cell>
          <cell r="E5518" t="str">
            <v>Melbourne</v>
          </cell>
          <cell r="G5518" t="str">
            <v>AUS</v>
          </cell>
          <cell r="H5518" t="b">
            <v>1</v>
          </cell>
        </row>
        <row r="5519">
          <cell r="A5519">
            <v>189410</v>
          </cell>
          <cell r="B5519" t="str">
            <v>Kensington Park School</v>
          </cell>
          <cell r="C5519" t="str">
            <v>40-44 Bark Place</v>
          </cell>
          <cell r="D5519" t="str">
            <v>Bayswater</v>
          </cell>
          <cell r="G5519" t="str">
            <v>UK</v>
          </cell>
          <cell r="H5519" t="b">
            <v>1</v>
          </cell>
        </row>
        <row r="5520">
          <cell r="A5520">
            <v>189411</v>
          </cell>
          <cell r="B5520" t="str">
            <v>Notary.co.uk Limited</v>
          </cell>
          <cell r="C5520" t="str">
            <v>6 Lower Grosvenor Place</v>
          </cell>
          <cell r="D5520" t="str">
            <v>London</v>
          </cell>
          <cell r="G5520" t="str">
            <v>UK</v>
          </cell>
          <cell r="H5520" t="b">
            <v>1</v>
          </cell>
        </row>
        <row r="5521">
          <cell r="A5521">
            <v>189412</v>
          </cell>
          <cell r="B5521" t="str">
            <v>QFBA - Northumbria University</v>
          </cell>
          <cell r="C5521" t="str">
            <v>Qatar and finance business academy</v>
          </cell>
          <cell r="D5521" t="str">
            <v>West bay</v>
          </cell>
          <cell r="G5521" t="str">
            <v>QAT</v>
          </cell>
          <cell r="H5521" t="b">
            <v>1</v>
          </cell>
        </row>
        <row r="5522">
          <cell r="A5522">
            <v>189413</v>
          </cell>
          <cell r="B5522" t="str">
            <v>Colsubsidio</v>
          </cell>
          <cell r="C5522" t="str">
            <v>carrera 11</v>
          </cell>
          <cell r="D5522" t="str">
            <v>N 65-30</v>
          </cell>
          <cell r="G5522" t="str">
            <v>COL</v>
          </cell>
          <cell r="H5522" t="b">
            <v>1</v>
          </cell>
        </row>
        <row r="5523">
          <cell r="A5523">
            <v>189415</v>
          </cell>
          <cell r="B5523" t="str">
            <v>Southern Cross Institute</v>
          </cell>
          <cell r="C5523" t="str">
            <v>Level 2</v>
          </cell>
          <cell r="D5523" t="str">
            <v>1-3 Fitzwilliam Street</v>
          </cell>
          <cell r="E5523" t="str">
            <v>PARRAMATTA</v>
          </cell>
          <cell r="G5523" t="str">
            <v>AUS</v>
          </cell>
          <cell r="H5523" t="b">
            <v>1</v>
          </cell>
        </row>
        <row r="5524">
          <cell r="A5524">
            <v>189416</v>
          </cell>
          <cell r="B5524" t="str">
            <v>Batterjee Medical College</v>
          </cell>
          <cell r="C5524" t="str">
            <v>Prince Abdullah Al-Faisal Street</v>
          </cell>
          <cell r="D5524" t="str">
            <v>-</v>
          </cell>
          <cell r="G5524" t="str">
            <v>SAU</v>
          </cell>
          <cell r="H5524" t="b">
            <v>1</v>
          </cell>
        </row>
        <row r="5525">
          <cell r="A5525">
            <v>189417</v>
          </cell>
          <cell r="B5525" t="str">
            <v>The Knowledge Hub Universities  Coventry University &amp; Nova University Lisbon Branches in Egypt</v>
          </cell>
          <cell r="C5525" t="str">
            <v>New Administrative Capital</v>
          </cell>
          <cell r="D5525" t="str">
            <v>Residential Area 7</v>
          </cell>
          <cell r="E5525" t="str">
            <v>R7</v>
          </cell>
          <cell r="F5525" t="str">
            <v>Cairo Governorate</v>
          </cell>
          <cell r="G5525" t="str">
            <v>EGY</v>
          </cell>
          <cell r="H5525" t="b">
            <v>1</v>
          </cell>
        </row>
        <row r="5526">
          <cell r="A5526">
            <v>189418</v>
          </cell>
          <cell r="B5526" t="str">
            <v>Mother's Touch International Academy</v>
          </cell>
          <cell r="C5526" t="str">
            <v>No 06  Walter Gunasekara Mawatha</v>
          </cell>
          <cell r="D5526" t="str">
            <v>Nawala Colombo  Western</v>
          </cell>
          <cell r="G5526" t="str">
            <v>LKA</v>
          </cell>
          <cell r="H5526" t="b">
            <v>1</v>
          </cell>
        </row>
        <row r="5527">
          <cell r="A5527">
            <v>189419</v>
          </cell>
          <cell r="B5527" t="str">
            <v>Coppel</v>
          </cell>
          <cell r="C5527" t="str">
            <v>Blvd. Pedro Infante 2550</v>
          </cell>
          <cell r="D5527" t="str">
            <v>Los Ãlamos CuliacÃ¡n</v>
          </cell>
          <cell r="G5527" t="str">
            <v>MEX</v>
          </cell>
          <cell r="H5527" t="b">
            <v>1</v>
          </cell>
        </row>
        <row r="5528">
          <cell r="A5528">
            <v>189420</v>
          </cell>
          <cell r="B5528" t="str">
            <v>East Kent Hospitals University NHS Foundation Trust</v>
          </cell>
          <cell r="C5528" t="str">
            <v>Kent &amp; Canterbury Hospital</v>
          </cell>
          <cell r="D5528" t="str">
            <v>Ethelbert Road</v>
          </cell>
          <cell r="E5528" t="str">
            <v>Kent</v>
          </cell>
          <cell r="G5528" t="str">
            <v>UK</v>
          </cell>
          <cell r="H5528" t="b">
            <v>1</v>
          </cell>
        </row>
        <row r="5529">
          <cell r="A5529">
            <v>189421</v>
          </cell>
          <cell r="B5529" t="str">
            <v>Portsmouth Hospital University NHS Trust</v>
          </cell>
          <cell r="C5529" t="str">
            <v>Queen Alexandra Hospital</v>
          </cell>
          <cell r="D5529" t="str">
            <v>Cambridge House</v>
          </cell>
          <cell r="E5529" t="str">
            <v>Southwick Hill Road</v>
          </cell>
          <cell r="G5529" t="str">
            <v>UK</v>
          </cell>
          <cell r="H5529" t="b">
            <v>1</v>
          </cell>
        </row>
        <row r="5530">
          <cell r="A5530">
            <v>189423</v>
          </cell>
          <cell r="B5530" t="str">
            <v>AbecedaPC Consulting a.s.</v>
          </cell>
          <cell r="C5530" t="str">
            <v>Mnichovicka 173</v>
          </cell>
          <cell r="D5530" t="str">
            <v>-</v>
          </cell>
          <cell r="G5530" t="str">
            <v>CSK</v>
          </cell>
          <cell r="H5530" t="b">
            <v>1</v>
          </cell>
        </row>
        <row r="5531">
          <cell r="A5531">
            <v>189424</v>
          </cell>
          <cell r="B5531" t="str">
            <v>University Hospital Southampton NHS Foundation Trust</v>
          </cell>
          <cell r="C5531" t="str">
            <v>Tremona Road</v>
          </cell>
          <cell r="D5531" t="str">
            <v>-</v>
          </cell>
          <cell r="G5531" t="str">
            <v>UK</v>
          </cell>
          <cell r="H5531" t="b">
            <v>1</v>
          </cell>
        </row>
        <row r="5532">
          <cell r="A5532">
            <v>189425</v>
          </cell>
          <cell r="B5532" t="str">
            <v>SOMERVILLE LODGE LIMITED</v>
          </cell>
          <cell r="C5532" t="str">
            <v>SOMERVILLE LODGE</v>
          </cell>
          <cell r="D5532" t="str">
            <v>FORDHAM ROAD</v>
          </cell>
          <cell r="G5532" t="str">
            <v>UK</v>
          </cell>
          <cell r="H5532" t="b">
            <v>1</v>
          </cell>
        </row>
        <row r="5533">
          <cell r="A5533">
            <v>189426</v>
          </cell>
          <cell r="B5533" t="str">
            <v>UNIMINUTO</v>
          </cell>
          <cell r="C5533" t="str">
            <v>Calle 73 A</v>
          </cell>
          <cell r="D5533" t="str">
            <v># 81 B - 70</v>
          </cell>
          <cell r="G5533" t="str">
            <v>COL</v>
          </cell>
          <cell r="H5533" t="b">
            <v>1</v>
          </cell>
        </row>
        <row r="5534">
          <cell r="A5534">
            <v>189427</v>
          </cell>
          <cell r="B5534" t="str">
            <v>ACT Migration</v>
          </cell>
          <cell r="C5534" t="str">
            <v>220 London Circuit</v>
          </cell>
          <cell r="D5534" t="str">
            <v>-</v>
          </cell>
          <cell r="G5534" t="str">
            <v>AUS</v>
          </cell>
          <cell r="H5534" t="b">
            <v>1</v>
          </cell>
        </row>
        <row r="5535">
          <cell r="A5535">
            <v>189428</v>
          </cell>
          <cell r="B5535" t="str">
            <v>Sharjah Performing Arts Academy</v>
          </cell>
          <cell r="C5535" t="str">
            <v>Industrial Area</v>
          </cell>
          <cell r="D5535" t="str">
            <v>University City</v>
          </cell>
          <cell r="G5535" t="str">
            <v>UAE</v>
          </cell>
          <cell r="H5535" t="b">
            <v>1</v>
          </cell>
        </row>
        <row r="5536">
          <cell r="A5536">
            <v>189429</v>
          </cell>
          <cell r="B5536" t="str">
            <v>Prince Sultan Military College Of Health Sciences  Student Affairs Deanship</v>
          </cell>
          <cell r="C5536" t="str">
            <v>Saudi Arabia</v>
          </cell>
          <cell r="D5536" t="str">
            <v>Al Amal</v>
          </cell>
          <cell r="E5536" t="str">
            <v>AlKhobar</v>
          </cell>
          <cell r="G5536" t="str">
            <v>SAU</v>
          </cell>
          <cell r="H5536" t="b">
            <v>1</v>
          </cell>
        </row>
        <row r="5537">
          <cell r="A5537">
            <v>189430</v>
          </cell>
          <cell r="B5537" t="str">
            <v>Prince Sultan Military College Of Health Sciences  Admission And Registration</v>
          </cell>
          <cell r="C5537" t="str">
            <v>Saudi Arabia</v>
          </cell>
          <cell r="D5537" t="str">
            <v>Al Amal</v>
          </cell>
          <cell r="E5537" t="str">
            <v>AlKhobar</v>
          </cell>
          <cell r="G5537" t="str">
            <v>SAU</v>
          </cell>
          <cell r="H5537" t="b">
            <v>1</v>
          </cell>
        </row>
        <row r="5538">
          <cell r="A5538">
            <v>189431</v>
          </cell>
          <cell r="B5538" t="str">
            <v>Walsall Healthcare NHS Trust</v>
          </cell>
          <cell r="C5538" t="str">
            <v>Moat Road</v>
          </cell>
          <cell r="D5538" t="str">
            <v>Walsall</v>
          </cell>
          <cell r="G5538" t="str">
            <v>UK</v>
          </cell>
          <cell r="H5538" t="b">
            <v>1</v>
          </cell>
        </row>
        <row r="5539">
          <cell r="A5539">
            <v>189432</v>
          </cell>
          <cell r="B5539" t="str">
            <v>tedaldi costruzioni srl</v>
          </cell>
          <cell r="C5539" t="str">
            <v>via dei carpini 5</v>
          </cell>
          <cell r="D5539" t="str">
            <v>bardi - parma</v>
          </cell>
          <cell r="G5539" t="str">
            <v>ITA</v>
          </cell>
          <cell r="H5539" t="b">
            <v>1</v>
          </cell>
        </row>
        <row r="5540">
          <cell r="A5540">
            <v>189433</v>
          </cell>
          <cell r="B5540" t="str">
            <v>Universidad Bolivariana del Ecuador</v>
          </cell>
          <cell r="C5540" t="str">
            <v>Km 5 Â½ vÃ­a DurÃ¡n Yaguachi</v>
          </cell>
          <cell r="D5540" t="str">
            <v>-</v>
          </cell>
          <cell r="G5540" t="str">
            <v>ECU</v>
          </cell>
          <cell r="H5540" t="b">
            <v>1</v>
          </cell>
        </row>
        <row r="5541">
          <cell r="A5541">
            <v>189434</v>
          </cell>
          <cell r="B5541" t="str">
            <v>Shanghai Gaodun Education &amp; Technology Co.  Ltd</v>
          </cell>
          <cell r="C5541" t="str">
            <v>Block A3</v>
          </cell>
          <cell r="D5541" t="str">
            <v>171 Huayuan Road</v>
          </cell>
          <cell r="E5541" t="str">
            <v>Hongkou</v>
          </cell>
          <cell r="G5541" t="str">
            <v>CHN</v>
          </cell>
          <cell r="H5541" t="b">
            <v>1</v>
          </cell>
        </row>
        <row r="5542">
          <cell r="A5542">
            <v>189435</v>
          </cell>
          <cell r="B5542" t="str">
            <v>International Suleiman College</v>
          </cell>
          <cell r="C5542" t="str">
            <v>Mesrutiyet</v>
          </cell>
          <cell r="D5542" t="str">
            <v>Konur Sok. No:30 D:5</v>
          </cell>
          <cell r="G5542" t="str">
            <v>TUR</v>
          </cell>
          <cell r="H5542" t="b">
            <v>1</v>
          </cell>
        </row>
        <row r="5543">
          <cell r="A5543">
            <v>189436</v>
          </cell>
          <cell r="B5543" t="str">
            <v>EMG EDUCATION</v>
          </cell>
          <cell r="C5543" t="str">
            <v>19 Vo Van Tan St</v>
          </cell>
          <cell r="D5543" t="str">
            <v>Ward 6</v>
          </cell>
          <cell r="G5543" t="str">
            <v>VNM</v>
          </cell>
          <cell r="H5543" t="b">
            <v>1</v>
          </cell>
        </row>
        <row r="5544">
          <cell r="A5544">
            <v>189437</v>
          </cell>
          <cell r="B5544" t="str">
            <v>Masterminds Institute Training and Development Services Inc.</v>
          </cell>
          <cell r="C5544" t="str">
            <v>406 Bldg</v>
          </cell>
          <cell r="D5544" t="str">
            <v>9 Hampton Gardens</v>
          </cell>
          <cell r="E5544" t="str">
            <v>C Raymundo Avenue</v>
          </cell>
          <cell r="F5544" t="str">
            <v>Maybunga Pasig</v>
          </cell>
          <cell r="G5544" t="str">
            <v>PHL</v>
          </cell>
          <cell r="H5544" t="b">
            <v>1</v>
          </cell>
        </row>
        <row r="5545">
          <cell r="A5545">
            <v>189438</v>
          </cell>
          <cell r="B5545" t="str">
            <v>South Central Ambulance Service NHS Foundation Trust</v>
          </cell>
          <cell r="C5545" t="str">
            <v>Talisman Business Park</v>
          </cell>
          <cell r="D5545" t="str">
            <v>Talisman Road</v>
          </cell>
          <cell r="G5545" t="str">
            <v>UK</v>
          </cell>
          <cell r="H5545" t="b">
            <v>1</v>
          </cell>
        </row>
        <row r="5546">
          <cell r="A5546">
            <v>189439</v>
          </cell>
          <cell r="B5546" t="str">
            <v>Al Tomouh IT LLC</v>
          </cell>
          <cell r="C5546" t="str">
            <v>#501 Al Rawaq Building</v>
          </cell>
          <cell r="D5546" t="str">
            <v>Qurum</v>
          </cell>
          <cell r="E5546" t="str">
            <v>PC 100</v>
          </cell>
          <cell r="G5546" t="str">
            <v>OMN</v>
          </cell>
          <cell r="H5546" t="b">
            <v>1</v>
          </cell>
        </row>
        <row r="5547">
          <cell r="A5547">
            <v>189440</v>
          </cell>
          <cell r="B5547" t="str">
            <v>Saudi Standards  Metrology and Quality Organization</v>
          </cell>
          <cell r="C5547" t="str">
            <v>PO BOX 3437</v>
          </cell>
          <cell r="D5547" t="str">
            <v>MAIN BULDING</v>
          </cell>
          <cell r="E5547" t="str">
            <v>PRINCE TURKEY STREET</v>
          </cell>
          <cell r="G5547" t="str">
            <v>SAU</v>
          </cell>
          <cell r="H5547" t="b">
            <v>1</v>
          </cell>
        </row>
        <row r="5548">
          <cell r="A5548">
            <v>189441</v>
          </cell>
          <cell r="B5548" t="str">
            <v>University of Massachusetts - T.H. Chan Medical School MD Program</v>
          </cell>
          <cell r="C5548" t="str">
            <v>T.H. Chan School of Medicine</v>
          </cell>
          <cell r="D5548" t="str">
            <v>Office of Admissions</v>
          </cell>
          <cell r="E5548" t="str">
            <v>55 Lake Ave North</v>
          </cell>
          <cell r="G5548" t="str">
            <v>USA</v>
          </cell>
          <cell r="H5548" t="b">
            <v>1</v>
          </cell>
        </row>
        <row r="5549">
          <cell r="A5549">
            <v>189442</v>
          </cell>
          <cell r="B5549" t="str">
            <v>Goa Institute of Management</v>
          </cell>
          <cell r="C5549" t="str">
            <v>Sanquelim</v>
          </cell>
          <cell r="D5549" t="str">
            <v>Poriem</v>
          </cell>
          <cell r="G5549" t="str">
            <v>IND</v>
          </cell>
          <cell r="H5549" t="b">
            <v>1</v>
          </cell>
        </row>
        <row r="5550">
          <cell r="A5550">
            <v>189443</v>
          </cell>
          <cell r="B5550" t="str">
            <v>The University College of Enterprise and Administration in Lublin</v>
          </cell>
          <cell r="C5550" t="str">
            <v>str. Bursaki 12</v>
          </cell>
          <cell r="D5550" t="str">
            <v>-</v>
          </cell>
          <cell r="G5550" t="str">
            <v>POL</v>
          </cell>
          <cell r="H5550" t="b">
            <v>1</v>
          </cell>
        </row>
        <row r="5551">
          <cell r="A5551">
            <v>189444</v>
          </cell>
          <cell r="B5551" t="str">
            <v>Sino Canada High School</v>
          </cell>
          <cell r="C5551" t="str">
            <v>No.1 Kangli Road</v>
          </cell>
          <cell r="D5551" t="str">
            <v>Fenhu Town</v>
          </cell>
          <cell r="E5551" t="str">
            <v>Wujiang District Suzhou</v>
          </cell>
          <cell r="G5551" t="str">
            <v>CHN</v>
          </cell>
          <cell r="H5551" t="b">
            <v>1</v>
          </cell>
        </row>
        <row r="5552">
          <cell r="A5552">
            <v>189445</v>
          </cell>
          <cell r="B5552" t="str">
            <v>The American Business School of Paris</v>
          </cell>
          <cell r="C5552">
            <v>12</v>
          </cell>
          <cell r="D5552" t="str">
            <v>Rue Alexandre Parodi</v>
          </cell>
          <cell r="G5552" t="str">
            <v>FRA</v>
          </cell>
          <cell r="H5552" t="b">
            <v>1</v>
          </cell>
        </row>
        <row r="5553">
          <cell r="A5553">
            <v>189446</v>
          </cell>
          <cell r="B5553" t="str">
            <v>Sussex Partnership NHS Foundation Trust</v>
          </cell>
          <cell r="C5553" t="str">
            <v>Portland House</v>
          </cell>
          <cell r="D5553" t="str">
            <v>44 Richmond Road</v>
          </cell>
          <cell r="G5553" t="str">
            <v>UK</v>
          </cell>
          <cell r="H5553" t="b">
            <v>1</v>
          </cell>
        </row>
        <row r="5554">
          <cell r="A5554">
            <v>189447</v>
          </cell>
          <cell r="B5554" t="str">
            <v>Alamano Management and Consultancy</v>
          </cell>
          <cell r="C5554" t="str">
            <v>Unit C  27th Floor</v>
          </cell>
          <cell r="D5554" t="str">
            <v>Rufino Pacific Tower Ayala Avenue corner VA Rufino Street Legaspi Village Makati City</v>
          </cell>
          <cell r="G5554" t="str">
            <v>PHL</v>
          </cell>
          <cell r="H5554" t="b">
            <v>1</v>
          </cell>
        </row>
        <row r="5555">
          <cell r="A5555">
            <v>189448</v>
          </cell>
          <cell r="B5555" t="str">
            <v>E-TECH CANADA INC</v>
          </cell>
          <cell r="C5555" t="str">
            <v>9390 woodbine Ave</v>
          </cell>
          <cell r="D5555" t="str">
            <v>Unit309</v>
          </cell>
          <cell r="E5555" t="str">
            <v>Markham</v>
          </cell>
          <cell r="G5555" t="str">
            <v>CAN</v>
          </cell>
          <cell r="H5555" t="b">
            <v>1</v>
          </cell>
        </row>
        <row r="5556">
          <cell r="A5556">
            <v>189449</v>
          </cell>
          <cell r="B5556" t="str">
            <v>Bahrain Institute of Banking and Finance (BIBF)</v>
          </cell>
          <cell r="C5556" t="str">
            <v>Bahrain Bay Manama</v>
          </cell>
          <cell r="D5556" t="str">
            <v>Building 1306</v>
          </cell>
          <cell r="E5556" t="str">
            <v>Road 4625</v>
          </cell>
          <cell r="G5556" t="str">
            <v>BAH</v>
          </cell>
          <cell r="H5556" t="b">
            <v>1</v>
          </cell>
        </row>
        <row r="5557">
          <cell r="A5557">
            <v>189450</v>
          </cell>
          <cell r="B5557" t="str">
            <v>Shropshire Community Health NHS Trust</v>
          </cell>
          <cell r="C5557" t="str">
            <v>Ptarmigan House (Top Floor)</v>
          </cell>
          <cell r="D5557" t="str">
            <v>Shrewsbury Business Park</v>
          </cell>
          <cell r="E5557" t="str">
            <v>Shrewsbury</v>
          </cell>
          <cell r="G5557" t="str">
            <v>UK</v>
          </cell>
          <cell r="H5557" t="b">
            <v>1</v>
          </cell>
        </row>
        <row r="5558">
          <cell r="A5558">
            <v>189451</v>
          </cell>
          <cell r="B5558" t="str">
            <v>Saskatchewan Health Authority</v>
          </cell>
          <cell r="C5558" t="str">
            <v>NAW 715 Queen street</v>
          </cell>
          <cell r="D5558" t="str">
            <v>Saskatoon</v>
          </cell>
          <cell r="E5558" t="str">
            <v>S7k 4X4</v>
          </cell>
          <cell r="G5558" t="str">
            <v>CAN</v>
          </cell>
          <cell r="H5558" t="b">
            <v>1</v>
          </cell>
        </row>
        <row r="5559">
          <cell r="A5559">
            <v>189452</v>
          </cell>
          <cell r="B5559" t="str">
            <v>University Hospitals of Derby and Burton NHS Foundation Trust</v>
          </cell>
          <cell r="C5559" t="str">
            <v>Royal Derby Hospital</v>
          </cell>
          <cell r="D5559" t="str">
            <v>Uttoxeter Road</v>
          </cell>
          <cell r="E5559" t="str">
            <v>Derby</v>
          </cell>
          <cell r="G5559" t="str">
            <v>UK</v>
          </cell>
          <cell r="H5559" t="b">
            <v>1</v>
          </cell>
        </row>
        <row r="5560">
          <cell r="A5560">
            <v>189453</v>
          </cell>
          <cell r="B5560" t="str">
            <v>Lingnan University - MACAH Progamme Office</v>
          </cell>
          <cell r="C5560" t="str">
            <v>Department of Digital Arts and Creative Industries Room 202</v>
          </cell>
          <cell r="D5560" t="str">
            <v>2/F  Ho Sin Hang Building</v>
          </cell>
          <cell r="E5560" t="str">
            <v>Lingnan University 8 Castle Peak Road</v>
          </cell>
          <cell r="F5560" t="str">
            <v>Tuen Mun Hong Kong</v>
          </cell>
          <cell r="G5560" t="str">
            <v>HKG</v>
          </cell>
          <cell r="H5560" t="b">
            <v>1</v>
          </cell>
        </row>
        <row r="5561">
          <cell r="A5561">
            <v>189454</v>
          </cell>
          <cell r="B5561" t="str">
            <v>UniversitÃ© Catholique de Bukavu</v>
          </cell>
          <cell r="C5561" t="str">
            <v>02 Avenue de la mission</v>
          </cell>
          <cell r="D5561" t="str">
            <v>Bugabo (Kadutu)</v>
          </cell>
          <cell r="E5561" t="str">
            <v>Bukavu</v>
          </cell>
          <cell r="G5561" t="str">
            <v>CNG</v>
          </cell>
          <cell r="H5561" t="b">
            <v>1</v>
          </cell>
        </row>
        <row r="5562">
          <cell r="A5562">
            <v>189455</v>
          </cell>
          <cell r="B5562" t="str">
            <v>Croydon Health Services</v>
          </cell>
          <cell r="C5562" t="str">
            <v>530 London Road</v>
          </cell>
          <cell r="D5562" t="str">
            <v>Thornton Heath</v>
          </cell>
          <cell r="G5562" t="str">
            <v>UK</v>
          </cell>
          <cell r="H5562" t="b">
            <v>1</v>
          </cell>
        </row>
        <row r="5563">
          <cell r="A5563">
            <v>189456</v>
          </cell>
          <cell r="B5563" t="str">
            <v>Liceo Scientifico Statale Leonardo da Vinci</v>
          </cell>
          <cell r="C5563" t="str">
            <v>Viale Europa 32</v>
          </cell>
          <cell r="D5563" t="str">
            <v>Treviso</v>
          </cell>
          <cell r="G5563" t="str">
            <v>ITA</v>
          </cell>
          <cell r="H5563" t="b">
            <v>1</v>
          </cell>
        </row>
        <row r="5564">
          <cell r="A5564">
            <v>189457</v>
          </cell>
          <cell r="B5564" t="str">
            <v>Center for Maritime Economics and Logistics (MEL)</v>
          </cell>
          <cell r="C5564" t="str">
            <v>Burgemeester Oudlaan 50  Room</v>
          </cell>
          <cell r="D5564" t="str">
            <v>T12-47 Rotterdam</v>
          </cell>
          <cell r="G5564" t="str">
            <v>NLD</v>
          </cell>
          <cell r="H5564" t="b">
            <v>1</v>
          </cell>
        </row>
        <row r="5565">
          <cell r="A5565">
            <v>189458</v>
          </cell>
          <cell r="B5565" t="str">
            <v>Keldan Commercial Pty Ltd</v>
          </cell>
          <cell r="C5565" t="str">
            <v>21 Glen Munro Road</v>
          </cell>
          <cell r="D5565" t="str">
            <v>-</v>
          </cell>
          <cell r="G5565" t="str">
            <v>AUS</v>
          </cell>
          <cell r="H5565" t="b">
            <v>1</v>
          </cell>
        </row>
        <row r="5566">
          <cell r="A5566">
            <v>189459</v>
          </cell>
          <cell r="B5566" t="str">
            <v>Chinese University of Hongkong Shenzhen</v>
          </cell>
          <cell r="C5566" t="str">
            <v>Student Center</v>
          </cell>
          <cell r="D5566" t="str">
            <v>302 Longxiang Road 2001</v>
          </cell>
          <cell r="G5566" t="str">
            <v>CHN</v>
          </cell>
          <cell r="H5566" t="b">
            <v>1</v>
          </cell>
        </row>
        <row r="5567">
          <cell r="A5567">
            <v>189460</v>
          </cell>
          <cell r="B5567" t="str">
            <v>Fergana State University</v>
          </cell>
          <cell r="C5567" t="str">
            <v>murabbiylar 19</v>
          </cell>
          <cell r="D5567" t="str">
            <v>Fergana</v>
          </cell>
          <cell r="G5567" t="str">
            <v>UZB</v>
          </cell>
          <cell r="H5567" t="b">
            <v>1</v>
          </cell>
        </row>
        <row r="5568">
          <cell r="A5568">
            <v>189461</v>
          </cell>
          <cell r="B5568" t="str">
            <v>Active directory auditing</v>
          </cell>
          <cell r="C5568" t="str">
            <v>mohamed bin zayed area office number 902 mazyad mall</v>
          </cell>
          <cell r="D5568" t="str">
            <v>ABU DHABI - UEA</v>
          </cell>
          <cell r="G5568" t="str">
            <v>UAE</v>
          </cell>
          <cell r="H5568" t="b">
            <v>1</v>
          </cell>
        </row>
        <row r="5569">
          <cell r="A5569">
            <v>189462</v>
          </cell>
          <cell r="B5569" t="str">
            <v>Unity Health Care Solutions Ltd</v>
          </cell>
          <cell r="C5569" t="str">
            <v>12 Mitchinson Walk</v>
          </cell>
          <cell r="D5569" t="str">
            <v>Coventry</v>
          </cell>
          <cell r="G5569" t="str">
            <v>UK</v>
          </cell>
          <cell r="H5569" t="b">
            <v>1</v>
          </cell>
        </row>
        <row r="5570">
          <cell r="A5570">
            <v>189463</v>
          </cell>
          <cell r="B5570" t="str">
            <v>Liceo Classico Galileo</v>
          </cell>
          <cell r="C5570" t="str">
            <v>Via de' Martelli</v>
          </cell>
          <cell r="D5570" t="str">
            <v>9 Firenze</v>
          </cell>
          <cell r="G5570" t="str">
            <v>ITA</v>
          </cell>
          <cell r="H5570" t="b">
            <v>1</v>
          </cell>
        </row>
        <row r="5571">
          <cell r="A5571">
            <v>189464</v>
          </cell>
          <cell r="B5571" t="str">
            <v>Ministry of Higher Education of Uzbekistan</v>
          </cell>
          <cell r="C5571" t="str">
            <v>Navoi street 2A</v>
          </cell>
          <cell r="D5571" t="str">
            <v>Shaukhantaur District</v>
          </cell>
          <cell r="G5571" t="str">
            <v>UZB</v>
          </cell>
          <cell r="H5571" t="b">
            <v>1</v>
          </cell>
        </row>
        <row r="5572">
          <cell r="A5572">
            <v>189465</v>
          </cell>
          <cell r="B5572" t="str">
            <v>MY.GAMES B.V.</v>
          </cell>
          <cell r="C5572" t="str">
            <v>Barbara Strozzilaan 201</v>
          </cell>
          <cell r="D5572" t="str">
            <v>Amsterdam</v>
          </cell>
          <cell r="G5572" t="str">
            <v>NLD</v>
          </cell>
          <cell r="H5572" t="b">
            <v>1</v>
          </cell>
        </row>
        <row r="5573">
          <cell r="A5573">
            <v>189466</v>
          </cell>
          <cell r="B5573" t="str">
            <v>Wageningen University and Research Doctoral Service Centre Â¿ Admission</v>
          </cell>
          <cell r="C5573" t="str">
            <v>Droevendaalsesteeg 4</v>
          </cell>
          <cell r="D5573" t="str">
            <v>6700HB</v>
          </cell>
          <cell r="G5573" t="str">
            <v>NLD</v>
          </cell>
          <cell r="H5573" t="b">
            <v>1</v>
          </cell>
        </row>
        <row r="5574">
          <cell r="A5574">
            <v>189467</v>
          </cell>
          <cell r="B5574" t="str">
            <v>Marathon Education</v>
          </cell>
          <cell r="C5574" t="str">
            <v>142 Doi Can</v>
          </cell>
          <cell r="D5574" t="str">
            <v>Ba Dinh</v>
          </cell>
          <cell r="G5574" t="str">
            <v>VNM</v>
          </cell>
          <cell r="H5574" t="b">
            <v>1</v>
          </cell>
        </row>
        <row r="5575">
          <cell r="A5575">
            <v>189468</v>
          </cell>
          <cell r="B5575" t="str">
            <v>ASC International</v>
          </cell>
          <cell r="C5575" t="str">
            <v>PO Box Z5422</v>
          </cell>
          <cell r="D5575" t="str">
            <v>St Georges Tce</v>
          </cell>
          <cell r="G5575" t="str">
            <v>AUS</v>
          </cell>
          <cell r="H5575" t="b">
            <v>1</v>
          </cell>
        </row>
        <row r="5576">
          <cell r="A5576">
            <v>189469</v>
          </cell>
          <cell r="B5576" t="str">
            <v>Korea Land and Housing</v>
          </cell>
          <cell r="C5576" t="str">
            <v>LH HRD institute 99</v>
          </cell>
          <cell r="D5576" t="str">
            <v>Expo-ro 539 bungil Yusung-gu</v>
          </cell>
          <cell r="G5576" t="str">
            <v>KOR</v>
          </cell>
          <cell r="H5576" t="b">
            <v>1</v>
          </cell>
        </row>
        <row r="5577">
          <cell r="A5577">
            <v>189470</v>
          </cell>
          <cell r="B5577" t="str">
            <v xml:space="preserve"> ROAD STAR TRANS  LLC</v>
          </cell>
          <cell r="C5577" t="str">
            <v>Jondor district M.Tarobi</v>
          </cell>
          <cell r="D5577" t="str">
            <v>252 Bukhara</v>
          </cell>
          <cell r="G5577" t="str">
            <v>UZB</v>
          </cell>
          <cell r="H5577" t="b">
            <v>1</v>
          </cell>
        </row>
        <row r="5578">
          <cell r="A5578">
            <v>189471</v>
          </cell>
          <cell r="B5578" t="str">
            <v>Mission College Preparatory Catholic High School</v>
          </cell>
          <cell r="C5578" t="str">
            <v>682 Palm Street</v>
          </cell>
          <cell r="D5578" t="str">
            <v>-</v>
          </cell>
          <cell r="G5578" t="str">
            <v>USA</v>
          </cell>
          <cell r="H5578" t="b">
            <v>1</v>
          </cell>
        </row>
        <row r="5579">
          <cell r="A5579">
            <v>189472</v>
          </cell>
          <cell r="B5579" t="str">
            <v>Loyola Marymount University - Engineering</v>
          </cell>
          <cell r="C5579" t="str">
            <v>Engineering</v>
          </cell>
          <cell r="D5579" t="str">
            <v>1 LMU Drive Von de Ahe 235</v>
          </cell>
          <cell r="G5579" t="str">
            <v>USA</v>
          </cell>
          <cell r="H5579" t="b">
            <v>1</v>
          </cell>
        </row>
        <row r="5580">
          <cell r="A5580">
            <v>189473</v>
          </cell>
          <cell r="B5580" t="str">
            <v>Innovative Start</v>
          </cell>
          <cell r="C5580" t="str">
            <v>Devonshire House</v>
          </cell>
          <cell r="D5580" t="str">
            <v>1 Cliveden Office Village  Lancaster Road</v>
          </cell>
          <cell r="G5580" t="str">
            <v>UK</v>
          </cell>
          <cell r="H5580" t="b">
            <v>1</v>
          </cell>
        </row>
        <row r="5581">
          <cell r="A5581">
            <v>189474</v>
          </cell>
          <cell r="B5581" t="str">
            <v>Stylus Consulting Limited</v>
          </cell>
          <cell r="C5581" t="str">
            <v>Churchfields  Sanders Gate</v>
          </cell>
          <cell r="D5581" t="str">
            <v>Stonesfield</v>
          </cell>
          <cell r="E5581" t="str">
            <v>Wtney</v>
          </cell>
          <cell r="G5581" t="str">
            <v>UK</v>
          </cell>
          <cell r="H5581" t="b">
            <v>1</v>
          </cell>
        </row>
        <row r="5582">
          <cell r="A5582">
            <v>189475</v>
          </cell>
          <cell r="B5582" t="str">
            <v>York &amp; Scarborough NHS</v>
          </cell>
          <cell r="C5582" t="str">
            <v>York Hospital</v>
          </cell>
          <cell r="D5582" t="str">
            <v>Wigginton Road</v>
          </cell>
          <cell r="G5582" t="str">
            <v>UK</v>
          </cell>
          <cell r="H5582" t="b">
            <v>1</v>
          </cell>
        </row>
        <row r="5583">
          <cell r="A5583">
            <v>189476</v>
          </cell>
          <cell r="B5583" t="str">
            <v>CBS International Business School</v>
          </cell>
          <cell r="C5583" t="str">
            <v>Hardefuststrasse 1</v>
          </cell>
          <cell r="D5583" t="str">
            <v>-</v>
          </cell>
          <cell r="G5583" t="str">
            <v>GER</v>
          </cell>
          <cell r="H5583" t="b">
            <v>1</v>
          </cell>
        </row>
        <row r="5584">
          <cell r="A5584">
            <v>189477</v>
          </cell>
          <cell r="B5584" t="str">
            <v>University Hospitals Dorset</v>
          </cell>
          <cell r="C5584" t="str">
            <v>Longfleet Road</v>
          </cell>
          <cell r="D5584" t="str">
            <v>-</v>
          </cell>
          <cell r="G5584" t="str">
            <v>UK</v>
          </cell>
          <cell r="H5584" t="b">
            <v>1</v>
          </cell>
        </row>
        <row r="5585">
          <cell r="A5585">
            <v>189478</v>
          </cell>
          <cell r="B5585" t="str">
            <v>IONIS Education Group</v>
          </cell>
          <cell r="C5585" t="str">
            <v>66 rue Guy MÃ´quet</v>
          </cell>
          <cell r="D5585" t="str">
            <v>Villejuif</v>
          </cell>
          <cell r="G5585" t="str">
            <v>FRA</v>
          </cell>
          <cell r="H5585" t="b">
            <v>1</v>
          </cell>
        </row>
        <row r="5586">
          <cell r="A5586">
            <v>189479</v>
          </cell>
          <cell r="B5586" t="str">
            <v>Veterinary Practice Board Western Australia</v>
          </cell>
          <cell r="C5586" t="str">
            <v>Suite 1  First Floor</v>
          </cell>
          <cell r="D5586" t="str">
            <v>275 Marmion Street</v>
          </cell>
          <cell r="G5586" t="str">
            <v>AUS</v>
          </cell>
          <cell r="H5586" t="b">
            <v>1</v>
          </cell>
        </row>
        <row r="5587">
          <cell r="A5587">
            <v>189480</v>
          </cell>
          <cell r="B5587" t="str">
            <v>Sirona care &amp; health</v>
          </cell>
          <cell r="C5587" t="str">
            <v>Kingswood Civic Centre High Street</v>
          </cell>
          <cell r="D5587" t="str">
            <v>Kingswood</v>
          </cell>
          <cell r="G5587" t="str">
            <v>UK</v>
          </cell>
          <cell r="H5587" t="b">
            <v>1</v>
          </cell>
        </row>
        <row r="5588">
          <cell r="A5588">
            <v>189481</v>
          </cell>
          <cell r="B5588" t="str">
            <v>Black Country Healthcare NHS Foundation Trust</v>
          </cell>
          <cell r="C5588" t="str">
            <v>2nd Floor  Trafalgar House</v>
          </cell>
          <cell r="D5588" t="str">
            <v>47-49 King Street</v>
          </cell>
          <cell r="G5588" t="str">
            <v>UK</v>
          </cell>
          <cell r="H5588" t="b">
            <v>1</v>
          </cell>
        </row>
        <row r="5589">
          <cell r="A5589">
            <v>189482</v>
          </cell>
          <cell r="B5589" t="str">
            <v>Catawba College</v>
          </cell>
          <cell r="C5589" t="str">
            <v>2300 W Innes St</v>
          </cell>
          <cell r="D5589" t="str">
            <v>Salisbury</v>
          </cell>
          <cell r="G5589" t="str">
            <v>USA</v>
          </cell>
          <cell r="H5589" t="b">
            <v>1</v>
          </cell>
        </row>
        <row r="5590">
          <cell r="A5590">
            <v>189483</v>
          </cell>
          <cell r="B5590" t="str">
            <v>Achyut Labs</v>
          </cell>
          <cell r="C5590" t="str">
            <v>27 Brunton Drive</v>
          </cell>
          <cell r="D5590" t="str">
            <v>Mernda</v>
          </cell>
          <cell r="G5590" t="str">
            <v>AUS</v>
          </cell>
          <cell r="H5590" t="b">
            <v>1</v>
          </cell>
        </row>
        <row r="5591">
          <cell r="A5591">
            <v>189484</v>
          </cell>
          <cell r="B5591" t="str">
            <v>United School</v>
          </cell>
          <cell r="C5591" t="str">
            <v>Al Ain</v>
          </cell>
          <cell r="D5591" t="str">
            <v>alain</v>
          </cell>
          <cell r="G5591" t="str">
            <v>UAE</v>
          </cell>
          <cell r="H5591" t="b">
            <v>1</v>
          </cell>
        </row>
        <row r="5592">
          <cell r="A5592">
            <v>189485</v>
          </cell>
          <cell r="B5592" t="str">
            <v>DARA Contractors</v>
          </cell>
          <cell r="C5592" t="str">
            <v>SE1 47/51</v>
          </cell>
          <cell r="D5592" t="str">
            <v>Lilyfield Rd</v>
          </cell>
          <cell r="G5592" t="str">
            <v>AUS</v>
          </cell>
          <cell r="H5592" t="b">
            <v>1</v>
          </cell>
        </row>
        <row r="5593">
          <cell r="A5593">
            <v>189486</v>
          </cell>
          <cell r="B5593" t="str">
            <v>Universal Business School Sydney</v>
          </cell>
          <cell r="C5593" t="str">
            <v>World Square Precinct Level 10</v>
          </cell>
          <cell r="D5593" t="str">
            <v>233 Castlereagh Street</v>
          </cell>
          <cell r="G5593" t="str">
            <v>AUS</v>
          </cell>
          <cell r="H5593" t="b">
            <v>1</v>
          </cell>
        </row>
        <row r="5594">
          <cell r="A5594">
            <v>189487</v>
          </cell>
          <cell r="B5594" t="str">
            <v>Examencommissie Secundair Onderwijs</v>
          </cell>
          <cell r="C5594" t="str">
            <v>Vlaams Ministerie van Onderwijs en Vorming</v>
          </cell>
          <cell r="D5594" t="str">
            <v>Koning Albert II-laan 15</v>
          </cell>
          <cell r="G5594" t="str">
            <v>BEL</v>
          </cell>
          <cell r="H5594" t="b">
            <v>1</v>
          </cell>
        </row>
        <row r="5595">
          <cell r="A5595">
            <v>189488</v>
          </cell>
          <cell r="B5595" t="str">
            <v>Leeds and York Partnership NHS Foundation Trust</v>
          </cell>
          <cell r="C5595" t="str">
            <v>Trust Headquaters</v>
          </cell>
          <cell r="D5595" t="str">
            <v>St Marys House  St Marys Road</v>
          </cell>
          <cell r="E5595" t="str">
            <v>Leeds</v>
          </cell>
          <cell r="G5595" t="str">
            <v>UK</v>
          </cell>
          <cell r="H5595" t="b">
            <v>1</v>
          </cell>
        </row>
        <row r="5596">
          <cell r="A5596">
            <v>189489</v>
          </cell>
          <cell r="B5596" t="str">
            <v>Baruch College Weissman School of Arts and Sciences</v>
          </cell>
          <cell r="C5596" t="str">
            <v>Graduate Studies At Weissman</v>
          </cell>
          <cell r="D5596" t="str">
            <v>55 Lexington Avenue</v>
          </cell>
          <cell r="G5596" t="str">
            <v>USA</v>
          </cell>
          <cell r="H5596" t="b">
            <v>1</v>
          </cell>
        </row>
        <row r="5597">
          <cell r="A5597">
            <v>189491</v>
          </cell>
          <cell r="B5597" t="str">
            <v>University Hospitals Bristol and Weston NHS Foundation Trust</v>
          </cell>
          <cell r="C5597" t="str">
            <v>Trust Headquarters Marlborough Street Bristol</v>
          </cell>
          <cell r="D5597" t="str">
            <v>Bristol</v>
          </cell>
          <cell r="G5597" t="str">
            <v>UK</v>
          </cell>
          <cell r="H5597" t="b">
            <v>1</v>
          </cell>
        </row>
        <row r="5598">
          <cell r="A5598">
            <v>189492</v>
          </cell>
          <cell r="B5598" t="str">
            <v>PT Deloitte Consulting</v>
          </cell>
          <cell r="C5598" t="str">
            <v>27th Floor</v>
          </cell>
          <cell r="D5598" t="str">
            <v>The Plaza Office Tower</v>
          </cell>
          <cell r="E5598" t="str">
            <v>Jl. M.H. Thamrin Kav. 28-30</v>
          </cell>
          <cell r="G5598" t="str">
            <v>IDN</v>
          </cell>
          <cell r="H5598" t="b">
            <v>1</v>
          </cell>
        </row>
        <row r="5599">
          <cell r="A5599">
            <v>189493</v>
          </cell>
          <cell r="B5599" t="str">
            <v>Afamia Rent a Car</v>
          </cell>
          <cell r="C5599" t="str">
            <v>Shop number 6</v>
          </cell>
          <cell r="D5599" t="str">
            <v>Murmur St.</v>
          </cell>
          <cell r="G5599" t="str">
            <v>UAE</v>
          </cell>
          <cell r="H5599" t="b">
            <v>1</v>
          </cell>
        </row>
        <row r="5600">
          <cell r="A5600">
            <v>189494</v>
          </cell>
          <cell r="B5600" t="str">
            <v>Southwest University</v>
          </cell>
          <cell r="C5600" t="str">
            <v>6101 Monatan</v>
          </cell>
          <cell r="D5600" t="str">
            <v>El Paso</v>
          </cell>
          <cell r="G5600" t="str">
            <v>USA</v>
          </cell>
          <cell r="H5600" t="b">
            <v>1</v>
          </cell>
        </row>
        <row r="5601">
          <cell r="A5601">
            <v>189495</v>
          </cell>
          <cell r="B5601" t="str">
            <v>Mid Yorkshire Teaching NHS Trust</v>
          </cell>
          <cell r="C5601" t="str">
            <v>Trust Headquarters</v>
          </cell>
          <cell r="D5601" t="str">
            <v>Pinderfields General Hospital</v>
          </cell>
          <cell r="E5601" t="str">
            <v>Wakefield</v>
          </cell>
          <cell r="G5601" t="str">
            <v>UK</v>
          </cell>
          <cell r="H5601" t="b">
            <v>1</v>
          </cell>
        </row>
        <row r="5602">
          <cell r="A5602">
            <v>189496</v>
          </cell>
          <cell r="B5602" t="str">
            <v>Northumbria Healthcare NHS Foundation Trust</v>
          </cell>
          <cell r="C5602" t="str">
            <v>Northumbria Healthcare NHS Foundation Trust</v>
          </cell>
          <cell r="D5602" t="str">
            <v>Northumbria House</v>
          </cell>
          <cell r="E5602" t="str">
            <v>7/8 Silverfox Way</v>
          </cell>
          <cell r="G5602" t="str">
            <v>UK</v>
          </cell>
          <cell r="H5602" t="b">
            <v>1</v>
          </cell>
        </row>
        <row r="5603">
          <cell r="A5603">
            <v>189497</v>
          </cell>
          <cell r="B5603" t="str">
            <v>Sussex Community Foundation Trust</v>
          </cell>
          <cell r="C5603" t="str">
            <v>Brighton General Hospital</v>
          </cell>
          <cell r="D5603" t="str">
            <v>Elm Grove</v>
          </cell>
          <cell r="G5603" t="str">
            <v>UK</v>
          </cell>
          <cell r="H5603" t="b">
            <v>1</v>
          </cell>
        </row>
        <row r="5604">
          <cell r="A5604">
            <v>189498</v>
          </cell>
          <cell r="B5604" t="str">
            <v>Ã‰cole SpÃ©ciale des Travaux Publics  du BÃ¢timent et de lÂ¿Industrie</v>
          </cell>
          <cell r="C5604" t="str">
            <v>28 av du PrÃ©sident Wilson</v>
          </cell>
          <cell r="D5604" t="str">
            <v>94234 Cachan Cedex</v>
          </cell>
          <cell r="G5604" t="str">
            <v>FRA</v>
          </cell>
          <cell r="H5604" t="b">
            <v>1</v>
          </cell>
        </row>
        <row r="5605">
          <cell r="A5605">
            <v>189499</v>
          </cell>
          <cell r="B5605" t="str">
            <v>HBL  Azad Road branch  Sargodha</v>
          </cell>
          <cell r="C5605" t="str">
            <v>Hbl azad road branch Sargodha</v>
          </cell>
          <cell r="D5605" t="str">
            <v>Pakistan</v>
          </cell>
          <cell r="G5605" t="str">
            <v>PAK</v>
          </cell>
          <cell r="H5605" t="b">
            <v>1</v>
          </cell>
        </row>
        <row r="5606">
          <cell r="A5606">
            <v>189500</v>
          </cell>
          <cell r="B5606" t="str">
            <v>School of International Studies</v>
          </cell>
          <cell r="C5606" t="str">
            <v>307  Mingzhe Building</v>
          </cell>
          <cell r="D5606" t="str">
            <v>Dongbei University of Finance and Econoimics</v>
          </cell>
          <cell r="E5606" t="str">
            <v>No.217 Jianshan Street  Shahekou District  Dalian</v>
          </cell>
          <cell r="F5606" t="str">
            <v>Da Lian</v>
          </cell>
          <cell r="G5606" t="str">
            <v>CHN</v>
          </cell>
          <cell r="H5606" t="b">
            <v>1</v>
          </cell>
        </row>
        <row r="5607">
          <cell r="A5607">
            <v>189501</v>
          </cell>
          <cell r="B5607" t="str">
            <v>Dot to Dot Early Intervention Pty Ltd</v>
          </cell>
          <cell r="C5607" t="str">
            <v>33 Mt Pleasant Rd</v>
          </cell>
          <cell r="D5607" t="str">
            <v>Belmont</v>
          </cell>
          <cell r="G5607" t="str">
            <v>AUS</v>
          </cell>
          <cell r="H5607" t="b">
            <v>1</v>
          </cell>
        </row>
        <row r="5608">
          <cell r="A5608">
            <v>189502</v>
          </cell>
          <cell r="B5608" t="str">
            <v>Northwestern University - School of Communication - Sound Arts and Industries</v>
          </cell>
          <cell r="C5608" t="str">
            <v>2240 Campus Drive Room 1-102</v>
          </cell>
          <cell r="D5608" t="str">
            <v>Illinois</v>
          </cell>
          <cell r="G5608" t="str">
            <v>USA</v>
          </cell>
          <cell r="H5608" t="b">
            <v>1</v>
          </cell>
        </row>
        <row r="5609">
          <cell r="A5609">
            <v>189503</v>
          </cell>
          <cell r="B5609" t="str">
            <v>Maidstone and Tunbridge Wells NHS Trust</v>
          </cell>
          <cell r="C5609" t="str">
            <v>Maidstone Hospital</v>
          </cell>
          <cell r="D5609" t="str">
            <v>Hermitage Lane</v>
          </cell>
          <cell r="G5609" t="str">
            <v>UK</v>
          </cell>
          <cell r="H5609" t="b">
            <v>1</v>
          </cell>
        </row>
        <row r="5610">
          <cell r="A5610">
            <v>189504</v>
          </cell>
          <cell r="B5610" t="str">
            <v>Guangdong Technion - Israel Institute of Technology</v>
          </cell>
          <cell r="C5610" t="str">
            <v>No. 241  Daxue Road</v>
          </cell>
          <cell r="D5610" t="str">
            <v>Jinping District</v>
          </cell>
          <cell r="E5610" t="str">
            <v>Shantou</v>
          </cell>
          <cell r="G5610" t="str">
            <v>CHN</v>
          </cell>
          <cell r="H5610" t="b">
            <v>1</v>
          </cell>
        </row>
        <row r="5611">
          <cell r="A5611">
            <v>189505</v>
          </cell>
          <cell r="B5611" t="str">
            <v>Sidra Kuwait Hospital</v>
          </cell>
          <cell r="C5611" t="str">
            <v>Riggae block 2</v>
          </cell>
          <cell r="D5611" t="str">
            <v>-</v>
          </cell>
          <cell r="G5611" t="str">
            <v>KWT</v>
          </cell>
          <cell r="H5611" t="b">
            <v>1</v>
          </cell>
        </row>
        <row r="5612">
          <cell r="A5612">
            <v>189506</v>
          </cell>
          <cell r="B5612" t="str">
            <v>MediLink Consulting LTD</v>
          </cell>
          <cell r="C5612" t="str">
            <v>2nd Floor Jupiter House</v>
          </cell>
          <cell r="D5612" t="str">
            <v>Warley Hill Business Park</v>
          </cell>
          <cell r="E5612" t="str">
            <v>The Drive</v>
          </cell>
          <cell r="G5612" t="str">
            <v>UK</v>
          </cell>
          <cell r="H5612" t="b">
            <v>1</v>
          </cell>
        </row>
        <row r="5613">
          <cell r="A5613">
            <v>189507</v>
          </cell>
          <cell r="B5613" t="str">
            <v>Arkin University of Creative Arts and Design</v>
          </cell>
          <cell r="C5613" t="str">
            <v>Sair Nedim Sokak No:11</v>
          </cell>
          <cell r="D5613" t="str">
            <v>Kyrenia</v>
          </cell>
          <cell r="G5613" t="str">
            <v>CYP</v>
          </cell>
          <cell r="H5613" t="b">
            <v>1</v>
          </cell>
        </row>
        <row r="5614">
          <cell r="A5614">
            <v>189508</v>
          </cell>
          <cell r="B5614" t="str">
            <v>National Taiwan University - Office of International Affairs</v>
          </cell>
          <cell r="C5614" t="str">
            <v>7th floor  Lixian Hall  No 1  Sec 4  Roosevelt Rd.</v>
          </cell>
          <cell r="D5614" t="str">
            <v>Office of International Affairs</v>
          </cell>
          <cell r="G5614" t="str">
            <v>TWN</v>
          </cell>
          <cell r="H5614" t="b">
            <v>1</v>
          </cell>
        </row>
        <row r="5615">
          <cell r="A5615">
            <v>189509</v>
          </cell>
          <cell r="B5615" t="str">
            <v>AGA Academy</v>
          </cell>
          <cell r="C5615" t="str">
            <v>1305 33rd St. NE  #15</v>
          </cell>
          <cell r="D5615" t="str">
            <v>Calgary</v>
          </cell>
          <cell r="G5615" t="str">
            <v>CAN</v>
          </cell>
          <cell r="H5615" t="b">
            <v>1</v>
          </cell>
        </row>
        <row r="5616">
          <cell r="A5616">
            <v>189510</v>
          </cell>
          <cell r="B5616" t="str">
            <v>Saint James School</v>
          </cell>
          <cell r="C5616" t="str">
            <v>6010 Vaughn Road</v>
          </cell>
          <cell r="D5616" t="str">
            <v>Montgomery</v>
          </cell>
          <cell r="G5616" t="str">
            <v>USA</v>
          </cell>
          <cell r="H5616" t="b">
            <v>1</v>
          </cell>
        </row>
        <row r="5617">
          <cell r="A5617">
            <v>189511</v>
          </cell>
          <cell r="B5617" t="str">
            <v>Folsom Lake College</v>
          </cell>
          <cell r="C5617" t="str">
            <v>10 College Parkway</v>
          </cell>
          <cell r="D5617" t="str">
            <v>Folsom</v>
          </cell>
          <cell r="G5617" t="str">
            <v>USA</v>
          </cell>
          <cell r="H5617" t="b">
            <v>1</v>
          </cell>
        </row>
        <row r="5618">
          <cell r="A5618">
            <v>189512</v>
          </cell>
          <cell r="B5618" t="str">
            <v>IT Park</v>
          </cell>
          <cell r="C5618" t="str">
            <v>4  Tepamasjid str.</v>
          </cell>
          <cell r="D5618" t="str">
            <v>Tashkent</v>
          </cell>
          <cell r="G5618" t="str">
            <v>UZB</v>
          </cell>
          <cell r="H5618" t="b">
            <v>1</v>
          </cell>
        </row>
        <row r="5619">
          <cell r="A5619">
            <v>189513</v>
          </cell>
          <cell r="B5619" t="str">
            <v>Leeds Community Healthcare NHS Trust</v>
          </cell>
          <cell r="C5619" t="str">
            <v>Whiterose Office Park - Building 3</v>
          </cell>
          <cell r="D5619" t="str">
            <v>Millshaw Park Lane</v>
          </cell>
          <cell r="G5619" t="str">
            <v>UK</v>
          </cell>
          <cell r="H5619" t="b">
            <v>1</v>
          </cell>
        </row>
        <row r="5620">
          <cell r="A5620">
            <v>189514</v>
          </cell>
          <cell r="B5620" t="str">
            <v>University of North Carolina  Pembroke Undergraduate</v>
          </cell>
          <cell r="C5620" t="str">
            <v>One University Drive</v>
          </cell>
          <cell r="D5620" t="str">
            <v>-</v>
          </cell>
          <cell r="G5620" t="str">
            <v>USA</v>
          </cell>
          <cell r="H5620" t="b">
            <v>1</v>
          </cell>
        </row>
        <row r="5621">
          <cell r="A5621">
            <v>189515</v>
          </cell>
          <cell r="B5621" t="str">
            <v>North East London NHS Foundation Trust</v>
          </cell>
          <cell r="C5621" t="str">
            <v>West Wing - CEME Centre</v>
          </cell>
          <cell r="D5621" t="str">
            <v>Marsh Way</v>
          </cell>
          <cell r="G5621" t="str">
            <v>UK</v>
          </cell>
          <cell r="H5621" t="b">
            <v>1</v>
          </cell>
        </row>
        <row r="5622">
          <cell r="A5622">
            <v>189516</v>
          </cell>
          <cell r="B5622" t="str">
            <v>North West Ambulance Service NHS Trust</v>
          </cell>
          <cell r="C5622" t="str">
            <v>NHS England</v>
          </cell>
          <cell r="D5622" t="str">
            <v>Quarry House</v>
          </cell>
          <cell r="G5622" t="str">
            <v>UK</v>
          </cell>
          <cell r="H5622" t="b">
            <v>1</v>
          </cell>
        </row>
        <row r="5623">
          <cell r="A5623">
            <v>189517</v>
          </cell>
          <cell r="B5623" t="str">
            <v>Doncaster &amp; Bassetlaw Teaching Hospitals NHS Foundation Trust</v>
          </cell>
          <cell r="C5623" t="str">
            <v>Doncaster Royal Infirmary D Block</v>
          </cell>
          <cell r="D5623" t="str">
            <v>Armthorpe Road</v>
          </cell>
          <cell r="G5623" t="str">
            <v>UK</v>
          </cell>
          <cell r="H5623" t="b">
            <v>1</v>
          </cell>
        </row>
        <row r="5624">
          <cell r="A5624">
            <v>189518</v>
          </cell>
          <cell r="B5624" t="str">
            <v>South Warwickshire Foundation Trust</v>
          </cell>
          <cell r="C5624" t="str">
            <v>Lakin Road</v>
          </cell>
          <cell r="D5624" t="str">
            <v>Warwick</v>
          </cell>
          <cell r="G5624" t="str">
            <v>UK</v>
          </cell>
          <cell r="H5624" t="b">
            <v>1</v>
          </cell>
        </row>
        <row r="5625">
          <cell r="A5625">
            <v>189519</v>
          </cell>
          <cell r="B5625" t="str">
            <v>Cambridge University Hospitals NHS Foundation Trust</v>
          </cell>
          <cell r="C5625" t="str">
            <v>Hills Road</v>
          </cell>
          <cell r="D5625" t="str">
            <v>Cambridge</v>
          </cell>
          <cell r="G5625" t="str">
            <v>UK</v>
          </cell>
          <cell r="H5625" t="b">
            <v>1</v>
          </cell>
        </row>
        <row r="5626">
          <cell r="A5626">
            <v>189520</v>
          </cell>
          <cell r="B5626" t="str">
            <v>Academy of Learning Career College</v>
          </cell>
          <cell r="C5626" t="str">
            <v>Admissions - International Students</v>
          </cell>
          <cell r="D5626" t="str">
            <v>3660 Hurontario St</v>
          </cell>
          <cell r="E5626" t="str">
            <v>Suite 500</v>
          </cell>
          <cell r="G5626" t="str">
            <v>CAN</v>
          </cell>
          <cell r="H5626" t="b">
            <v>1</v>
          </cell>
        </row>
        <row r="5627">
          <cell r="A5627">
            <v>189521</v>
          </cell>
          <cell r="B5627" t="str">
            <v>Sherwood Forest Hospitals NHS Foundation Trust</v>
          </cell>
          <cell r="C5627" t="str">
            <v>King's Mill Hospital</v>
          </cell>
          <cell r="D5627" t="str">
            <v>Mansfield Road</v>
          </cell>
          <cell r="E5627" t="str">
            <v>Sutton-in-Ashfield</v>
          </cell>
          <cell r="G5627" t="str">
            <v>UK</v>
          </cell>
          <cell r="H5627" t="b">
            <v>1</v>
          </cell>
        </row>
        <row r="5628">
          <cell r="A5628">
            <v>189522</v>
          </cell>
          <cell r="B5628" t="str">
            <v>Norfolk Community Health &amp; Care NHS Trust</v>
          </cell>
          <cell r="C5628" t="str">
            <v>Bowthorpe Road</v>
          </cell>
          <cell r="D5628" t="str">
            <v>Norwich</v>
          </cell>
          <cell r="G5628" t="str">
            <v>UK</v>
          </cell>
          <cell r="H5628" t="b">
            <v>1</v>
          </cell>
        </row>
        <row r="5629">
          <cell r="A5629">
            <v>189523</v>
          </cell>
          <cell r="B5629" t="str">
            <v>Greater Manchester Mental Health NHS Foundation Trust</v>
          </cell>
          <cell r="C5629" t="str">
            <v>Trust Headquarters</v>
          </cell>
          <cell r="D5629" t="str">
            <v>Bury New Road</v>
          </cell>
          <cell r="G5629" t="str">
            <v>UK</v>
          </cell>
          <cell r="H5629" t="b">
            <v>1</v>
          </cell>
        </row>
        <row r="5630">
          <cell r="A5630">
            <v>189524</v>
          </cell>
          <cell r="B5630" t="str">
            <v>Leader Vision Academy</v>
          </cell>
          <cell r="C5630" t="str">
            <v>Amman</v>
          </cell>
          <cell r="D5630" t="str">
            <v>Tabarbour</v>
          </cell>
          <cell r="G5630" t="str">
            <v>JOR</v>
          </cell>
          <cell r="H5630" t="b">
            <v>1</v>
          </cell>
        </row>
        <row r="5631">
          <cell r="A5631">
            <v>189525</v>
          </cell>
          <cell r="B5631" t="str">
            <v>East and North Hertfordshire NHS Trust</v>
          </cell>
          <cell r="C5631" t="str">
            <v>Lister Hospital</v>
          </cell>
          <cell r="D5631" t="str">
            <v>Coreys Mill Lane</v>
          </cell>
          <cell r="G5631" t="str">
            <v>UK</v>
          </cell>
          <cell r="H5631" t="b">
            <v>1</v>
          </cell>
        </row>
        <row r="5632">
          <cell r="A5632">
            <v>189526</v>
          </cell>
          <cell r="B5632" t="str">
            <v>East Sussex Healthcare NHS Trust</v>
          </cell>
          <cell r="C5632" t="str">
            <v>Eastbourne DGH</v>
          </cell>
          <cell r="D5632" t="str">
            <v>Kings Drive</v>
          </cell>
          <cell r="E5632" t="str">
            <v>Eastbourne</v>
          </cell>
          <cell r="G5632" t="str">
            <v>UK</v>
          </cell>
          <cell r="H5632" t="b">
            <v>1</v>
          </cell>
        </row>
        <row r="5633">
          <cell r="A5633">
            <v>189527</v>
          </cell>
          <cell r="B5633" t="str">
            <v>Medway Community Healthcard</v>
          </cell>
          <cell r="C5633" t="str">
            <v>MCH House</v>
          </cell>
          <cell r="D5633" t="str">
            <v>Bailey Drive</v>
          </cell>
          <cell r="G5633" t="str">
            <v>UK</v>
          </cell>
          <cell r="H5633" t="b">
            <v>1</v>
          </cell>
        </row>
        <row r="5634">
          <cell r="A5634">
            <v>189528</v>
          </cell>
          <cell r="B5634" t="str">
            <v xml:space="preserve">Liceo Classico e Linguistico  Gian Domenico Romagnosi </v>
          </cell>
          <cell r="C5634" t="str">
            <v>Viale Maria Luigia</v>
          </cell>
          <cell r="D5634" t="str">
            <v>1 Parma</v>
          </cell>
          <cell r="G5634" t="str">
            <v>ITA</v>
          </cell>
          <cell r="H5634" t="b">
            <v>1</v>
          </cell>
        </row>
        <row r="5635">
          <cell r="A5635">
            <v>189529</v>
          </cell>
          <cell r="B5635" t="str">
            <v>CHESHIRE AND WIRRAL PARTNERSHIP NHS TRUST</v>
          </cell>
          <cell r="C5635" t="str">
            <v>REDESMERE</v>
          </cell>
          <cell r="D5635" t="str">
            <v>LIVERPOOL ROAD</v>
          </cell>
          <cell r="E5635" t="str">
            <v>CHESTER</v>
          </cell>
          <cell r="G5635" t="str">
            <v>UK</v>
          </cell>
          <cell r="H5635" t="b">
            <v>1</v>
          </cell>
        </row>
        <row r="5636">
          <cell r="A5636">
            <v>189530</v>
          </cell>
          <cell r="B5636" t="str">
            <v>Alliance Multilingual Centers</v>
          </cell>
          <cell r="C5636" t="str">
            <v>cra 38 #9A-Oeste 39 unit 407</v>
          </cell>
          <cell r="D5636" t="str">
            <v>Cali</v>
          </cell>
          <cell r="G5636" t="str">
            <v>COL</v>
          </cell>
          <cell r="H5636" t="b">
            <v>1</v>
          </cell>
        </row>
        <row r="5637">
          <cell r="A5637">
            <v>189531</v>
          </cell>
          <cell r="B5637" t="str">
            <v>Lewisham and Greenwich NHS Trust</v>
          </cell>
          <cell r="C5637" t="str">
            <v>Lewisham High street</v>
          </cell>
          <cell r="D5637" t="str">
            <v>-</v>
          </cell>
          <cell r="G5637" t="str">
            <v>UK</v>
          </cell>
          <cell r="H5637" t="b">
            <v>1</v>
          </cell>
        </row>
        <row r="5638">
          <cell r="A5638">
            <v>189532</v>
          </cell>
          <cell r="B5638" t="str">
            <v>University Hospitals of Morecambe Bay NHS Foundation Trust</v>
          </cell>
          <cell r="C5638" t="str">
            <v>Westmorland General Hospital</v>
          </cell>
          <cell r="D5638" t="str">
            <v>Burton Road</v>
          </cell>
          <cell r="E5638" t="str">
            <v>Kendal</v>
          </cell>
          <cell r="G5638" t="str">
            <v>UK</v>
          </cell>
          <cell r="H5638" t="b">
            <v>1</v>
          </cell>
        </row>
        <row r="5639">
          <cell r="A5639">
            <v>189533</v>
          </cell>
          <cell r="B5639" t="str">
            <v>Kent Community Health NHS Foundation Trust</v>
          </cell>
          <cell r="C5639" t="str">
            <v>Trinity House</v>
          </cell>
          <cell r="D5639" t="str">
            <v>110-120 Upper Pemberton</v>
          </cell>
          <cell r="E5639" t="str">
            <v>Ashford</v>
          </cell>
          <cell r="G5639" t="str">
            <v>UK</v>
          </cell>
          <cell r="H5639" t="b">
            <v>1</v>
          </cell>
        </row>
        <row r="5640">
          <cell r="A5640">
            <v>189534</v>
          </cell>
          <cell r="B5640" t="str">
            <v>James Paget University Hospital NHS Foundation Trust</v>
          </cell>
          <cell r="C5640" t="str">
            <v>Lowestoft Road</v>
          </cell>
          <cell r="D5640" t="str">
            <v>Great Yarmouth</v>
          </cell>
          <cell r="G5640" t="str">
            <v>UK</v>
          </cell>
          <cell r="H5640" t="b">
            <v>1</v>
          </cell>
        </row>
        <row r="5641">
          <cell r="A5641">
            <v>189535</v>
          </cell>
          <cell r="B5641" t="str">
            <v>Liverpool Women's NHS Foundation Trust</v>
          </cell>
          <cell r="C5641" t="str">
            <v>Crown Street</v>
          </cell>
          <cell r="D5641" t="str">
            <v>Liverpool</v>
          </cell>
          <cell r="G5641" t="str">
            <v>UK</v>
          </cell>
          <cell r="H5641" t="b">
            <v>1</v>
          </cell>
        </row>
        <row r="5642">
          <cell r="A5642">
            <v>189536</v>
          </cell>
          <cell r="B5642" t="str">
            <v>East Lancashire Hospitals NHS Trust - Overseas Recruitment Team</v>
          </cell>
          <cell r="C5642" t="str">
            <v>Royal Blackburn Teaching Hospital</v>
          </cell>
          <cell r="D5642" t="str">
            <v>Haslingden Road</v>
          </cell>
          <cell r="G5642" t="str">
            <v>UK</v>
          </cell>
          <cell r="H5642" t="b">
            <v>1</v>
          </cell>
        </row>
        <row r="5643">
          <cell r="A5643">
            <v>189537</v>
          </cell>
          <cell r="B5643" t="str">
            <v>Alder Hey Children's NHS Foundation Trust</v>
          </cell>
          <cell r="C5643" t="str">
            <v>Alder Hey Children's Hospital</v>
          </cell>
          <cell r="D5643" t="str">
            <v>Eaton Road</v>
          </cell>
          <cell r="E5643" t="str">
            <v>Merseyside</v>
          </cell>
          <cell r="G5643" t="str">
            <v>UK</v>
          </cell>
          <cell r="H5643" t="b">
            <v>1</v>
          </cell>
        </row>
        <row r="5644">
          <cell r="A5644">
            <v>189538</v>
          </cell>
          <cell r="B5644" t="str">
            <v>South West London Recruitment Hub</v>
          </cell>
          <cell r="C5644" t="str">
            <v>East Wing</v>
          </cell>
          <cell r="D5644" t="str">
            <v>Epsom Gateway</v>
          </cell>
          <cell r="E5644" t="str">
            <v>Ashley Avenue</v>
          </cell>
          <cell r="G5644" t="str">
            <v>UK</v>
          </cell>
          <cell r="H5644" t="b">
            <v>1</v>
          </cell>
        </row>
        <row r="5645">
          <cell r="A5645">
            <v>189539</v>
          </cell>
          <cell r="B5645" t="str">
            <v>Wye Valley NHS Trust</v>
          </cell>
          <cell r="C5645" t="str">
            <v>HR Dept</v>
          </cell>
          <cell r="D5645" t="str">
            <v>1-3 Commercial Road</v>
          </cell>
          <cell r="G5645" t="str">
            <v>UK</v>
          </cell>
          <cell r="H5645" t="b">
            <v>1</v>
          </cell>
        </row>
        <row r="5646">
          <cell r="A5646">
            <v>189540</v>
          </cell>
          <cell r="B5646" t="str">
            <v>South Tyneside and Sunderland NHS Foundation Trust</v>
          </cell>
          <cell r="C5646" t="str">
            <v>Kayll Road</v>
          </cell>
          <cell r="D5646" t="str">
            <v>Sunderland</v>
          </cell>
          <cell r="G5646" t="str">
            <v>UK</v>
          </cell>
          <cell r="H5646" t="b">
            <v>1</v>
          </cell>
        </row>
        <row r="5647">
          <cell r="A5647">
            <v>189541</v>
          </cell>
          <cell r="B5647" t="str">
            <v>Professional Connections Ltd</v>
          </cell>
          <cell r="C5647" t="str">
            <v>Office 7</v>
          </cell>
          <cell r="D5647" t="str">
            <v>35 37 Ludgate Hill</v>
          </cell>
          <cell r="G5647" t="str">
            <v>UK</v>
          </cell>
          <cell r="H5647" t="b">
            <v>1</v>
          </cell>
        </row>
        <row r="5648">
          <cell r="A5648">
            <v>189542</v>
          </cell>
          <cell r="B5648" t="str">
            <v>The Santa Barbara &amp; Ventura Colleges of Law</v>
          </cell>
          <cell r="C5648" t="str">
            <v>Graduate Admissions 20 E. Victoria St.</v>
          </cell>
          <cell r="D5648" t="str">
            <v>Santa Barbara</v>
          </cell>
          <cell r="G5648" t="str">
            <v>USA</v>
          </cell>
          <cell r="H5648" t="b">
            <v>1</v>
          </cell>
        </row>
        <row r="5649">
          <cell r="A5649">
            <v>189543</v>
          </cell>
          <cell r="B5649" t="str">
            <v>North East Ambulance Service NHS Foundation Trust</v>
          </cell>
          <cell r="C5649" t="str">
            <v>Bernicia House  Goldcrest Way</v>
          </cell>
          <cell r="D5649" t="str">
            <v>Newburn Riverside  Tyne &amp; Wear</v>
          </cell>
          <cell r="G5649" t="str">
            <v>UK</v>
          </cell>
          <cell r="H5649" t="b">
            <v>1</v>
          </cell>
        </row>
        <row r="5650">
          <cell r="A5650">
            <v>189544</v>
          </cell>
          <cell r="B5650" t="str">
            <v>Mid and South Essex NHS Foundation Trust</v>
          </cell>
          <cell r="C5650" t="str">
            <v>Britannia Park Comet</v>
          </cell>
          <cell r="D5650" t="str">
            <v>Way Southend on Sea  Essex</v>
          </cell>
          <cell r="G5650" t="str">
            <v>UK</v>
          </cell>
          <cell r="H5650" t="b">
            <v>1</v>
          </cell>
        </row>
        <row r="5651">
          <cell r="A5651">
            <v>189545</v>
          </cell>
          <cell r="B5651" t="str">
            <v>Guys and St Thomas' NHS Foundation Trust</v>
          </cell>
          <cell r="C5651" t="str">
            <v>Guys and St Thomas's NHS Foundation Trust</v>
          </cell>
          <cell r="D5651" t="str">
            <v>Workforce 200 Great Dover Street London</v>
          </cell>
          <cell r="G5651" t="str">
            <v>UK</v>
          </cell>
          <cell r="H5651" t="b">
            <v>1</v>
          </cell>
        </row>
        <row r="5652">
          <cell r="A5652">
            <v>189546</v>
          </cell>
          <cell r="B5652" t="str">
            <v>ID Medical Group Ltd</v>
          </cell>
          <cell r="C5652" t="str">
            <v xml:space="preserve">2  Wolverton Mill South </v>
          </cell>
          <cell r="D5652" t="str">
            <v>7 Mill Square  Featherstone Rd  Wolverton Mill  Wolverton</v>
          </cell>
          <cell r="G5652" t="str">
            <v>UK</v>
          </cell>
          <cell r="H5652" t="b">
            <v>1</v>
          </cell>
        </row>
        <row r="5653">
          <cell r="A5653">
            <v>189547</v>
          </cell>
          <cell r="B5653" t="str">
            <v>MMA Healthcare Recruitment</v>
          </cell>
          <cell r="C5653" t="str">
            <v>5 Kimpton Close Lower Earley</v>
          </cell>
          <cell r="D5653" t="str">
            <v>Reading</v>
          </cell>
          <cell r="G5653" t="str">
            <v>UK</v>
          </cell>
          <cell r="H5653" t="b">
            <v>1</v>
          </cell>
        </row>
        <row r="5654">
          <cell r="A5654">
            <v>189548</v>
          </cell>
          <cell r="B5654" t="str">
            <v>S P Jain London School of Management</v>
          </cell>
          <cell r="C5654" t="str">
            <v>2 Harbour Exchange Square</v>
          </cell>
          <cell r="D5654" t="str">
            <v>London</v>
          </cell>
          <cell r="G5654" t="str">
            <v>UK</v>
          </cell>
          <cell r="H5654" t="b">
            <v>1</v>
          </cell>
        </row>
        <row r="5655">
          <cell r="A5655">
            <v>189581</v>
          </cell>
          <cell r="B5655" t="str">
            <v>Norfolk and Norwich University Hospital</v>
          </cell>
          <cell r="C5655" t="str">
            <v>Norfolk and Norwich University Hospital</v>
          </cell>
          <cell r="D5655" t="str">
            <v>Colney Lane</v>
          </cell>
          <cell r="G5655" t="str">
            <v>UK</v>
          </cell>
          <cell r="H5655" t="b">
            <v>1</v>
          </cell>
        </row>
        <row r="5656">
          <cell r="A5656">
            <v>189582</v>
          </cell>
          <cell r="B5656" t="str">
            <v>Stockport NHS Foundation Trust</v>
          </cell>
          <cell r="C5656" t="str">
            <v>Stepping Hill Hospital</v>
          </cell>
          <cell r="D5656" t="str">
            <v>Poplar Grove</v>
          </cell>
          <cell r="G5656" t="str">
            <v>UK</v>
          </cell>
          <cell r="H5656" t="b">
            <v>1</v>
          </cell>
        </row>
        <row r="5657">
          <cell r="A5657">
            <v>189583</v>
          </cell>
          <cell r="B5657" t="str">
            <v>College of Professional and Continuing Education</v>
          </cell>
          <cell r="C5657" t="str">
            <v>PolyU West Kowloon Campus</v>
          </cell>
          <cell r="D5657" t="str">
            <v>9 Hoi Ting Road</v>
          </cell>
          <cell r="E5657" t="str">
            <v>Yau Ma Tei</v>
          </cell>
          <cell r="G5657" t="str">
            <v>HKG</v>
          </cell>
          <cell r="H5657" t="b">
            <v>1</v>
          </cell>
        </row>
        <row r="5658">
          <cell r="A5658">
            <v>189584</v>
          </cell>
          <cell r="B5658" t="str">
            <v>The Newcastle upon Tyne Hospitals NHS Foundation Trust</v>
          </cell>
          <cell r="C5658" t="str">
            <v>Regent Point</v>
          </cell>
          <cell r="D5658" t="str">
            <v>Regent Centre</v>
          </cell>
          <cell r="G5658" t="str">
            <v>UK</v>
          </cell>
          <cell r="H5658" t="b">
            <v>1</v>
          </cell>
        </row>
        <row r="5659">
          <cell r="A5659">
            <v>189585</v>
          </cell>
          <cell r="B5659" t="str">
            <v>Northampton General Hospital NHS Trust</v>
          </cell>
          <cell r="C5659" t="str">
            <v>Cliftonville Road</v>
          </cell>
          <cell r="D5659" t="str">
            <v>Northampton  Northamptonshire</v>
          </cell>
          <cell r="G5659" t="str">
            <v>UK</v>
          </cell>
          <cell r="H5659" t="b">
            <v>1</v>
          </cell>
        </row>
        <row r="5660">
          <cell r="A5660">
            <v>189586</v>
          </cell>
          <cell r="B5660" t="str">
            <v>UniversitÃ© de Technologie de CompiÃ¨gne - DÃ©partement Technologie et Science de l'Homme</v>
          </cell>
          <cell r="C5660" t="str">
            <v>5 Rue Roger Couttolenc</v>
          </cell>
          <cell r="D5660" t="str">
            <v>-</v>
          </cell>
          <cell r="G5660" t="str">
            <v>FRA</v>
          </cell>
          <cell r="H5660" t="b">
            <v>1</v>
          </cell>
        </row>
        <row r="5661">
          <cell r="A5661">
            <v>189587</v>
          </cell>
          <cell r="B5661" t="str">
            <v>Countess of Chester Hospital NHS Foundation Trust</v>
          </cell>
          <cell r="C5661" t="str">
            <v>Countess of Chester Health Park</v>
          </cell>
          <cell r="D5661" t="str">
            <v>Liverpool Road</v>
          </cell>
          <cell r="G5661" t="str">
            <v>UK</v>
          </cell>
          <cell r="H5661" t="b">
            <v>1</v>
          </cell>
        </row>
        <row r="5662">
          <cell r="A5662">
            <v>189588</v>
          </cell>
          <cell r="B5662" t="str">
            <v>Concept Care Solutions</v>
          </cell>
          <cell r="C5662" t="str">
            <v>58 High Street</v>
          </cell>
          <cell r="D5662" t="str">
            <v>Watford</v>
          </cell>
          <cell r="G5662" t="str">
            <v>UK</v>
          </cell>
          <cell r="H5662" t="b">
            <v>1</v>
          </cell>
        </row>
        <row r="5663">
          <cell r="A5663">
            <v>189589</v>
          </cell>
          <cell r="B5663" t="str">
            <v>Rotherham Doncaster and South Humber NHS Foundation Trust</v>
          </cell>
          <cell r="C5663" t="str">
            <v>Tickhill Road Hospital</v>
          </cell>
          <cell r="D5663" t="str">
            <v>Weston Road Doncaster  South Yorkshire</v>
          </cell>
          <cell r="G5663" t="str">
            <v>UK</v>
          </cell>
          <cell r="H5663" t="b">
            <v>1</v>
          </cell>
        </row>
        <row r="5664">
          <cell r="A5664">
            <v>189590</v>
          </cell>
          <cell r="B5664" t="str">
            <v>Xander Hendrix Healthcare</v>
          </cell>
          <cell r="C5664" t="str">
            <v>58 Oxford Road</v>
          </cell>
          <cell r="D5664" t="str">
            <v>London</v>
          </cell>
          <cell r="G5664" t="str">
            <v>UK</v>
          </cell>
          <cell r="H5664" t="b">
            <v>1</v>
          </cell>
        </row>
        <row r="5665">
          <cell r="A5665">
            <v>189591</v>
          </cell>
          <cell r="B5665" t="str">
            <v>Faculty of Arts  Masaryk University</v>
          </cell>
          <cell r="C5665" t="str">
            <v>Filozoficka fakulta</v>
          </cell>
          <cell r="D5665" t="str">
            <v>Arna Novaka 1</v>
          </cell>
          <cell r="E5665" t="str">
            <v>Brno</v>
          </cell>
          <cell r="G5665" t="str">
            <v>CSK</v>
          </cell>
          <cell r="H5665" t="b">
            <v>1</v>
          </cell>
        </row>
        <row r="5666">
          <cell r="A5666">
            <v>189592</v>
          </cell>
          <cell r="B5666" t="str">
            <v>University Hospitals Dorset - Maternity</v>
          </cell>
          <cell r="C5666" t="str">
            <v>St Mary's Road</v>
          </cell>
          <cell r="D5666" t="str">
            <v>Dorset</v>
          </cell>
          <cell r="G5666" t="str">
            <v>UK</v>
          </cell>
          <cell r="H5666" t="b">
            <v>1</v>
          </cell>
        </row>
        <row r="5667">
          <cell r="A5667">
            <v>189593</v>
          </cell>
          <cell r="B5667" t="str">
            <v xml:space="preserve">PJSC  Aviation Company  Ukrainian helicopters </v>
          </cell>
          <cell r="C5667" t="str">
            <v>Kyrylivska str.</v>
          </cell>
          <cell r="D5667" t="str">
            <v>19-21</v>
          </cell>
          <cell r="G5667" t="str">
            <v>UKR</v>
          </cell>
          <cell r="H5667" t="b">
            <v>1</v>
          </cell>
        </row>
        <row r="5668">
          <cell r="A5668">
            <v>189594</v>
          </cell>
          <cell r="B5668" t="str">
            <v>General Dental Council</v>
          </cell>
          <cell r="C5668" t="str">
            <v>1 Colmore Square</v>
          </cell>
          <cell r="D5668" t="str">
            <v>Birmingham</v>
          </cell>
          <cell r="G5668" t="str">
            <v>UK</v>
          </cell>
          <cell r="H5668" t="b">
            <v>1</v>
          </cell>
        </row>
        <row r="5669">
          <cell r="A5669">
            <v>189595</v>
          </cell>
          <cell r="B5669" t="str">
            <v>James Paget University Hospitals NHS Foundation Trust</v>
          </cell>
          <cell r="C5669" t="str">
            <v>Norfolk and Waveney International Recruitment Hub</v>
          </cell>
          <cell r="D5669" t="str">
            <v>Burrage Centre</v>
          </cell>
          <cell r="E5669" t="str">
            <v>Lowestoft Road</v>
          </cell>
          <cell r="F5669" t="str">
            <v>Gorleston</v>
          </cell>
          <cell r="G5669" t="str">
            <v>UK</v>
          </cell>
          <cell r="H5669" t="b">
            <v>1</v>
          </cell>
        </row>
        <row r="5670">
          <cell r="A5670">
            <v>189596</v>
          </cell>
          <cell r="B5670" t="str">
            <v>Nimr</v>
          </cell>
          <cell r="C5670" t="str">
            <v>Building 1 street 142</v>
          </cell>
          <cell r="D5670" t="str">
            <v>Zone 86</v>
          </cell>
          <cell r="E5670" t="str">
            <v>Zakreet</v>
          </cell>
          <cell r="G5670" t="str">
            <v>QAT</v>
          </cell>
          <cell r="H5670" t="b">
            <v>1</v>
          </cell>
        </row>
        <row r="5671">
          <cell r="A5671">
            <v>189597</v>
          </cell>
          <cell r="B5671" t="str">
            <v>Ung</v>
          </cell>
          <cell r="C5671" t="str">
            <v>Tashkent</v>
          </cell>
          <cell r="D5671" t="str">
            <v>Tashkent</v>
          </cell>
          <cell r="G5671" t="str">
            <v>UZB</v>
          </cell>
          <cell r="H5671" t="b">
            <v>1</v>
          </cell>
        </row>
        <row r="5672">
          <cell r="A5672">
            <v>189598</v>
          </cell>
          <cell r="B5672" t="str">
            <v>Whittington Health NHS Trust</v>
          </cell>
          <cell r="C5672" t="str">
            <v>Magdala Avenue</v>
          </cell>
          <cell r="D5672" t="str">
            <v>London</v>
          </cell>
          <cell r="G5672" t="str">
            <v>UK</v>
          </cell>
          <cell r="H5672" t="b">
            <v>1</v>
          </cell>
        </row>
        <row r="5673">
          <cell r="A5673">
            <v>189599</v>
          </cell>
          <cell r="B5673" t="str">
            <v>Gateshead Health NHS Foundation Trust</v>
          </cell>
          <cell r="C5673" t="str">
            <v>Sheriff Hill</v>
          </cell>
          <cell r="D5673" t="str">
            <v>Gateshead</v>
          </cell>
          <cell r="G5673" t="str">
            <v>UK</v>
          </cell>
          <cell r="H5673" t="b">
            <v>1</v>
          </cell>
        </row>
        <row r="5674">
          <cell r="A5674">
            <v>189600</v>
          </cell>
          <cell r="B5674" t="str">
            <v>Queen Victoria Hospital NHS Foundation Trust</v>
          </cell>
          <cell r="C5674" t="str">
            <v>Holtye Road</v>
          </cell>
          <cell r="D5674" t="str">
            <v>-</v>
          </cell>
          <cell r="G5674" t="str">
            <v>UK</v>
          </cell>
          <cell r="H5674" t="b">
            <v>1</v>
          </cell>
        </row>
        <row r="5675">
          <cell r="A5675">
            <v>189601</v>
          </cell>
          <cell r="B5675" t="str">
            <v>Kettering General Hospital</v>
          </cell>
          <cell r="C5675" t="str">
            <v>Rothwell Road</v>
          </cell>
          <cell r="D5675" t="str">
            <v>-</v>
          </cell>
          <cell r="G5675" t="str">
            <v>UK</v>
          </cell>
          <cell r="H5675" t="b">
            <v>1</v>
          </cell>
        </row>
        <row r="5676">
          <cell r="A5676">
            <v>189602</v>
          </cell>
          <cell r="B5676" t="str">
            <v>The Placement Group</v>
          </cell>
          <cell r="C5676" t="str">
            <v>110 Brooker Road</v>
          </cell>
          <cell r="D5676" t="str">
            <v>-</v>
          </cell>
          <cell r="G5676" t="str">
            <v>UK</v>
          </cell>
          <cell r="H5676" t="b">
            <v>1</v>
          </cell>
        </row>
        <row r="5677">
          <cell r="A5677">
            <v>189603</v>
          </cell>
          <cell r="B5677" t="str">
            <v>Cumbria  Northumberland  Tyne and Wear NHS Foundation Trust</v>
          </cell>
          <cell r="C5677" t="str">
            <v>St Nicholas Hospital</v>
          </cell>
          <cell r="D5677" t="str">
            <v>Jubilee Road</v>
          </cell>
          <cell r="G5677" t="str">
            <v>UK</v>
          </cell>
          <cell r="H5677" t="b">
            <v>1</v>
          </cell>
        </row>
        <row r="5678">
          <cell r="A5678">
            <v>189604</v>
          </cell>
          <cell r="B5678" t="str">
            <v>Asian Institute of Hospitality Management</v>
          </cell>
          <cell r="C5678" t="str">
            <v>9th Floor</v>
          </cell>
          <cell r="D5678" t="str">
            <v>257 Charoennakorn Road</v>
          </cell>
          <cell r="E5678" t="str">
            <v>Samrae</v>
          </cell>
          <cell r="F5678" t="str">
            <v>Thonburi</v>
          </cell>
          <cell r="G5678" t="str">
            <v>THA</v>
          </cell>
          <cell r="H5678" t="b">
            <v>1</v>
          </cell>
        </row>
        <row r="5679">
          <cell r="A5679">
            <v>189605</v>
          </cell>
          <cell r="B5679" t="str">
            <v>Ain Shams University  Faculty of Engineering</v>
          </cell>
          <cell r="C5679" t="str">
            <v>Elsarayat Street</v>
          </cell>
          <cell r="D5679" t="str">
            <v>Abbaseya</v>
          </cell>
          <cell r="G5679" t="str">
            <v>EGY</v>
          </cell>
          <cell r="H5679" t="b">
            <v>1</v>
          </cell>
        </row>
        <row r="5680">
          <cell r="A5680">
            <v>189606</v>
          </cell>
          <cell r="B5680" t="str">
            <v>Ericsson/Australia</v>
          </cell>
          <cell r="C5680" t="str">
            <v>Building C</v>
          </cell>
          <cell r="D5680" t="str">
            <v>11 Talavera road</v>
          </cell>
          <cell r="E5680" t="str">
            <v>2113 11 Talavera road</v>
          </cell>
          <cell r="G5680" t="str">
            <v>AUS</v>
          </cell>
          <cell r="H5680" t="b">
            <v>1</v>
          </cell>
        </row>
        <row r="5681">
          <cell r="A5681">
            <v>189607</v>
          </cell>
          <cell r="B5681" t="str">
            <v>County Durham and Darlington NHS Foundation Trust</v>
          </cell>
          <cell r="C5681" t="str">
            <v>Darlington Memorial Hospital</v>
          </cell>
          <cell r="D5681" t="str">
            <v>Hollyhurst Road</v>
          </cell>
          <cell r="G5681" t="str">
            <v>UK</v>
          </cell>
          <cell r="H5681" t="b">
            <v>1</v>
          </cell>
        </row>
        <row r="5682">
          <cell r="A5682">
            <v>189608</v>
          </cell>
          <cell r="B5682" t="str">
            <v>Kate Cowhig International Healthcare Recruitment</v>
          </cell>
          <cell r="C5682" t="str">
            <v>Gray Office Park</v>
          </cell>
          <cell r="D5682" t="str">
            <v>Galway Retail Park</v>
          </cell>
          <cell r="E5682" t="str">
            <v>Headford Road</v>
          </cell>
          <cell r="G5682" t="str">
            <v>EIR</v>
          </cell>
          <cell r="H5682" t="b">
            <v>1</v>
          </cell>
        </row>
        <row r="5683">
          <cell r="A5683">
            <v>189609</v>
          </cell>
          <cell r="B5683" t="str">
            <v>University College London Hospitals NHS Foundation Trust (UCLH)</v>
          </cell>
          <cell r="C5683" t="str">
            <v>250 Euston Road</v>
          </cell>
          <cell r="D5683" t="str">
            <v>London</v>
          </cell>
          <cell r="G5683" t="str">
            <v>UK</v>
          </cell>
          <cell r="H5683" t="b">
            <v>1</v>
          </cell>
        </row>
        <row r="5684">
          <cell r="A5684">
            <v>189611</v>
          </cell>
          <cell r="B5684" t="str">
            <v>University of Nebraska Medical Center Interservice Physician Assistant Program (IPAP)</v>
          </cell>
          <cell r="C5684" t="str">
            <v>311 Arsenal Street</v>
          </cell>
          <cell r="D5684" t="str">
            <v>(5th Floor)</v>
          </cell>
          <cell r="G5684" t="str">
            <v>USA</v>
          </cell>
          <cell r="H5684" t="b">
            <v>1</v>
          </cell>
        </row>
        <row r="5685">
          <cell r="A5685">
            <v>189612</v>
          </cell>
          <cell r="B5685" t="str">
            <v>CCS Recruitment</v>
          </cell>
          <cell r="C5685" t="str">
            <v>Units 7/8</v>
          </cell>
          <cell r="D5685" t="str">
            <v>Meadow Park</v>
          </cell>
          <cell r="G5685" t="str">
            <v>UK</v>
          </cell>
          <cell r="H5685" t="b">
            <v>1</v>
          </cell>
        </row>
        <row r="5686">
          <cell r="A5686">
            <v>189613</v>
          </cell>
          <cell r="B5686" t="str">
            <v>Mersey and West Lancashire Teaching Hospitals NHS Trust</v>
          </cell>
          <cell r="C5686" t="str">
            <v>Ormskirk District General Hospital</v>
          </cell>
          <cell r="D5686" t="str">
            <v>Dicconson Way</v>
          </cell>
          <cell r="E5686" t="str">
            <v>Wigan Road</v>
          </cell>
          <cell r="G5686" t="str">
            <v>UK</v>
          </cell>
          <cell r="H5686" t="b">
            <v>1</v>
          </cell>
        </row>
        <row r="5687">
          <cell r="A5687">
            <v>189614</v>
          </cell>
          <cell r="B5687" t="str">
            <v>University Hospital Leicester</v>
          </cell>
          <cell r="C5687" t="str">
            <v>Leicester Royal Infirmary</v>
          </cell>
          <cell r="D5687" t="str">
            <v>Infirmary Square</v>
          </cell>
          <cell r="G5687" t="str">
            <v>UK</v>
          </cell>
          <cell r="H5687" t="b">
            <v>1</v>
          </cell>
        </row>
        <row r="5688">
          <cell r="A5688">
            <v>189615</v>
          </cell>
          <cell r="B5688" t="str">
            <v>Tameside and Glossop Integrated Care Board</v>
          </cell>
          <cell r="C5688" t="str">
            <v>Fountain Street</v>
          </cell>
          <cell r="D5688" t="str">
            <v>Ashton Under Lyne</v>
          </cell>
          <cell r="G5688" t="str">
            <v>UK</v>
          </cell>
          <cell r="H5688" t="b">
            <v>1</v>
          </cell>
        </row>
        <row r="5689">
          <cell r="A5689">
            <v>189616</v>
          </cell>
          <cell r="B5689" t="str">
            <v>Cornwall Partnership NHS Foundation Trust</v>
          </cell>
          <cell r="C5689" t="str">
            <v>Carew House</v>
          </cell>
          <cell r="D5689" t="str">
            <v>Beacon Technology Park</v>
          </cell>
          <cell r="E5689" t="str">
            <v>Dunmere Road</v>
          </cell>
          <cell r="G5689" t="str">
            <v>UK</v>
          </cell>
          <cell r="H5689" t="b">
            <v>1</v>
          </cell>
        </row>
        <row r="5690">
          <cell r="A5690">
            <v>189617</v>
          </cell>
          <cell r="B5690" t="str">
            <v>Barts Health NHS Trust</v>
          </cell>
          <cell r="C5690" t="str">
            <v>Trust Executive Offices  Ground Floor</v>
          </cell>
          <cell r="D5690" t="str">
            <v>Pathology and Pharmacy Building The Royal London Hospital</v>
          </cell>
          <cell r="E5690" t="str">
            <v>80 Newark Street</v>
          </cell>
          <cell r="G5690" t="str">
            <v>UK</v>
          </cell>
          <cell r="H5690" t="b">
            <v>1</v>
          </cell>
        </row>
        <row r="5691">
          <cell r="A5691">
            <v>189618</v>
          </cell>
          <cell r="B5691" t="str">
            <v>The Princess Alexandra Hospital NHS Trust</v>
          </cell>
          <cell r="C5691" t="str">
            <v>Hamstel Road</v>
          </cell>
          <cell r="D5691" t="str">
            <v>Harlow</v>
          </cell>
          <cell r="G5691" t="str">
            <v>UK</v>
          </cell>
          <cell r="H5691" t="b">
            <v>1</v>
          </cell>
        </row>
        <row r="5692">
          <cell r="A5692">
            <v>189619</v>
          </cell>
          <cell r="B5692" t="str">
            <v>Sheffield Teaching Hospitals NHS Foundation Trust</v>
          </cell>
          <cell r="C5692" t="str">
            <v>Human Resources Department</v>
          </cell>
          <cell r="D5692" t="str">
            <v>Ground Floor</v>
          </cell>
          <cell r="E5692" t="str">
            <v>Clocktower Building</v>
          </cell>
          <cell r="F5692" t="str">
            <v>Northern General Hospital</v>
          </cell>
          <cell r="G5692" t="str">
            <v>UK</v>
          </cell>
          <cell r="H5692" t="b">
            <v>1</v>
          </cell>
        </row>
        <row r="5693">
          <cell r="A5693">
            <v>189620</v>
          </cell>
          <cell r="B5693" t="str">
            <v>Moorfields Eye Hospital NHS Foundation Trust</v>
          </cell>
          <cell r="C5693" t="str">
            <v>Moorfields Eye Hospital</v>
          </cell>
          <cell r="D5693" t="str">
            <v>162 City Road</v>
          </cell>
          <cell r="G5693" t="str">
            <v>UK</v>
          </cell>
          <cell r="H5693" t="b">
            <v>1</v>
          </cell>
        </row>
        <row r="5694">
          <cell r="A5694">
            <v>189621</v>
          </cell>
          <cell r="B5694" t="str">
            <v>Berkshire Healthcare NHS Foundation Trust</v>
          </cell>
          <cell r="C5694" t="str">
            <v>London House</v>
          </cell>
          <cell r="D5694" t="str">
            <v>London Road</v>
          </cell>
          <cell r="E5694" t="str">
            <v>Berkshire</v>
          </cell>
          <cell r="G5694" t="str">
            <v>UK</v>
          </cell>
          <cell r="H5694" t="b">
            <v>1</v>
          </cell>
        </row>
        <row r="5695">
          <cell r="A5695">
            <v>189622</v>
          </cell>
          <cell r="B5695" t="str">
            <v>Birmingham Community Healthcare NHS Foundation Trust</v>
          </cell>
          <cell r="C5695" t="str">
            <v>3 Priestley Wharf</v>
          </cell>
          <cell r="D5695" t="str">
            <v>Holt Street</v>
          </cell>
          <cell r="G5695" t="str">
            <v>UK</v>
          </cell>
          <cell r="H5695" t="b">
            <v>1</v>
          </cell>
        </row>
        <row r="5696">
          <cell r="A5696">
            <v>189623</v>
          </cell>
          <cell r="B5696" t="str">
            <v>Midlands and Lancashire Commissioning Support Unit</v>
          </cell>
          <cell r="C5696" t="str">
            <v>Heron House</v>
          </cell>
          <cell r="D5696" t="str">
            <v>120 Grove Road</v>
          </cell>
          <cell r="G5696" t="str">
            <v>UK</v>
          </cell>
          <cell r="H5696" t="b">
            <v>1</v>
          </cell>
        </row>
        <row r="5697">
          <cell r="A5697">
            <v>189624</v>
          </cell>
          <cell r="B5697" t="str">
            <v>Cyprus Health And Social Sciences University</v>
          </cell>
          <cell r="C5697" t="str">
            <v>Kutlu Adali Bulvari</v>
          </cell>
          <cell r="D5697" t="str">
            <v>GÃ¼zelyurt</v>
          </cell>
          <cell r="E5697" t="str">
            <v>Turkish Republic of North Cyprus</v>
          </cell>
          <cell r="G5697" t="str">
            <v>CYP</v>
          </cell>
          <cell r="H5697" t="b">
            <v>1</v>
          </cell>
        </row>
        <row r="5698">
          <cell r="A5698">
            <v>189625</v>
          </cell>
          <cell r="B5698" t="str">
            <v>Buckinghamshire Healthcare NHS Trust</v>
          </cell>
          <cell r="C5698" t="str">
            <v>Stoke Mandeville Hospital</v>
          </cell>
          <cell r="D5698" t="str">
            <v>Mandeville Road</v>
          </cell>
          <cell r="G5698" t="str">
            <v>UK</v>
          </cell>
          <cell r="H5698" t="b">
            <v>1</v>
          </cell>
        </row>
        <row r="5699">
          <cell r="A5699">
            <v>189626</v>
          </cell>
          <cell r="B5699" t="str">
            <v>King's Academy</v>
          </cell>
          <cell r="C5699" t="str">
            <v>9  Manja Street</v>
          </cell>
          <cell r="D5699" t="str">
            <v>Madaba</v>
          </cell>
          <cell r="G5699" t="str">
            <v>JOR</v>
          </cell>
          <cell r="H5699" t="b">
            <v>1</v>
          </cell>
        </row>
        <row r="5700">
          <cell r="A5700">
            <v>189627</v>
          </cell>
          <cell r="B5700" t="str">
            <v>Mabruk Oil Company</v>
          </cell>
          <cell r="C5700" t="str">
            <v>TOWER 4  Floor 6</v>
          </cell>
          <cell r="D5700" t="str">
            <v>DHAT EL-EMAD COMPLEX</v>
          </cell>
          <cell r="G5700" t="str">
            <v>LBY</v>
          </cell>
          <cell r="H5700" t="b">
            <v>1</v>
          </cell>
        </row>
        <row r="5701">
          <cell r="A5701">
            <v>189628</v>
          </cell>
          <cell r="B5701" t="str">
            <v>Wirral University Teaching Hospital NHS Foundation Trust (WUTH)</v>
          </cell>
          <cell r="C5701" t="str">
            <v>Arrowe Park Hospital</v>
          </cell>
          <cell r="D5701" t="str">
            <v>Arrowe Park Road</v>
          </cell>
          <cell r="G5701" t="str">
            <v>UK</v>
          </cell>
          <cell r="H5701" t="b">
            <v>1</v>
          </cell>
        </row>
        <row r="5702">
          <cell r="A5702">
            <v>189629</v>
          </cell>
          <cell r="B5702" t="str">
            <v>Gloucestershire Hospitals NHS Foundation Trust</v>
          </cell>
          <cell r="C5702" t="str">
            <v>Great Western Road</v>
          </cell>
          <cell r="D5702" t="str">
            <v>Gloucester</v>
          </cell>
          <cell r="G5702" t="str">
            <v>UK</v>
          </cell>
          <cell r="H5702" t="b">
            <v>1</v>
          </cell>
        </row>
        <row r="5703">
          <cell r="A5703">
            <v>189630</v>
          </cell>
          <cell r="B5703" t="str">
            <v>The Robert Jones and Agnes Hunt Orthopaedic Hospital NHSFT</v>
          </cell>
          <cell r="C5703" t="str">
            <v>Twmpath Lane</v>
          </cell>
          <cell r="D5703" t="str">
            <v>-</v>
          </cell>
          <cell r="G5703" t="str">
            <v>UK</v>
          </cell>
          <cell r="H5703" t="b">
            <v>1</v>
          </cell>
        </row>
        <row r="5704">
          <cell r="A5704">
            <v>189631</v>
          </cell>
          <cell r="B5704" t="str">
            <v>Royal Berkshire NHS Foundation Trust</v>
          </cell>
          <cell r="C5704" t="str">
            <v>Craven Road</v>
          </cell>
          <cell r="D5704" t="str">
            <v>-</v>
          </cell>
          <cell r="G5704" t="str">
            <v>UK</v>
          </cell>
          <cell r="H5704" t="b">
            <v>1</v>
          </cell>
        </row>
        <row r="5705">
          <cell r="A5705">
            <v>189632</v>
          </cell>
          <cell r="B5705" t="str">
            <v>Northern Care Alliance Foundation Trust</v>
          </cell>
          <cell r="C5705" t="str">
            <v>631 Eccles New road</v>
          </cell>
          <cell r="D5705" t="str">
            <v>Turnpike House</v>
          </cell>
          <cell r="G5705" t="str">
            <v>UK</v>
          </cell>
          <cell r="H5705" t="b">
            <v>1</v>
          </cell>
        </row>
        <row r="5706">
          <cell r="A5706">
            <v>189633</v>
          </cell>
          <cell r="B5706" t="str">
            <v>HCRG</v>
          </cell>
          <cell r="C5706" t="str">
            <v>1st Floor</v>
          </cell>
          <cell r="D5706" t="str">
            <v>33 Soho Square</v>
          </cell>
          <cell r="G5706" t="str">
            <v>UK</v>
          </cell>
          <cell r="H5706" t="b">
            <v>1</v>
          </cell>
        </row>
        <row r="5707">
          <cell r="A5707">
            <v>189634</v>
          </cell>
          <cell r="B5707" t="str">
            <v>Liverpool Heart and Chest NHS Foundation Trust</v>
          </cell>
          <cell r="C5707" t="str">
            <v>Liverpool Heart and Chest NHS Foundation Trust</v>
          </cell>
          <cell r="D5707" t="str">
            <v>Thomas Lane</v>
          </cell>
          <cell r="G5707" t="str">
            <v>UK</v>
          </cell>
          <cell r="H5707" t="b">
            <v>1</v>
          </cell>
        </row>
        <row r="5708">
          <cell r="A5708">
            <v>189635</v>
          </cell>
          <cell r="B5708" t="str">
            <v>Ealoor Consultancy UK ltd.</v>
          </cell>
          <cell r="C5708" t="str">
            <v>67 Europa Business Park</v>
          </cell>
          <cell r="D5708" t="str">
            <v>Birdhall Lane</v>
          </cell>
          <cell r="G5708" t="str">
            <v>UK</v>
          </cell>
          <cell r="H5708" t="b">
            <v>1</v>
          </cell>
        </row>
        <row r="5709">
          <cell r="A5709">
            <v>189636</v>
          </cell>
          <cell r="B5709" t="str">
            <v>Universidad CNCI</v>
          </cell>
          <cell r="C5709" t="str">
            <v>Lateral Fundadores LB</v>
          </cell>
          <cell r="D5709" t="str">
            <v>-</v>
          </cell>
          <cell r="G5709" t="str">
            <v>MEX</v>
          </cell>
          <cell r="H5709" t="b">
            <v>1</v>
          </cell>
        </row>
        <row r="5710">
          <cell r="A5710">
            <v>189638</v>
          </cell>
          <cell r="B5710" t="str">
            <v>Universidad Francisco Gavidia</v>
          </cell>
          <cell r="C5710" t="str">
            <v>Edificio de RectorÃ­a</v>
          </cell>
          <cell r="D5710" t="str">
            <v>Calle El Progreso n.Âº 2748</v>
          </cell>
          <cell r="G5710" t="str">
            <v>SLV</v>
          </cell>
          <cell r="H5710" t="b">
            <v>1</v>
          </cell>
        </row>
        <row r="5711">
          <cell r="A5711">
            <v>189639</v>
          </cell>
          <cell r="B5711" t="str">
            <v>Termez Davlat Pedagigika Instituti</v>
          </cell>
          <cell r="C5711" t="str">
            <v>Surkhandarya city  Termez street  I Karimov</v>
          </cell>
          <cell r="D5711" t="str">
            <v>288 Termez Street</v>
          </cell>
          <cell r="G5711" t="str">
            <v>UZB</v>
          </cell>
          <cell r="H5711" t="b">
            <v>1</v>
          </cell>
        </row>
        <row r="5712">
          <cell r="A5712">
            <v>189640</v>
          </cell>
          <cell r="B5712" t="str">
            <v>Chelsea and Westminster NHS Trust</v>
          </cell>
          <cell r="C5712" t="str">
            <v>369 Fulham Road</v>
          </cell>
          <cell r="D5712" t="str">
            <v>-</v>
          </cell>
          <cell r="G5712" t="str">
            <v>UK</v>
          </cell>
          <cell r="H5712" t="b">
            <v>1</v>
          </cell>
        </row>
        <row r="5713">
          <cell r="A5713">
            <v>189642</v>
          </cell>
          <cell r="B5713" t="str">
            <v>Airedale NHS Foundation Trust</v>
          </cell>
          <cell r="C5713" t="str">
            <v>Skipton Road</v>
          </cell>
          <cell r="D5713" t="str">
            <v>Steeton</v>
          </cell>
          <cell r="E5713" t="str">
            <v>Keighley</v>
          </cell>
          <cell r="G5713" t="str">
            <v>UK</v>
          </cell>
          <cell r="H5713" t="b">
            <v>1</v>
          </cell>
        </row>
        <row r="5714">
          <cell r="A5714">
            <v>189643</v>
          </cell>
          <cell r="B5714" t="str">
            <v>DRC Holding Company Limited</v>
          </cell>
          <cell r="C5714" t="str">
            <v>Partis House</v>
          </cell>
          <cell r="D5714" t="str">
            <v>Davy Ave</v>
          </cell>
          <cell r="E5714" t="str">
            <v>Milton Keynes</v>
          </cell>
          <cell r="G5714" t="str">
            <v>UK</v>
          </cell>
          <cell r="H5714" t="b">
            <v>1</v>
          </cell>
        </row>
        <row r="5715">
          <cell r="A5715">
            <v>189645</v>
          </cell>
          <cell r="B5715" t="str">
            <v>Global Medical Professionals</v>
          </cell>
          <cell r="C5715" t="str">
            <v>Global Medical Professionals</v>
          </cell>
          <cell r="D5715" t="str">
            <v>214 Grangewood House</v>
          </cell>
          <cell r="E5715" t="str">
            <v>43 Oakwood Hill</v>
          </cell>
          <cell r="F5715" t="str">
            <v>Loughton</v>
          </cell>
          <cell r="G5715" t="str">
            <v>UK</v>
          </cell>
          <cell r="H5715" t="b">
            <v>1</v>
          </cell>
        </row>
        <row r="5716">
          <cell r="A5716">
            <v>189646</v>
          </cell>
          <cell r="B5716" t="str">
            <v>Nottinghamshire Healthcare NHS Foundation Trust</v>
          </cell>
          <cell r="C5716" t="str">
            <v>Duncan Macmillan House</v>
          </cell>
          <cell r="D5716" t="str">
            <v>Porchester Road</v>
          </cell>
          <cell r="G5716" t="str">
            <v>UK</v>
          </cell>
          <cell r="H5716" t="b">
            <v>1</v>
          </cell>
        </row>
        <row r="5717">
          <cell r="A5717">
            <v>189647</v>
          </cell>
          <cell r="B5717" t="str">
            <v>Central and North West London NHS Trust</v>
          </cell>
          <cell r="C5717" t="str">
            <v>350 Euston Road</v>
          </cell>
          <cell r="D5717" t="str">
            <v>-</v>
          </cell>
          <cell r="G5717" t="str">
            <v>UK</v>
          </cell>
          <cell r="H5717" t="b">
            <v>1</v>
          </cell>
        </row>
        <row r="5718">
          <cell r="A5718">
            <v>189648</v>
          </cell>
          <cell r="B5718" t="str">
            <v>Wrightington Wigan and Leigh Teaching Hospitals NHS Foundation Trust - Human Resources</v>
          </cell>
          <cell r="C5718" t="str">
            <v>Suite 7 Buckingham Row</v>
          </cell>
          <cell r="D5718" t="str">
            <v>Brick Kiln Lane Wigan</v>
          </cell>
          <cell r="G5718" t="str">
            <v>UK</v>
          </cell>
          <cell r="H5718" t="b">
            <v>1</v>
          </cell>
        </row>
        <row r="5719">
          <cell r="A5719">
            <v>189649</v>
          </cell>
          <cell r="B5719" t="str">
            <v>HCL workforce</v>
          </cell>
          <cell r="C5719" t="str">
            <v>33 Soho Square</v>
          </cell>
          <cell r="D5719" t="str">
            <v>-</v>
          </cell>
          <cell r="G5719" t="str">
            <v>UK</v>
          </cell>
          <cell r="H5719" t="b">
            <v>1</v>
          </cell>
        </row>
        <row r="5720">
          <cell r="A5720">
            <v>189651</v>
          </cell>
          <cell r="B5720" t="str">
            <v>York Angels Investors</v>
          </cell>
          <cell r="C5720" t="str">
            <v>3rd Floor</v>
          </cell>
          <cell r="D5720" t="str">
            <v>169 Enterprise Blvd</v>
          </cell>
          <cell r="G5720" t="str">
            <v>CAN</v>
          </cell>
          <cell r="H5720" t="b">
            <v>1</v>
          </cell>
        </row>
        <row r="5721">
          <cell r="A5721">
            <v>189652</v>
          </cell>
          <cell r="B5721" t="str">
            <v>North Middlesex University Hospital NHS Trust</v>
          </cell>
          <cell r="C5721" t="str">
            <v>Sterling Way</v>
          </cell>
          <cell r="D5721" t="str">
            <v>Edmonton</v>
          </cell>
          <cell r="G5721" t="str">
            <v>UK</v>
          </cell>
          <cell r="H5721" t="b">
            <v>1</v>
          </cell>
        </row>
        <row r="5722">
          <cell r="A5722">
            <v>189653</v>
          </cell>
          <cell r="B5722" t="str">
            <v>Yorkshire Ambulance Service</v>
          </cell>
          <cell r="C5722" t="str">
            <v>Trust Headquarters</v>
          </cell>
          <cell r="D5722" t="str">
            <v>41 Business Park</v>
          </cell>
          <cell r="E5722" t="str">
            <v>Brindley Way</v>
          </cell>
          <cell r="G5722" t="str">
            <v>UK</v>
          </cell>
          <cell r="H5722" t="b">
            <v>1</v>
          </cell>
        </row>
        <row r="5723">
          <cell r="A5723">
            <v>189654</v>
          </cell>
          <cell r="B5723" t="str">
            <v>Coventry &amp; Warwickshire ICB</v>
          </cell>
          <cell r="C5723" t="str">
            <v>Westgate House</v>
          </cell>
          <cell r="D5723" t="str">
            <v>-</v>
          </cell>
          <cell r="G5723" t="str">
            <v>UK</v>
          </cell>
          <cell r="H5723" t="b">
            <v>1</v>
          </cell>
        </row>
        <row r="5724">
          <cell r="A5724">
            <v>189655</v>
          </cell>
          <cell r="B5724" t="str">
            <v>Mersey Care NHS Foundation Trust</v>
          </cell>
          <cell r="C5724" t="str">
            <v>V7 Building</v>
          </cell>
          <cell r="D5724" t="str">
            <v>Kings Business Park</v>
          </cell>
          <cell r="G5724" t="str">
            <v>UK</v>
          </cell>
          <cell r="H5724" t="b">
            <v>1</v>
          </cell>
        </row>
        <row r="5725">
          <cell r="A5725">
            <v>189656</v>
          </cell>
          <cell r="B5725" t="str">
            <v>Leicestershire Partnership NHS Trust</v>
          </cell>
          <cell r="C5725" t="str">
            <v>Leicestershire Partnership NHS Trust</v>
          </cell>
          <cell r="D5725" t="str">
            <v>Bridge Park Road</v>
          </cell>
          <cell r="E5725" t="str">
            <v>Thurmaston</v>
          </cell>
          <cell r="G5725" t="str">
            <v>UK</v>
          </cell>
          <cell r="H5725" t="b">
            <v>1</v>
          </cell>
        </row>
        <row r="5726">
          <cell r="A5726">
            <v>189657</v>
          </cell>
          <cell r="B5726" t="str">
            <v>University Hospitals Plymouth NHS Trust</v>
          </cell>
          <cell r="C5726" t="str">
            <v>Derriford Hospital</v>
          </cell>
          <cell r="D5726" t="str">
            <v>Derriford Road Derriford</v>
          </cell>
          <cell r="E5726" t="str">
            <v>Devon</v>
          </cell>
          <cell r="G5726" t="str">
            <v>UK</v>
          </cell>
          <cell r="H5726" t="b">
            <v>1</v>
          </cell>
        </row>
        <row r="5727">
          <cell r="A5727">
            <v>189658</v>
          </cell>
          <cell r="B5727" t="str">
            <v>Berlin School of Business &amp; Innovation</v>
          </cell>
          <cell r="C5727" t="str">
            <v>Berlin School of Business &amp; Innovation</v>
          </cell>
          <cell r="D5727" t="str">
            <v>GmbH Alte Post Karl-Marx-StraÃŸe 97-99 12043 Berlin Germany Berlin  Berlin 12043</v>
          </cell>
          <cell r="G5727" t="str">
            <v>GER</v>
          </cell>
          <cell r="H5727" t="b">
            <v>1</v>
          </cell>
        </row>
        <row r="5728">
          <cell r="A5728">
            <v>189659</v>
          </cell>
          <cell r="B5728" t="str">
            <v>New York University - Stern at NYUAD - One-year Full-time MBA Program</v>
          </cell>
          <cell r="C5728" t="str">
            <v>New York University Abu Dhabi</v>
          </cell>
          <cell r="D5728" t="str">
            <v>P.O. Box 129188 Abu Dhabi  Abu Dhabi UNITED ARAB EMIRATES</v>
          </cell>
          <cell r="G5728" t="str">
            <v>UAE</v>
          </cell>
          <cell r="H5728" t="b">
            <v>1</v>
          </cell>
        </row>
        <row r="5729">
          <cell r="A5729">
            <v>189660</v>
          </cell>
          <cell r="B5729" t="str">
            <v>McLennan Community College</v>
          </cell>
          <cell r="C5729" t="str">
            <v>1400 College Drive</v>
          </cell>
          <cell r="D5729" t="str">
            <v>-</v>
          </cell>
          <cell r="G5729" t="str">
            <v>USA</v>
          </cell>
          <cell r="H5729" t="b">
            <v>1</v>
          </cell>
        </row>
        <row r="5730">
          <cell r="A5730">
            <v>189661</v>
          </cell>
          <cell r="B5730" t="str">
            <v>Lincolnshire Community Health Services NHS Trust - International Recruitment - People and Innovation Directorate</v>
          </cell>
          <cell r="C5730" t="str">
            <v>Beech House</v>
          </cell>
          <cell r="D5730" t="str">
            <v>Witham Park Waterside South</v>
          </cell>
          <cell r="G5730" t="str">
            <v>UK</v>
          </cell>
          <cell r="H5730" t="b">
            <v>1</v>
          </cell>
        </row>
        <row r="5731">
          <cell r="A5731">
            <v>189662</v>
          </cell>
          <cell r="B5731" t="str">
            <v>Homerton Healthcare</v>
          </cell>
          <cell r="C5731" t="str">
            <v>Homerton Hospital</v>
          </cell>
          <cell r="D5731" t="str">
            <v>Homerton Row</v>
          </cell>
          <cell r="G5731" t="str">
            <v>UK</v>
          </cell>
          <cell r="H5731" t="b">
            <v>1</v>
          </cell>
        </row>
        <row r="5732">
          <cell r="A5732">
            <v>189663</v>
          </cell>
          <cell r="B5732" t="str">
            <v>LICEO GIORDANO BRUNO</v>
          </cell>
          <cell r="C5732" t="str">
            <v>VIA GINO MARINUZZI 1</v>
          </cell>
          <cell r="D5732" t="str">
            <v>-</v>
          </cell>
          <cell r="G5732" t="str">
            <v>ITA</v>
          </cell>
          <cell r="H5732" t="b">
            <v>1</v>
          </cell>
        </row>
        <row r="5733">
          <cell r="A5733">
            <v>189664</v>
          </cell>
          <cell r="B5733" t="str">
            <v>FundaciÃ³n Universitaria de Ciencias de la Salud (FUCS)</v>
          </cell>
          <cell r="C5733" t="str">
            <v>Carrera 54 67A-80</v>
          </cell>
          <cell r="D5733" t="str">
            <v>-</v>
          </cell>
          <cell r="G5733" t="str">
            <v>COL</v>
          </cell>
          <cell r="H5733" t="b">
            <v>1</v>
          </cell>
        </row>
        <row r="5734">
          <cell r="A5734">
            <v>189665</v>
          </cell>
          <cell r="B5734" t="str">
            <v>Universidad de Medellin</v>
          </cell>
          <cell r="C5734" t="str">
            <v>Carrera 87 NÂ° 30 Â¿ 65</v>
          </cell>
          <cell r="D5734" t="str">
            <v>-</v>
          </cell>
          <cell r="G5734" t="str">
            <v>COL</v>
          </cell>
          <cell r="H5734" t="b">
            <v>1</v>
          </cell>
        </row>
        <row r="5735">
          <cell r="A5735">
            <v>189666</v>
          </cell>
          <cell r="B5735" t="str">
            <v>Imperial College Healthcare NHS Trust</v>
          </cell>
          <cell r="C5735" t="str">
            <v>St Marys Hospital</v>
          </cell>
          <cell r="D5735" t="str">
            <v>Praed Street</v>
          </cell>
          <cell r="G5735" t="str">
            <v>UK</v>
          </cell>
          <cell r="H5735" t="b">
            <v>1</v>
          </cell>
        </row>
        <row r="5736">
          <cell r="A5736">
            <v>189667</v>
          </cell>
          <cell r="B5736" t="str">
            <v>ENSEM</v>
          </cell>
          <cell r="C5736" t="str">
            <v>2 Av. de la ForÃªt de Haye</v>
          </cell>
          <cell r="D5736" t="str">
            <v>-</v>
          </cell>
          <cell r="G5736" t="str">
            <v>FRA</v>
          </cell>
          <cell r="H5736" t="b">
            <v>1</v>
          </cell>
        </row>
        <row r="5737">
          <cell r="A5737">
            <v>189668</v>
          </cell>
          <cell r="B5737" t="str">
            <v>Mid Cheshire Hospitals NHS Foundation Trust</v>
          </cell>
          <cell r="C5737" t="str">
            <v>Middlewich Road</v>
          </cell>
          <cell r="D5737" t="str">
            <v>-</v>
          </cell>
          <cell r="G5737" t="str">
            <v>UK</v>
          </cell>
          <cell r="H5737" t="b">
            <v>1</v>
          </cell>
        </row>
        <row r="5738">
          <cell r="A5738">
            <v>189669</v>
          </cell>
          <cell r="B5738" t="str">
            <v>Dorset County Hospital Foundation Trust</v>
          </cell>
          <cell r="C5738" t="str">
            <v>Williams Avenue</v>
          </cell>
          <cell r="D5738" t="str">
            <v>-</v>
          </cell>
          <cell r="G5738" t="str">
            <v>UK</v>
          </cell>
          <cell r="H5738" t="b">
            <v>1</v>
          </cell>
        </row>
        <row r="5739">
          <cell r="A5739">
            <v>189670</v>
          </cell>
          <cell r="B5739" t="str">
            <v>North West Anglia NHS FT</v>
          </cell>
          <cell r="C5739" t="str">
            <v>Hinchingbrooke Hospital</v>
          </cell>
          <cell r="D5739" t="str">
            <v>Hinchingbrooke park</v>
          </cell>
          <cell r="E5739" t="str">
            <v>Huntingdon</v>
          </cell>
          <cell r="G5739" t="str">
            <v>UK</v>
          </cell>
          <cell r="H5739" t="b">
            <v>1</v>
          </cell>
        </row>
        <row r="5740">
          <cell r="A5740">
            <v>189671</v>
          </cell>
          <cell r="B5740" t="str">
            <v>East Cheshire NHS Trust</v>
          </cell>
          <cell r="C5740" t="str">
            <v>Macclesfield District General Hospital</v>
          </cell>
          <cell r="D5740" t="str">
            <v>Victoria Road</v>
          </cell>
          <cell r="G5740" t="str">
            <v>UK</v>
          </cell>
          <cell r="H5740" t="b">
            <v>1</v>
          </cell>
        </row>
        <row r="5741">
          <cell r="A5741">
            <v>189672</v>
          </cell>
          <cell r="B5741" t="str">
            <v>Vanuatu Education Support Program</v>
          </cell>
          <cell r="C5741" t="str">
            <v>Worldpark Level 3</v>
          </cell>
          <cell r="D5741" t="str">
            <v>33 Richmond Road</v>
          </cell>
          <cell r="G5741" t="str">
            <v>AUS</v>
          </cell>
          <cell r="H5741" t="b">
            <v>1</v>
          </cell>
        </row>
        <row r="5742">
          <cell r="A5742">
            <v>189673</v>
          </cell>
          <cell r="B5742" t="str">
            <v>Midlands Partnership University NHS Foundation Trust</v>
          </cell>
          <cell r="C5742" t="str">
            <v>Trust HQ</v>
          </cell>
          <cell r="D5742" t="str">
            <v>Corporation Street</v>
          </cell>
          <cell r="G5742" t="str">
            <v>UK</v>
          </cell>
          <cell r="H5742" t="b">
            <v>1</v>
          </cell>
        </row>
        <row r="5743">
          <cell r="A5743">
            <v>189674</v>
          </cell>
          <cell r="B5743" t="str">
            <v>The Royal Orthopedic Hospital NHS Foundation Trust</v>
          </cell>
          <cell r="C5743" t="str">
            <v>Bristol Road South</v>
          </cell>
          <cell r="D5743" t="str">
            <v>Northfield</v>
          </cell>
          <cell r="G5743" t="str">
            <v>UK</v>
          </cell>
          <cell r="H5743" t="b">
            <v>1</v>
          </cell>
        </row>
        <row r="5744">
          <cell r="A5744">
            <v>189675</v>
          </cell>
          <cell r="B5744" t="str">
            <v>ECG Engineering Consultants Group S.A.</v>
          </cell>
          <cell r="C5744" t="str">
            <v>32F7+8FF  Cairo - Alexandria Desert Rd</v>
          </cell>
          <cell r="D5744" t="str">
            <v>Al Giza Desert</v>
          </cell>
          <cell r="G5744" t="str">
            <v>EGY</v>
          </cell>
          <cell r="H5744" t="b">
            <v>1</v>
          </cell>
        </row>
        <row r="5745">
          <cell r="A5745">
            <v>189676</v>
          </cell>
          <cell r="B5745" t="str">
            <v>The University Institute of the tropics</v>
          </cell>
          <cell r="C5745" t="str">
            <v>Bonamoussadi</v>
          </cell>
          <cell r="D5745" t="str">
            <v>651 20 72 27</v>
          </cell>
          <cell r="G5745" t="str">
            <v>CMR</v>
          </cell>
          <cell r="H5745" t="b">
            <v>1</v>
          </cell>
        </row>
        <row r="5746">
          <cell r="A5746">
            <v>189677</v>
          </cell>
          <cell r="B5746" t="str">
            <v>ISTITUTO DI ISTRUZIONE SUPERIORE LUIGI COSSA</v>
          </cell>
          <cell r="C5746" t="str">
            <v>Viale Necchi 5</v>
          </cell>
          <cell r="D5746" t="str">
            <v>Pavia</v>
          </cell>
          <cell r="G5746" t="str">
            <v>ITA</v>
          </cell>
          <cell r="H5746" t="b">
            <v>1</v>
          </cell>
        </row>
        <row r="5747">
          <cell r="A5747">
            <v>189678</v>
          </cell>
          <cell r="B5747" t="str">
            <v>CFE Certification Limited</v>
          </cell>
          <cell r="C5747" t="str">
            <v>6 Bevis Marks Building</v>
          </cell>
          <cell r="D5747" t="str">
            <v>1st Floor  Bury Court</v>
          </cell>
          <cell r="G5747" t="str">
            <v>UK</v>
          </cell>
          <cell r="H5747" t="b">
            <v>1</v>
          </cell>
        </row>
        <row r="5748">
          <cell r="A5748">
            <v>189679</v>
          </cell>
          <cell r="B5748" t="str">
            <v>FECOPE</v>
          </cell>
          <cell r="C5748" t="str">
            <v>Av. Centenario 102</v>
          </cell>
          <cell r="D5748" t="str">
            <v>Huaraz</v>
          </cell>
          <cell r="G5748" t="str">
            <v>PER</v>
          </cell>
          <cell r="H5748" t="b">
            <v>1</v>
          </cell>
        </row>
        <row r="5749">
          <cell r="A5749">
            <v>189680</v>
          </cell>
          <cell r="B5749" t="str">
            <v>Derbyshire Healthcare NHS Foundation Trust</v>
          </cell>
          <cell r="C5749" t="str">
            <v>Kingsway Hospital</v>
          </cell>
          <cell r="D5749" t="str">
            <v>Derby</v>
          </cell>
          <cell r="G5749" t="str">
            <v>UK</v>
          </cell>
          <cell r="H5749" t="b">
            <v>1</v>
          </cell>
        </row>
        <row r="5750">
          <cell r="A5750">
            <v>189681</v>
          </cell>
          <cell r="B5750" t="str">
            <v>North Staffordshire Combined NHS Trust</v>
          </cell>
          <cell r="C5750" t="str">
            <v>Lawton House</v>
          </cell>
          <cell r="D5750" t="str">
            <v>Bellringer Road</v>
          </cell>
          <cell r="E5750" t="str">
            <v>Stoke on Trent</v>
          </cell>
          <cell r="G5750" t="str">
            <v>UK</v>
          </cell>
          <cell r="H5750" t="b">
            <v>1</v>
          </cell>
        </row>
        <row r="5751">
          <cell r="A5751">
            <v>189682</v>
          </cell>
          <cell r="B5751" t="str">
            <v>University Hospitals of Birmingham - Recruitment</v>
          </cell>
          <cell r="C5751" t="str">
            <v>Bordesley Green East</v>
          </cell>
          <cell r="D5751" t="str">
            <v>Birmingham</v>
          </cell>
          <cell r="G5751" t="str">
            <v>UK</v>
          </cell>
          <cell r="H5751" t="b">
            <v>1</v>
          </cell>
        </row>
        <row r="5752">
          <cell r="A5752">
            <v>189683</v>
          </cell>
          <cell r="B5752" t="str">
            <v>Birmingham Women's and Children's NHS Foundation Trust</v>
          </cell>
          <cell r="C5752" t="str">
            <v>Steelhouse Lane</v>
          </cell>
          <cell r="D5752" t="str">
            <v>Birmingham</v>
          </cell>
          <cell r="G5752" t="str">
            <v>UK</v>
          </cell>
          <cell r="H5752" t="b">
            <v>1</v>
          </cell>
        </row>
        <row r="5753">
          <cell r="A5753">
            <v>189684</v>
          </cell>
          <cell r="B5753" t="str">
            <v>Onaizah College</v>
          </cell>
          <cell r="C5753" t="str">
            <v>Al-Shubaili Road</v>
          </cell>
          <cell r="D5753" t="str">
            <v>Al-Thaqafa District</v>
          </cell>
          <cell r="G5753" t="str">
            <v>SAU</v>
          </cell>
          <cell r="H5753" t="b">
            <v>1</v>
          </cell>
        </row>
        <row r="5754">
          <cell r="A5754">
            <v>189685</v>
          </cell>
          <cell r="B5754" t="str">
            <v>The Rotherham NHS Foundation Trust</v>
          </cell>
          <cell r="C5754" t="str">
            <v>Moorgate Road</v>
          </cell>
          <cell r="D5754" t="str">
            <v>Moorgate Road</v>
          </cell>
          <cell r="G5754" t="str">
            <v>UK</v>
          </cell>
          <cell r="H5754" t="b">
            <v>1</v>
          </cell>
        </row>
        <row r="5755">
          <cell r="A5755">
            <v>189686</v>
          </cell>
          <cell r="B5755" t="str">
            <v>University Hospitals Sussex NHS Foundation Trust</v>
          </cell>
          <cell r="C5755" t="str">
            <v>Worthing Hospital</v>
          </cell>
          <cell r="D5755" t="str">
            <v>Lyndhurst Road</v>
          </cell>
          <cell r="G5755" t="str">
            <v>UK</v>
          </cell>
          <cell r="H5755" t="b">
            <v>1</v>
          </cell>
        </row>
        <row r="5756">
          <cell r="A5756">
            <v>189687</v>
          </cell>
          <cell r="B5756" t="str">
            <v>Birmingham and Solihull Mental Health NHS Foundation Trust</v>
          </cell>
          <cell r="C5756" t="str">
            <v>52 Queensbridge Road</v>
          </cell>
          <cell r="D5756" t="str">
            <v>Moseley</v>
          </cell>
          <cell r="G5756" t="str">
            <v>UK</v>
          </cell>
          <cell r="H5756" t="b">
            <v>1</v>
          </cell>
        </row>
        <row r="5757">
          <cell r="A5757">
            <v>189688</v>
          </cell>
          <cell r="B5757" t="str">
            <v>Norfolk and Suffolk NHS Foundation Trust</v>
          </cell>
          <cell r="C5757" t="str">
            <v>Hellesdon Hospital</v>
          </cell>
          <cell r="D5757" t="str">
            <v>Drayton High Rd</v>
          </cell>
          <cell r="G5757" t="str">
            <v>UK</v>
          </cell>
          <cell r="H5757" t="b">
            <v>1</v>
          </cell>
        </row>
        <row r="5758">
          <cell r="A5758">
            <v>189689</v>
          </cell>
          <cell r="B5758" t="str">
            <v>Surrey &amp; Sussex Healthcare NHS Trust</v>
          </cell>
          <cell r="C5758" t="str">
            <v>East Surrey Hospital</v>
          </cell>
          <cell r="D5758" t="str">
            <v>Canada Avenue</v>
          </cell>
          <cell r="G5758" t="str">
            <v>UK</v>
          </cell>
          <cell r="H5758" t="b">
            <v>1</v>
          </cell>
        </row>
        <row r="5759">
          <cell r="A5759">
            <v>189690</v>
          </cell>
          <cell r="B5759" t="str">
            <v>University of Southern California Graduate Admissions</v>
          </cell>
          <cell r="C5759" t="str">
            <v>3601 Trousdale Parkway</v>
          </cell>
          <cell r="D5759" t="str">
            <v>Student Union 301</v>
          </cell>
          <cell r="G5759" t="str">
            <v>USA</v>
          </cell>
          <cell r="H5759" t="b">
            <v>1</v>
          </cell>
        </row>
        <row r="5760">
          <cell r="A5760">
            <v>189691</v>
          </cell>
          <cell r="B5760" t="str">
            <v>The Shrewsbury and Telford Hospitals NHS Trust</v>
          </cell>
          <cell r="C5760" t="str">
            <v>1 Douglas Court</v>
          </cell>
          <cell r="D5760" t="str">
            <v>Anchorage Avenue</v>
          </cell>
          <cell r="G5760" t="str">
            <v>UK</v>
          </cell>
          <cell r="H5760" t="b">
            <v>1</v>
          </cell>
        </row>
        <row r="5761">
          <cell r="A5761">
            <v>189692</v>
          </cell>
          <cell r="B5761" t="str">
            <v>Staffrex Limited</v>
          </cell>
          <cell r="C5761" t="str">
            <v>27 Fern Crescent</v>
          </cell>
          <cell r="D5761" t="str">
            <v>-</v>
          </cell>
          <cell r="G5761" t="str">
            <v>UK</v>
          </cell>
          <cell r="H5761" t="b">
            <v>1</v>
          </cell>
        </row>
        <row r="5762">
          <cell r="A5762">
            <v>189693</v>
          </cell>
          <cell r="B5762" t="str">
            <v>Ashford &amp; St Peters NHS Foundation Trust</v>
          </cell>
          <cell r="C5762" t="str">
            <v>London Road</v>
          </cell>
          <cell r="D5762" t="str">
            <v>Middlesex</v>
          </cell>
          <cell r="G5762" t="str">
            <v>UK</v>
          </cell>
          <cell r="H5762" t="b">
            <v>1</v>
          </cell>
        </row>
        <row r="5763">
          <cell r="A5763">
            <v>189694</v>
          </cell>
          <cell r="B5763" t="str">
            <v>IMT Atlantique Nantes</v>
          </cell>
          <cell r="C5763" t="str">
            <v>4  rue Alfred Kastler</v>
          </cell>
          <cell r="D5763" t="str">
            <v>La Chantrerie</v>
          </cell>
          <cell r="G5763" t="str">
            <v>FRA</v>
          </cell>
          <cell r="H5763" t="b">
            <v>1</v>
          </cell>
        </row>
        <row r="5764">
          <cell r="A5764">
            <v>189695</v>
          </cell>
          <cell r="B5764" t="str">
            <v>P&amp;D Healthcare Ltd</v>
          </cell>
          <cell r="C5764" t="str">
            <v>Unit 23</v>
          </cell>
          <cell r="D5764" t="str">
            <v>Kingsway House</v>
          </cell>
          <cell r="E5764" t="str">
            <v>134-140 Church Road</v>
          </cell>
          <cell r="G5764" t="str">
            <v>UK</v>
          </cell>
          <cell r="H5764" t="b">
            <v>1</v>
          </cell>
        </row>
        <row r="5765">
          <cell r="A5765">
            <v>189696</v>
          </cell>
          <cell r="B5765" t="str">
            <v>Resource Finder</v>
          </cell>
          <cell r="C5765">
            <v>159</v>
          </cell>
          <cell r="D5765" t="str">
            <v>Princes Avenue</v>
          </cell>
          <cell r="G5765" t="str">
            <v>UK</v>
          </cell>
          <cell r="H5765" t="b">
            <v>1</v>
          </cell>
        </row>
        <row r="5766">
          <cell r="A5766">
            <v>189697</v>
          </cell>
          <cell r="B5766" t="str">
            <v>Blackpool Teachings Hospitals NHS Foundation Trust</v>
          </cell>
          <cell r="C5766" t="str">
            <v>Blackpool Victoria Hospital</v>
          </cell>
          <cell r="D5766" t="str">
            <v>Whinney Heys Road</v>
          </cell>
          <cell r="G5766" t="str">
            <v>UK</v>
          </cell>
          <cell r="H5766" t="b">
            <v>1</v>
          </cell>
        </row>
        <row r="5767">
          <cell r="A5767">
            <v>189698</v>
          </cell>
          <cell r="B5767" t="str">
            <v>Fresh Recruitment Limited</v>
          </cell>
          <cell r="C5767" t="str">
            <v>Meriden Hall</v>
          </cell>
          <cell r="D5767" t="str">
            <v>Main Road</v>
          </cell>
          <cell r="G5767" t="str">
            <v>UK</v>
          </cell>
          <cell r="H5767" t="b">
            <v>1</v>
          </cell>
        </row>
        <row r="5768">
          <cell r="A5768">
            <v>189699</v>
          </cell>
          <cell r="B5768" t="str">
            <v>North Tees &amp; Hartlepool NHS Foundation Trust</v>
          </cell>
          <cell r="C5768" t="str">
            <v>North Tees Hospital</v>
          </cell>
          <cell r="D5768" t="str">
            <v>Hardwick Road</v>
          </cell>
          <cell r="G5768" t="str">
            <v>UK</v>
          </cell>
          <cell r="H5768" t="b">
            <v>1</v>
          </cell>
        </row>
        <row r="5769">
          <cell r="A5769">
            <v>189700</v>
          </cell>
          <cell r="B5769" t="str">
            <v>AuslÃ¤nder_innenfachzentrum AMS Tirol</v>
          </cell>
          <cell r="C5769" t="str">
            <v>TreustraÃŸe 35-43</v>
          </cell>
          <cell r="D5769" t="str">
            <v>-</v>
          </cell>
          <cell r="G5769" t="str">
            <v>AUT</v>
          </cell>
          <cell r="H5769" t="b">
            <v>1</v>
          </cell>
        </row>
        <row r="5770">
          <cell r="A5770">
            <v>189701</v>
          </cell>
          <cell r="B5770" t="str">
            <v>UniversitÃ© de Technologie de Belfort MontbÃ©liard</v>
          </cell>
          <cell r="C5770" t="str">
            <v>UTBM</v>
          </cell>
          <cell r="D5770" t="str">
            <v>-</v>
          </cell>
          <cell r="G5770" t="str">
            <v>FRA</v>
          </cell>
          <cell r="H5770" t="b">
            <v>1</v>
          </cell>
        </row>
        <row r="5771">
          <cell r="A5771">
            <v>189702</v>
          </cell>
          <cell r="B5771" t="str">
            <v>Star Greenwich Education</v>
          </cell>
          <cell r="C5771" t="str">
            <v>16 Beresford Street Woolwich Thamesmead West</v>
          </cell>
          <cell r="D5771" t="str">
            <v>London SE18 6AY</v>
          </cell>
          <cell r="G5771" t="str">
            <v>UK</v>
          </cell>
          <cell r="H5771" t="b">
            <v>1</v>
          </cell>
        </row>
        <row r="5772">
          <cell r="A5772">
            <v>189703</v>
          </cell>
          <cell r="B5772" t="str">
            <v>Black Country Healthcare</v>
          </cell>
          <cell r="C5772" t="str">
            <v>Wolverhampton Road</v>
          </cell>
          <cell r="D5772" t="str">
            <v>Wednesfield</v>
          </cell>
          <cell r="G5772" t="str">
            <v>UK</v>
          </cell>
          <cell r="H5772" t="b">
            <v>1</v>
          </cell>
        </row>
        <row r="5773">
          <cell r="A5773">
            <v>189704</v>
          </cell>
          <cell r="B5773" t="str">
            <v>South West London &amp; St Georges Mental Health NHS Trust</v>
          </cell>
          <cell r="C5773" t="str">
            <v>Springfield Hospital (Building 7)</v>
          </cell>
          <cell r="D5773" t="str">
            <v>Newton Building</v>
          </cell>
          <cell r="E5773" t="str">
            <v>Elizabeth Newton Way</v>
          </cell>
          <cell r="G5773" t="str">
            <v>UK</v>
          </cell>
          <cell r="H5773" t="b">
            <v>1</v>
          </cell>
        </row>
        <row r="5774">
          <cell r="A5774">
            <v>189705</v>
          </cell>
          <cell r="B5774" t="str">
            <v>HC-One Ltd</v>
          </cell>
          <cell r="C5774" t="str">
            <v>Southgate House</v>
          </cell>
          <cell r="D5774" t="str">
            <v>Archer Street</v>
          </cell>
          <cell r="G5774" t="str">
            <v>UK</v>
          </cell>
          <cell r="H5774" t="b">
            <v>1</v>
          </cell>
        </row>
        <row r="5775">
          <cell r="A5775">
            <v>189706</v>
          </cell>
          <cell r="B5775" t="str">
            <v>The Hillingdon Hospital NHS Foundation Trust</v>
          </cell>
          <cell r="C5775" t="str">
            <v>Pield Heath Road</v>
          </cell>
          <cell r="D5775" t="str">
            <v>Uxbridge</v>
          </cell>
          <cell r="G5775" t="str">
            <v>UK</v>
          </cell>
          <cell r="H5775" t="b">
            <v>1</v>
          </cell>
        </row>
        <row r="5776">
          <cell r="A5776">
            <v>189707</v>
          </cell>
          <cell r="B5776" t="str">
            <v>Kent &amp; Medway NHS &amp; Social Care Partnership Trust</v>
          </cell>
          <cell r="C5776" t="str">
            <v>Canada House</v>
          </cell>
          <cell r="D5776" t="str">
            <v>Barnsole Rd</v>
          </cell>
          <cell r="G5776" t="str">
            <v>UK</v>
          </cell>
          <cell r="H5776" t="b">
            <v>1</v>
          </cell>
        </row>
        <row r="5777">
          <cell r="A5777">
            <v>189708</v>
          </cell>
          <cell r="B5777" t="str">
            <v>ICG Medical Limited</v>
          </cell>
          <cell r="C5777" t="str">
            <v>1st Floor</v>
          </cell>
          <cell r="D5777" t="str">
            <v>3 More London Riverside</v>
          </cell>
          <cell r="G5777" t="str">
            <v>UK</v>
          </cell>
          <cell r="H5777" t="b">
            <v>1</v>
          </cell>
        </row>
        <row r="5778">
          <cell r="A5778">
            <v>189709</v>
          </cell>
          <cell r="B5778" t="str">
            <v>Thai Customs</v>
          </cell>
          <cell r="C5778" t="str">
            <v>Customs Department</v>
          </cell>
          <cell r="D5778" t="str">
            <v>1 Suntorn Kosa Road</v>
          </cell>
          <cell r="E5778" t="str">
            <v>Klong Toey</v>
          </cell>
          <cell r="G5778" t="str">
            <v>THA</v>
          </cell>
          <cell r="H5778" t="b">
            <v>1</v>
          </cell>
        </row>
        <row r="5779">
          <cell r="A5779">
            <v>189710</v>
          </cell>
          <cell r="B5779" t="str">
            <v>CCS Care LTD</v>
          </cell>
          <cell r="C5779" t="str">
            <v>Old Library</v>
          </cell>
          <cell r="D5779" t="str">
            <v>St Faith's St</v>
          </cell>
          <cell r="G5779" t="str">
            <v>UK</v>
          </cell>
          <cell r="H5779" t="b">
            <v>1</v>
          </cell>
        </row>
        <row r="5780">
          <cell r="A5780">
            <v>189712</v>
          </cell>
          <cell r="B5780" t="str">
            <v>King's College Hospital NHS Foundation Trust</v>
          </cell>
          <cell r="C5780" t="str">
            <v>Denmark Hill</v>
          </cell>
          <cell r="D5780" t="str">
            <v>Camberwell</v>
          </cell>
          <cell r="G5780" t="str">
            <v>UK</v>
          </cell>
          <cell r="H5780" t="b">
            <v>1</v>
          </cell>
        </row>
        <row r="5781">
          <cell r="A5781">
            <v>189713</v>
          </cell>
          <cell r="B5781" t="str">
            <v>Royal Cornwall Hospitals NHS Trust</v>
          </cell>
          <cell r="C5781" t="str">
            <v>Treliske</v>
          </cell>
          <cell r="D5781" t="str">
            <v>Penventinnie Lane</v>
          </cell>
          <cell r="G5781" t="str">
            <v>UK</v>
          </cell>
          <cell r="H5781" t="b">
            <v>1</v>
          </cell>
        </row>
        <row r="5782">
          <cell r="A5782">
            <v>189714</v>
          </cell>
          <cell r="B5782" t="str">
            <v>UKRIDA Language Training Center</v>
          </cell>
          <cell r="C5782" t="str">
            <v>Jl. Tanjung Duren Raya no. 4</v>
          </cell>
          <cell r="D5782" t="str">
            <v>Jakarta Barat</v>
          </cell>
          <cell r="G5782" t="str">
            <v>IDN</v>
          </cell>
          <cell r="H5782" t="b">
            <v>1</v>
          </cell>
        </row>
        <row r="5783">
          <cell r="A5783">
            <v>189715</v>
          </cell>
          <cell r="B5783" t="str">
            <v>Manchester University NHS Foundation Trust</v>
          </cell>
          <cell r="C5783" t="str">
            <v>Cobbett House</v>
          </cell>
          <cell r="D5783" t="str">
            <v>Oxford Road</v>
          </cell>
          <cell r="G5783" t="str">
            <v>UK</v>
          </cell>
          <cell r="H5783" t="b">
            <v>1</v>
          </cell>
        </row>
        <row r="5784">
          <cell r="A5784">
            <v>189716</v>
          </cell>
          <cell r="B5784" t="str">
            <v>Mediscan Staffing Limited</v>
          </cell>
          <cell r="C5784" t="str">
            <v>71-75 Shelton Street</v>
          </cell>
          <cell r="D5784" t="str">
            <v>Covent Garden</v>
          </cell>
          <cell r="G5784" t="str">
            <v>UK</v>
          </cell>
          <cell r="H5784" t="b">
            <v>1</v>
          </cell>
        </row>
        <row r="5785">
          <cell r="A5785">
            <v>189717</v>
          </cell>
          <cell r="B5785" t="str">
            <v>Healthcare Business Solutions UK Limited</v>
          </cell>
          <cell r="C5785" t="str">
            <v>HBSUK PURE OFFICES</v>
          </cell>
          <cell r="D5785" t="str">
            <v>Sherwood  Lake View Drive Nottingham</v>
          </cell>
          <cell r="G5785" t="str">
            <v>UK</v>
          </cell>
          <cell r="H5785" t="b">
            <v>1</v>
          </cell>
        </row>
        <row r="5786">
          <cell r="A5786">
            <v>189718</v>
          </cell>
          <cell r="B5786" t="str">
            <v>Universidad de Santiago</v>
          </cell>
          <cell r="C5786" t="str">
            <v>Avenida Libertador Bernardo O'Higgins 3363</v>
          </cell>
          <cell r="D5786" t="str">
            <v>Estacion Central</v>
          </cell>
          <cell r="G5786" t="str">
            <v>CHL</v>
          </cell>
          <cell r="H5786" t="b">
            <v>1</v>
          </cell>
        </row>
        <row r="5787">
          <cell r="A5787">
            <v>189719</v>
          </cell>
          <cell r="B5787" t="str">
            <v>INSTITUTO TECNOLÃ“GICO DE TEPIC</v>
          </cell>
          <cell r="C5787" t="str">
            <v>AV. TECNOLÃ“GICO #2595</v>
          </cell>
          <cell r="D5787" t="str">
            <v>COL. LAGOS DEL COUNTRY</v>
          </cell>
          <cell r="E5787" t="str">
            <v>TEPIC</v>
          </cell>
          <cell r="G5787" t="str">
            <v>MEX</v>
          </cell>
          <cell r="H5787" t="b">
            <v>1</v>
          </cell>
        </row>
        <row r="5788">
          <cell r="A5788">
            <v>189720</v>
          </cell>
          <cell r="B5788" t="str">
            <v>Instituto Comprensivo Statale G. Rodari Crusinallo di Omegna Â¿ VB</v>
          </cell>
          <cell r="C5788" t="str">
            <v>VIA MONTE MASSONE 5</v>
          </cell>
          <cell r="D5788" t="str">
            <v>OMEGNA</v>
          </cell>
          <cell r="G5788" t="str">
            <v>ITA</v>
          </cell>
          <cell r="H5788" t="b">
            <v>1</v>
          </cell>
        </row>
        <row r="5789">
          <cell r="A5789">
            <v>189721</v>
          </cell>
          <cell r="B5789" t="str">
            <v>Hoctietkiem Join Stock Company</v>
          </cell>
          <cell r="C5789" t="str">
            <v>8th floor  Pearl Plaza Building</v>
          </cell>
          <cell r="D5789" t="str">
            <v>561A Dien Bien Phu  25 Ward</v>
          </cell>
          <cell r="G5789" t="str">
            <v>VNM</v>
          </cell>
          <cell r="H5789" t="b">
            <v>1</v>
          </cell>
        </row>
        <row r="5790">
          <cell r="A5790">
            <v>189722</v>
          </cell>
          <cell r="B5790" t="str">
            <v>Uh and Co</v>
          </cell>
          <cell r="C5790" t="str">
            <v>34a stratford road</v>
          </cell>
          <cell r="D5790" t="str">
            <v>wolverton</v>
          </cell>
          <cell r="G5790" t="str">
            <v>UK</v>
          </cell>
          <cell r="H5790" t="b">
            <v>1</v>
          </cell>
        </row>
        <row r="5791">
          <cell r="A5791">
            <v>189723</v>
          </cell>
          <cell r="B5791" t="str">
            <v>Willamette University</v>
          </cell>
          <cell r="C5791" t="str">
            <v>Enrollment Management Division</v>
          </cell>
          <cell r="D5791" t="str">
            <v>900 State Street</v>
          </cell>
          <cell r="G5791" t="str">
            <v>USA</v>
          </cell>
          <cell r="H5791" t="b">
            <v>1</v>
          </cell>
        </row>
        <row r="5792">
          <cell r="A5792">
            <v>189724</v>
          </cell>
          <cell r="B5792" t="str">
            <v>Tees  Esk &amp; Wear Valleys NHS Foundation Trust</v>
          </cell>
          <cell r="C5792" t="str">
            <v>West Park Hospital</v>
          </cell>
          <cell r="D5792" t="str">
            <v>Edward Pease Way</v>
          </cell>
          <cell r="G5792" t="str">
            <v>UK</v>
          </cell>
          <cell r="H5792" t="b">
            <v>1</v>
          </cell>
        </row>
        <row r="5793">
          <cell r="A5793">
            <v>189725</v>
          </cell>
          <cell r="B5793" t="str">
            <v>Tain Global Capital</v>
          </cell>
          <cell r="C5793" t="str">
            <v>1 Lyric Square</v>
          </cell>
          <cell r="D5793" t="str">
            <v>Hammersmith</v>
          </cell>
          <cell r="G5793" t="str">
            <v>UK</v>
          </cell>
          <cell r="H5793" t="b">
            <v>1</v>
          </cell>
        </row>
        <row r="5794">
          <cell r="A5794">
            <v>189726</v>
          </cell>
          <cell r="B5794" t="str">
            <v>Tulane University Biomedical Sciences Graduate Program</v>
          </cell>
          <cell r="C5794" t="str">
            <v>Biomedical Sciences Graduate Program</v>
          </cell>
          <cell r="D5794" t="str">
            <v>1430 Tulane Ave</v>
          </cell>
          <cell r="G5794" t="str">
            <v>USA</v>
          </cell>
          <cell r="H5794" t="b">
            <v>1</v>
          </cell>
        </row>
        <row r="5795">
          <cell r="A5795">
            <v>189727</v>
          </cell>
          <cell r="B5795" t="str">
            <v>Oxleas NHS Foundation Trust</v>
          </cell>
          <cell r="C5795" t="str">
            <v>Pinewood House</v>
          </cell>
          <cell r="D5795" t="str">
            <v>Pinewood Pl.</v>
          </cell>
          <cell r="E5795" t="str">
            <v>Bexley</v>
          </cell>
          <cell r="G5795" t="str">
            <v>UK</v>
          </cell>
          <cell r="H5795" t="b">
            <v>1</v>
          </cell>
        </row>
        <row r="5796">
          <cell r="A5796">
            <v>189728</v>
          </cell>
          <cell r="B5796" t="str">
            <v>KPI-Health</v>
          </cell>
          <cell r="C5796" t="str">
            <v>100 Avebury Boulevard</v>
          </cell>
          <cell r="D5796" t="str">
            <v>-</v>
          </cell>
          <cell r="G5796" t="str">
            <v>UK</v>
          </cell>
          <cell r="H5796" t="b">
            <v>1</v>
          </cell>
        </row>
        <row r="5797">
          <cell r="A5797">
            <v>189729</v>
          </cell>
          <cell r="B5797" t="str">
            <v>Ministry of Health Kuwait - Dental Administration</v>
          </cell>
          <cell r="C5797" t="str">
            <v>15 Abu Hurairah St</v>
          </cell>
          <cell r="D5797" t="str">
            <v>Block 12</v>
          </cell>
          <cell r="G5797" t="str">
            <v>KWT</v>
          </cell>
          <cell r="H5797" t="b">
            <v>1</v>
          </cell>
        </row>
        <row r="5798">
          <cell r="A5798">
            <v>189730</v>
          </cell>
          <cell r="B5798" t="str">
            <v>Great Ormond Street Hospital for Children NHS Foundation Trust</v>
          </cell>
          <cell r="C5798" t="str">
            <v>Great Ormond Street Hospital NHS Foundation Trust</v>
          </cell>
          <cell r="D5798" t="str">
            <v>Great Ormond Street</v>
          </cell>
          <cell r="G5798" t="str">
            <v>UK</v>
          </cell>
          <cell r="H5798" t="b">
            <v>1</v>
          </cell>
        </row>
        <row r="5799">
          <cell r="A5799">
            <v>189731</v>
          </cell>
          <cell r="B5799" t="str">
            <v>Hull University Teaching Hospitals NHS Trust</v>
          </cell>
          <cell r="C5799" t="str">
            <v>Employee Service Centre  Suite 21</v>
          </cell>
          <cell r="D5799" t="str">
            <v>Entrance 3 Castle Hill Hospital</v>
          </cell>
          <cell r="E5799" t="str">
            <v>Castle Road</v>
          </cell>
          <cell r="F5799" t="str">
            <v>Cottingham</v>
          </cell>
          <cell r="G5799" t="str">
            <v>UK</v>
          </cell>
          <cell r="H5799" t="b">
            <v>1</v>
          </cell>
        </row>
        <row r="5800">
          <cell r="A5800">
            <v>189732</v>
          </cell>
          <cell r="B5800" t="str">
            <v>Samco Associates  Engineers and Contractors</v>
          </cell>
          <cell r="C5800" t="str">
            <v>House 51</v>
          </cell>
          <cell r="D5800" t="str">
            <v>near to Al-Mujahid Market</v>
          </cell>
          <cell r="E5800" t="str">
            <v>G9/1</v>
          </cell>
          <cell r="G5800" t="str">
            <v>PAK</v>
          </cell>
          <cell r="H5800" t="b">
            <v>1</v>
          </cell>
        </row>
        <row r="5801">
          <cell r="A5801">
            <v>189734</v>
          </cell>
          <cell r="B5801" t="str">
            <v>NU Dream Homes</v>
          </cell>
          <cell r="C5801" t="str">
            <v>135 Railway Parade</v>
          </cell>
          <cell r="D5801" t="str">
            <v>Mount Lawley</v>
          </cell>
          <cell r="G5801" t="str">
            <v>AUS</v>
          </cell>
          <cell r="H5801" t="b">
            <v>1</v>
          </cell>
        </row>
        <row r="5802">
          <cell r="A5802">
            <v>189735</v>
          </cell>
          <cell r="B5802" t="str">
            <v>South West Yorkshire Partnership NHS Foundation Trust</v>
          </cell>
          <cell r="C5802" t="str">
            <v>Fieldhead Hospital</v>
          </cell>
          <cell r="D5802" t="str">
            <v>Ouchthorpe Lane</v>
          </cell>
          <cell r="G5802" t="str">
            <v>UK</v>
          </cell>
          <cell r="H5802" t="b">
            <v>1</v>
          </cell>
        </row>
        <row r="5803">
          <cell r="A5803">
            <v>189736</v>
          </cell>
          <cell r="B5803" t="str">
            <v>Admissions WU Vienna University of Economics and Business</v>
          </cell>
          <cell r="C5803" t="str">
            <v>Welthandeltsplatz 1/Library &amp; Learning Center (LC)</v>
          </cell>
          <cell r="D5803" t="str">
            <v>-</v>
          </cell>
          <cell r="G5803" t="str">
            <v>AUT</v>
          </cell>
          <cell r="H5803" t="b">
            <v>1</v>
          </cell>
        </row>
        <row r="5804">
          <cell r="A5804">
            <v>189737</v>
          </cell>
          <cell r="B5804" t="str">
            <v>Australia Awards Africa</v>
          </cell>
          <cell r="C5804" t="str">
            <v>Boardwalk Office Park</v>
          </cell>
          <cell r="D5804" t="str">
            <v>107 Haymeadow Road</v>
          </cell>
          <cell r="E5804" t="str">
            <v>Faerie Glen Pretoria</v>
          </cell>
          <cell r="G5804" t="str">
            <v>ZAF</v>
          </cell>
          <cell r="H5804" t="b">
            <v>1</v>
          </cell>
        </row>
        <row r="5805">
          <cell r="A5805">
            <v>189738</v>
          </cell>
          <cell r="B5805" t="str">
            <v>Ho Chi Minh City University of Economics and Finance</v>
          </cell>
          <cell r="C5805" t="str">
            <v>141 - 145 Dien Bien Phu Street</v>
          </cell>
          <cell r="D5805" t="str">
            <v>Ward 15  Binh Thanh District</v>
          </cell>
          <cell r="G5805" t="str">
            <v>VNM</v>
          </cell>
          <cell r="H5805" t="b">
            <v>1</v>
          </cell>
        </row>
        <row r="5806">
          <cell r="A5806">
            <v>189739</v>
          </cell>
          <cell r="B5806" t="str">
            <v>Muna British Academy</v>
          </cell>
          <cell r="C5806" t="str">
            <v>Abu Dhabi</v>
          </cell>
          <cell r="D5806" t="str">
            <v>Zayed the first street</v>
          </cell>
          <cell r="E5806" t="str">
            <v>Behind Lifeline hospital</v>
          </cell>
          <cell r="G5806" t="str">
            <v>UAE</v>
          </cell>
          <cell r="H5806" t="b">
            <v>1</v>
          </cell>
        </row>
        <row r="5807">
          <cell r="A5807">
            <v>189740</v>
          </cell>
          <cell r="B5807" t="str">
            <v>The Royal National Orthopaedic Hospital NHS Trust</v>
          </cell>
          <cell r="C5807" t="str">
            <v>Brockley Hill Stanmore London</v>
          </cell>
          <cell r="D5807" t="str">
            <v>Middlesex</v>
          </cell>
          <cell r="G5807" t="str">
            <v>UK</v>
          </cell>
          <cell r="H5807" t="b">
            <v>1</v>
          </cell>
        </row>
        <row r="5808">
          <cell r="A5808">
            <v>189741</v>
          </cell>
          <cell r="B5808" t="str">
            <v>International Institute of Food Technology and Engineering  - 	 International Cooperation</v>
          </cell>
          <cell r="C5808" t="str">
            <v>204  Al-Farganiy</v>
          </cell>
          <cell r="D5808" t="str">
            <v xml:space="preserve">street Fergana </v>
          </cell>
          <cell r="G5808" t="str">
            <v>UZB</v>
          </cell>
          <cell r="H5808" t="b">
            <v>1</v>
          </cell>
        </row>
        <row r="5809">
          <cell r="A5809">
            <v>189742</v>
          </cell>
          <cell r="B5809" t="str">
            <v>Servisource Healthcare Ltd</v>
          </cell>
          <cell r="C5809" t="str">
            <v>4th Floor</v>
          </cell>
          <cell r="D5809" t="str">
            <v>Craig Plaza</v>
          </cell>
          <cell r="E5809" t="str">
            <v>51 Fountain Street</v>
          </cell>
          <cell r="G5809" t="str">
            <v>UK</v>
          </cell>
          <cell r="H5809" t="b">
            <v>1</v>
          </cell>
        </row>
        <row r="5810">
          <cell r="A5810">
            <v>189743</v>
          </cell>
          <cell r="B5810" t="str">
            <v>Eastern Virginia Medical School</v>
          </cell>
          <cell r="C5810" t="str">
            <v>700 W. Olney Road</v>
          </cell>
          <cell r="D5810" t="str">
            <v>Suite 1166</v>
          </cell>
          <cell r="G5810" t="str">
            <v>USA</v>
          </cell>
          <cell r="H5810" t="b">
            <v>1</v>
          </cell>
        </row>
        <row r="5811">
          <cell r="A5811">
            <v>189744</v>
          </cell>
          <cell r="B5811" t="str">
            <v>Lincolnshire Partnership NHS Foundation Trust</v>
          </cell>
          <cell r="C5811" t="str">
            <v>St George's Hospital</v>
          </cell>
          <cell r="D5811" t="str">
            <v>-</v>
          </cell>
          <cell r="G5811" t="str">
            <v>UK</v>
          </cell>
          <cell r="H5811" t="b">
            <v>1</v>
          </cell>
        </row>
        <row r="5812">
          <cell r="A5812">
            <v>189745</v>
          </cell>
          <cell r="B5812" t="str">
            <v>Provico Australia</v>
          </cell>
          <cell r="C5812" t="str">
            <v>50 Drummond Street</v>
          </cell>
          <cell r="D5812" t="str">
            <v>Dennignton</v>
          </cell>
          <cell r="G5812" t="str">
            <v>AUS</v>
          </cell>
          <cell r="H5812" t="b">
            <v>1</v>
          </cell>
        </row>
        <row r="5813">
          <cell r="A5813">
            <v>189746</v>
          </cell>
          <cell r="B5813" t="str">
            <v>OFFICE OF THE CONTINUING EDUCATION FUND</v>
          </cell>
          <cell r="C5813" t="str">
            <v>Units 07-11  25/F</v>
          </cell>
          <cell r="D5813" t="str">
            <v>CDW Building  388 Castle Peak Road</v>
          </cell>
          <cell r="E5813" t="str">
            <v>Tsuen Wan</v>
          </cell>
          <cell r="F5813" t="str">
            <v>New Territories</v>
          </cell>
          <cell r="G5813" t="str">
            <v>HKG</v>
          </cell>
          <cell r="H5813" t="b">
            <v>1</v>
          </cell>
        </row>
        <row r="5814">
          <cell r="A5814">
            <v>189747</v>
          </cell>
          <cell r="B5814" t="str">
            <v>Wimborne Nursing Agency Ltd.</v>
          </cell>
          <cell r="C5814" t="str">
            <v>15 New Fields Business Park</v>
          </cell>
          <cell r="D5814" t="str">
            <v>2 Stinsford Road</v>
          </cell>
          <cell r="G5814" t="str">
            <v>UK</v>
          </cell>
          <cell r="H5814" t="b">
            <v>1</v>
          </cell>
        </row>
        <row r="5815">
          <cell r="A5815">
            <v>189749</v>
          </cell>
          <cell r="B5815" t="str">
            <v>Torbay and South Devon NHS Foundation Trust</v>
          </cell>
          <cell r="C5815" t="str">
            <v>Torbay Hospital</v>
          </cell>
          <cell r="D5815" t="str">
            <v>Newton Road</v>
          </cell>
          <cell r="G5815" t="str">
            <v>UK</v>
          </cell>
          <cell r="H5815" t="b">
            <v>1</v>
          </cell>
        </row>
        <row r="5816">
          <cell r="A5816">
            <v>189750</v>
          </cell>
          <cell r="B5816" t="str">
            <v>Search Recruitment Ltd.</v>
          </cell>
          <cell r="C5816" t="str">
            <v>39 Victoria Road</v>
          </cell>
          <cell r="D5816" t="str">
            <v>-</v>
          </cell>
          <cell r="G5816" t="str">
            <v>UK</v>
          </cell>
          <cell r="H5816" t="b">
            <v>1</v>
          </cell>
        </row>
        <row r="5817">
          <cell r="A5817">
            <v>189751</v>
          </cell>
          <cell r="B5817" t="str">
            <v>Qureshi Law Associates</v>
          </cell>
          <cell r="C5817" t="str">
            <v>Office 9</v>
          </cell>
          <cell r="D5817" t="str">
            <v>First Floor</v>
          </cell>
          <cell r="E5817" t="str">
            <v>Malik Plaza</v>
          </cell>
          <cell r="F5817" t="str">
            <v>F-8 Markaz</v>
          </cell>
          <cell r="G5817" t="str">
            <v>PAK</v>
          </cell>
          <cell r="H5817" t="b">
            <v>1</v>
          </cell>
        </row>
        <row r="5818">
          <cell r="A5818">
            <v>189752</v>
          </cell>
          <cell r="B5818" t="str">
            <v>The Lyceum Campus (Private) Limited</v>
          </cell>
          <cell r="C5818" t="str">
            <v>3/1  Raymond Road</v>
          </cell>
          <cell r="D5818" t="str">
            <v>Nugegoda</v>
          </cell>
          <cell r="G5818" t="str">
            <v>LKA</v>
          </cell>
          <cell r="H5818" t="b">
            <v>1</v>
          </cell>
        </row>
        <row r="5819">
          <cell r="A5819">
            <v>189753</v>
          </cell>
          <cell r="B5819" t="str">
            <v>Tokyo City University</v>
          </cell>
          <cell r="C5819" t="str">
            <v>Tamazutsumi 1-28-1</v>
          </cell>
          <cell r="D5819" t="str">
            <v>Tokyo City University Setagaya Campus Building 7 Floor 2</v>
          </cell>
          <cell r="E5819" t="str">
            <v>Setagaya Ward</v>
          </cell>
          <cell r="G5819" t="str">
            <v>JAP</v>
          </cell>
          <cell r="H5819" t="b">
            <v>1</v>
          </cell>
        </row>
        <row r="5820">
          <cell r="A5820">
            <v>189754</v>
          </cell>
          <cell r="B5820" t="str">
            <v>FundaciÃ³n Universitaria del Area Andina - 	 Languages Department</v>
          </cell>
          <cell r="C5820" t="str">
            <v>Calle 71 #13-21</v>
          </cell>
          <cell r="D5820" t="str">
            <v>Bogota</v>
          </cell>
          <cell r="G5820" t="str">
            <v>COL</v>
          </cell>
          <cell r="H5820" t="b">
            <v>1</v>
          </cell>
        </row>
        <row r="5821">
          <cell r="A5821">
            <v>189755</v>
          </cell>
          <cell r="B5821" t="str">
            <v>BDI Resourcing</v>
          </cell>
          <cell r="C5821" t="str">
            <v>BDI Resourcing Limited</v>
          </cell>
          <cell r="D5821" t="str">
            <v>27-28 Baldwin St</v>
          </cell>
          <cell r="G5821" t="str">
            <v>UK</v>
          </cell>
          <cell r="H5821" t="b">
            <v>1</v>
          </cell>
        </row>
        <row r="5822">
          <cell r="A5822">
            <v>189757</v>
          </cell>
          <cell r="B5822" t="str">
            <v>Banking and Finance Academy</v>
          </cell>
          <cell r="C5822" t="str">
            <v>16  Movarounnahr str</v>
          </cell>
          <cell r="D5822" t="str">
            <v>Mirzo-Ulugbek district</v>
          </cell>
          <cell r="G5822" t="str">
            <v>UZB</v>
          </cell>
          <cell r="H5822" t="b">
            <v>1</v>
          </cell>
        </row>
        <row r="5823">
          <cell r="A5823">
            <v>189758</v>
          </cell>
          <cell r="B5823" t="str">
            <v>IT Park University</v>
          </cell>
          <cell r="C5823" t="str">
            <v>1A Mahtumkuli st.</v>
          </cell>
          <cell r="D5823" t="str">
            <v>Yashnobod district</v>
          </cell>
          <cell r="G5823" t="str">
            <v>UZB</v>
          </cell>
          <cell r="H5823" t="b">
            <v>1</v>
          </cell>
        </row>
        <row r="5824">
          <cell r="A5824">
            <v>189759</v>
          </cell>
          <cell r="B5824" t="str">
            <v>Tashkent Pharmaceutical Institute</v>
          </cell>
          <cell r="C5824" t="str">
            <v>Aybek Str  45</v>
          </cell>
          <cell r="D5824" t="str">
            <v>Mirabad district</v>
          </cell>
          <cell r="G5824" t="str">
            <v>UZB</v>
          </cell>
          <cell r="H5824" t="b">
            <v>1</v>
          </cell>
        </row>
        <row r="5825">
          <cell r="A5825">
            <v>189760</v>
          </cell>
          <cell r="B5825" t="str">
            <v>Hats Off Solutions</v>
          </cell>
          <cell r="C5825" t="str">
            <v>302 Siddhraj Zori</v>
          </cell>
          <cell r="D5825" t="str">
            <v>Sargasan Circle</v>
          </cell>
          <cell r="G5825" t="str">
            <v>IND</v>
          </cell>
          <cell r="H5825" t="b">
            <v>1</v>
          </cell>
        </row>
        <row r="5826">
          <cell r="A5826">
            <v>189761</v>
          </cell>
          <cell r="B5826" t="str">
            <v>Gannon University  Ruskin Campus</v>
          </cell>
          <cell r="C5826" t="str">
            <v>105 Commercial Center Drive</v>
          </cell>
          <cell r="D5826" t="str">
            <v>-</v>
          </cell>
          <cell r="G5826" t="str">
            <v>USA</v>
          </cell>
          <cell r="H5826" t="b">
            <v>1</v>
          </cell>
        </row>
        <row r="5827">
          <cell r="A5827">
            <v>189762</v>
          </cell>
          <cell r="B5827" t="str">
            <v>Kasetsart University - Department of Materials Engineering</v>
          </cell>
          <cell r="C5827" t="str">
            <v>50 Ngamwongwan Rd.</v>
          </cell>
          <cell r="D5827" t="str">
            <v>Chatuchak</v>
          </cell>
          <cell r="G5827" t="str">
            <v>THA</v>
          </cell>
          <cell r="H5827" t="b">
            <v>1</v>
          </cell>
        </row>
        <row r="5828">
          <cell r="A5828">
            <v>189763</v>
          </cell>
          <cell r="B5828" t="str">
            <v>MDT</v>
          </cell>
          <cell r="C5828" t="str">
            <v>Tepamasjid 34</v>
          </cell>
          <cell r="D5828" t="str">
            <v>-</v>
          </cell>
          <cell r="G5828" t="str">
            <v>UZB</v>
          </cell>
          <cell r="H5828" t="b">
            <v>1</v>
          </cell>
        </row>
        <row r="5829">
          <cell r="A5829">
            <v>189764</v>
          </cell>
          <cell r="B5829" t="str">
            <v>Sandwell and West Birmingham NHS Trust</v>
          </cell>
          <cell r="C5829" t="str">
            <v>Recruitment Department</v>
          </cell>
          <cell r="D5829" t="str">
            <v>First Floor Trinity House</v>
          </cell>
          <cell r="E5829" t="str">
            <v>Sandwell General Hospital</v>
          </cell>
          <cell r="F5829" t="str">
            <v>Lyndon</v>
          </cell>
          <cell r="G5829" t="str">
            <v>UK</v>
          </cell>
          <cell r="H5829" t="b">
            <v>1</v>
          </cell>
        </row>
        <row r="5830">
          <cell r="A5830">
            <v>189765</v>
          </cell>
          <cell r="B5830" t="str">
            <v>North Cumbria Integrated Care NHS Foundation Trust</v>
          </cell>
          <cell r="C5830" t="str">
            <v>North Cumbria Integrated Care NHS Foundation Trust</v>
          </cell>
          <cell r="D5830" t="str">
            <v>Parkhouse Building</v>
          </cell>
          <cell r="E5830" t="str">
            <v>Baron Way</v>
          </cell>
          <cell r="F5830" t="str">
            <v>Kingmoor Business Park</v>
          </cell>
          <cell r="G5830" t="str">
            <v>UK</v>
          </cell>
          <cell r="H5830" t="b">
            <v>1</v>
          </cell>
        </row>
        <row r="5831">
          <cell r="A5831">
            <v>189766</v>
          </cell>
          <cell r="B5831" t="str">
            <v>UHB NHS Trust</v>
          </cell>
          <cell r="C5831" t="str">
            <v>Heartlands Hospital</v>
          </cell>
          <cell r="D5831" t="str">
            <v>Bordesley Green</v>
          </cell>
          <cell r="G5831" t="str">
            <v>UK</v>
          </cell>
          <cell r="H5831" t="b">
            <v>1</v>
          </cell>
        </row>
        <row r="5832">
          <cell r="A5832">
            <v>189767</v>
          </cell>
          <cell r="B5832" t="str">
            <v>Central London Community Healthcare NHS Trust</v>
          </cell>
          <cell r="C5832" t="str">
            <v>Milne House Medical Centre</v>
          </cell>
          <cell r="D5832" t="str">
            <v>1 Norfolk Square</v>
          </cell>
          <cell r="G5832" t="str">
            <v>UK</v>
          </cell>
          <cell r="H5832" t="b">
            <v>1</v>
          </cell>
        </row>
        <row r="5833">
          <cell r="A5833">
            <v>189768</v>
          </cell>
          <cell r="B5833" t="str">
            <v>North London Partners Shared Services</v>
          </cell>
          <cell r="C5833" t="str">
            <v>Enfield Civic Centre</v>
          </cell>
          <cell r="D5833" t="str">
            <v>Enfield</v>
          </cell>
          <cell r="G5833" t="str">
            <v>UK</v>
          </cell>
          <cell r="H5833" t="b">
            <v>1</v>
          </cell>
        </row>
        <row r="5834">
          <cell r="A5834">
            <v>189769</v>
          </cell>
          <cell r="B5834" t="str">
            <v>I.I.S. MAJORANA</v>
          </cell>
          <cell r="C5834" t="str">
            <v>VIA MATTEOTTI 44</v>
          </cell>
          <cell r="D5834" t="str">
            <v>-</v>
          </cell>
          <cell r="G5834" t="str">
            <v>ITA</v>
          </cell>
          <cell r="H5834" t="b">
            <v>1</v>
          </cell>
        </row>
        <row r="5835">
          <cell r="A5835">
            <v>189770</v>
          </cell>
          <cell r="B5835" t="str">
            <v>Global Workforce Synergy Ltd</v>
          </cell>
          <cell r="C5835" t="str">
            <v>124 City Road</v>
          </cell>
          <cell r="D5835" t="str">
            <v>-</v>
          </cell>
          <cell r="G5835" t="str">
            <v>UK</v>
          </cell>
          <cell r="H5835" t="b">
            <v>1</v>
          </cell>
        </row>
        <row r="5836">
          <cell r="A5836">
            <v>189771</v>
          </cell>
          <cell r="B5836" t="str">
            <v>Surrey and Borders NHS foundation Trust NHS</v>
          </cell>
          <cell r="C5836" t="str">
            <v>18 Mole Business Park</v>
          </cell>
          <cell r="D5836" t="str">
            <v>Randalls Road</v>
          </cell>
          <cell r="E5836" t="str">
            <v>Leatherhead</v>
          </cell>
          <cell r="G5836" t="str">
            <v>UK</v>
          </cell>
          <cell r="H5836" t="b">
            <v>1</v>
          </cell>
        </row>
        <row r="5837">
          <cell r="A5837">
            <v>189772</v>
          </cell>
          <cell r="B5837" t="str">
            <v>DS College</v>
          </cell>
          <cell r="C5837" t="str">
            <v>unit 8  100 Champion road</v>
          </cell>
          <cell r="D5837" t="str">
            <v>Victoria</v>
          </cell>
          <cell r="G5837" t="str">
            <v>AUS</v>
          </cell>
          <cell r="H5837" t="b">
            <v>1</v>
          </cell>
        </row>
        <row r="5838">
          <cell r="A5838">
            <v>189773</v>
          </cell>
          <cell r="B5838" t="str">
            <v>KCA Education</v>
          </cell>
          <cell r="C5838" t="str">
            <v>269 Sussex St</v>
          </cell>
          <cell r="D5838" t="str">
            <v>Sydney  NSW 2000</v>
          </cell>
          <cell r="G5838" t="str">
            <v>AUS</v>
          </cell>
          <cell r="H5838" t="b">
            <v>1</v>
          </cell>
        </row>
        <row r="5839">
          <cell r="A5839">
            <v>189774</v>
          </cell>
          <cell r="B5839" t="str">
            <v>NHS Wales Shared Services Partnership</v>
          </cell>
          <cell r="C5839" t="str">
            <v>4/5 Charnwood Court</v>
          </cell>
          <cell r="D5839" t="str">
            <v>Nantgarw</v>
          </cell>
          <cell r="G5839" t="str">
            <v>UK</v>
          </cell>
          <cell r="H5839" t="b">
            <v>1</v>
          </cell>
        </row>
        <row r="5840">
          <cell r="A5840">
            <v>189775</v>
          </cell>
          <cell r="B5840" t="str">
            <v>Technische Hochschule Bingen</v>
          </cell>
          <cell r="C5840" t="str">
            <v>Berlinstrasse 109</v>
          </cell>
          <cell r="D5840" t="str">
            <v>Bingen am Rhein</v>
          </cell>
          <cell r="G5840" t="str">
            <v>GER</v>
          </cell>
          <cell r="H5840" t="b">
            <v>1</v>
          </cell>
        </row>
        <row r="5841">
          <cell r="A5841">
            <v>189776</v>
          </cell>
          <cell r="B5841" t="str">
            <v>Global Career Networks Ltd TA Carter Wellington</v>
          </cell>
          <cell r="C5841" t="str">
            <v>30 Victoria Terrace</v>
          </cell>
          <cell r="D5841" t="str">
            <v>Addingham</v>
          </cell>
          <cell r="E5841" t="str">
            <v>Ilkley</v>
          </cell>
          <cell r="G5841" t="str">
            <v>UK</v>
          </cell>
          <cell r="H5841" t="b">
            <v>1</v>
          </cell>
        </row>
        <row r="5842">
          <cell r="A5842">
            <v>189777</v>
          </cell>
          <cell r="B5842" t="str">
            <v>Tashkent Institute of Chemical Technology</v>
          </cell>
          <cell r="C5842" t="str">
            <v>Navai street 32 Tashkent</v>
          </cell>
          <cell r="D5842" t="str">
            <v>Tashkent</v>
          </cell>
          <cell r="G5842" t="str">
            <v>UZB</v>
          </cell>
          <cell r="H5842" t="b">
            <v>1</v>
          </cell>
        </row>
        <row r="5843">
          <cell r="A5843">
            <v>189778</v>
          </cell>
          <cell r="B5843" t="str">
            <v>South Tees Hospitals NHS Foundation Trust</v>
          </cell>
          <cell r="C5843" t="str">
            <v>The James Cook University Hospital</v>
          </cell>
          <cell r="D5843" t="str">
            <v>Marton Road</v>
          </cell>
          <cell r="G5843" t="str">
            <v>UK</v>
          </cell>
          <cell r="H5843" t="b">
            <v>1</v>
          </cell>
        </row>
        <row r="5844">
          <cell r="A5844">
            <v>189779</v>
          </cell>
          <cell r="B5844" t="str">
            <v>Warrington and Halton Teaching Hospitals NHS Foundation Trust</v>
          </cell>
          <cell r="C5844" t="str">
            <v>Warrington Hospital</v>
          </cell>
          <cell r="D5844" t="str">
            <v>Lovely Lane</v>
          </cell>
          <cell r="G5844" t="str">
            <v>UK</v>
          </cell>
          <cell r="H5844" t="b">
            <v>1</v>
          </cell>
        </row>
        <row r="5845">
          <cell r="A5845">
            <v>189780</v>
          </cell>
          <cell r="B5845" t="str">
            <v>Southern Health and Social Care Trust</v>
          </cell>
          <cell r="C5845" t="str">
            <v>Craigavon Area Hospital</v>
          </cell>
          <cell r="D5845" t="str">
            <v>68 Lurgan Rd</v>
          </cell>
          <cell r="G5845" t="str">
            <v>UK</v>
          </cell>
          <cell r="H5845" t="b">
            <v>1</v>
          </cell>
        </row>
        <row r="5846">
          <cell r="A5846">
            <v>189781</v>
          </cell>
          <cell r="B5846" t="str">
            <v>VNU University of Law (VNU-UL)</v>
          </cell>
          <cell r="C5846" t="str">
            <v>No. 144 Xuan Thuy Street</v>
          </cell>
          <cell r="D5846" t="str">
            <v>Cau Giay District</v>
          </cell>
          <cell r="E5846" t="str">
            <v>Ha Noi City</v>
          </cell>
          <cell r="G5846" t="str">
            <v>VNM</v>
          </cell>
          <cell r="H5846" t="b">
            <v>1</v>
          </cell>
        </row>
        <row r="5847">
          <cell r="A5847">
            <v>189782</v>
          </cell>
          <cell r="B5847" t="str">
            <v>Silpakorn University - Faculty of Management Science</v>
          </cell>
          <cell r="C5847" t="str">
            <v>No. 1</v>
          </cell>
          <cell r="D5847" t="str">
            <v>Village No. 3</v>
          </cell>
          <cell r="E5847" t="str">
            <v>Sam Phraya Sub-district</v>
          </cell>
          <cell r="F5847" t="str">
            <v>Cha-am District</v>
          </cell>
          <cell r="G5847" t="str">
            <v>THA</v>
          </cell>
          <cell r="H5847" t="b">
            <v>1</v>
          </cell>
        </row>
        <row r="5848">
          <cell r="A5848">
            <v>189783</v>
          </cell>
          <cell r="B5848" t="str">
            <v>Masaryk University - Language Department at Faculty of Economics</v>
          </cell>
          <cell r="C5848" t="str">
            <v>Â¿EROTINOVO NÃM. 1</v>
          </cell>
          <cell r="D5848" t="str">
            <v>-</v>
          </cell>
          <cell r="G5848" t="str">
            <v>CSK</v>
          </cell>
          <cell r="H5848" t="b">
            <v>1</v>
          </cell>
        </row>
        <row r="5849">
          <cell r="A5849">
            <v>189784</v>
          </cell>
          <cell r="B5849" t="str">
            <v>STEi Institute</v>
          </cell>
          <cell r="C5849" t="str">
            <v>#21-14 International Plaza</v>
          </cell>
          <cell r="D5849" t="str">
            <v>10 Anson Road</v>
          </cell>
          <cell r="G5849" t="str">
            <v>SGP</v>
          </cell>
          <cell r="H5849" t="b">
            <v>1</v>
          </cell>
        </row>
        <row r="5850">
          <cell r="A5850">
            <v>189785</v>
          </cell>
          <cell r="B5850" t="str">
            <v>NZ Welding Trades and Services</v>
          </cell>
          <cell r="C5850" t="str">
            <v>30 B Ash Road</v>
          </cell>
          <cell r="D5850" t="str">
            <v>Wiri</v>
          </cell>
          <cell r="G5850" t="str">
            <v>NZ</v>
          </cell>
          <cell r="H5850" t="b">
            <v>1</v>
          </cell>
        </row>
        <row r="5851">
          <cell r="A5851">
            <v>189786</v>
          </cell>
          <cell r="B5851" t="str">
            <v>Federation Academy Australia Pty Ltd</v>
          </cell>
          <cell r="C5851" t="str">
            <v>Level 3</v>
          </cell>
          <cell r="D5851" t="str">
            <v>160 Edward Street</v>
          </cell>
          <cell r="G5851" t="str">
            <v>AUS</v>
          </cell>
          <cell r="H5851" t="b">
            <v>1</v>
          </cell>
        </row>
        <row r="5852">
          <cell r="A5852">
            <v>189787</v>
          </cell>
          <cell r="B5852" t="str">
            <v>University of Technology Sarawak (UTS)</v>
          </cell>
          <cell r="C5852" t="str">
            <v>No. 1</v>
          </cell>
          <cell r="D5852" t="str">
            <v>Jalan Universiti Sibu</v>
          </cell>
          <cell r="G5852" t="str">
            <v>MYS</v>
          </cell>
          <cell r="H5852" t="b">
            <v>1</v>
          </cell>
        </row>
        <row r="5853">
          <cell r="A5853">
            <v>189788</v>
          </cell>
          <cell r="B5853" t="str">
            <v>Arabian Gulf University</v>
          </cell>
          <cell r="C5853" t="str">
            <v>393 building Street 2904  Block 329</v>
          </cell>
          <cell r="D5853" t="str">
            <v>Salmaniya - Manama  kingdom of bahrain</v>
          </cell>
          <cell r="G5853" t="str">
            <v>BAH</v>
          </cell>
          <cell r="H5853" t="b">
            <v>1</v>
          </cell>
        </row>
        <row r="5854">
          <cell r="A5854">
            <v>189789</v>
          </cell>
          <cell r="B5854" t="str">
            <v>Istituto Comprensivo Mazzi</v>
          </cell>
          <cell r="C5854" t="str">
            <v>Via f.lli</v>
          </cell>
          <cell r="D5854" t="str">
            <v>Calvi 5</v>
          </cell>
          <cell r="G5854" t="str">
            <v>ITA</v>
          </cell>
          <cell r="H5854" t="b">
            <v>1</v>
          </cell>
        </row>
        <row r="5855">
          <cell r="A5855">
            <v>189790</v>
          </cell>
          <cell r="B5855" t="str">
            <v>Hochschule Luzern</v>
          </cell>
          <cell r="C5855" t="str">
            <v>Technikumstrasse 21</v>
          </cell>
          <cell r="D5855" t="str">
            <v>-</v>
          </cell>
          <cell r="G5855" t="str">
            <v>SWI</v>
          </cell>
          <cell r="H5855" t="b">
            <v>1</v>
          </cell>
        </row>
        <row r="5856">
          <cell r="A5856">
            <v>189791</v>
          </cell>
          <cell r="B5856" t="str">
            <v>NIFPO</v>
          </cell>
          <cell r="C5856" t="str">
            <v>Coast Guard Cottages</v>
          </cell>
          <cell r="D5856" t="str">
            <v>Harbour Road</v>
          </cell>
          <cell r="G5856" t="str">
            <v>UK</v>
          </cell>
          <cell r="H5856" t="b">
            <v>1</v>
          </cell>
        </row>
        <row r="5857">
          <cell r="A5857">
            <v>189792</v>
          </cell>
          <cell r="B5857" t="str">
            <v>AP Hogeschool</v>
          </cell>
          <cell r="C5857" t="str">
            <v>Lange Nieuwstraat 101</v>
          </cell>
          <cell r="D5857" t="str">
            <v>-</v>
          </cell>
          <cell r="G5857" t="str">
            <v>BEL</v>
          </cell>
          <cell r="H5857" t="b">
            <v>1</v>
          </cell>
        </row>
        <row r="5858">
          <cell r="A5858">
            <v>189793</v>
          </cell>
          <cell r="B5858" t="str">
            <v>Australian Data and Cyber Institute</v>
          </cell>
          <cell r="C5858" t="str">
            <v>Level 3</v>
          </cell>
          <cell r="D5858" t="str">
            <v>251 Adelaide Terrace</v>
          </cell>
          <cell r="G5858" t="str">
            <v>AUS</v>
          </cell>
          <cell r="H5858" t="b">
            <v>1</v>
          </cell>
        </row>
        <row r="5859">
          <cell r="A5859">
            <v>189794</v>
          </cell>
          <cell r="B5859" t="str">
            <v>Ministry of Justice of Uzbekistan</v>
          </cell>
          <cell r="C5859" t="str">
            <v>Tashkent  Yunusabad district</v>
          </cell>
          <cell r="D5859" t="str">
            <v>Sayilgokh 5</v>
          </cell>
          <cell r="G5859" t="str">
            <v>UZB</v>
          </cell>
          <cell r="H5859" t="b">
            <v>1</v>
          </cell>
        </row>
        <row r="5860">
          <cell r="A5860">
            <v>189795</v>
          </cell>
          <cell r="B5860" t="str">
            <v>Colredit (Beijing) Credit Management Co.  Ltd</v>
          </cell>
          <cell r="C5860" t="str">
            <v>Yuan Long Plaza</v>
          </cell>
          <cell r="D5860" t="str">
            <v>No.55 Tiantan Road</v>
          </cell>
          <cell r="E5860" t="str">
            <v>Dongcheng District</v>
          </cell>
          <cell r="G5860" t="str">
            <v>CHN</v>
          </cell>
          <cell r="H5860" t="b">
            <v>1</v>
          </cell>
        </row>
        <row r="5861">
          <cell r="A5861">
            <v>189796</v>
          </cell>
          <cell r="B5861" t="str">
            <v>North West Anglia NHS Foundation Trust</v>
          </cell>
          <cell r="C5861" t="str">
            <v>Peterborough City Hospital</v>
          </cell>
          <cell r="D5861" t="str">
            <v>Edith Cavell Campus  Bretton Gate</v>
          </cell>
          <cell r="G5861" t="str">
            <v>UK</v>
          </cell>
          <cell r="H5861" t="b">
            <v>1</v>
          </cell>
        </row>
        <row r="5862">
          <cell r="A5862">
            <v>189797</v>
          </cell>
          <cell r="B5862" t="str">
            <v>Universidad de La Rioja</v>
          </cell>
          <cell r="C5862" t="str">
            <v>Avda. de La Paz 93-103 26006 LogroÃ±o</v>
          </cell>
          <cell r="D5862" t="str">
            <v>C/ La CigÃ¼eÃ±a  60</v>
          </cell>
          <cell r="G5862" t="str">
            <v>SPA</v>
          </cell>
          <cell r="H5862" t="b">
            <v>1</v>
          </cell>
        </row>
        <row r="5863">
          <cell r="A5863">
            <v>189798</v>
          </cell>
          <cell r="B5863" t="str">
            <v>The Siam Cement Public Company Limited</v>
          </cell>
          <cell r="C5863" t="str">
            <v>The Siam Cement Pcl. (Headquarter)</v>
          </cell>
          <cell r="D5863" t="str">
            <v>1 Siam Cement Road</v>
          </cell>
          <cell r="E5863" t="str">
            <v>Bangsue</v>
          </cell>
          <cell r="G5863" t="str">
            <v>THA</v>
          </cell>
          <cell r="H5863" t="b">
            <v>1</v>
          </cell>
        </row>
        <row r="5864">
          <cell r="A5864">
            <v>189799</v>
          </cell>
          <cell r="B5864" t="str">
            <v>East Africa University</v>
          </cell>
          <cell r="C5864" t="str">
            <v>Jidka wadnaha Near Amal Bank</v>
          </cell>
          <cell r="D5864" t="str">
            <v>-</v>
          </cell>
          <cell r="G5864" t="str">
            <v>SOM</v>
          </cell>
          <cell r="H5864" t="b">
            <v>1</v>
          </cell>
        </row>
        <row r="5865">
          <cell r="A5865">
            <v>189800</v>
          </cell>
          <cell r="B5865" t="str">
            <v>College of Nursing Education &amp; Training Australia</v>
          </cell>
          <cell r="C5865" t="str">
            <v>Level 1</v>
          </cell>
          <cell r="D5865" t="str">
            <v>222 Baylis street</v>
          </cell>
          <cell r="G5865" t="str">
            <v>AUS</v>
          </cell>
          <cell r="H5865" t="b">
            <v>1</v>
          </cell>
        </row>
        <row r="5866">
          <cell r="A5866">
            <v>189801</v>
          </cell>
          <cell r="B5866" t="str">
            <v>Techtorium New Zealand Institute of Information Technology</v>
          </cell>
          <cell r="C5866" t="str">
            <v>182 Broadway</v>
          </cell>
          <cell r="D5866" t="str">
            <v>Newmarket Auckland</v>
          </cell>
          <cell r="G5866" t="str">
            <v>NZ</v>
          </cell>
          <cell r="H5866" t="b">
            <v>1</v>
          </cell>
        </row>
        <row r="5867">
          <cell r="A5867">
            <v>189802</v>
          </cell>
          <cell r="B5867" t="str">
            <v>Sheffield Children's NHS Foundation Trust</v>
          </cell>
          <cell r="C5867" t="str">
            <v>Western Bank</v>
          </cell>
          <cell r="D5867" t="str">
            <v>-</v>
          </cell>
          <cell r="G5867" t="str">
            <v>UK</v>
          </cell>
          <cell r="H5867" t="b">
            <v>1</v>
          </cell>
        </row>
        <row r="5868">
          <cell r="A5868">
            <v>189803</v>
          </cell>
          <cell r="B5868" t="str">
            <v>Albukhary International University</v>
          </cell>
          <cell r="C5868" t="str">
            <v>Jalan Tun Razak</v>
          </cell>
          <cell r="D5868" t="str">
            <v>Alor Setar</v>
          </cell>
          <cell r="G5868" t="str">
            <v>MYS</v>
          </cell>
          <cell r="H5868" t="b">
            <v>1</v>
          </cell>
        </row>
        <row r="5869">
          <cell r="A5869">
            <v>189805</v>
          </cell>
          <cell r="B5869" t="str">
            <v>ProfessionshÃ¸jskolen Absalon</v>
          </cell>
          <cell r="C5869" t="str">
            <v>ProfessionshÃ¸jskolen Absalon</v>
          </cell>
          <cell r="D5869" t="str">
            <v>Sdr. Stationsvej 30</v>
          </cell>
          <cell r="G5869" t="str">
            <v>DNK</v>
          </cell>
          <cell r="H5869" t="b">
            <v>1</v>
          </cell>
        </row>
        <row r="5870">
          <cell r="A5870">
            <v>189806</v>
          </cell>
          <cell r="B5870" t="str">
            <v>New Victoria Hospital</v>
          </cell>
          <cell r="C5870" t="str">
            <v>184 Coombe Lane West</v>
          </cell>
          <cell r="D5870" t="str">
            <v>-</v>
          </cell>
          <cell r="G5870" t="str">
            <v>UK</v>
          </cell>
          <cell r="H5870" t="b">
            <v>1</v>
          </cell>
        </row>
        <row r="5871">
          <cell r="A5871">
            <v>189807</v>
          </cell>
          <cell r="B5871" t="str">
            <v>Uned</v>
          </cell>
          <cell r="C5871" t="str">
            <v>JUAN DEL ROSAL 12</v>
          </cell>
          <cell r="D5871" t="str">
            <v>-</v>
          </cell>
          <cell r="G5871" t="str">
            <v>SPA</v>
          </cell>
          <cell r="H5871" t="b">
            <v>1</v>
          </cell>
        </row>
        <row r="5872">
          <cell r="A5872">
            <v>189808</v>
          </cell>
          <cell r="B5872" t="str">
            <v>Phia Education Pty Ltd trading as Hopkins International College</v>
          </cell>
          <cell r="C5872" t="str">
            <v>170 Wellington St</v>
          </cell>
          <cell r="D5872" t="str">
            <v>-</v>
          </cell>
          <cell r="G5872" t="str">
            <v>AUS</v>
          </cell>
          <cell r="H5872" t="b">
            <v>1</v>
          </cell>
        </row>
        <row r="5873">
          <cell r="A5873">
            <v>189809</v>
          </cell>
          <cell r="B5873" t="str">
            <v>University Hospitals Birmingham - Recruitment</v>
          </cell>
          <cell r="C5873" t="str">
            <v>Heartlands Hospital Bordesley Green</v>
          </cell>
          <cell r="D5873" t="str">
            <v>Birmingham  West Midlands B9 5SS</v>
          </cell>
          <cell r="G5873" t="str">
            <v>UK</v>
          </cell>
          <cell r="H5873" t="b">
            <v>1</v>
          </cell>
        </row>
        <row r="5874">
          <cell r="A5874">
            <v>189810</v>
          </cell>
          <cell r="B5874" t="str">
            <v>San Diego Mesa College</v>
          </cell>
          <cell r="C5874" t="str">
            <v>7250 Mesa College Drive</v>
          </cell>
          <cell r="D5874" t="str">
            <v>-</v>
          </cell>
          <cell r="G5874" t="str">
            <v>USA</v>
          </cell>
          <cell r="H5874" t="b">
            <v>1</v>
          </cell>
        </row>
        <row r="5875">
          <cell r="A5875">
            <v>189811</v>
          </cell>
          <cell r="B5875" t="str">
            <v>Marketing Max Ltd</v>
          </cell>
          <cell r="C5875" t="str">
            <v>458a Southchurch Road</v>
          </cell>
          <cell r="D5875" t="str">
            <v>-</v>
          </cell>
          <cell r="G5875" t="str">
            <v>UK</v>
          </cell>
          <cell r="H5875" t="b">
            <v>1</v>
          </cell>
        </row>
        <row r="5876">
          <cell r="A5876">
            <v>189812</v>
          </cell>
          <cell r="B5876" t="str">
            <v>NAMANGAN REGIONAL PRESCHOOL AND SCHOOL EDUCATION DEPARTMENT</v>
          </cell>
          <cell r="C5876" t="str">
            <v>Namangan shahri</v>
          </cell>
          <cell r="D5876" t="str">
            <v>3-kichik nohiya</v>
          </cell>
          <cell r="G5876" t="str">
            <v>UZB</v>
          </cell>
          <cell r="H5876" t="b">
            <v>1</v>
          </cell>
        </row>
        <row r="5877">
          <cell r="A5877">
            <v>189813</v>
          </cell>
          <cell r="B5877" t="str">
            <v>HireRight</v>
          </cell>
          <cell r="C5877" t="str">
            <v xml:space="preserve">100 Centerview Drive </v>
          </cell>
          <cell r="D5877" t="str">
            <v>Suite 300</v>
          </cell>
          <cell r="G5877" t="str">
            <v>USA</v>
          </cell>
          <cell r="H5877" t="b">
            <v>1</v>
          </cell>
        </row>
        <row r="5878">
          <cell r="A5878">
            <v>189814</v>
          </cell>
          <cell r="B5878" t="str">
            <v>Stow Healthcare Group Ltd</v>
          </cell>
          <cell r="C5878" t="str">
            <v>The Brew House</v>
          </cell>
          <cell r="D5878" t="str">
            <v>Stowlangtoft Hall</v>
          </cell>
          <cell r="E5878" t="str">
            <v>Stowlangtoft</v>
          </cell>
          <cell r="G5878" t="str">
            <v>UK</v>
          </cell>
          <cell r="H5878" t="b">
            <v>1</v>
          </cell>
        </row>
        <row r="5879">
          <cell r="A5879">
            <v>189815</v>
          </cell>
          <cell r="B5879" t="str">
            <v>Azerbaijan State Oil and Industry University</v>
          </cell>
          <cell r="C5879" t="str">
            <v>Azerbaijan</v>
          </cell>
          <cell r="D5879" t="str">
            <v>Azadliq Avenue</v>
          </cell>
          <cell r="E5879" t="str">
            <v>20 Baku</v>
          </cell>
          <cell r="G5879" t="str">
            <v>AZE</v>
          </cell>
          <cell r="H5879" t="b">
            <v>1</v>
          </cell>
        </row>
        <row r="5880">
          <cell r="A5880">
            <v>189816</v>
          </cell>
          <cell r="B5880" t="str">
            <v>Essex Partnership University NHS Foundation Trust (EPUT)</v>
          </cell>
          <cell r="C5880" t="str">
            <v>The Lodge</v>
          </cell>
          <cell r="D5880" t="str">
            <v>Lodge Approach</v>
          </cell>
          <cell r="E5880" t="str">
            <v>Runwell</v>
          </cell>
          <cell r="G5880" t="str">
            <v>UK</v>
          </cell>
          <cell r="H5880" t="b">
            <v>1</v>
          </cell>
        </row>
        <row r="5881">
          <cell r="A5881">
            <v>189817</v>
          </cell>
          <cell r="B5881" t="str">
            <v>THIM University of Applied Sciences</v>
          </cell>
          <cell r="C5881" t="str">
            <v>Newtonbaan 6</v>
          </cell>
          <cell r="D5881" t="str">
            <v>Nieuwegein</v>
          </cell>
          <cell r="G5881" t="str">
            <v>NLD</v>
          </cell>
          <cell r="H5881" t="b">
            <v>1</v>
          </cell>
        </row>
        <row r="5882">
          <cell r="A5882">
            <v>189818</v>
          </cell>
          <cell r="B5882" t="str">
            <v>Swansea Bay University Healthboard</v>
          </cell>
          <cell r="C5882" t="str">
            <v>One Talbot Gateway</v>
          </cell>
          <cell r="D5882" t="str">
            <v>Baglan</v>
          </cell>
          <cell r="E5882" t="str">
            <v>Port Talbot</v>
          </cell>
          <cell r="G5882" t="str">
            <v>UK</v>
          </cell>
          <cell r="H5882" t="b">
            <v>1</v>
          </cell>
        </row>
        <row r="5883">
          <cell r="A5883">
            <v>189819</v>
          </cell>
          <cell r="B5883" t="str">
            <v>Universidad Nacional de EducaciÃ³n</v>
          </cell>
          <cell r="C5883" t="str">
            <v>Guarumales Mendez</v>
          </cell>
          <cell r="D5883" t="str">
            <v>-</v>
          </cell>
          <cell r="G5883" t="str">
            <v>ECU</v>
          </cell>
          <cell r="H5883" t="b">
            <v>1</v>
          </cell>
        </row>
        <row r="5884">
          <cell r="A5884">
            <v>189820</v>
          </cell>
          <cell r="B5884" t="str">
            <v>Practice Ready Assessment - British Columbia</v>
          </cell>
          <cell r="C5884" t="str">
            <v>2889 E</v>
          </cell>
          <cell r="D5884" t="str">
            <v>12th Ave</v>
          </cell>
          <cell r="G5884" t="str">
            <v>CAN</v>
          </cell>
          <cell r="H5884" t="b">
            <v>1</v>
          </cell>
        </row>
        <row r="5885">
          <cell r="A5885">
            <v>189821</v>
          </cell>
          <cell r="B5885" t="str">
            <v>South Pacific Bible College</v>
          </cell>
          <cell r="C5885" t="str">
            <v>201 Otumoetai Road</v>
          </cell>
          <cell r="D5885" t="str">
            <v>Otumoetai</v>
          </cell>
          <cell r="G5885" t="str">
            <v>NZ</v>
          </cell>
          <cell r="H5885" t="b">
            <v>1</v>
          </cell>
        </row>
        <row r="5886">
          <cell r="A5886">
            <v>189822</v>
          </cell>
          <cell r="B5886" t="str">
            <v>Catholic Theological College</v>
          </cell>
          <cell r="C5886" t="str">
            <v>278 Victoria Parade</v>
          </cell>
          <cell r="D5886" t="str">
            <v>-</v>
          </cell>
          <cell r="G5886" t="str">
            <v>AUS</v>
          </cell>
          <cell r="H5886" t="b">
            <v>1</v>
          </cell>
        </row>
        <row r="5887">
          <cell r="A5887">
            <v>189823</v>
          </cell>
          <cell r="B5887" t="str">
            <v>Jane Lewis - International Recruitment</v>
          </cell>
          <cell r="C5887" t="str">
            <v>Merchants House</v>
          </cell>
          <cell r="D5887" t="str">
            <v>Crook Street</v>
          </cell>
          <cell r="E5887" t="str">
            <v>Chester</v>
          </cell>
          <cell r="G5887" t="str">
            <v>UK</v>
          </cell>
          <cell r="H5887" t="b">
            <v>1</v>
          </cell>
        </row>
        <row r="5888">
          <cell r="A5888">
            <v>189824</v>
          </cell>
          <cell r="B5888" t="str">
            <v>Direction gÃ©nÃ©rale de l'enseignement postobligatoire</v>
          </cell>
          <cell r="C5888" t="str">
            <v>avenue du Silo 1</v>
          </cell>
          <cell r="D5888" t="str">
            <v>-</v>
          </cell>
          <cell r="G5888" t="str">
            <v>SWI</v>
          </cell>
          <cell r="H5888" t="b">
            <v>1</v>
          </cell>
        </row>
        <row r="5889">
          <cell r="A5889">
            <v>189825</v>
          </cell>
          <cell r="B5889" t="str">
            <v>Akita International University</v>
          </cell>
          <cell r="C5889" t="str">
            <v>Yuwa</v>
          </cell>
          <cell r="D5889" t="str">
            <v>Akita-city</v>
          </cell>
          <cell r="G5889" t="str">
            <v>JAP</v>
          </cell>
          <cell r="H5889" t="b">
            <v>1</v>
          </cell>
        </row>
        <row r="5890">
          <cell r="A5890">
            <v>189826</v>
          </cell>
          <cell r="B5890" t="str">
            <v>Horder Healthcare</v>
          </cell>
          <cell r="C5890" t="str">
            <v>Horder Healthcare</v>
          </cell>
          <cell r="D5890" t="str">
            <v>St Johns Road</v>
          </cell>
          <cell r="G5890" t="str">
            <v>UK</v>
          </cell>
          <cell r="H5890" t="b">
            <v>1</v>
          </cell>
        </row>
        <row r="5891">
          <cell r="A5891">
            <v>189828</v>
          </cell>
          <cell r="B5891" t="str">
            <v>IIs Omodeo</v>
          </cell>
          <cell r="C5891" t="str">
            <v>Strada Pavese n. 4</v>
          </cell>
          <cell r="D5891" t="str">
            <v>-</v>
          </cell>
          <cell r="G5891" t="str">
            <v>ITA</v>
          </cell>
          <cell r="H5891" t="b">
            <v>1</v>
          </cell>
        </row>
        <row r="5892">
          <cell r="A5892">
            <v>189829</v>
          </cell>
          <cell r="B5892" t="str">
            <v>Acadia University Â¿ English Language Program</v>
          </cell>
          <cell r="C5892" t="str">
            <v>15 University Avenue</v>
          </cell>
          <cell r="D5892" t="str">
            <v>Box 120</v>
          </cell>
          <cell r="G5892" t="str">
            <v>CAN</v>
          </cell>
          <cell r="H5892" t="b">
            <v>1</v>
          </cell>
        </row>
        <row r="5893">
          <cell r="A5893">
            <v>189830</v>
          </cell>
          <cell r="B5893" t="str">
            <v>Harvard University Undergraduate</v>
          </cell>
          <cell r="C5893" t="str">
            <v>Harvard College Undergraduate Admissions</v>
          </cell>
          <cell r="D5893" t="str">
            <v>86 Brattle Street</v>
          </cell>
          <cell r="G5893" t="str">
            <v>USA</v>
          </cell>
          <cell r="H5893" t="b">
            <v>1</v>
          </cell>
        </row>
        <row r="5894">
          <cell r="A5894">
            <v>189832</v>
          </cell>
          <cell r="B5894" t="str">
            <v>iTechSkills Academy</v>
          </cell>
          <cell r="C5894" t="str">
            <v>2550 Argentia Rd.</v>
          </cell>
          <cell r="D5894" t="str">
            <v>Unit #115</v>
          </cell>
          <cell r="G5894" t="str">
            <v>CAN</v>
          </cell>
          <cell r="H5894" t="b">
            <v>1</v>
          </cell>
        </row>
        <row r="5895">
          <cell r="A5895">
            <v>189833</v>
          </cell>
          <cell r="B5895" t="str">
            <v>TutorIn</v>
          </cell>
          <cell r="C5895" t="str">
            <v>Nguyen Ba Lan</v>
          </cell>
          <cell r="D5895" t="str">
            <v>-</v>
          </cell>
          <cell r="G5895" t="str">
            <v>VNM</v>
          </cell>
          <cell r="H5895" t="b">
            <v>1</v>
          </cell>
        </row>
        <row r="5896">
          <cell r="A5896">
            <v>189834</v>
          </cell>
          <cell r="B5896" t="str">
            <v>The Business School - Australia</v>
          </cell>
          <cell r="C5896" t="str">
            <v>Suite 4</v>
          </cell>
          <cell r="D5896" t="str">
            <v>Ground Floor</v>
          </cell>
          <cell r="E5896" t="str">
            <v>59-63 Evaline St</v>
          </cell>
          <cell r="G5896" t="str">
            <v>AUS</v>
          </cell>
          <cell r="H5896" t="b">
            <v>1</v>
          </cell>
        </row>
        <row r="5897">
          <cell r="A5897">
            <v>189835</v>
          </cell>
          <cell r="B5897" t="str">
            <v>Parsian Insurance Company</v>
          </cell>
          <cell r="C5897" t="str">
            <v>No22-West Ghobadian Street</v>
          </cell>
          <cell r="D5897" t="str">
            <v>Valiasr Street</v>
          </cell>
          <cell r="G5897" t="str">
            <v>IRN</v>
          </cell>
          <cell r="H5897" t="b">
            <v>1</v>
          </cell>
        </row>
        <row r="5898">
          <cell r="A5898">
            <v>189837</v>
          </cell>
          <cell r="B5898" t="str">
            <v>Barclay College Inc</v>
          </cell>
          <cell r="C5898" t="str">
            <v>896 W 8th Ave</v>
          </cell>
          <cell r="D5898" t="str">
            <v>2nd floor</v>
          </cell>
          <cell r="E5898" t="str">
            <v>British Columbia</v>
          </cell>
          <cell r="G5898" t="str">
            <v>CAN</v>
          </cell>
          <cell r="H5898" t="b">
            <v>1</v>
          </cell>
        </row>
        <row r="5899">
          <cell r="A5899">
            <v>189838</v>
          </cell>
          <cell r="B5899" t="str">
            <v>The Higher Committee for Education Development in Iraq</v>
          </cell>
          <cell r="C5899" t="str">
            <v>International Zone</v>
          </cell>
          <cell r="D5899" t="str">
            <v>Karrada</v>
          </cell>
          <cell r="E5899" t="str">
            <v>Karkh</v>
          </cell>
          <cell r="G5899" t="str">
            <v>IRQ</v>
          </cell>
          <cell r="H5899" t="b">
            <v>1</v>
          </cell>
        </row>
        <row r="5900">
          <cell r="A5900">
            <v>189839</v>
          </cell>
          <cell r="B5900" t="str">
            <v>Chesterfield Royal Hospital NHS Foundation Trust</v>
          </cell>
          <cell r="C5900" t="str">
            <v>Top Road</v>
          </cell>
          <cell r="D5900" t="str">
            <v>Calow</v>
          </cell>
          <cell r="G5900" t="str">
            <v>UK</v>
          </cell>
          <cell r="H5900" t="b">
            <v>1</v>
          </cell>
        </row>
        <row r="5901">
          <cell r="A5901">
            <v>189840</v>
          </cell>
          <cell r="B5901" t="str">
            <v>ZOI Education</v>
          </cell>
          <cell r="C5901" t="str">
            <v>GF  48 Flemington Rd</v>
          </cell>
          <cell r="D5901" t="str">
            <v>_</v>
          </cell>
          <cell r="G5901" t="str">
            <v>AUS</v>
          </cell>
          <cell r="H5901" t="b">
            <v>1</v>
          </cell>
        </row>
        <row r="5902">
          <cell r="A5902">
            <v>189841</v>
          </cell>
          <cell r="B5902" t="str">
            <v>I.S.I.S.S.  FLORENCE NIGHTINGALE</v>
          </cell>
          <cell r="C5902" t="str">
            <v>VIA VERDI</v>
          </cell>
          <cell r="D5902" t="str">
            <v>-</v>
          </cell>
          <cell r="G5902" t="str">
            <v>ITA</v>
          </cell>
          <cell r="H5902" t="b">
            <v>1</v>
          </cell>
        </row>
        <row r="5903">
          <cell r="A5903">
            <v>189842</v>
          </cell>
          <cell r="B5903" t="str">
            <v>Haywood Homes Ltd</v>
          </cell>
          <cell r="C5903" t="str">
            <v>20 Union Street</v>
          </cell>
          <cell r="D5903" t="str">
            <v>Market Rasen</v>
          </cell>
          <cell r="G5903" t="str">
            <v>UK</v>
          </cell>
          <cell r="H5903" t="b">
            <v>1</v>
          </cell>
        </row>
        <row r="5904">
          <cell r="A5904">
            <v>189844</v>
          </cell>
          <cell r="B5904" t="str">
            <v>Hult International Business School - Indonesia</v>
          </cell>
          <cell r="C5904" t="str">
            <v>Jl. MH. Thamrin No. 28 - 30</v>
          </cell>
          <cell r="D5904" t="str">
            <v>The Plaza Complex Level 22 # B</v>
          </cell>
          <cell r="E5904" t="str">
            <v>Gondangdia</v>
          </cell>
          <cell r="F5904" t="str">
            <v>Menteng</v>
          </cell>
          <cell r="G5904" t="str">
            <v>IDN</v>
          </cell>
          <cell r="H5904" t="b">
            <v>1</v>
          </cell>
        </row>
        <row r="5905">
          <cell r="A5905">
            <v>189845</v>
          </cell>
          <cell r="B5905" t="str">
            <v>Universidad de BoyacÃ¡</v>
          </cell>
          <cell r="C5905" t="str">
            <v>Carrera 2a Este</v>
          </cell>
          <cell r="D5905" t="str">
            <v>No. 64 - 169</v>
          </cell>
          <cell r="E5905" t="str">
            <v>Tunja</v>
          </cell>
          <cell r="G5905" t="str">
            <v>COL</v>
          </cell>
          <cell r="H5905" t="b">
            <v>1</v>
          </cell>
        </row>
        <row r="5906">
          <cell r="A5906">
            <v>189846</v>
          </cell>
          <cell r="B5906" t="str">
            <v>Universidad Estatal PenÃ­nsula de Santa Elena</v>
          </cell>
          <cell r="C5906" t="str">
            <v>Ave. Principal</v>
          </cell>
          <cell r="D5906" t="str">
            <v>-</v>
          </cell>
          <cell r="G5906" t="str">
            <v>ECU</v>
          </cell>
          <cell r="H5906" t="b">
            <v>1</v>
          </cell>
        </row>
        <row r="5907">
          <cell r="A5907">
            <v>189847</v>
          </cell>
          <cell r="B5907" t="str">
            <v>International School of Christian Education</v>
          </cell>
          <cell r="C5907" t="str">
            <v xml:space="preserve">675 Sheppard Ave E </v>
          </cell>
          <cell r="D5907" t="str">
            <v>-</v>
          </cell>
          <cell r="G5907" t="str">
            <v>CAN</v>
          </cell>
          <cell r="H5907" t="b">
            <v>1</v>
          </cell>
        </row>
        <row r="5908">
          <cell r="A5908">
            <v>189848</v>
          </cell>
          <cell r="B5908" t="str">
            <v>CanNorth College</v>
          </cell>
          <cell r="C5908" t="str">
            <v>8300 Woodbine Ave Suite 303</v>
          </cell>
          <cell r="D5908" t="str">
            <v>Markham</v>
          </cell>
          <cell r="G5908" t="str">
            <v>CAN</v>
          </cell>
          <cell r="H5908" t="b">
            <v>1</v>
          </cell>
        </row>
        <row r="5909">
          <cell r="A5909">
            <v>189849</v>
          </cell>
          <cell r="B5909" t="str">
            <v>Far East University</v>
          </cell>
          <cell r="C5909" t="str">
            <v>76-32  Daehak-gil</v>
          </cell>
          <cell r="D5909" t="str">
            <v>Gamgok-myeon</v>
          </cell>
          <cell r="G5909" t="str">
            <v>KOR</v>
          </cell>
          <cell r="H5909" t="b">
            <v>1</v>
          </cell>
        </row>
        <row r="5910">
          <cell r="A5910">
            <v>189850</v>
          </cell>
          <cell r="B5910" t="str">
            <v>ILAC International College</v>
          </cell>
          <cell r="C5910" t="str">
            <v>1255 Bay Street</v>
          </cell>
          <cell r="D5910" t="str">
            <v>1255 Bay Street</v>
          </cell>
          <cell r="G5910" t="str">
            <v>CAN</v>
          </cell>
          <cell r="H5910" t="b">
            <v>1</v>
          </cell>
        </row>
        <row r="5911">
          <cell r="A5911">
            <v>189851</v>
          </cell>
          <cell r="B5911" t="str">
            <v>Kozybayev University</v>
          </cell>
          <cell r="C5911">
            <v>86</v>
          </cell>
          <cell r="D5911" t="str">
            <v>Pushkin street</v>
          </cell>
          <cell r="G5911" t="str">
            <v>KAZ</v>
          </cell>
          <cell r="H5911" t="b">
            <v>1</v>
          </cell>
        </row>
        <row r="5912">
          <cell r="A5912">
            <v>189852</v>
          </cell>
          <cell r="B5912" t="str">
            <v>Universiti Islam Antarabangsa Sultan Abdul Halim Mu'adzam Shah (UniSHAMS)</v>
          </cell>
          <cell r="C5912" t="str">
            <v>UniSHAMS</v>
          </cell>
          <cell r="D5912" t="str">
            <v>Kuala Ketil</v>
          </cell>
          <cell r="G5912" t="str">
            <v>MYS</v>
          </cell>
          <cell r="H5912" t="b">
            <v>1</v>
          </cell>
        </row>
        <row r="5913">
          <cell r="A5913">
            <v>189853</v>
          </cell>
          <cell r="B5913" t="str">
            <v>Applied Science Private University</v>
          </cell>
          <cell r="C5913" t="str">
            <v>Al Arab st</v>
          </cell>
          <cell r="D5913" t="str">
            <v>21-Amman -Jordan</v>
          </cell>
          <cell r="E5913" t="str">
            <v>Amman - Shafa Badran</v>
          </cell>
          <cell r="F5913" t="str">
            <v>Shafa Badran</v>
          </cell>
          <cell r="G5913" t="str">
            <v>JOR</v>
          </cell>
          <cell r="H5913" t="b">
            <v>1</v>
          </cell>
        </row>
        <row r="5914">
          <cell r="A5914">
            <v>189854</v>
          </cell>
          <cell r="B5914" t="str">
            <v>Nikyab Khorshid Foroozan Kish</v>
          </cell>
          <cell r="C5914" t="str">
            <v>2006-6700 Dunblane Ave</v>
          </cell>
          <cell r="D5914" t="str">
            <v>-</v>
          </cell>
          <cell r="G5914" t="str">
            <v>CAN</v>
          </cell>
          <cell r="H5914" t="b">
            <v>1</v>
          </cell>
        </row>
        <row r="5915">
          <cell r="A5915">
            <v>189855</v>
          </cell>
          <cell r="B5915" t="str">
            <v>IDP Education Pty. Ltd</v>
          </cell>
          <cell r="C5915" t="str">
            <v>IDP Education</v>
          </cell>
          <cell r="D5915" t="str">
            <v>Al Madina Plaza 1st Floor</v>
          </cell>
          <cell r="G5915" t="str">
            <v>OMN</v>
          </cell>
          <cell r="H5915" t="b">
            <v>1</v>
          </cell>
        </row>
        <row r="5916">
          <cell r="A5916">
            <v>189856</v>
          </cell>
          <cell r="B5916" t="str">
            <v>Colegio San JosÃ© - CompaÃ±Ã­a de JesÃºs</v>
          </cell>
          <cell r="C5916" t="str">
            <v>Via 5 CUA # 175</v>
          </cell>
          <cell r="D5916" t="str">
            <v>(605) 3670600</v>
          </cell>
          <cell r="E5916" t="str">
            <v>Barranquilla</v>
          </cell>
          <cell r="G5916" t="str">
            <v>COL</v>
          </cell>
          <cell r="H5916" t="b">
            <v>1</v>
          </cell>
        </row>
        <row r="5917">
          <cell r="A5917">
            <v>189857</v>
          </cell>
          <cell r="B5917" t="str">
            <v>Omdurman Islamic University</v>
          </cell>
          <cell r="C5917" t="str">
            <v>Omdurman</v>
          </cell>
          <cell r="D5917" t="str">
            <v>Salha Street</v>
          </cell>
          <cell r="G5917" t="str">
            <v>SDN</v>
          </cell>
          <cell r="H5917" t="b">
            <v>1</v>
          </cell>
        </row>
        <row r="5918">
          <cell r="A5918">
            <v>189858</v>
          </cell>
          <cell r="B5918" t="str">
            <v>Larnaca College</v>
          </cell>
          <cell r="C5918" t="str">
            <v>Corner of Kyriacou Matsi 10 &amp; Agiou Spyridonos 2</v>
          </cell>
          <cell r="D5918" t="str">
            <v>-</v>
          </cell>
          <cell r="G5918" t="str">
            <v>CYP</v>
          </cell>
          <cell r="H5918" t="b">
            <v>1</v>
          </cell>
        </row>
        <row r="5919">
          <cell r="A5919">
            <v>189859</v>
          </cell>
          <cell r="B5919" t="str">
            <v>Zubens Marketing Inc.</v>
          </cell>
          <cell r="C5919" t="str">
            <v>1301 Charter Hill Drive</v>
          </cell>
          <cell r="D5919" t="str">
            <v>-</v>
          </cell>
          <cell r="G5919" t="str">
            <v>CAN</v>
          </cell>
          <cell r="H5919" t="b">
            <v>1</v>
          </cell>
        </row>
        <row r="5920">
          <cell r="A5920">
            <v>189860</v>
          </cell>
          <cell r="B5920" t="str">
            <v>Farset Development</v>
          </cell>
          <cell r="C5920" t="str">
            <v>466 Springfield road</v>
          </cell>
          <cell r="D5920" t="str">
            <v>-</v>
          </cell>
          <cell r="G5920" t="str">
            <v>UK</v>
          </cell>
          <cell r="H5920" t="b">
            <v>1</v>
          </cell>
        </row>
        <row r="5921">
          <cell r="A5921">
            <v>189861</v>
          </cell>
          <cell r="B5921" t="str">
            <v>Universidad CES</v>
          </cell>
          <cell r="C5921" t="str">
            <v>Calle 10A</v>
          </cell>
          <cell r="D5921" t="str">
            <v># 22-04</v>
          </cell>
          <cell r="G5921" t="str">
            <v>COL</v>
          </cell>
          <cell r="H5921" t="b">
            <v>1</v>
          </cell>
        </row>
        <row r="5922">
          <cell r="A5922">
            <v>189863</v>
          </cell>
          <cell r="B5922" t="str">
            <v>Autonomous Educational Organization  Nazarbayev Intellectual Schools</v>
          </cell>
          <cell r="C5922">
            <v>45678</v>
          </cell>
          <cell r="D5922" t="str">
            <v>Hussein ben Talal Street</v>
          </cell>
          <cell r="E5922" t="str">
            <v>Astana</v>
          </cell>
          <cell r="G5922" t="str">
            <v>KAZ</v>
          </cell>
          <cell r="H5922" t="b">
            <v>1</v>
          </cell>
        </row>
        <row r="5923">
          <cell r="A5923">
            <v>189864</v>
          </cell>
          <cell r="B5923" t="str">
            <v>Republic Specialised Scientific Practice Medical Centre of Eye Microsurgery</v>
          </cell>
          <cell r="C5923">
            <v>100173</v>
          </cell>
          <cell r="D5923" t="str">
            <v>-</v>
          </cell>
          <cell r="G5923" t="str">
            <v>UZB</v>
          </cell>
          <cell r="H5923" t="b">
            <v>1</v>
          </cell>
        </row>
        <row r="5924">
          <cell r="A5924">
            <v>189865</v>
          </cell>
          <cell r="B5924" t="str">
            <v>Embassy of Poland in Lebanon</v>
          </cell>
          <cell r="C5924" t="str">
            <v>Ave. President Suleiman Frangieh 52</v>
          </cell>
          <cell r="D5924" t="str">
            <v>Baabda</v>
          </cell>
          <cell r="G5924" t="str">
            <v>LBN</v>
          </cell>
          <cell r="H5924" t="b">
            <v>1</v>
          </cell>
        </row>
        <row r="5925">
          <cell r="A5925">
            <v>189866</v>
          </cell>
          <cell r="B5925" t="str">
            <v>Ghani Solutions</v>
          </cell>
          <cell r="C5925" t="str">
            <v>Sydney Fairfield Heights</v>
          </cell>
          <cell r="D5925" t="str">
            <v>Fairfield Heights</v>
          </cell>
          <cell r="G5925" t="str">
            <v>AUS</v>
          </cell>
          <cell r="H5925" t="b">
            <v>1</v>
          </cell>
        </row>
        <row r="5926">
          <cell r="A5926">
            <v>189867</v>
          </cell>
          <cell r="B5926" t="str">
            <v>George Eliot Hospital NHS Trust</v>
          </cell>
          <cell r="C5926" t="str">
            <v>College Street</v>
          </cell>
          <cell r="D5926" t="str">
            <v>Nuneaton</v>
          </cell>
          <cell r="G5926" t="str">
            <v>UK</v>
          </cell>
          <cell r="H5926" t="b">
            <v>1</v>
          </cell>
        </row>
        <row r="5927">
          <cell r="A5927">
            <v>189868</v>
          </cell>
          <cell r="B5927" t="str">
            <v>Tashkent State Dental Institute</v>
          </cell>
          <cell r="C5927" t="str">
            <v>103 Taraqqiyot Street</v>
          </cell>
          <cell r="D5927" t="str">
            <v>-</v>
          </cell>
          <cell r="G5927" t="str">
            <v>UZB</v>
          </cell>
          <cell r="H5927" t="b">
            <v>1</v>
          </cell>
        </row>
        <row r="5928">
          <cell r="A5928">
            <v>189869</v>
          </cell>
          <cell r="B5928" t="str">
            <v>Royal Surrey NHS Foundation Trust</v>
          </cell>
          <cell r="C5928" t="str">
            <v>Royal Surrey County Hospital</v>
          </cell>
          <cell r="D5928" t="str">
            <v>Egerton Road</v>
          </cell>
          <cell r="G5928" t="str">
            <v>UK</v>
          </cell>
          <cell r="H5928" t="b">
            <v>1</v>
          </cell>
        </row>
        <row r="5929">
          <cell r="A5929">
            <v>189870</v>
          </cell>
          <cell r="B5929" t="str">
            <v>Fasthosts Internet Ltd</v>
          </cell>
          <cell r="C5929" t="str">
            <v>Fasthosts Internet Ltd</v>
          </cell>
          <cell r="D5929" t="str">
            <v>Discovery House</v>
          </cell>
          <cell r="E5929" t="str">
            <v>154 Southgate Street</v>
          </cell>
          <cell r="G5929" t="str">
            <v>UK</v>
          </cell>
          <cell r="H5929" t="b">
            <v>1</v>
          </cell>
        </row>
        <row r="5930">
          <cell r="A5930">
            <v>189871</v>
          </cell>
          <cell r="B5930" t="str">
            <v>Prochista Smart Technologies</v>
          </cell>
          <cell r="C5930" t="str">
            <v>18 King Street East</v>
          </cell>
          <cell r="D5930" t="str">
            <v>Suit 1400</v>
          </cell>
          <cell r="G5930" t="str">
            <v>CAN</v>
          </cell>
          <cell r="H5930" t="b">
            <v>1</v>
          </cell>
        </row>
        <row r="5931">
          <cell r="A5931">
            <v>189872</v>
          </cell>
          <cell r="B5931" t="str">
            <v>VMCAS</v>
          </cell>
          <cell r="C5931" t="str">
            <v>311 Arsenal Street</v>
          </cell>
          <cell r="D5931" t="str">
            <v>(5th Floor)</v>
          </cell>
          <cell r="G5931" t="str">
            <v>USA</v>
          </cell>
          <cell r="H5931" t="b">
            <v>1</v>
          </cell>
        </row>
        <row r="5932">
          <cell r="A5932">
            <v>189873</v>
          </cell>
          <cell r="B5932" t="str">
            <v>EM Normandie</v>
          </cell>
          <cell r="C5932" t="str">
            <v>9 rue Claude Bloch</v>
          </cell>
          <cell r="D5932" t="str">
            <v>-</v>
          </cell>
          <cell r="G5932" t="str">
            <v>FRA</v>
          </cell>
          <cell r="H5932" t="b">
            <v>1</v>
          </cell>
        </row>
        <row r="5933">
          <cell r="A5933">
            <v>189874</v>
          </cell>
          <cell r="B5933" t="str">
            <v>ACE Demolition &amp; Excavation Pty Ltd</v>
          </cell>
          <cell r="C5933" t="str">
            <v>362 Park Road</v>
          </cell>
          <cell r="D5933" t="str">
            <v>-</v>
          </cell>
          <cell r="G5933" t="str">
            <v>AUS</v>
          </cell>
          <cell r="H5933" t="b">
            <v>1</v>
          </cell>
        </row>
        <row r="5934">
          <cell r="A5934">
            <v>189875</v>
          </cell>
          <cell r="B5934" t="str">
            <v>EIT Food</v>
          </cell>
          <cell r="C5934" t="str">
            <v>Ubicenter A Philipssite 5 bus</v>
          </cell>
          <cell r="D5934" t="str">
            <v>34 Leuven</v>
          </cell>
          <cell r="G5934" t="str">
            <v>BEL</v>
          </cell>
          <cell r="H5934" t="b">
            <v>1</v>
          </cell>
        </row>
        <row r="5935">
          <cell r="A5935">
            <v>189876</v>
          </cell>
          <cell r="B5935" t="str">
            <v>Cambridge University Press &amp; Assessment - Ecuador</v>
          </cell>
          <cell r="C5935" t="str">
            <v>Quito</v>
          </cell>
          <cell r="D5935" t="str">
            <v>Eloy Alfaro Y Granados</v>
          </cell>
          <cell r="G5935" t="str">
            <v>ECU</v>
          </cell>
          <cell r="H5935" t="b">
            <v>1</v>
          </cell>
        </row>
        <row r="5936">
          <cell r="A5936">
            <v>189877</v>
          </cell>
          <cell r="B5936" t="str">
            <v>Islamic Help</v>
          </cell>
          <cell r="C5936" t="str">
            <v>19 Ombersley Road</v>
          </cell>
          <cell r="D5936" t="str">
            <v>-</v>
          </cell>
          <cell r="G5936" t="str">
            <v>UK</v>
          </cell>
          <cell r="H5936" t="b">
            <v>1</v>
          </cell>
        </row>
        <row r="5937">
          <cell r="A5937">
            <v>189878</v>
          </cell>
          <cell r="B5937" t="str">
            <v>EBS Paris</v>
          </cell>
          <cell r="C5937" t="str">
            <v>10 Rue Sextius Michel</v>
          </cell>
          <cell r="D5937" t="str">
            <v>-</v>
          </cell>
          <cell r="G5937" t="str">
            <v>FRA</v>
          </cell>
          <cell r="H5937" t="b">
            <v>1</v>
          </cell>
        </row>
        <row r="5938">
          <cell r="A5938">
            <v>189879</v>
          </cell>
          <cell r="B5938" t="str">
            <v>Lake Superior College</v>
          </cell>
          <cell r="C5938" t="str">
            <v>2101 Trinity Road</v>
          </cell>
          <cell r="D5938" t="str">
            <v>-</v>
          </cell>
          <cell r="G5938" t="str">
            <v>USA</v>
          </cell>
          <cell r="H5938" t="b">
            <v>1</v>
          </cell>
        </row>
        <row r="5939">
          <cell r="A5939">
            <v>189880</v>
          </cell>
          <cell r="B5939" t="str">
            <v>Montana Board of Nursing</v>
          </cell>
          <cell r="C5939" t="str">
            <v>Compact License Requirements</v>
          </cell>
          <cell r="D5939" t="str">
            <v>301 S Park Ave  4th Floor</v>
          </cell>
          <cell r="G5939" t="str">
            <v>USA</v>
          </cell>
          <cell r="H5939" t="b">
            <v>1</v>
          </cell>
        </row>
        <row r="5940">
          <cell r="A5940">
            <v>189882</v>
          </cell>
          <cell r="B5940" t="str">
            <v>Istituto Alberghetti Imola</v>
          </cell>
          <cell r="C5940" t="str">
            <v>Via San Benedetto 10</v>
          </cell>
          <cell r="D5940" t="str">
            <v>-</v>
          </cell>
          <cell r="G5940" t="str">
            <v>ITA</v>
          </cell>
          <cell r="H5940" t="b">
            <v>1</v>
          </cell>
        </row>
        <row r="5941">
          <cell r="A5941">
            <v>189883</v>
          </cell>
          <cell r="B5941" t="str">
            <v>Alberta Health Services</v>
          </cell>
          <cell r="C5941" t="str">
            <v>Alberta Health Services - Medical Affairs</v>
          </cell>
          <cell r="D5941" t="str">
            <v>43 Michener Bend</v>
          </cell>
          <cell r="E5941" t="str">
            <v>Red Deer</v>
          </cell>
          <cell r="G5941" t="str">
            <v>CAN</v>
          </cell>
          <cell r="H5941" t="b">
            <v>1</v>
          </cell>
        </row>
        <row r="5942">
          <cell r="A5942">
            <v>189884</v>
          </cell>
          <cell r="B5942" t="str">
            <v>International Education Division</v>
          </cell>
          <cell r="C5942" t="str">
            <v>Level 28</v>
          </cell>
          <cell r="D5942" t="str">
            <v>80 Collins Street</v>
          </cell>
          <cell r="G5942" t="str">
            <v>AUS</v>
          </cell>
          <cell r="H5942" t="b">
            <v>1</v>
          </cell>
        </row>
        <row r="5943">
          <cell r="A5943">
            <v>189885</v>
          </cell>
          <cell r="B5943" t="str">
            <v>RADAAS Limited</v>
          </cell>
          <cell r="C5943" t="str">
            <v>5 South Charlotte Street</v>
          </cell>
          <cell r="D5943" t="str">
            <v>-</v>
          </cell>
          <cell r="G5943" t="str">
            <v>UK</v>
          </cell>
          <cell r="H5943" t="b">
            <v>1</v>
          </cell>
        </row>
        <row r="5944">
          <cell r="A5944">
            <v>189886</v>
          </cell>
          <cell r="B5944" t="str">
            <v>Acadia University - Graduate Studies</v>
          </cell>
          <cell r="C5944" t="str">
            <v>18 University Avenue</v>
          </cell>
          <cell r="D5944" t="str">
            <v>214 Horton Hall</v>
          </cell>
          <cell r="G5944" t="str">
            <v>CAN</v>
          </cell>
          <cell r="H5944" t="b">
            <v>1</v>
          </cell>
        </row>
        <row r="5945">
          <cell r="A5945">
            <v>189887</v>
          </cell>
          <cell r="B5945" t="str">
            <v>BC Association of Clinical Counsellors (BCACC)</v>
          </cell>
          <cell r="C5945" t="str">
            <v>109-1034</v>
          </cell>
          <cell r="D5945" t="str">
            <v>Johnson Street</v>
          </cell>
          <cell r="G5945" t="str">
            <v>CAN</v>
          </cell>
          <cell r="H5945" t="b">
            <v>1</v>
          </cell>
        </row>
        <row r="5946">
          <cell r="A5946">
            <v>189888</v>
          </cell>
          <cell r="B5946" t="str">
            <v>University of Europe for Applied Sciences</v>
          </cell>
          <cell r="C5946" t="str">
            <v>Reiterweg 26B</v>
          </cell>
          <cell r="D5946" t="str">
            <v>-</v>
          </cell>
          <cell r="G5946" t="str">
            <v>GER</v>
          </cell>
          <cell r="H5946" t="b">
            <v>1</v>
          </cell>
        </row>
        <row r="5947">
          <cell r="A5947">
            <v>189889</v>
          </cell>
          <cell r="B5947" t="str">
            <v>Fundacion Univeristaria Antonio de Arevalo</v>
          </cell>
          <cell r="C5947" t="str">
            <v>Avenida Pedro de Heredia</v>
          </cell>
          <cell r="D5947" t="str">
            <v>Calle 49a</v>
          </cell>
          <cell r="E5947" t="str">
            <v>No. 31-45 Barrio Libano</v>
          </cell>
          <cell r="G5947" t="str">
            <v>COL</v>
          </cell>
          <cell r="H5947" t="b">
            <v>1</v>
          </cell>
        </row>
        <row r="5948">
          <cell r="A5948">
            <v>189890</v>
          </cell>
          <cell r="B5948" t="str">
            <v>Imran Brothers Limited</v>
          </cell>
          <cell r="C5948" t="str">
            <v>Unit 8</v>
          </cell>
          <cell r="D5948" t="str">
            <v>Horizon Park</v>
          </cell>
          <cell r="E5948" t="str">
            <v>Innovation Close</v>
          </cell>
          <cell r="G5948" t="str">
            <v>UK</v>
          </cell>
          <cell r="H5948" t="b">
            <v>1</v>
          </cell>
        </row>
        <row r="5949">
          <cell r="A5949">
            <v>189891</v>
          </cell>
          <cell r="B5949" t="str">
            <v>CONSERVATORIO STATALE DI MUSICA  GIULIO BRICCIALDI  TERNI</v>
          </cell>
          <cell r="C5949" t="str">
            <v>VIA DEL TRIBUNALE 22 TERNI</v>
          </cell>
          <cell r="D5949" t="str">
            <v>-</v>
          </cell>
          <cell r="G5949" t="str">
            <v>ITA</v>
          </cell>
          <cell r="H5949" t="b">
            <v>1</v>
          </cell>
        </row>
        <row r="5950">
          <cell r="A5950">
            <v>189892</v>
          </cell>
          <cell r="B5950" t="str">
            <v>Anhui University school of foreign studies</v>
          </cell>
          <cell r="C5950" t="str">
            <v>Anhui University Qingyuan Campus</v>
          </cell>
          <cell r="D5950" t="str">
            <v>Shushan District  Hefei City</v>
          </cell>
          <cell r="E5950" t="str">
            <v>Anhui Province Hefei</v>
          </cell>
          <cell r="G5950" t="str">
            <v>CHN</v>
          </cell>
          <cell r="H5950" t="b">
            <v>1</v>
          </cell>
        </row>
        <row r="5951">
          <cell r="A5951">
            <v>189893</v>
          </cell>
          <cell r="B5951" t="str">
            <v>Liverpool University Hospitals NHS Foundation Trust</v>
          </cell>
          <cell r="C5951" t="str">
            <v>Liverpool University Hospitals</v>
          </cell>
          <cell r="D5951" t="str">
            <v>Mount Vernon Street</v>
          </cell>
          <cell r="E5951" t="str">
            <v>Merseyside</v>
          </cell>
          <cell r="G5951" t="str">
            <v>UK</v>
          </cell>
          <cell r="H5951" t="b">
            <v>1</v>
          </cell>
        </row>
        <row r="5952">
          <cell r="A5952">
            <v>189894</v>
          </cell>
          <cell r="B5952" t="str">
            <v>Stony Brook Institute at Anhui University</v>
          </cell>
          <cell r="C5952" t="str">
            <v>No. 3</v>
          </cell>
          <cell r="D5952" t="str">
            <v>Feixi Road</v>
          </cell>
          <cell r="E5952" t="str">
            <v>Hefei</v>
          </cell>
          <cell r="G5952" t="str">
            <v>CHN</v>
          </cell>
          <cell r="H5952" t="b">
            <v>1</v>
          </cell>
        </row>
        <row r="5953">
          <cell r="A5953">
            <v>189895</v>
          </cell>
          <cell r="B5953" t="str">
            <v>Australia Sponsoring Migration - Shortlisting</v>
          </cell>
          <cell r="C5953" t="str">
            <v>277 Elizabeth st Sydney Level 19</v>
          </cell>
          <cell r="D5953" t="str">
            <v>Sydney  NSW 2000</v>
          </cell>
          <cell r="G5953" t="str">
            <v>AUS</v>
          </cell>
          <cell r="H5953" t="b">
            <v>1</v>
          </cell>
        </row>
        <row r="5954">
          <cell r="A5954">
            <v>189896</v>
          </cell>
          <cell r="B5954" t="str">
            <v>Georgia School of Orthodontics</v>
          </cell>
          <cell r="C5954" t="str">
            <v>8200 Roberts Drive</v>
          </cell>
          <cell r="D5954" t="str">
            <v>Suite 550</v>
          </cell>
          <cell r="G5954" t="str">
            <v>USA</v>
          </cell>
          <cell r="H5954" t="b">
            <v>1</v>
          </cell>
        </row>
        <row r="5955">
          <cell r="A5955">
            <v>189897</v>
          </cell>
          <cell r="B5955" t="str">
            <v>English UC</v>
          </cell>
          <cell r="C5955" t="str">
            <v>Jaime GuzmÃ¡n ErrÃ¡zuriz 3300</v>
          </cell>
          <cell r="D5955" t="str">
            <v>-</v>
          </cell>
          <cell r="G5955" t="str">
            <v>CHL</v>
          </cell>
          <cell r="H5955" t="b">
            <v>1</v>
          </cell>
        </row>
        <row r="5956">
          <cell r="A5956">
            <v>189899</v>
          </cell>
          <cell r="B5956" t="str">
            <v>Millat Umidi University</v>
          </cell>
          <cell r="C5956" t="str">
            <v>Toshkent sh.</v>
          </cell>
          <cell r="D5956" t="str">
            <v>Chilonzor tumani Bunyodkor</v>
          </cell>
          <cell r="E5956" t="str">
            <v>Navbahor 24 Tashkent city</v>
          </cell>
          <cell r="G5956" t="str">
            <v>UZB</v>
          </cell>
          <cell r="H5956" t="b">
            <v>1</v>
          </cell>
        </row>
        <row r="5957">
          <cell r="A5957">
            <v>189900</v>
          </cell>
          <cell r="B5957" t="str">
            <v>Istituto Comprensivo  Dario Bertolini  Portogruaro</v>
          </cell>
          <cell r="C5957" t="str">
            <v>Via Liguria</v>
          </cell>
          <cell r="D5957">
            <v>32</v>
          </cell>
          <cell r="G5957" t="str">
            <v>ITA</v>
          </cell>
          <cell r="H5957" t="b">
            <v>1</v>
          </cell>
        </row>
        <row r="5958">
          <cell r="A5958">
            <v>189901</v>
          </cell>
          <cell r="B5958" t="str">
            <v>Herefordshire and Worcestershire Health and Care NHS Trust</v>
          </cell>
          <cell r="C5958" t="str">
            <v>2 Kings Court</v>
          </cell>
          <cell r="D5958" t="str">
            <v>Charles Hastings Way</v>
          </cell>
          <cell r="E5958" t="str">
            <v>Worcester</v>
          </cell>
          <cell r="G5958" t="str">
            <v>UK</v>
          </cell>
          <cell r="H5958" t="b">
            <v>1</v>
          </cell>
        </row>
        <row r="5959">
          <cell r="A5959">
            <v>189902</v>
          </cell>
          <cell r="B5959" t="str">
            <v>Seddiqi Holding</v>
          </cell>
          <cell r="C5959" t="str">
            <v>Sheikh Zayed Road</v>
          </cell>
          <cell r="D5959" t="str">
            <v>-</v>
          </cell>
          <cell r="G5959" t="str">
            <v>UAE</v>
          </cell>
          <cell r="H5959" t="b">
            <v>1</v>
          </cell>
        </row>
        <row r="5960">
          <cell r="A5960">
            <v>189903</v>
          </cell>
          <cell r="B5960" t="str">
            <v>I.S.I.S.S. LUCIANO DAL CERO</v>
          </cell>
          <cell r="C5960" t="str">
            <v>VIA FIUME 28BIS</v>
          </cell>
          <cell r="D5960" t="str">
            <v>-</v>
          </cell>
          <cell r="G5960" t="str">
            <v>ITA</v>
          </cell>
          <cell r="H5960" t="b">
            <v>1</v>
          </cell>
        </row>
        <row r="5961">
          <cell r="A5961">
            <v>189904</v>
          </cell>
          <cell r="B5961" t="str">
            <v>Melbourne Education Institute</v>
          </cell>
          <cell r="C5961" t="str">
            <v>Level 1</v>
          </cell>
          <cell r="D5961" t="str">
            <v>310 King Street</v>
          </cell>
          <cell r="G5961" t="str">
            <v>AUS</v>
          </cell>
          <cell r="H5961" t="b">
            <v>1</v>
          </cell>
        </row>
        <row r="5962">
          <cell r="A5962">
            <v>189905</v>
          </cell>
          <cell r="B5962" t="str">
            <v>University of Greenwich</v>
          </cell>
          <cell r="C5962" t="str">
            <v>University of Greenwich</v>
          </cell>
          <cell r="D5962" t="str">
            <v>Avery Hill Campus</v>
          </cell>
          <cell r="E5962" t="str">
            <v>Eltham</v>
          </cell>
          <cell r="G5962" t="str">
            <v>UK</v>
          </cell>
          <cell r="H5962" t="b">
            <v>1</v>
          </cell>
        </row>
        <row r="5963">
          <cell r="A5963">
            <v>189906</v>
          </cell>
          <cell r="B5963" t="str">
            <v>Margulan University</v>
          </cell>
          <cell r="C5963" t="str">
            <v>Olzhabai-batyr Street</v>
          </cell>
          <cell r="D5963" t="str">
            <v>60 Pavlodar</v>
          </cell>
          <cell r="G5963" t="str">
            <v>KAZ</v>
          </cell>
          <cell r="H5963" t="b">
            <v>1</v>
          </cell>
        </row>
        <row r="5964">
          <cell r="A5964">
            <v>189907</v>
          </cell>
          <cell r="B5964" t="str">
            <v>PT Meta Visio Indonesia</v>
          </cell>
          <cell r="C5964" t="str">
            <v>The Manhattan Square Mid Tower 12th Floor Unit F</v>
          </cell>
          <cell r="D5964" t="str">
            <v>South Jakarta</v>
          </cell>
          <cell r="G5964" t="str">
            <v>IDN</v>
          </cell>
          <cell r="H5964" t="b">
            <v>1</v>
          </cell>
        </row>
        <row r="5965">
          <cell r="A5965">
            <v>189908</v>
          </cell>
          <cell r="B5965" t="str">
            <v>International Jubilee Private School</v>
          </cell>
          <cell r="C5965" t="str">
            <v>PO Box 8152</v>
          </cell>
          <cell r="D5965" t="str">
            <v>-</v>
          </cell>
          <cell r="G5965" t="str">
            <v>UAE</v>
          </cell>
          <cell r="H5965" t="b">
            <v>1</v>
          </cell>
        </row>
        <row r="5966">
          <cell r="A5966">
            <v>189909</v>
          </cell>
          <cell r="B5966" t="str">
            <v>CCT College Dublin</v>
          </cell>
          <cell r="C5966" t="str">
            <v>30-34 Westmoreland St</v>
          </cell>
          <cell r="D5966" t="str">
            <v>Dublin 2</v>
          </cell>
          <cell r="G5966" t="str">
            <v>EIR</v>
          </cell>
          <cell r="H5966" t="b">
            <v>1</v>
          </cell>
        </row>
        <row r="5967">
          <cell r="A5967">
            <v>189910</v>
          </cell>
          <cell r="B5967" t="str">
            <v>IC A. STOPPANI LECCO 3</v>
          </cell>
          <cell r="C5967" t="str">
            <v>VIA A. GRANDI 35</v>
          </cell>
          <cell r="D5967" t="str">
            <v>-</v>
          </cell>
          <cell r="G5967" t="str">
            <v>ITA</v>
          </cell>
          <cell r="H5967" t="b">
            <v>1</v>
          </cell>
        </row>
        <row r="5968">
          <cell r="A5968">
            <v>189911</v>
          </cell>
          <cell r="B5968" t="str">
            <v>Center for the Development of Professional Qualification of Medical Workers</v>
          </cell>
          <cell r="C5968" t="str">
            <v>51 Mirzo Ulugbeck St.</v>
          </cell>
          <cell r="D5968" t="str">
            <v>-</v>
          </cell>
          <cell r="G5968" t="str">
            <v>UZB</v>
          </cell>
          <cell r="H5968" t="b">
            <v>1</v>
          </cell>
        </row>
        <row r="5969">
          <cell r="A5969">
            <v>189912</v>
          </cell>
          <cell r="B5969" t="str">
            <v>NHS Greater Glasgow and Clyde</v>
          </cell>
          <cell r="C5969" t="str">
            <v>J B Russell House</v>
          </cell>
          <cell r="D5969" t="str">
            <v>Gartnavel Royal Hospital Campus</v>
          </cell>
          <cell r="G5969" t="str">
            <v>UK</v>
          </cell>
          <cell r="H5969" t="b">
            <v>1</v>
          </cell>
        </row>
        <row r="5970">
          <cell r="A5970">
            <v>189913</v>
          </cell>
          <cell r="B5970" t="str">
            <v>ISTITUTO COMPRENSIVO  I. SILONE</v>
          </cell>
          <cell r="C5970" t="str">
            <v>VIA SAN GOTTARDO</v>
          </cell>
          <cell r="D5970" t="str">
            <v>MONTESILVANO</v>
          </cell>
          <cell r="G5970" t="str">
            <v>ITA</v>
          </cell>
          <cell r="H5970" t="b">
            <v>1</v>
          </cell>
        </row>
        <row r="5971">
          <cell r="A5971">
            <v>189914</v>
          </cell>
          <cell r="B5971" t="str">
            <v>V&amp;VFOODS and hospitality limited</v>
          </cell>
          <cell r="C5971" t="str">
            <v>6 Bowring road</v>
          </cell>
          <cell r="D5971" t="str">
            <v>Ramsey</v>
          </cell>
          <cell r="G5971" t="str">
            <v>IMN</v>
          </cell>
          <cell r="H5971" t="b">
            <v>1</v>
          </cell>
        </row>
        <row r="5972">
          <cell r="A5972">
            <v>189915</v>
          </cell>
          <cell r="B5972" t="str">
            <v>College of Medicine and Dentistry</v>
          </cell>
          <cell r="C5972" t="str">
            <v>32 - 34</v>
          </cell>
          <cell r="D5972" t="str">
            <v>Colmore Circus</v>
          </cell>
          <cell r="G5972" t="str">
            <v>UK</v>
          </cell>
          <cell r="H5972" t="b">
            <v>1</v>
          </cell>
        </row>
        <row r="5973">
          <cell r="A5973">
            <v>189916</v>
          </cell>
          <cell r="B5973" t="str">
            <v>Sylvian Care St Albans</v>
          </cell>
          <cell r="C5973" t="str">
            <v>Fountain Court  Victoria Street</v>
          </cell>
          <cell r="D5973" t="str">
            <v>-</v>
          </cell>
          <cell r="G5973" t="str">
            <v>UK</v>
          </cell>
          <cell r="H5973" t="b">
            <v>1</v>
          </cell>
        </row>
        <row r="5974">
          <cell r="A5974">
            <v>189917</v>
          </cell>
          <cell r="B5974" t="str">
            <v>GUARDIA DI FINANZA</v>
          </cell>
          <cell r="C5974" t="str">
            <v>VIA FABIO FILZI 42</v>
          </cell>
          <cell r="D5974" t="str">
            <v>MILANO</v>
          </cell>
          <cell r="G5974" t="str">
            <v>ITA</v>
          </cell>
          <cell r="H5974" t="b">
            <v>1</v>
          </cell>
        </row>
        <row r="5975">
          <cell r="A5975">
            <v>189918</v>
          </cell>
          <cell r="B5975" t="str">
            <v>Tallinn Health Care College</v>
          </cell>
          <cell r="C5975" t="str">
            <v>KÃ¤nnu 67</v>
          </cell>
          <cell r="D5975" t="str">
            <v>Tallinn</v>
          </cell>
          <cell r="G5975" t="str">
            <v>EST</v>
          </cell>
          <cell r="H5975" t="b">
            <v>1</v>
          </cell>
        </row>
        <row r="5976">
          <cell r="A5976">
            <v>189920</v>
          </cell>
          <cell r="B5976" t="str">
            <v>Human Sciences International Undergraduate Degree Program  School of Human Sciences</v>
          </cell>
          <cell r="C5976" t="str">
            <v>1-2 Yamadaoka</v>
          </cell>
          <cell r="D5976" t="str">
            <v>Suita</v>
          </cell>
          <cell r="G5976" t="str">
            <v>JAP</v>
          </cell>
          <cell r="H5976" t="b">
            <v>1</v>
          </cell>
        </row>
        <row r="5977">
          <cell r="A5977">
            <v>189921</v>
          </cell>
          <cell r="B5977" t="str">
            <v>British University Vietnam</v>
          </cell>
          <cell r="C5977" t="str">
            <v>Ecopark Township</v>
          </cell>
          <cell r="D5977" t="str">
            <v>Van Giang</v>
          </cell>
          <cell r="E5977" t="str">
            <v>Hung Yen</v>
          </cell>
          <cell r="G5977" t="str">
            <v>VNM</v>
          </cell>
          <cell r="H5977" t="b">
            <v>1</v>
          </cell>
        </row>
        <row r="5978">
          <cell r="A5978">
            <v>189922</v>
          </cell>
          <cell r="B5978" t="str">
            <v>Liceo V.GIOBERTI</v>
          </cell>
          <cell r="C5978" t="str">
            <v>Via Sant'Ottavio 9/11</v>
          </cell>
          <cell r="D5978" t="str">
            <v>-</v>
          </cell>
          <cell r="G5978" t="str">
            <v>ITA</v>
          </cell>
          <cell r="H5978" t="b">
            <v>1</v>
          </cell>
        </row>
        <row r="5979">
          <cell r="A5979">
            <v>189923</v>
          </cell>
          <cell r="B5979" t="str">
            <v>Faculty of Psychology  Chulalongkorn University - Graduate Admissions</v>
          </cell>
          <cell r="C5979" t="str">
            <v>7th Fl. Borommaratchachonnanisisattaphat Bldg</v>
          </cell>
          <cell r="D5979" t="str">
            <v>Rama 1 Road  Wangmai</v>
          </cell>
          <cell r="E5979" t="str">
            <v>Pathumwan</v>
          </cell>
          <cell r="G5979" t="str">
            <v>THA</v>
          </cell>
          <cell r="H5979" t="b">
            <v>1</v>
          </cell>
        </row>
        <row r="5980">
          <cell r="A5980">
            <v>189924</v>
          </cell>
          <cell r="B5980" t="str">
            <v>Innivec</v>
          </cell>
          <cell r="C5980" t="str">
            <v>341 W 6th Ave</v>
          </cell>
          <cell r="D5980" t="str">
            <v>-</v>
          </cell>
          <cell r="G5980" t="str">
            <v>CAN</v>
          </cell>
          <cell r="H5980" t="b">
            <v>1</v>
          </cell>
        </row>
        <row r="5981">
          <cell r="A5981">
            <v>189926</v>
          </cell>
          <cell r="B5981" t="str">
            <v>College of the Ozarks</v>
          </cell>
          <cell r="C5981" t="str">
            <v>Admissions PO Box 17</v>
          </cell>
          <cell r="D5981" t="str">
            <v>-</v>
          </cell>
          <cell r="G5981" t="str">
            <v>USA</v>
          </cell>
          <cell r="H5981" t="b">
            <v>1</v>
          </cell>
        </row>
        <row r="5982">
          <cell r="A5982">
            <v>189927</v>
          </cell>
          <cell r="B5982" t="str">
            <v>University of Niagara Falls Canada</v>
          </cell>
          <cell r="C5982" t="str">
            <v>4342 Queen St</v>
          </cell>
          <cell r="D5982" t="str">
            <v>Niagara Falls</v>
          </cell>
          <cell r="G5982" t="str">
            <v>CAN</v>
          </cell>
          <cell r="H5982" t="b">
            <v>1</v>
          </cell>
        </row>
        <row r="5983">
          <cell r="A5983">
            <v>189928</v>
          </cell>
          <cell r="B5983" t="str">
            <v>Cambridge Assessment UKVI</v>
          </cell>
          <cell r="C5983" t="str">
            <v>Triangle Building</v>
          </cell>
          <cell r="D5983" t="str">
            <v>-</v>
          </cell>
          <cell r="G5983" t="str">
            <v>UK</v>
          </cell>
          <cell r="H5983" t="b">
            <v>1</v>
          </cell>
        </row>
        <row r="5984">
          <cell r="A5984">
            <v>189929</v>
          </cell>
          <cell r="B5984" t="str">
            <v>Jiabomaoyi Business Department</v>
          </cell>
          <cell r="C5984" t="str">
            <v>Room 8540</v>
          </cell>
          <cell r="D5984" t="str">
            <v>E-commerce Industrial Park</v>
          </cell>
          <cell r="E5984" t="str">
            <v>North Side of Xingyuan Road</v>
          </cell>
          <cell r="G5984" t="str">
            <v>CHN</v>
          </cell>
          <cell r="H5984" t="b">
            <v>1</v>
          </cell>
        </row>
        <row r="5985">
          <cell r="A5985">
            <v>189931</v>
          </cell>
          <cell r="B5985" t="str">
            <v>Istituto Comprensivo Statale Giorgio Vasari</v>
          </cell>
          <cell r="C5985" t="str">
            <v>Via Emilia 10</v>
          </cell>
          <cell r="D5985" t="str">
            <v>-</v>
          </cell>
          <cell r="G5985" t="str">
            <v>ITA</v>
          </cell>
          <cell r="H5985" t="b">
            <v>1</v>
          </cell>
        </row>
        <row r="5986">
          <cell r="A5986">
            <v>189932</v>
          </cell>
          <cell r="B5986" t="str">
            <v>University of Technology and Applied Sciences  Salalah branch</v>
          </cell>
          <cell r="C5986" t="str">
            <v>Thumrait Rd</v>
          </cell>
          <cell r="D5986" t="str">
            <v>P.O. Box 608</v>
          </cell>
          <cell r="E5986" t="str">
            <v>Salalah</v>
          </cell>
          <cell r="G5986" t="str">
            <v>OMN</v>
          </cell>
          <cell r="H5986" t="b">
            <v>1</v>
          </cell>
        </row>
        <row r="5987">
          <cell r="A5987">
            <v>189933</v>
          </cell>
          <cell r="B5987" t="str">
            <v>University of Pittsburgh School of Public Health</v>
          </cell>
          <cell r="C5987" t="str">
            <v>Office of Student Affairs</v>
          </cell>
          <cell r="D5987" t="str">
            <v>G009 Public Health</v>
          </cell>
          <cell r="E5987" t="str">
            <v>114 DeSoto Street</v>
          </cell>
          <cell r="G5987" t="str">
            <v>USA</v>
          </cell>
          <cell r="H5987" t="b">
            <v>1</v>
          </cell>
        </row>
        <row r="5988">
          <cell r="A5988">
            <v>189934</v>
          </cell>
          <cell r="B5988" t="str">
            <v>College of Registered Nurses of Newfoundland &amp; Labrador</v>
          </cell>
          <cell r="C5988" t="str">
            <v>1033 Topsail Rd</v>
          </cell>
          <cell r="D5988" t="str">
            <v>-</v>
          </cell>
          <cell r="G5988" t="str">
            <v>CAN</v>
          </cell>
          <cell r="H5988" t="b">
            <v>1</v>
          </cell>
        </row>
        <row r="5989">
          <cell r="A5989">
            <v>189935</v>
          </cell>
          <cell r="B5989" t="str">
            <v>Yezin Agricultural University</v>
          </cell>
          <cell r="C5989" t="str">
            <v>Yezin Zayarthiri Township Nay Pyi Taw</v>
          </cell>
          <cell r="D5989" t="str">
            <v>-</v>
          </cell>
          <cell r="G5989" t="str">
            <v>MYN</v>
          </cell>
          <cell r="H5989" t="b">
            <v>1</v>
          </cell>
        </row>
        <row r="5990">
          <cell r="A5990">
            <v>189936</v>
          </cell>
          <cell r="B5990" t="str">
            <v xml:space="preserve">Istituto Istruzione Superiore  Cigna-Baruffi-Garelli </v>
          </cell>
          <cell r="C5990" t="str">
            <v>Via Di Curazza 15</v>
          </cell>
          <cell r="D5990" t="str">
            <v>-</v>
          </cell>
          <cell r="G5990" t="str">
            <v>ITA</v>
          </cell>
          <cell r="H5990" t="b">
            <v>1</v>
          </cell>
        </row>
        <row r="5991">
          <cell r="A5991">
            <v>189937</v>
          </cell>
          <cell r="B5991" t="str">
            <v>I.P. CROTTO CAURGA</v>
          </cell>
          <cell r="C5991" t="str">
            <v>VIA MOLINANCA 57</v>
          </cell>
          <cell r="D5991" t="str">
            <v>CHIAVENNA</v>
          </cell>
          <cell r="G5991" t="str">
            <v>ITA</v>
          </cell>
          <cell r="H5991" t="b">
            <v>1</v>
          </cell>
        </row>
        <row r="5992">
          <cell r="A5992">
            <v>189938</v>
          </cell>
          <cell r="B5992" t="str">
            <v>BRISTOL ONLINE LANGUAGE ACADEMY</v>
          </cell>
          <cell r="C5992" t="str">
            <v>JOAQUIN ORRANTIA   TRADE BUILDING</v>
          </cell>
          <cell r="D5992" t="str">
            <v>TOWER B  3RD FLOOR</v>
          </cell>
          <cell r="E5992" t="str">
            <v>OF. 306 GUAYAQUIL</v>
          </cell>
          <cell r="G5992" t="str">
            <v>ECU</v>
          </cell>
          <cell r="H5992" t="b">
            <v>1</v>
          </cell>
        </row>
        <row r="5993">
          <cell r="A5993">
            <v>189939</v>
          </cell>
          <cell r="B5993" t="str">
            <v>IE University</v>
          </cell>
          <cell r="C5993" t="str">
            <v>IE University</v>
          </cell>
          <cell r="D5993" t="str">
            <v>Cardenal Zuniga</v>
          </cell>
          <cell r="E5993" t="str">
            <v>12 Segovia</v>
          </cell>
          <cell r="G5993" t="str">
            <v>SPA</v>
          </cell>
          <cell r="H5993" t="b">
            <v>1</v>
          </cell>
        </row>
        <row r="5994">
          <cell r="A5994">
            <v>189941</v>
          </cell>
          <cell r="B5994" t="str">
            <v>Medline Recruitment Ltd</v>
          </cell>
          <cell r="C5994">
            <v>11</v>
          </cell>
          <cell r="D5994" t="str">
            <v>weaver terrace</v>
          </cell>
          <cell r="E5994" t="str">
            <v>Aberdeen</v>
          </cell>
          <cell r="G5994" t="str">
            <v>UK</v>
          </cell>
          <cell r="H5994" t="b">
            <v>1</v>
          </cell>
        </row>
        <row r="5995">
          <cell r="A5995">
            <v>189942</v>
          </cell>
          <cell r="B5995" t="str">
            <v>American University of Madab - Admission and Registration</v>
          </cell>
          <cell r="C5995" t="str">
            <v>Jordan 053294444</v>
          </cell>
          <cell r="D5995" t="str">
            <v>madaba  00962 962</v>
          </cell>
          <cell r="G5995" t="str">
            <v>JOR</v>
          </cell>
          <cell r="H5995" t="b">
            <v>1</v>
          </cell>
        </row>
        <row r="5996">
          <cell r="A5996">
            <v>189944</v>
          </cell>
          <cell r="B5996" t="str">
            <v>Anadolu Hayat Emeklilik A.Ã…Â¿.</v>
          </cell>
          <cell r="C5996" t="str">
            <v>Anadolu Hayat Emeklilik A.S.</v>
          </cell>
          <cell r="D5996" t="str">
            <v>Is Kuleleri Kule:2</v>
          </cell>
          <cell r="E5996" t="str">
            <v>Kat:17-20</v>
          </cell>
          <cell r="G5996" t="str">
            <v>TUR</v>
          </cell>
          <cell r="H5996" t="b">
            <v>1</v>
          </cell>
        </row>
        <row r="5997">
          <cell r="A5997">
            <v>189945</v>
          </cell>
          <cell r="B5997" t="str">
            <v>Universidad de las Artes - Foreign Languages Department</v>
          </cell>
          <cell r="C5997" t="str">
            <v>MalecÃ³n SimÃ³n Bolivar y Aguirre</v>
          </cell>
          <cell r="D5997" t="str">
            <v xml:space="preserve">10 de Agosto y BoyacÃ¡ 9 de Octubre y PanamÃ¡ </v>
          </cell>
          <cell r="G5997" t="str">
            <v>ECU</v>
          </cell>
          <cell r="H5997" t="b">
            <v>1</v>
          </cell>
        </row>
        <row r="5998">
          <cell r="A5998">
            <v>189946</v>
          </cell>
          <cell r="B5998" t="str">
            <v>TU Dublin</v>
          </cell>
          <cell r="C5998" t="str">
            <v>TU Dublin Admissions Office</v>
          </cell>
          <cell r="D5998" t="str">
            <v>Grangegorman Lower</v>
          </cell>
          <cell r="E5998" t="str">
            <v>Dublin 7</v>
          </cell>
          <cell r="G5998" t="str">
            <v>EIR</v>
          </cell>
          <cell r="H5998" t="b">
            <v>1</v>
          </cell>
        </row>
        <row r="5999">
          <cell r="A5999">
            <v>189947</v>
          </cell>
          <cell r="B5999" t="str">
            <v>ISTITUTO COMPRENSIVO STATALE B. LUINI</v>
          </cell>
          <cell r="C5999" t="str">
            <v>VIALE DELLE</v>
          </cell>
          <cell r="D5999" t="str">
            <v>RIMEMBRANZE 4</v>
          </cell>
          <cell r="G5999" t="str">
            <v>ITA</v>
          </cell>
          <cell r="H5999" t="b">
            <v>1</v>
          </cell>
        </row>
        <row r="6000">
          <cell r="A6000">
            <v>189948</v>
          </cell>
          <cell r="B6000" t="str">
            <v>Universidad del Caribe</v>
          </cell>
          <cell r="C6000" t="str">
            <v>SM. 78</v>
          </cell>
          <cell r="D6000" t="str">
            <v>Mza. 1</v>
          </cell>
          <cell r="E6000" t="str">
            <v>Lote 1</v>
          </cell>
          <cell r="F6000" t="str">
            <v>Esquina Fraccionamiento Tabachines</v>
          </cell>
          <cell r="G6000" t="str">
            <v>MEX</v>
          </cell>
          <cell r="H6000" t="b">
            <v>1</v>
          </cell>
        </row>
        <row r="6001">
          <cell r="A6001">
            <v>189949</v>
          </cell>
          <cell r="B6001" t="str">
            <v>SpanTran: The Evaluation Company</v>
          </cell>
          <cell r="C6001" t="str">
            <v>450 7th Avenue</v>
          </cell>
          <cell r="D6001" t="str">
            <v>Suite 804</v>
          </cell>
          <cell r="G6001" t="str">
            <v>USA</v>
          </cell>
          <cell r="H6001" t="b">
            <v>1</v>
          </cell>
        </row>
        <row r="6002">
          <cell r="A6002">
            <v>189950</v>
          </cell>
          <cell r="B6002" t="str">
            <v>Pures College of Technology</v>
          </cell>
          <cell r="C6002" t="str">
            <v>1450 Midland Ave</v>
          </cell>
          <cell r="D6002" t="str">
            <v>-</v>
          </cell>
          <cell r="G6002" t="str">
            <v>CAN</v>
          </cell>
          <cell r="H6002" t="b">
            <v>1</v>
          </cell>
        </row>
        <row r="6003">
          <cell r="A6003">
            <v>189951</v>
          </cell>
          <cell r="B6003" t="str">
            <v>American University of Beirut - Mediterraneo - Office of Admissions</v>
          </cell>
          <cell r="C6003" t="str">
            <v>Neophytou Nicolaides 65</v>
          </cell>
          <cell r="D6003" t="str">
            <v>Paphos  Paphos 8011</v>
          </cell>
          <cell r="G6003" t="str">
            <v>CYP</v>
          </cell>
          <cell r="H6003" t="b">
            <v>1</v>
          </cell>
        </row>
        <row r="6004">
          <cell r="A6004">
            <v>189952</v>
          </cell>
          <cell r="B6004" t="str">
            <v>Kamnoetvidya Science Academy</v>
          </cell>
          <cell r="C6004" t="str">
            <v>999 Moo 1 Payupnai</v>
          </cell>
          <cell r="D6004" t="str">
            <v>-</v>
          </cell>
          <cell r="G6004" t="str">
            <v>THA</v>
          </cell>
          <cell r="H6004" t="b">
            <v>1</v>
          </cell>
        </row>
        <row r="6005">
          <cell r="A6005">
            <v>189953</v>
          </cell>
          <cell r="B6005" t="str">
            <v>NHS Forth Valley</v>
          </cell>
          <cell r="C6005" t="str">
            <v>International Recruitment Department</v>
          </cell>
          <cell r="D6005" t="str">
            <v>Carronbank House</v>
          </cell>
          <cell r="E6005" t="str">
            <v>Carronbank Crescent</v>
          </cell>
          <cell r="G6005" t="str">
            <v>UK</v>
          </cell>
          <cell r="H6005" t="b">
            <v>1</v>
          </cell>
        </row>
        <row r="6006">
          <cell r="A6006">
            <v>189954</v>
          </cell>
          <cell r="B6006" t="str">
            <v>TJP ENGINEERING RESEARCH COMPANY LTD</v>
          </cell>
          <cell r="C6006" t="str">
            <v>KIGALI-RWANDA</v>
          </cell>
          <cell r="D6006" t="str">
            <v>GASABO-KIGALI</v>
          </cell>
          <cell r="E6006" t="str">
            <v>GASANZE-GASABO</v>
          </cell>
          <cell r="G6006" t="str">
            <v>RWA</v>
          </cell>
          <cell r="H6006" t="b">
            <v>1</v>
          </cell>
        </row>
        <row r="6007">
          <cell r="A6007">
            <v>189955</v>
          </cell>
          <cell r="B6007" t="str">
            <v>NHS Ayrshire &amp; Arran</v>
          </cell>
          <cell r="C6007" t="str">
            <v>63 Lister Street</v>
          </cell>
          <cell r="D6007" t="str">
            <v>Crosshouse Hospital</v>
          </cell>
          <cell r="G6007" t="str">
            <v>UK</v>
          </cell>
          <cell r="H6007" t="b">
            <v>1</v>
          </cell>
        </row>
        <row r="6008">
          <cell r="A6008">
            <v>189956</v>
          </cell>
          <cell r="B6008" t="str">
            <v>First Community Health and Care</v>
          </cell>
          <cell r="C6008" t="str">
            <v>Orchard House</v>
          </cell>
          <cell r="D6008" t="str">
            <v>Bonehurst Road</v>
          </cell>
          <cell r="E6008" t="str">
            <v>Unit 8a Orchard Business Park</v>
          </cell>
          <cell r="G6008" t="str">
            <v>UK</v>
          </cell>
          <cell r="H6008" t="b">
            <v>1</v>
          </cell>
        </row>
        <row r="6009">
          <cell r="A6009">
            <v>189957</v>
          </cell>
          <cell r="B6009" t="str">
            <v>Duke Kunshan University Graduate School</v>
          </cell>
          <cell r="C6009" t="str">
            <v>Duke Kunshan Univeristy</v>
          </cell>
          <cell r="D6009" t="str">
            <v>No. 8 Duke Avenue  Kunshan</v>
          </cell>
          <cell r="E6009" t="str">
            <v>Jiangsu</v>
          </cell>
          <cell r="G6009" t="str">
            <v>CHN</v>
          </cell>
          <cell r="H6009" t="b">
            <v>1</v>
          </cell>
        </row>
        <row r="6010">
          <cell r="A6010">
            <v>189958</v>
          </cell>
          <cell r="B6010" t="str">
            <v>York and Scarborough Teaching Hospital</v>
          </cell>
          <cell r="C6010" t="str">
            <v>York and Scarborough Teaching Hospitals</v>
          </cell>
          <cell r="D6010" t="str">
            <v>Wigginton Road</v>
          </cell>
          <cell r="E6010" t="str">
            <v>York</v>
          </cell>
          <cell r="G6010" t="str">
            <v>UK</v>
          </cell>
          <cell r="H6010" t="b">
            <v>1</v>
          </cell>
        </row>
        <row r="6011">
          <cell r="A6011">
            <v>189959</v>
          </cell>
          <cell r="B6011" t="str">
            <v>JRS College</v>
          </cell>
          <cell r="C6011" t="str">
            <v>4168 Finch Ave E</v>
          </cell>
          <cell r="D6011" t="str">
            <v>Unit 330</v>
          </cell>
          <cell r="G6011" t="str">
            <v>CAN</v>
          </cell>
          <cell r="H6011" t="b">
            <v>1</v>
          </cell>
        </row>
        <row r="6012">
          <cell r="A6012">
            <v>189960</v>
          </cell>
          <cell r="B6012" t="str">
            <v>Hitotsubashi University - Undergraduate Admissions</v>
          </cell>
          <cell r="C6012">
            <v>45659</v>
          </cell>
          <cell r="D6012" t="str">
            <v>Naka</v>
          </cell>
          <cell r="G6012" t="str">
            <v>JAP</v>
          </cell>
          <cell r="H6012" t="b">
            <v>1</v>
          </cell>
        </row>
        <row r="6013">
          <cell r="A6013">
            <v>189961</v>
          </cell>
          <cell r="B6013" t="str">
            <v>Beijing Normal University - Admission Office</v>
          </cell>
          <cell r="C6013" t="str">
            <v>A103  Main Building  No. 19 Xinjiekouwai Street</v>
          </cell>
          <cell r="D6013" t="str">
            <v>Haidian District</v>
          </cell>
          <cell r="E6013" t="str">
            <v>Beijing A103  Admission Office</v>
          </cell>
          <cell r="F6013" t="str">
            <v>Main Building No. 19 Xinjiekouwai Street</v>
          </cell>
          <cell r="G6013" t="str">
            <v>CHN</v>
          </cell>
          <cell r="H6013" t="b">
            <v>1</v>
          </cell>
        </row>
        <row r="6014">
          <cell r="A6014">
            <v>189962</v>
          </cell>
          <cell r="B6014" t="str">
            <v>University Admissions</v>
          </cell>
          <cell r="C6014" t="str">
            <v>SE-190 81 Rosersberg Sweden</v>
          </cell>
          <cell r="D6014" t="str">
            <v>University Admissions in Sweden</v>
          </cell>
          <cell r="E6014" t="str">
            <v>Stockholm</v>
          </cell>
          <cell r="G6014" t="str">
            <v>SWE</v>
          </cell>
          <cell r="H6014" t="b">
            <v>1</v>
          </cell>
        </row>
        <row r="6015">
          <cell r="A6015">
            <v>189963</v>
          </cell>
          <cell r="B6015" t="str">
            <v>Najd National Schools</v>
          </cell>
          <cell r="C6015">
            <v>7571</v>
          </cell>
          <cell r="D6015" t="str">
            <v>12216-2432</v>
          </cell>
          <cell r="G6015" t="str">
            <v>SAU</v>
          </cell>
          <cell r="H6015" t="b">
            <v>1</v>
          </cell>
        </row>
        <row r="6016">
          <cell r="A6016">
            <v>189964</v>
          </cell>
          <cell r="B6016" t="str">
            <v>Barnsley Hospital NHS Foundation Trust</v>
          </cell>
          <cell r="C6016" t="str">
            <v>Gawber Road</v>
          </cell>
          <cell r="D6016" t="str">
            <v>Barnsley</v>
          </cell>
          <cell r="G6016" t="str">
            <v>UK</v>
          </cell>
          <cell r="H6016" t="b">
            <v>1</v>
          </cell>
        </row>
        <row r="6017">
          <cell r="A6017">
            <v>189965</v>
          </cell>
          <cell r="B6017" t="str">
            <v>Hamkorbank JSCB</v>
          </cell>
          <cell r="C6017" t="str">
            <v>Street Babur 85</v>
          </cell>
          <cell r="D6017" t="str">
            <v>Andijan city</v>
          </cell>
          <cell r="G6017" t="str">
            <v>UZB</v>
          </cell>
          <cell r="H6017" t="b">
            <v>1</v>
          </cell>
        </row>
        <row r="6018">
          <cell r="A6018">
            <v>189967</v>
          </cell>
          <cell r="B6018" t="str">
            <v>The Christie NHS Foundation Trust - Resourcing</v>
          </cell>
          <cell r="C6018" t="str">
            <v>The Christie NHS Foundation Trust</v>
          </cell>
          <cell r="D6018" t="str">
            <v>Wilmslow Road</v>
          </cell>
          <cell r="G6018" t="str">
            <v>UK</v>
          </cell>
          <cell r="H6018" t="b">
            <v>1</v>
          </cell>
        </row>
        <row r="6019">
          <cell r="A6019">
            <v>189968</v>
          </cell>
          <cell r="B6019" t="str">
            <v>Open Colleges School of Health - 	 Admissions</v>
          </cell>
          <cell r="C6019" t="str">
            <v>Level 1  144 North Terrace</v>
          </cell>
          <cell r="D6019" t="str">
            <v>Adelaide  SA 5000</v>
          </cell>
          <cell r="G6019" t="str">
            <v>AUS</v>
          </cell>
          <cell r="H6019" t="b">
            <v>1</v>
          </cell>
        </row>
        <row r="6020">
          <cell r="A6020">
            <v>189969</v>
          </cell>
          <cell r="B6020" t="str">
            <v>International Program in Design and Architecture  Faculty of Architecture</v>
          </cell>
          <cell r="C6020" t="str">
            <v>INDA Office Room 409</v>
          </cell>
          <cell r="D6020" t="str">
            <v>Faculty of Architecture Chulalongkorn University</v>
          </cell>
          <cell r="F6020" t="str">
            <v>Thailand 254 Phayathai Road Patumwan</v>
          </cell>
          <cell r="G6020" t="str">
            <v>THA</v>
          </cell>
          <cell r="H6020" t="b">
            <v>1</v>
          </cell>
        </row>
        <row r="6021">
          <cell r="A6021">
            <v>189970</v>
          </cell>
          <cell r="B6021" t="str">
            <v>Touro University California - Admissions</v>
          </cell>
          <cell r="C6021" t="str">
            <v>1310 Club Drive Vallejo</v>
          </cell>
          <cell r="D6021" t="str">
            <v>CA 94592</v>
          </cell>
          <cell r="G6021" t="str">
            <v>USA</v>
          </cell>
          <cell r="H6021" t="b">
            <v>1</v>
          </cell>
        </row>
        <row r="6022">
          <cell r="A6022">
            <v>189971</v>
          </cell>
          <cell r="B6022" t="str">
            <v>NHS South  Central and West Commissioning Support Unit (SCW CSU)</v>
          </cell>
          <cell r="C6022" t="str">
            <v>Omega House</v>
          </cell>
          <cell r="D6022" t="str">
            <v>112 Southampton Road</v>
          </cell>
          <cell r="E6022" t="str">
            <v>Eastleigh</v>
          </cell>
          <cell r="G6022" t="str">
            <v>UK</v>
          </cell>
          <cell r="H6022" t="b">
            <v>1</v>
          </cell>
        </row>
        <row r="6023">
          <cell r="A6023">
            <v>189972</v>
          </cell>
          <cell r="B6023" t="str">
            <v>IFM Business School  Geneva</v>
          </cell>
          <cell r="C6023" t="str">
            <v>Rue des Bains 35</v>
          </cell>
          <cell r="D6023" t="str">
            <v>-</v>
          </cell>
          <cell r="G6023" t="str">
            <v>SWI</v>
          </cell>
          <cell r="H6023" t="b">
            <v>1</v>
          </cell>
        </row>
        <row r="6024">
          <cell r="A6024">
            <v>189973</v>
          </cell>
          <cell r="B6024" t="str">
            <v>Ninja Scissors</v>
          </cell>
          <cell r="C6024" t="str">
            <v>Office 2L3 Hastingwood Business Park Wood Lane</v>
          </cell>
          <cell r="D6024" t="str">
            <v>Birmingham</v>
          </cell>
          <cell r="G6024" t="str">
            <v>UK</v>
          </cell>
          <cell r="H6024" t="b">
            <v>1</v>
          </cell>
        </row>
        <row r="6025">
          <cell r="A6025">
            <v>189974</v>
          </cell>
          <cell r="B6025" t="str">
            <v>EF University Preparation Abroad - Cambridge</v>
          </cell>
          <cell r="C6025" t="str">
            <v>EF International Language Campus</v>
          </cell>
          <cell r="D6025" t="str">
            <v>221 Hills Road</v>
          </cell>
          <cell r="G6025" t="str">
            <v>UK</v>
          </cell>
          <cell r="H6025" t="b">
            <v>1</v>
          </cell>
        </row>
        <row r="6026">
          <cell r="A6026">
            <v>189975</v>
          </cell>
          <cell r="B6026" t="str">
            <v>Quality Care Limited Company Limited</v>
          </cell>
          <cell r="C6026" t="str">
            <v>29 Nethewode Court</v>
          </cell>
          <cell r="D6026" t="str">
            <v>1 Lower Park Road</v>
          </cell>
          <cell r="E6026" t="str">
            <v>Belvedere</v>
          </cell>
          <cell r="G6026" t="str">
            <v>UK</v>
          </cell>
          <cell r="H6026" t="b">
            <v>1</v>
          </cell>
        </row>
        <row r="6027">
          <cell r="A6027">
            <v>189976</v>
          </cell>
          <cell r="B6027" t="str">
            <v>Felt Care</v>
          </cell>
          <cell r="C6027" t="str">
            <v>Office 9 Hucknall Business Centre</v>
          </cell>
          <cell r="D6027" t="str">
            <v>Papplewick Lane</v>
          </cell>
          <cell r="G6027" t="str">
            <v>UK</v>
          </cell>
          <cell r="H6027" t="b">
            <v>1</v>
          </cell>
        </row>
        <row r="6028">
          <cell r="A6028">
            <v>189977</v>
          </cell>
          <cell r="B6028" t="str">
            <v>Al Shozen Business Academy</v>
          </cell>
          <cell r="C6028" t="str">
            <v>Hamdan street du tower M Floor Office A</v>
          </cell>
          <cell r="D6028" t="str">
            <v>Abu Dhabi</v>
          </cell>
          <cell r="G6028" t="str">
            <v>UAE</v>
          </cell>
          <cell r="H6028" t="b">
            <v>1</v>
          </cell>
        </row>
        <row r="6029">
          <cell r="A6029">
            <v>189978</v>
          </cell>
          <cell r="B6029" t="str">
            <v>Digibrush Productions Private Limited</v>
          </cell>
          <cell r="C6029" t="str">
            <v>10/4 Station Road Wellawatte</v>
          </cell>
          <cell r="D6029" t="str">
            <v>Colombo Weatern</v>
          </cell>
          <cell r="G6029" t="str">
            <v>LKA</v>
          </cell>
          <cell r="H6029" t="b">
            <v>1</v>
          </cell>
        </row>
        <row r="6030">
          <cell r="A6030">
            <v>189979</v>
          </cell>
          <cell r="B6030" t="str">
            <v>Wirral Community Health and Care NHS Foundation Trust</v>
          </cell>
          <cell r="C6030" t="str">
            <v>St Catherines Health Centre</v>
          </cell>
          <cell r="D6030" t="str">
            <v>Derby Road</v>
          </cell>
          <cell r="E6030" t="str">
            <v>Birkenhead</v>
          </cell>
          <cell r="G6030" t="str">
            <v>UK</v>
          </cell>
          <cell r="H6030" t="b">
            <v>1</v>
          </cell>
        </row>
        <row r="6031">
          <cell r="A6031">
            <v>189980</v>
          </cell>
          <cell r="B6031" t="str">
            <v>iLead American Academy</v>
          </cell>
          <cell r="C6031" t="str">
            <v>103 C Truong Chinh  An Dong Ward  Thua Thien Hue Province 38 Dong Da  Phu Nhuan Ward</v>
          </cell>
          <cell r="D6031" t="str">
            <v>Thua Thien Hue Province Hue  Thua Thien Hue</v>
          </cell>
          <cell r="G6031" t="str">
            <v>VNM</v>
          </cell>
          <cell r="H6031" t="b">
            <v>1</v>
          </cell>
        </row>
        <row r="6032">
          <cell r="A6032">
            <v>189981</v>
          </cell>
          <cell r="B6032" t="str">
            <v>ECE Services and Consultancy Ltd</v>
          </cell>
          <cell r="C6032" t="str">
            <v>No.71 alley 23 Do Quang Street  Cau Giay District</v>
          </cell>
          <cell r="D6032" t="str">
            <v>Hanoi  Vietnam Hanoi  Hanoi</v>
          </cell>
          <cell r="G6032" t="str">
            <v>VNM</v>
          </cell>
          <cell r="H6032" t="b">
            <v>1</v>
          </cell>
        </row>
        <row r="6033">
          <cell r="A6033">
            <v>189983</v>
          </cell>
          <cell r="B6033" t="str">
            <v>Ã‰cole de Management AppliquÃ©</v>
          </cell>
          <cell r="C6033" t="str">
            <v>891 Greenford Road</v>
          </cell>
          <cell r="D6033" t="str">
            <v>Greenford</v>
          </cell>
          <cell r="G6033" t="str">
            <v>UK</v>
          </cell>
          <cell r="H6033" t="b">
            <v>1</v>
          </cell>
        </row>
        <row r="6034">
          <cell r="A6034">
            <v>189984</v>
          </cell>
          <cell r="B6034" t="str">
            <v>Alliance College</v>
          </cell>
          <cell r="C6034" t="str">
            <v>2/97 Pirie Street</v>
          </cell>
          <cell r="D6034" t="str">
            <v>Adelaide</v>
          </cell>
          <cell r="G6034" t="str">
            <v>AUS</v>
          </cell>
          <cell r="H6034" t="b">
            <v>1</v>
          </cell>
        </row>
        <row r="6035">
          <cell r="A6035">
            <v>189985</v>
          </cell>
          <cell r="B6035" t="str">
            <v>Aljazirah Vehicles Agencies</v>
          </cell>
          <cell r="C6035" t="str">
            <v>Ash Shuhada</v>
          </cell>
          <cell r="D6035" t="str">
            <v>Gharnata</v>
          </cell>
          <cell r="G6035" t="str">
            <v>SAU</v>
          </cell>
          <cell r="H6035" t="b">
            <v>1</v>
          </cell>
        </row>
        <row r="6036">
          <cell r="A6036">
            <v>189986</v>
          </cell>
          <cell r="B6036" t="str">
            <v>Australia Awards Nauru</v>
          </cell>
          <cell r="C6036" t="str">
            <v>NEP House Sunset Building</v>
          </cell>
          <cell r="D6036" t="str">
            <v>-</v>
          </cell>
          <cell r="G6036" t="str">
            <v>NRU</v>
          </cell>
          <cell r="H6036" t="b">
            <v>1</v>
          </cell>
        </row>
        <row r="6037">
          <cell r="A6037">
            <v>189987</v>
          </cell>
          <cell r="B6037" t="str">
            <v>Clatterbridge Cancer Centre</v>
          </cell>
          <cell r="C6037" t="str">
            <v>Clatterbridge Cancer Centre</v>
          </cell>
          <cell r="D6037" t="str">
            <v>Pembroke Place</v>
          </cell>
          <cell r="G6037" t="str">
            <v>UK</v>
          </cell>
          <cell r="H6037" t="b">
            <v>1</v>
          </cell>
        </row>
        <row r="6038">
          <cell r="A6038">
            <v>189988</v>
          </cell>
          <cell r="B6038" t="str">
            <v>Tribunal Calificador Pruebas Selectivas CSACE</v>
          </cell>
          <cell r="C6038" t="str">
            <v>Calle Atocha</v>
          </cell>
          <cell r="D6038">
            <v>106</v>
          </cell>
          <cell r="G6038" t="str">
            <v>SPA</v>
          </cell>
          <cell r="H6038" t="b">
            <v>1</v>
          </cell>
        </row>
        <row r="6039">
          <cell r="A6039">
            <v>189990</v>
          </cell>
          <cell r="B6039" t="str">
            <v>Gwinnett Technical College</v>
          </cell>
          <cell r="C6039" t="str">
            <v>International Student Services</v>
          </cell>
          <cell r="D6039" t="str">
            <v>5150 Sugarloaf Parkway</v>
          </cell>
          <cell r="G6039" t="str">
            <v>USA</v>
          </cell>
          <cell r="H6039" t="b">
            <v>1</v>
          </cell>
        </row>
        <row r="6040">
          <cell r="A6040">
            <v>189991</v>
          </cell>
          <cell r="B6040" t="str">
            <v>The University of Goroka</v>
          </cell>
          <cell r="C6040" t="str">
            <v>P.O. Box 1078 Goroka Goroka</v>
          </cell>
          <cell r="D6040" t="str">
            <v>Eastern Highlands Province</v>
          </cell>
          <cell r="G6040" t="str">
            <v>PNG</v>
          </cell>
          <cell r="H6040" t="b">
            <v>1</v>
          </cell>
        </row>
        <row r="6041">
          <cell r="A6041">
            <v>189992</v>
          </cell>
          <cell r="B6041" t="str">
            <v>NHS Tayside</v>
          </cell>
          <cell r="C6041" t="str">
            <v>Ninewells Hospital Ninewells Avenue</v>
          </cell>
          <cell r="D6041" t="str">
            <v>Dundee</v>
          </cell>
          <cell r="G6041" t="str">
            <v>UK</v>
          </cell>
          <cell r="H6041" t="b">
            <v>1</v>
          </cell>
        </row>
        <row r="6042">
          <cell r="A6042">
            <v>189993</v>
          </cell>
          <cell r="B6042" t="str">
            <v>Highlands Institute</v>
          </cell>
          <cell r="C6042" t="str">
            <v>Viale della Scultura</v>
          </cell>
          <cell r="D6042" t="str">
            <v>15 Roma</v>
          </cell>
          <cell r="G6042" t="str">
            <v>ITA</v>
          </cell>
          <cell r="H6042" t="b">
            <v>1</v>
          </cell>
        </row>
        <row r="6043">
          <cell r="A6043">
            <v>189994</v>
          </cell>
          <cell r="B6043" t="str">
            <v>University of Lower Silesia DSW in Wroclaw</v>
          </cell>
          <cell r="C6043" t="str">
            <v>ul. Strzegomska 55 Wroclaw</v>
          </cell>
          <cell r="D6043" t="str">
            <v>Wroclaw 53-611</v>
          </cell>
          <cell r="G6043" t="str">
            <v>POL</v>
          </cell>
          <cell r="H6043" t="b">
            <v>1</v>
          </cell>
        </row>
        <row r="6044">
          <cell r="A6044">
            <v>189995</v>
          </cell>
          <cell r="B6044" t="str">
            <v>Vamia</v>
          </cell>
          <cell r="C6044" t="str">
            <v>Ruutikellarintie 2 Vaasa</v>
          </cell>
          <cell r="D6044" t="str">
            <v>Finland 65100</v>
          </cell>
          <cell r="G6044" t="str">
            <v>FIN</v>
          </cell>
          <cell r="H6044" t="b">
            <v>1</v>
          </cell>
        </row>
        <row r="6045">
          <cell r="A6045">
            <v>189996</v>
          </cell>
          <cell r="B6045" t="str">
            <v>Concord Institute</v>
          </cell>
          <cell r="C6045" t="str">
            <v>5/97 Pirie Street</v>
          </cell>
          <cell r="D6045" t="str">
            <v>-</v>
          </cell>
          <cell r="G6045" t="str">
            <v>AUS</v>
          </cell>
          <cell r="H6045" t="b">
            <v>1</v>
          </cell>
        </row>
        <row r="6046">
          <cell r="A6046">
            <v>189997</v>
          </cell>
          <cell r="B6046" t="str">
            <v>Touro University Berlin - Admission Office</v>
          </cell>
          <cell r="C6046" t="str">
            <v>Am Rupenhorn 5</v>
          </cell>
          <cell r="D6046" t="e">
            <v>#NAME?</v>
          </cell>
          <cell r="G6046" t="str">
            <v>GER</v>
          </cell>
          <cell r="H6046" t="b">
            <v>1</v>
          </cell>
        </row>
        <row r="6047">
          <cell r="A6047">
            <v>189998</v>
          </cell>
          <cell r="B6047" t="str">
            <v>Schiller International University</v>
          </cell>
          <cell r="C6047" t="str">
            <v>891 Greenford Road Greenford London</v>
          </cell>
          <cell r="D6047" t="str">
            <v>London</v>
          </cell>
          <cell r="G6047" t="str">
            <v>UK</v>
          </cell>
          <cell r="H6047" t="b">
            <v>1</v>
          </cell>
        </row>
        <row r="6048">
          <cell r="A6048">
            <v>189999</v>
          </cell>
          <cell r="B6048" t="str">
            <v>Neapolis University Pafos</v>
          </cell>
          <cell r="C6048" t="str">
            <v>2 Danais Avenue Pafos</v>
          </cell>
          <cell r="D6048" t="str">
            <v>Cyprus</v>
          </cell>
          <cell r="G6048" t="str">
            <v>CYP</v>
          </cell>
          <cell r="H6048" t="b">
            <v>1</v>
          </cell>
        </row>
        <row r="6049">
          <cell r="A6049">
            <v>190000</v>
          </cell>
          <cell r="B6049" t="str">
            <v>Klamath Community College</v>
          </cell>
          <cell r="C6049" t="str">
            <v>7390 South 6th Street Klamath Falls</v>
          </cell>
          <cell r="D6049" t="str">
            <v>OR</v>
          </cell>
          <cell r="G6049" t="str">
            <v>USA</v>
          </cell>
          <cell r="H6049" t="b">
            <v>1</v>
          </cell>
        </row>
        <row r="6050">
          <cell r="A6050">
            <v>190001</v>
          </cell>
          <cell r="B6050" t="str">
            <v>Sordo Madaleno Limited</v>
          </cell>
          <cell r="C6050" t="str">
            <v>19 Langham Street London</v>
          </cell>
          <cell r="D6050" t="str">
            <v>London W1W 7NY</v>
          </cell>
          <cell r="G6050" t="str">
            <v>UK</v>
          </cell>
          <cell r="H6050" t="b">
            <v>1</v>
          </cell>
        </row>
        <row r="6051">
          <cell r="A6051">
            <v>190002</v>
          </cell>
          <cell r="B6051" t="str">
            <v>Aneurin Bevan University Health Board</v>
          </cell>
          <cell r="C6051" t="str">
            <v>St Cadoc's Hospital</v>
          </cell>
          <cell r="D6051" t="str">
            <v>Lodge Road</v>
          </cell>
          <cell r="E6051" t="str">
            <v>Caerleon</v>
          </cell>
          <cell r="G6051" t="str">
            <v>UK</v>
          </cell>
          <cell r="H6051" t="b">
            <v>1</v>
          </cell>
        </row>
        <row r="6052">
          <cell r="A6052">
            <v>190003</v>
          </cell>
          <cell r="B6052" t="str">
            <v>JK Staffing Limited</v>
          </cell>
          <cell r="C6052" t="str">
            <v>JK Staffing Limited</v>
          </cell>
          <cell r="D6052" t="str">
            <v>Suite 9  Top Floor  55 Derby Street</v>
          </cell>
          <cell r="E6052" t="str">
            <v>Cheetham Hill</v>
          </cell>
          <cell r="G6052" t="str">
            <v>UK</v>
          </cell>
          <cell r="H6052" t="b">
            <v>1</v>
          </cell>
        </row>
        <row r="6053">
          <cell r="A6053">
            <v>190004</v>
          </cell>
          <cell r="B6053" t="str">
            <v>Care Plus Group</v>
          </cell>
          <cell r="C6053" t="str">
            <v>Val Waterhouse Centre</v>
          </cell>
          <cell r="D6053" t="str">
            <v>Kent Street</v>
          </cell>
          <cell r="G6053" t="str">
            <v>UK</v>
          </cell>
          <cell r="H6053" t="b">
            <v>1</v>
          </cell>
        </row>
        <row r="6054">
          <cell r="A6054">
            <v>190005</v>
          </cell>
          <cell r="B6054" t="str">
            <v>West Suffolk NHS Foundation Trust</v>
          </cell>
          <cell r="C6054" t="str">
            <v>Hardwick Lane</v>
          </cell>
          <cell r="D6054" t="str">
            <v>-</v>
          </cell>
          <cell r="G6054" t="str">
            <v>UK</v>
          </cell>
          <cell r="H6054" t="b">
            <v>1</v>
          </cell>
        </row>
        <row r="6055">
          <cell r="A6055">
            <v>190006</v>
          </cell>
          <cell r="B6055" t="str">
            <v>Centre for Cognition and Ageing Research - Faculty of Psychology- Southwest University</v>
          </cell>
          <cell r="C6055" t="str">
            <v>No. 2 Tiansheng Road</v>
          </cell>
          <cell r="D6055" t="str">
            <v>Beibei District Chongqing</v>
          </cell>
          <cell r="G6055" t="str">
            <v>CHN</v>
          </cell>
          <cell r="H6055" t="b">
            <v>1</v>
          </cell>
        </row>
        <row r="6056">
          <cell r="A6056">
            <v>190007</v>
          </cell>
          <cell r="B6056" t="str">
            <v>ALTAIR4 MULTIMEDIA SRL</v>
          </cell>
          <cell r="C6056" t="str">
            <v>Via Carlo</v>
          </cell>
          <cell r="D6056" t="str">
            <v>Pascal 6</v>
          </cell>
          <cell r="G6056" t="str">
            <v>ITA</v>
          </cell>
          <cell r="H6056" t="b">
            <v>1</v>
          </cell>
        </row>
        <row r="6057">
          <cell r="A6057">
            <v>190008</v>
          </cell>
          <cell r="B6057" t="str">
            <v>Oxford University Hospitals NHS Foundation Trust</v>
          </cell>
          <cell r="C6057" t="str">
            <v>Oxford University Hospitals NHS Foundation Trust</v>
          </cell>
          <cell r="D6057" t="str">
            <v>Headley Way</v>
          </cell>
          <cell r="G6057" t="str">
            <v>UK</v>
          </cell>
          <cell r="H6057" t="b">
            <v>1</v>
          </cell>
        </row>
        <row r="6058">
          <cell r="A6058">
            <v>190009</v>
          </cell>
          <cell r="B6058" t="str">
            <v>Swinburne Vietnam</v>
          </cell>
          <cell r="C6058" t="str">
            <v>No 02</v>
          </cell>
          <cell r="D6058" t="str">
            <v>Duong Khue</v>
          </cell>
          <cell r="E6058" t="str">
            <v>Mai Dich</v>
          </cell>
          <cell r="F6058" t="str">
            <v>Cau Giay</v>
          </cell>
          <cell r="G6058" t="str">
            <v>VNM</v>
          </cell>
          <cell r="H6058" t="b">
            <v>1</v>
          </cell>
        </row>
        <row r="6059">
          <cell r="A6059">
            <v>190010</v>
          </cell>
          <cell r="B6059" t="str">
            <v>National Institute for International Education</v>
          </cell>
          <cell r="C6059">
            <v>191</v>
          </cell>
          <cell r="D6059" t="str">
            <v>Jeongjail-ro</v>
          </cell>
          <cell r="E6059" t="str">
            <v>Bundang-gu</v>
          </cell>
          <cell r="G6059" t="str">
            <v>KOR</v>
          </cell>
          <cell r="H6059" t="b">
            <v>1</v>
          </cell>
        </row>
        <row r="6060">
          <cell r="A6060">
            <v>190011</v>
          </cell>
          <cell r="B6060" t="str">
            <v>Far Eastern University Manila</v>
          </cell>
          <cell r="C6060" t="str">
            <v>Nicanor Reyes St.</v>
          </cell>
          <cell r="D6060" t="str">
            <v>Sampaloc</v>
          </cell>
          <cell r="G6060" t="str">
            <v>PHL</v>
          </cell>
          <cell r="H6060" t="b">
            <v>1</v>
          </cell>
        </row>
        <row r="6061">
          <cell r="A6061">
            <v>190012</v>
          </cell>
          <cell r="B6061" t="str">
            <v>Taylors College Sydney</v>
          </cell>
          <cell r="C6061">
            <v>965</v>
          </cell>
          <cell r="D6061" t="str">
            <v>Bourke St</v>
          </cell>
          <cell r="E6061" t="str">
            <v>Waterloo</v>
          </cell>
          <cell r="G6061" t="str">
            <v>AUS</v>
          </cell>
          <cell r="H6061" t="b">
            <v>1</v>
          </cell>
        </row>
        <row r="6062">
          <cell r="A6062">
            <v>190014</v>
          </cell>
          <cell r="B6062" t="str">
            <v>academyEX</v>
          </cell>
          <cell r="C6062" t="str">
            <v>99 Khyber Pass Road</v>
          </cell>
          <cell r="D6062" t="str">
            <v>Grafton</v>
          </cell>
          <cell r="G6062" t="str">
            <v>NZ</v>
          </cell>
          <cell r="H6062" t="b">
            <v>1</v>
          </cell>
        </row>
        <row r="6063">
          <cell r="A6063">
            <v>190015</v>
          </cell>
          <cell r="B6063" t="str">
            <v>Johns Hopkins University - Engineering Pre-College</v>
          </cell>
          <cell r="C6063" t="str">
            <v>3400 N. Charles Street</v>
          </cell>
          <cell r="D6063" t="str">
            <v>-</v>
          </cell>
          <cell r="G6063" t="str">
            <v>USA</v>
          </cell>
          <cell r="H6063" t="b">
            <v>1</v>
          </cell>
        </row>
        <row r="6064">
          <cell r="A6064">
            <v>190016</v>
          </cell>
          <cell r="B6064" t="str">
            <v>Sheffield Health and Social Care NHS Foundation Trust</v>
          </cell>
          <cell r="C6064" t="str">
            <v>Distington House</v>
          </cell>
          <cell r="D6064" t="str">
            <v>Atlas Way</v>
          </cell>
          <cell r="G6064" t="str">
            <v>UK</v>
          </cell>
          <cell r="H6064" t="b">
            <v>1</v>
          </cell>
        </row>
        <row r="6065">
          <cell r="A6065">
            <v>190017</v>
          </cell>
          <cell r="B6065" t="str">
            <v>Pacific College of Health and Science</v>
          </cell>
          <cell r="C6065" t="str">
            <v>7445 Mission Valley Rd</v>
          </cell>
          <cell r="D6065" t="str">
            <v>Suite104</v>
          </cell>
          <cell r="G6065" t="str">
            <v>USA</v>
          </cell>
          <cell r="H6065" t="b">
            <v>1</v>
          </cell>
        </row>
        <row r="6066">
          <cell r="A6066">
            <v>190018</v>
          </cell>
          <cell r="B6066" t="str">
            <v>Abilene Christian University Graduate</v>
          </cell>
          <cell r="C6066" t="str">
            <v>1600 Campus Ct</v>
          </cell>
          <cell r="D6066" t="str">
            <v>Hardin Admin Room 203</v>
          </cell>
          <cell r="G6066" t="str">
            <v>USA</v>
          </cell>
          <cell r="H6066" t="b">
            <v>1</v>
          </cell>
        </row>
        <row r="6067">
          <cell r="A6067">
            <v>190019</v>
          </cell>
          <cell r="B6067" t="str">
            <v>Mandatory Trainings Oy</v>
          </cell>
          <cell r="C6067" t="str">
            <v>Parmajaanpolku 2A 17 Helsinki</v>
          </cell>
          <cell r="D6067" t="str">
            <v>Uusiimaa</v>
          </cell>
          <cell r="G6067" t="str">
            <v>FIN</v>
          </cell>
          <cell r="H6067" t="b">
            <v>1</v>
          </cell>
        </row>
        <row r="6068">
          <cell r="A6068">
            <v>190020</v>
          </cell>
          <cell r="B6068" t="str">
            <v>Nova Southeastern University - School of Business and Entrepreneurship</v>
          </cell>
          <cell r="C6068" t="str">
            <v>3300 S. University Drive</v>
          </cell>
          <cell r="D6068" t="str">
            <v>Fort Lauderdale</v>
          </cell>
          <cell r="G6068" t="str">
            <v>USA</v>
          </cell>
          <cell r="H6068" t="b">
            <v>1</v>
          </cell>
        </row>
        <row r="6069">
          <cell r="A6069">
            <v>190021</v>
          </cell>
          <cell r="B6069" t="str">
            <v>Rollins College Crummer - Graduate School of Business</v>
          </cell>
          <cell r="C6069" t="str">
            <v>1000 Holt Ave 2720 2722 Winter Park</v>
          </cell>
          <cell r="D6069" t="str">
            <v>FL</v>
          </cell>
          <cell r="G6069" t="str">
            <v>USA</v>
          </cell>
          <cell r="H6069" t="b">
            <v>1</v>
          </cell>
        </row>
        <row r="6070">
          <cell r="A6070">
            <v>190022</v>
          </cell>
          <cell r="B6070" t="str">
            <v>Humak University of Applied Sciences</v>
          </cell>
          <cell r="C6070" t="str">
            <v>Ilkantie 4</v>
          </cell>
          <cell r="D6070" t="str">
            <v>-</v>
          </cell>
          <cell r="G6070" t="str">
            <v>FIN</v>
          </cell>
          <cell r="H6070" t="b">
            <v>1</v>
          </cell>
        </row>
        <row r="6071">
          <cell r="A6071">
            <v>190023</v>
          </cell>
          <cell r="B6071" t="str">
            <v>Gymnazium Brno - Trida Kapitana Jarose</v>
          </cell>
          <cell r="C6071" t="str">
            <v>Trida Kapitana Jarose</v>
          </cell>
          <cell r="D6071" t="str">
            <v>1829/14</v>
          </cell>
          <cell r="G6071" t="str">
            <v>CSK</v>
          </cell>
          <cell r="H6071" t="b">
            <v>1</v>
          </cell>
        </row>
        <row r="6072">
          <cell r="A6072">
            <v>190024</v>
          </cell>
          <cell r="B6072" t="str">
            <v>Marriott Academy</v>
          </cell>
          <cell r="C6072" t="str">
            <v>Level 8  Tenancy 1</v>
          </cell>
          <cell r="D6072" t="str">
            <v>168 Exhibition Street</v>
          </cell>
          <cell r="E6072" t="str">
            <v>MELBOURNE</v>
          </cell>
          <cell r="G6072" t="str">
            <v>AUS</v>
          </cell>
          <cell r="H6072" t="b">
            <v>1</v>
          </cell>
        </row>
        <row r="6073">
          <cell r="A6073">
            <v>190025</v>
          </cell>
          <cell r="B6073" t="str">
            <v>Everest Recruitment and Services</v>
          </cell>
          <cell r="C6073" t="str">
            <v>185 Adelphi street</v>
          </cell>
          <cell r="D6073" t="str">
            <v>-</v>
          </cell>
          <cell r="G6073" t="str">
            <v>UK</v>
          </cell>
          <cell r="H6073" t="b">
            <v>1</v>
          </cell>
        </row>
        <row r="6074">
          <cell r="A6074">
            <v>190026</v>
          </cell>
          <cell r="B6074" t="str">
            <v>Sang-huh college</v>
          </cell>
          <cell r="C6074" t="str">
            <v>120  Neungdong-ro</v>
          </cell>
          <cell r="D6074" t="str">
            <v>Gwangjin-gu</v>
          </cell>
          <cell r="E6074" t="str">
            <v xml:space="preserve">industry-university cooperation building 205 </v>
          </cell>
          <cell r="G6074" t="str">
            <v>KOR</v>
          </cell>
          <cell r="H6074" t="b">
            <v>1</v>
          </cell>
        </row>
        <row r="6075">
          <cell r="A6075">
            <v>190027</v>
          </cell>
          <cell r="B6075" t="str">
            <v>Southern Academy of Higher Education</v>
          </cell>
          <cell r="C6075" t="str">
            <v>L1  191</v>
          </cell>
          <cell r="D6075" t="str">
            <v>Thomas Street</v>
          </cell>
          <cell r="G6075" t="str">
            <v>AUS</v>
          </cell>
          <cell r="H6075" t="b">
            <v>1</v>
          </cell>
        </row>
        <row r="6076">
          <cell r="A6076">
            <v>190028</v>
          </cell>
          <cell r="B6076" t="str">
            <v>Istituto Comprensivo Statale Caluso</v>
          </cell>
          <cell r="C6076" t="str">
            <v>Via UnitÃ  d'Italia  7 CALUSO</v>
          </cell>
          <cell r="D6076" t="str">
            <v>TORINO</v>
          </cell>
          <cell r="G6076" t="str">
            <v>ITA</v>
          </cell>
          <cell r="H6076" t="b">
            <v>1</v>
          </cell>
        </row>
        <row r="6077">
          <cell r="A6077">
            <v>190030</v>
          </cell>
          <cell r="B6077" t="str">
            <v>Aligned Community Care</v>
          </cell>
          <cell r="C6077" t="str">
            <v>24 Regiment Ave Austral NSW</v>
          </cell>
          <cell r="D6077" t="str">
            <v>Sydney</v>
          </cell>
          <cell r="G6077" t="str">
            <v>AUS</v>
          </cell>
          <cell r="H6077" t="b">
            <v>1</v>
          </cell>
        </row>
        <row r="6078">
          <cell r="A6078">
            <v>190031</v>
          </cell>
          <cell r="B6078" t="str">
            <v>RECYGLO COMPANY PTE LTD</v>
          </cell>
          <cell r="C6078" t="str">
            <v>20 A TANJONG PAGAR SINGAPORE SINGAPORE</v>
          </cell>
          <cell r="D6078" t="str">
            <v>SINGAPORE</v>
          </cell>
          <cell r="G6078" t="str">
            <v>SGP</v>
          </cell>
          <cell r="H6078" t="b">
            <v>1</v>
          </cell>
        </row>
        <row r="6079">
          <cell r="A6079">
            <v>190032</v>
          </cell>
          <cell r="B6079" t="str">
            <v>Alkhadra</v>
          </cell>
          <cell r="C6079" t="str">
            <v>Office 602 Dubai Investment Park One Mina Jebel Ali</v>
          </cell>
          <cell r="D6079" t="str">
            <v>Dubai</v>
          </cell>
          <cell r="G6079" t="str">
            <v>UAE</v>
          </cell>
          <cell r="H6079" t="b">
            <v>1</v>
          </cell>
        </row>
        <row r="6080">
          <cell r="A6080">
            <v>190033</v>
          </cell>
          <cell r="B6080" t="str">
            <v>International Graduate Institute</v>
          </cell>
          <cell r="C6080" t="str">
            <v>Level 5  540 George Street Sydney</v>
          </cell>
          <cell r="D6080" t="str">
            <v>NSW</v>
          </cell>
          <cell r="G6080" t="str">
            <v>AUS</v>
          </cell>
          <cell r="H6080" t="b">
            <v>1</v>
          </cell>
        </row>
        <row r="6081">
          <cell r="A6081">
            <v>190034</v>
          </cell>
          <cell r="B6081" t="str">
            <v>Universitas Islam Bandung</v>
          </cell>
          <cell r="C6081" t="str">
            <v>Jl Tamansari No 26</v>
          </cell>
          <cell r="D6081" t="str">
            <v>West Java</v>
          </cell>
          <cell r="G6081" t="str">
            <v>IDN</v>
          </cell>
          <cell r="H6081" t="b">
            <v>1</v>
          </cell>
        </row>
        <row r="6082">
          <cell r="A6082">
            <v>190035</v>
          </cell>
          <cell r="B6082" t="str">
            <v>Junta de AndalucÃ­a</v>
          </cell>
          <cell r="C6082" t="str">
            <v>C/ San felipe 5 CÃ³rdoba</v>
          </cell>
          <cell r="D6082" t="str">
            <v>Cordoba</v>
          </cell>
          <cell r="G6082" t="str">
            <v>SPA</v>
          </cell>
          <cell r="H6082" t="b">
            <v>1</v>
          </cell>
        </row>
        <row r="6083">
          <cell r="A6083">
            <v>190036</v>
          </cell>
          <cell r="B6083" t="str">
            <v>The Limassol College</v>
          </cell>
          <cell r="C6083" t="str">
            <v>2-4 Pasikratous Street</v>
          </cell>
          <cell r="D6083" t="str">
            <v>-</v>
          </cell>
          <cell r="G6083" t="str">
            <v>CYP</v>
          </cell>
          <cell r="H6083" t="b">
            <v>1</v>
          </cell>
        </row>
        <row r="6084">
          <cell r="A6084">
            <v>190037</v>
          </cell>
          <cell r="B6084" t="str">
            <v>POLICE DEPARTMENT OF ACHAIA</v>
          </cell>
          <cell r="C6084" t="str">
            <v>Ermou 95</v>
          </cell>
          <cell r="D6084" t="str">
            <v>Patras</v>
          </cell>
          <cell r="G6084" t="str">
            <v>GRC</v>
          </cell>
          <cell r="H6084" t="b">
            <v>1</v>
          </cell>
        </row>
        <row r="6085">
          <cell r="A6085">
            <v>190038</v>
          </cell>
          <cell r="B6085" t="str">
            <v>Spellman Care</v>
          </cell>
          <cell r="C6085" t="str">
            <v>Ghyll Royd Care Home New Gyll Royd Guiseley  Leeds</v>
          </cell>
          <cell r="D6085" t="str">
            <v>West Yorkshire</v>
          </cell>
          <cell r="G6085" t="str">
            <v>UK</v>
          </cell>
          <cell r="H6085" t="b">
            <v>1</v>
          </cell>
        </row>
        <row r="6086">
          <cell r="A6086">
            <v>190040</v>
          </cell>
          <cell r="B6086" t="str">
            <v>Soham Lodge Care Centre</v>
          </cell>
          <cell r="C6086" t="str">
            <v>Soham Lodge Care Centre</v>
          </cell>
          <cell r="D6086" t="str">
            <v>Soham Bypass A142</v>
          </cell>
          <cell r="G6086" t="str">
            <v>UK</v>
          </cell>
          <cell r="H6086" t="b">
            <v>1</v>
          </cell>
        </row>
        <row r="6087">
          <cell r="A6087">
            <v>190041</v>
          </cell>
          <cell r="B6087" t="str">
            <v>AGE Nursing Homes Ltd</v>
          </cell>
          <cell r="C6087" t="str">
            <v>Manor Farm</v>
          </cell>
          <cell r="D6087" t="str">
            <v>98 High Street</v>
          </cell>
          <cell r="E6087" t="str">
            <v>Yelling</v>
          </cell>
          <cell r="G6087" t="str">
            <v>UK</v>
          </cell>
          <cell r="H6087" t="b">
            <v>1</v>
          </cell>
        </row>
        <row r="6088">
          <cell r="A6088">
            <v>190042</v>
          </cell>
          <cell r="B6088" t="str">
            <v>Faculty for Spatial Development and Infrastructure Systems</v>
          </cell>
          <cell r="C6088" t="str">
            <v>Betzdorfer Str. 2 KÃ¶ln</v>
          </cell>
          <cell r="D6088" t="str">
            <v>NRW</v>
          </cell>
          <cell r="G6088" t="str">
            <v>GER</v>
          </cell>
          <cell r="H6088" t="b">
            <v>1</v>
          </cell>
        </row>
        <row r="6089">
          <cell r="A6089">
            <v>190043</v>
          </cell>
          <cell r="B6089" t="str">
            <v>Cambridge Training Schools Network  CTSN SCITT</v>
          </cell>
          <cell r="C6089" t="str">
            <v>CTSN SCITT  The Cam Academy Trust</v>
          </cell>
          <cell r="D6089" t="str">
            <v>West Street</v>
          </cell>
          <cell r="E6089" t="str">
            <v>Comberton</v>
          </cell>
          <cell r="G6089" t="str">
            <v>UK</v>
          </cell>
          <cell r="H6089" t="b">
            <v>1</v>
          </cell>
        </row>
        <row r="6090">
          <cell r="A6090">
            <v>190044</v>
          </cell>
          <cell r="B6090" t="str">
            <v>Orange Int'l Recruitment Services Inc.</v>
          </cell>
          <cell r="C6090" t="str">
            <v>2654 Bautista St</v>
          </cell>
          <cell r="D6090" t="str">
            <v>Malate</v>
          </cell>
          <cell r="G6090" t="str">
            <v>PHL</v>
          </cell>
          <cell r="H6090" t="b">
            <v>1</v>
          </cell>
        </row>
        <row r="6091">
          <cell r="A6091">
            <v>190045</v>
          </cell>
          <cell r="B6091" t="str">
            <v>LV Care Group</v>
          </cell>
          <cell r="C6091" t="str">
            <v>Charles House Charles Street St Helier</v>
          </cell>
          <cell r="D6091" t="str">
            <v>Jersey</v>
          </cell>
          <cell r="G6091" t="str">
            <v>JEY</v>
          </cell>
          <cell r="H6091" t="b">
            <v>1</v>
          </cell>
        </row>
        <row r="6092">
          <cell r="A6092">
            <v>190046</v>
          </cell>
          <cell r="B6092" t="str">
            <v>International School of Economics and Finance - Tashkent State University of Economics</v>
          </cell>
          <cell r="C6092" t="str">
            <v>49 Islam Karimov Street</v>
          </cell>
          <cell r="D6092" t="str">
            <v>-</v>
          </cell>
          <cell r="G6092" t="str">
            <v>UZB</v>
          </cell>
          <cell r="H6092" t="b">
            <v>1</v>
          </cell>
        </row>
        <row r="6093">
          <cell r="A6093">
            <v>190047</v>
          </cell>
          <cell r="B6093" t="str">
            <v>Ariyan Healthcare Limited</v>
          </cell>
          <cell r="C6093" t="str">
            <v>2 Belvedere Road</v>
          </cell>
          <cell r="D6093" t="str">
            <v>Earlsdon</v>
          </cell>
          <cell r="G6093" t="str">
            <v>UK</v>
          </cell>
          <cell r="H6093" t="b">
            <v>1</v>
          </cell>
        </row>
        <row r="6094">
          <cell r="A6094">
            <v>190048</v>
          </cell>
          <cell r="B6094" t="str">
            <v>Overseas Healthcare Recruitment Ltd</v>
          </cell>
          <cell r="C6094" t="str">
            <v>124 City Road   London</v>
          </cell>
          <cell r="D6094" t="str">
            <v>London</v>
          </cell>
          <cell r="G6094" t="str">
            <v>UK</v>
          </cell>
          <cell r="H6094" t="b">
            <v>1</v>
          </cell>
        </row>
        <row r="6095">
          <cell r="A6095">
            <v>190049</v>
          </cell>
          <cell r="B6095" t="str">
            <v>Recruit2healthcare Ltd</v>
          </cell>
          <cell r="C6095" t="str">
            <v>8b Bridgend Business Centre Bennett Street   Bridgend Industrial Estate Bridgend</v>
          </cell>
          <cell r="D6095" t="str">
            <v>Wales</v>
          </cell>
          <cell r="G6095" t="str">
            <v>UK</v>
          </cell>
          <cell r="H6095" t="b">
            <v>1</v>
          </cell>
        </row>
        <row r="6096">
          <cell r="A6096">
            <v>190050</v>
          </cell>
          <cell r="B6096" t="str">
            <v>SSM at 379/381 Limited</v>
          </cell>
          <cell r="C6096" t="str">
            <v>379-381</v>
          </cell>
          <cell r="D6096" t="str">
            <v>High Street North</v>
          </cell>
          <cell r="G6096" t="str">
            <v>UK</v>
          </cell>
          <cell r="H6096" t="b">
            <v>1</v>
          </cell>
        </row>
        <row r="6097">
          <cell r="A6097">
            <v>190051</v>
          </cell>
          <cell r="B6097" t="str">
            <v>Public Service Commission of the Republic of Cyprus</v>
          </cell>
          <cell r="C6097" t="str">
            <v>Michael Karaoli</v>
          </cell>
          <cell r="D6097" t="str">
            <v>-</v>
          </cell>
          <cell r="G6097" t="str">
            <v>CYP</v>
          </cell>
          <cell r="H6097" t="b">
            <v>1</v>
          </cell>
        </row>
        <row r="6098">
          <cell r="A6098">
            <v>190052</v>
          </cell>
          <cell r="B6098" t="str">
            <v>Onecare-uk Ltd</v>
          </cell>
          <cell r="C6098" t="str">
            <v>South Hill Avenue Harrow</v>
          </cell>
          <cell r="D6098" t="str">
            <v>London</v>
          </cell>
          <cell r="G6098" t="str">
            <v>UK</v>
          </cell>
          <cell r="H6098" t="b">
            <v>1</v>
          </cell>
        </row>
        <row r="6099">
          <cell r="A6099">
            <v>190054</v>
          </cell>
          <cell r="B6099" t="str">
            <v>Al-Madinah International University - Deanship of Admission and Registration</v>
          </cell>
          <cell r="C6099" t="str">
            <v>Jalan 2/125e</v>
          </cell>
          <cell r="D6099" t="str">
            <v>Taman Desa Petaling Wilayah Persekutuan</v>
          </cell>
          <cell r="G6099" t="str">
            <v>MYS</v>
          </cell>
          <cell r="H6099" t="b">
            <v>1</v>
          </cell>
        </row>
        <row r="6100">
          <cell r="A6100">
            <v>190055</v>
          </cell>
          <cell r="B6100" t="str">
            <v>Apollo Education UK Ltd</v>
          </cell>
          <cell r="C6100" t="str">
            <v>The Campus</v>
          </cell>
          <cell r="D6100" t="str">
            <v>Crewe Green Road</v>
          </cell>
          <cell r="E6100" t="str">
            <v>Crewe</v>
          </cell>
          <cell r="G6100" t="str">
            <v>UK</v>
          </cell>
          <cell r="H6100" t="b">
            <v>1</v>
          </cell>
        </row>
        <row r="6101">
          <cell r="A6101">
            <v>190056</v>
          </cell>
          <cell r="B6101" t="str">
            <v>Modul University Vienna</v>
          </cell>
          <cell r="C6101" t="str">
            <v>Am Kahlenberg 1</v>
          </cell>
          <cell r="D6101" t="str">
            <v>Vienna</v>
          </cell>
          <cell r="G6101" t="str">
            <v>AUT</v>
          </cell>
          <cell r="H6101" t="b">
            <v>1</v>
          </cell>
        </row>
        <row r="6102">
          <cell r="A6102">
            <v>190057</v>
          </cell>
          <cell r="B6102" t="str">
            <v>Kaunas University of Technology - International Studies Office</v>
          </cell>
          <cell r="C6102" t="str">
            <v>K. Donelaicio st. 73</v>
          </cell>
          <cell r="D6102" t="str">
            <v>-</v>
          </cell>
          <cell r="G6102" t="str">
            <v>LIT</v>
          </cell>
          <cell r="H6102" t="b">
            <v>1</v>
          </cell>
        </row>
        <row r="6103">
          <cell r="A6103">
            <v>190058</v>
          </cell>
          <cell r="B6103" t="str">
            <v>Bolashak Center for International Programs</v>
          </cell>
          <cell r="C6103" t="str">
            <v>Department of Europe</v>
          </cell>
          <cell r="D6103" t="str">
            <v>Syganak Street 70</v>
          </cell>
          <cell r="E6103" t="str">
            <v>Astana</v>
          </cell>
          <cell r="G6103" t="str">
            <v>KAZ</v>
          </cell>
          <cell r="H6103" t="b">
            <v>1</v>
          </cell>
        </row>
        <row r="6104">
          <cell r="A6104">
            <v>190059</v>
          </cell>
          <cell r="B6104" t="str">
            <v>Student Support Centrum</v>
          </cell>
          <cell r="C6104" t="str">
            <v>Postbus 10090 Zwolle</v>
          </cell>
          <cell r="D6104" t="str">
            <v>Overijssel</v>
          </cell>
          <cell r="G6104" t="str">
            <v>NLD</v>
          </cell>
          <cell r="H6104" t="b">
            <v>1</v>
          </cell>
        </row>
        <row r="6105">
          <cell r="A6105">
            <v>190060</v>
          </cell>
          <cell r="B6105" t="str">
            <v>Centro de gestion Administrativa y fortalecimiento empresaial</v>
          </cell>
          <cell r="C6105" t="str">
            <v>Cl. 19 # 12 - 29 Tunja</v>
          </cell>
          <cell r="D6105" t="str">
            <v>BoyacÃ¡</v>
          </cell>
          <cell r="G6105" t="str">
            <v>COL</v>
          </cell>
          <cell r="H6105" t="b">
            <v>1</v>
          </cell>
        </row>
        <row r="6106">
          <cell r="A6106">
            <v>190061</v>
          </cell>
          <cell r="B6106" t="str">
            <v>McMaster University - Biology (Graduate)</v>
          </cell>
          <cell r="C6106" t="str">
            <v>Life Sciences Building</v>
          </cell>
          <cell r="D6106" t="str">
            <v>Room 218</v>
          </cell>
          <cell r="E6106" t="str">
            <v>1280 Main Street West</v>
          </cell>
          <cell r="G6106" t="str">
            <v>CAN</v>
          </cell>
          <cell r="H6106" t="b">
            <v>1</v>
          </cell>
        </row>
        <row r="6107">
          <cell r="A6107">
            <v>190062</v>
          </cell>
          <cell r="B6107" t="str">
            <v>Parklands Care Homes</v>
          </cell>
          <cell r="C6107" t="str">
            <v>Rosehall  13 The Square</v>
          </cell>
          <cell r="D6107" t="str">
            <v>Grantown On Spey</v>
          </cell>
          <cell r="G6107" t="str">
            <v>UK</v>
          </cell>
          <cell r="H6107" t="b">
            <v>1</v>
          </cell>
        </row>
        <row r="6108">
          <cell r="A6108">
            <v>190063</v>
          </cell>
          <cell r="B6108" t="str">
            <v>Hochschule der Wirtschaft fÃ¼r Management</v>
          </cell>
          <cell r="C6108" t="str">
            <v>4-6 Oskar-Meixner-StraÃŸe Mannheim</v>
          </cell>
          <cell r="D6108" t="str">
            <v>-</v>
          </cell>
          <cell r="G6108" t="str">
            <v>GER</v>
          </cell>
          <cell r="H6108" t="b">
            <v>1</v>
          </cell>
        </row>
        <row r="6109">
          <cell r="A6109">
            <v>190064</v>
          </cell>
          <cell r="B6109" t="str">
            <v>NHS Bath and North East Somerset  Swindon and Wiltshire Integrated Care Board</v>
          </cell>
          <cell r="C6109" t="str">
            <v>Jenner House  Unit E3 Langley Park</v>
          </cell>
          <cell r="D6109" t="str">
            <v>Avon Way Chippenham</v>
          </cell>
          <cell r="G6109" t="str">
            <v>UK</v>
          </cell>
          <cell r="H6109" t="b">
            <v>1</v>
          </cell>
        </row>
        <row r="6110">
          <cell r="A6110">
            <v>190065</v>
          </cell>
          <cell r="B6110" t="str">
            <v>Digitalis Media Ltd</v>
          </cell>
          <cell r="C6110" t="str">
            <v>DS House</v>
          </cell>
          <cell r="D6110" t="str">
            <v>306 High Street</v>
          </cell>
          <cell r="E6110" t="str">
            <v>Croydon</v>
          </cell>
          <cell r="G6110" t="str">
            <v>UK</v>
          </cell>
          <cell r="H6110" t="b">
            <v>1</v>
          </cell>
        </row>
        <row r="6111">
          <cell r="A6111">
            <v>190066</v>
          </cell>
          <cell r="B6111" t="str">
            <v>Long Island University</v>
          </cell>
          <cell r="C6111" t="str">
            <v>International Admissions</v>
          </cell>
          <cell r="D6111" t="str">
            <v>720 Northern Blvd.</v>
          </cell>
          <cell r="G6111" t="str">
            <v>USA</v>
          </cell>
          <cell r="H6111" t="b">
            <v>1</v>
          </cell>
        </row>
        <row r="6112">
          <cell r="A6112">
            <v>190067</v>
          </cell>
          <cell r="B6112" t="str">
            <v>Istituto Comprensivo A. Stoppani Lecco 3</v>
          </cell>
          <cell r="C6112" t="str">
            <v>Via A.Grandi 35</v>
          </cell>
          <cell r="D6112" t="str">
            <v>Lecco</v>
          </cell>
          <cell r="G6112" t="str">
            <v>ITA</v>
          </cell>
          <cell r="H6112" t="b">
            <v>1</v>
          </cell>
        </row>
        <row r="6113">
          <cell r="A6113">
            <v>190068</v>
          </cell>
          <cell r="B6113" t="str">
            <v>Servizio attivitÃ  educative per l'infanzia</v>
          </cell>
          <cell r="C6113" t="str">
            <v>TRENTO  TN 38121</v>
          </cell>
          <cell r="D6113" t="str">
            <v>TRENTO  TN</v>
          </cell>
          <cell r="G6113" t="str">
            <v>ITA</v>
          </cell>
          <cell r="H6113" t="b">
            <v>1</v>
          </cell>
        </row>
        <row r="6114">
          <cell r="A6114">
            <v>190069</v>
          </cell>
          <cell r="B6114" t="str">
            <v>Frederick University</v>
          </cell>
          <cell r="C6114" t="str">
            <v>Yianni Frederikou 7 1036 Nicosia</v>
          </cell>
          <cell r="D6114" t="str">
            <v>Nicosia</v>
          </cell>
          <cell r="G6114" t="str">
            <v>CYP</v>
          </cell>
          <cell r="H6114" t="b">
            <v>1</v>
          </cell>
        </row>
        <row r="6115">
          <cell r="A6115">
            <v>190070</v>
          </cell>
          <cell r="B6115" t="str">
            <v>Merton College London</v>
          </cell>
          <cell r="C6115" t="str">
            <v>4 Massey House</v>
          </cell>
          <cell r="D6115" t="str">
            <v>85 Hartfield Road</v>
          </cell>
          <cell r="G6115" t="str">
            <v>UK</v>
          </cell>
          <cell r="H6115" t="b">
            <v>1</v>
          </cell>
        </row>
        <row r="6116">
          <cell r="A6116">
            <v>190071</v>
          </cell>
          <cell r="B6116" t="str">
            <v>FernUniversitÃ¤t in Hagen</v>
          </cell>
          <cell r="C6116" t="str">
            <v>FernUniversitÃ¤t in Hagen - Zentrum fÃ¼r Lernen und Innovation</v>
          </cell>
          <cell r="D6116" t="str">
            <v>UniversitÃ¤tsstraÃŸe 21</v>
          </cell>
          <cell r="G6116" t="str">
            <v>GER</v>
          </cell>
          <cell r="H6116" t="b">
            <v>1</v>
          </cell>
        </row>
        <row r="6117">
          <cell r="A6117">
            <v>190072</v>
          </cell>
          <cell r="B6117" t="str">
            <v>360Medicare Personnel Limited</v>
          </cell>
          <cell r="C6117" t="str">
            <v>71-75 Shelton Street London</v>
          </cell>
          <cell r="D6117" t="str">
            <v>Greater London</v>
          </cell>
          <cell r="G6117" t="str">
            <v>UK</v>
          </cell>
          <cell r="H6117" t="b">
            <v>1</v>
          </cell>
        </row>
        <row r="6118">
          <cell r="A6118">
            <v>190074</v>
          </cell>
          <cell r="B6118" t="str">
            <v>MILLI REASÃœRANS T.A.S.</v>
          </cell>
          <cell r="C6118" t="str">
            <v>Kuleleri  Kule 3  Kat: 20-21-22 34330 Levent Besiktas</v>
          </cell>
          <cell r="D6118" t="str">
            <v>/Istanbul ISTANBUL  LEVENT</v>
          </cell>
          <cell r="G6118" t="str">
            <v>TUR</v>
          </cell>
          <cell r="H6118" t="b">
            <v>1</v>
          </cell>
        </row>
        <row r="6119">
          <cell r="A6119">
            <v>190075</v>
          </cell>
          <cell r="B6119" t="str">
            <v>Rexar Academy</v>
          </cell>
          <cell r="C6119" t="str">
            <v>Ibn sino</v>
          </cell>
          <cell r="D6119" t="str">
            <v>Ibn Sino 34</v>
          </cell>
          <cell r="G6119" t="str">
            <v>UZB</v>
          </cell>
          <cell r="H6119" t="b">
            <v>1</v>
          </cell>
        </row>
        <row r="6120">
          <cell r="A6120">
            <v>190076</v>
          </cell>
          <cell r="B6120" t="str">
            <v>Telkom University</v>
          </cell>
          <cell r="C6120" t="str">
            <v>Jl. Telekomunikasi. 1</v>
          </cell>
          <cell r="D6120" t="str">
            <v>Terusan Buahbatu - Bojongsoang Sukapura</v>
          </cell>
          <cell r="E6120" t="str">
            <v>Kec. Dayeuhkolot Kabupaten Bandung</v>
          </cell>
          <cell r="G6120" t="str">
            <v>IDN</v>
          </cell>
          <cell r="H6120" t="b">
            <v>1</v>
          </cell>
        </row>
        <row r="6121">
          <cell r="A6121">
            <v>190077</v>
          </cell>
          <cell r="B6121" t="str">
            <v>UNIVERSIDAD LOYOLA ANDALUCÃA</v>
          </cell>
          <cell r="C6121" t="str">
            <v>Avda. de las Universidades</v>
          </cell>
          <cell r="D6121" t="str">
            <v>2 Dos Hermanas</v>
          </cell>
          <cell r="G6121" t="str">
            <v>SPA</v>
          </cell>
          <cell r="H6121" t="b">
            <v>1</v>
          </cell>
        </row>
        <row r="6122">
          <cell r="A6122">
            <v>190078</v>
          </cell>
          <cell r="B6122" t="str">
            <v>Lancashire and South Cumbria NHS Foundation Trust</v>
          </cell>
          <cell r="C6122" t="str">
            <v>Sceptre Point Sceptre Way Walton Summit Rd</v>
          </cell>
          <cell r="D6122" t="str">
            <v>Walton Summit Centre Preston</v>
          </cell>
          <cell r="G6122" t="str">
            <v>UK</v>
          </cell>
          <cell r="H6122" t="b">
            <v>1</v>
          </cell>
        </row>
        <row r="6123">
          <cell r="A6123">
            <v>190079</v>
          </cell>
          <cell r="B6123" t="str">
            <v>Instituto TÃ©cnico Educativo BilingÃ¼e INTEB</v>
          </cell>
          <cell r="C6123" t="str">
            <v>KM 2 - 176 Anillo Vial Ecoparque Natura T-2 P-7 OF-704 Floridablanca</v>
          </cell>
          <cell r="D6123" t="str">
            <v>Colombia Floridablanca</v>
          </cell>
          <cell r="G6123" t="str">
            <v>COL</v>
          </cell>
          <cell r="H6123" t="b">
            <v>1</v>
          </cell>
        </row>
        <row r="6124">
          <cell r="A6124">
            <v>190080</v>
          </cell>
          <cell r="B6124" t="str">
            <v>CENTRE FOR MODERN LANGUAGES</v>
          </cell>
          <cell r="C6124" t="str">
            <v>CENTRE FOR MODERN LANGUAGES</v>
          </cell>
          <cell r="D6124" t="str">
            <v>UNIVERSITI MALAYSIA PAHANG AL-SULTAN ABDULLAH</v>
          </cell>
          <cell r="E6124" t="str">
            <v>PEKAN</v>
          </cell>
          <cell r="G6124" t="str">
            <v>MYS</v>
          </cell>
          <cell r="H6124" t="b">
            <v>1</v>
          </cell>
        </row>
        <row r="6125">
          <cell r="A6125">
            <v>190081</v>
          </cell>
          <cell r="B6125" t="str">
            <v>West Hertfordshire Teaching Hospitals NHS Trust</v>
          </cell>
          <cell r="C6125" t="str">
            <v>Watford General Hospital</v>
          </cell>
          <cell r="D6125" t="str">
            <v>60 Vicarge Road</v>
          </cell>
          <cell r="E6125" t="str">
            <v>Watford</v>
          </cell>
          <cell r="G6125" t="str">
            <v>UK</v>
          </cell>
          <cell r="H6125" t="b">
            <v>1</v>
          </cell>
        </row>
        <row r="6126">
          <cell r="A6126">
            <v>190083</v>
          </cell>
          <cell r="B6126" t="str">
            <v>University College Isle of Man</v>
          </cell>
          <cell r="C6126" t="str">
            <v>University College Isle of Man</v>
          </cell>
          <cell r="D6126" t="str">
            <v>Homefield Road</v>
          </cell>
          <cell r="E6126" t="str">
            <v>Douglas</v>
          </cell>
          <cell r="G6126" t="str">
            <v>UK</v>
          </cell>
          <cell r="H6126" t="b">
            <v>1</v>
          </cell>
        </row>
        <row r="6127">
          <cell r="A6127">
            <v>190084</v>
          </cell>
          <cell r="B6127" t="str">
            <v>Graduate School of Venture</v>
          </cell>
          <cell r="C6127" t="str">
            <v>2497  Nambusunhwan-ro  Seocho-gu</v>
          </cell>
          <cell r="D6127" t="str">
            <v>Seoul  Republic of Korea</v>
          </cell>
          <cell r="G6127" t="str">
            <v>KOR</v>
          </cell>
          <cell r="H6127" t="b">
            <v>1</v>
          </cell>
        </row>
        <row r="6128">
          <cell r="A6128">
            <v>190085</v>
          </cell>
          <cell r="B6128" t="str">
            <v>Taiwan Adventist International School</v>
          </cell>
          <cell r="C6128" t="str">
            <v>No.39 Quengwen Lane (TAIS) Yuchih Township</v>
          </cell>
          <cell r="D6128" t="str">
            <v>Nantou County</v>
          </cell>
          <cell r="G6128" t="str">
            <v>TWN</v>
          </cell>
          <cell r="H6128" t="b">
            <v>1</v>
          </cell>
        </row>
        <row r="6129">
          <cell r="A6129">
            <v>190086</v>
          </cell>
          <cell r="B6129" t="str">
            <v>Tamos Education LLP</v>
          </cell>
          <cell r="C6129" t="str">
            <v>A.Kekilbayuly 129/4  K.Salykova 50  Almaty</v>
          </cell>
          <cell r="D6129" t="str">
            <v>Almaty</v>
          </cell>
          <cell r="G6129" t="str">
            <v>KAZ</v>
          </cell>
          <cell r="H6129" t="b">
            <v>1</v>
          </cell>
        </row>
        <row r="6130">
          <cell r="A6130">
            <v>190087</v>
          </cell>
          <cell r="B6130" t="str">
            <v>Magdalena Abakanowicz University of the Arts Poznan</v>
          </cell>
          <cell r="C6130" t="str">
            <v>al. Marcinkowskiego 29 Poznan</v>
          </cell>
          <cell r="D6130" t="str">
            <v>wielkopolskie</v>
          </cell>
          <cell r="G6130" t="str">
            <v>POL</v>
          </cell>
          <cell r="H6130" t="b">
            <v>1</v>
          </cell>
        </row>
        <row r="6131">
          <cell r="A6131">
            <v>190088</v>
          </cell>
          <cell r="B6131" t="str">
            <v>SGA-UPC</v>
          </cell>
          <cell r="C6131" t="str">
            <v xml:space="preserve">PlaÃ§a Eusebi GÃ¼ell nÂº 6 </v>
          </cell>
          <cell r="D6131" t="str">
            <v>planta baixa Barcelona  Barcelona</v>
          </cell>
          <cell r="G6131" t="str">
            <v>SPA</v>
          </cell>
          <cell r="H6131" t="b">
            <v>1</v>
          </cell>
        </row>
        <row r="6132">
          <cell r="A6132">
            <v>190089</v>
          </cell>
          <cell r="B6132" t="str">
            <v>Universidad Miguel HernÃ¡ndez de Elche</v>
          </cell>
          <cell r="C6132" t="str">
            <v>C/ Benidorm s/n CEGECA Altea- Facultad de Bellas Artes Altea</v>
          </cell>
          <cell r="D6132" t="str">
            <v>Alicante</v>
          </cell>
          <cell r="G6132" t="str">
            <v>SPA</v>
          </cell>
          <cell r="H6132" t="b">
            <v>1</v>
          </cell>
        </row>
        <row r="6133">
          <cell r="A6133">
            <v>190090</v>
          </cell>
          <cell r="B6133" t="str">
            <v>Geo Services International LLC</v>
          </cell>
          <cell r="C6133" t="str">
            <v>Post Box-522</v>
          </cell>
          <cell r="D6133" t="str">
            <v>Ruwi</v>
          </cell>
          <cell r="G6133" t="str">
            <v>OMN</v>
          </cell>
          <cell r="H6133" t="b">
            <v>1</v>
          </cell>
        </row>
        <row r="6134">
          <cell r="A6134">
            <v>190091</v>
          </cell>
          <cell r="B6134" t="str">
            <v>Evolution Sport</v>
          </cell>
          <cell r="C6134" t="str">
            <v>Khor Laffan street</v>
          </cell>
          <cell r="D6134" t="str">
            <v>Villa 56</v>
          </cell>
          <cell r="G6134" t="str">
            <v>UAE</v>
          </cell>
          <cell r="H6134" t="b">
            <v>1</v>
          </cell>
        </row>
        <row r="6135">
          <cell r="A6135">
            <v>190092</v>
          </cell>
          <cell r="B6135" t="str">
            <v>Ministry of Foreign Affairs of The Republic of Indonesia</v>
          </cell>
          <cell r="C6135" t="str">
            <v>73  Jl. Sisingamangaraja No.73</v>
          </cell>
          <cell r="D6135" t="str">
            <v>RT.2/RW.6  Gunung</v>
          </cell>
          <cell r="E6135" t="str">
            <v>Kec. Kby. Baru</v>
          </cell>
          <cell r="F6135" t="str">
            <v>Kota Jakarta Selatan</v>
          </cell>
          <cell r="G6135" t="str">
            <v>IDN</v>
          </cell>
          <cell r="H6135" t="b">
            <v>1</v>
          </cell>
        </row>
        <row r="6136">
          <cell r="A6136">
            <v>190093</v>
          </cell>
          <cell r="B6136" t="str">
            <v>Yangju Immigration  ROK</v>
          </cell>
          <cell r="C6136" t="str">
            <v>Yangju Immigration</v>
          </cell>
          <cell r="D6136" t="str">
            <v>MoJ</v>
          </cell>
          <cell r="E6136" t="str">
            <v>ROK 23</v>
          </cell>
          <cell r="F6136" t="str">
            <v>Pyeonghwaro1475beon-gil Yangju-si</v>
          </cell>
          <cell r="G6136" t="str">
            <v>KOR</v>
          </cell>
          <cell r="H6136" t="b">
            <v>1</v>
          </cell>
        </row>
        <row r="6137">
          <cell r="A6137">
            <v>190094</v>
          </cell>
          <cell r="B6137" t="str">
            <v>PT Sano Solusi Berdikari</v>
          </cell>
          <cell r="C6137" t="str">
            <v>Menara Palma. Jl. H. R. Rasuna Said Jalan Kavling VI No.9</v>
          </cell>
          <cell r="D6137" t="str">
            <v>RT.9/RW.4</v>
          </cell>
          <cell r="E6137" t="str">
            <v>Kuningan Tim.</v>
          </cell>
          <cell r="F6137" t="str">
            <v>Kecamatan Setiabudi</v>
          </cell>
          <cell r="G6137" t="str">
            <v>IDN</v>
          </cell>
          <cell r="H6137" t="b">
            <v>1</v>
          </cell>
        </row>
        <row r="6138">
          <cell r="A6138">
            <v>190095</v>
          </cell>
          <cell r="B6138" t="str">
            <v>The Queen Elizabeth Hospital NHS Foundation Trust  Gayton Road  Kings Lynn Norfolk</v>
          </cell>
          <cell r="C6138" t="str">
            <v>The Queen Elizabeth Hospital</v>
          </cell>
          <cell r="D6138" t="str">
            <v>Gayton Road</v>
          </cell>
          <cell r="G6138" t="str">
            <v>UK</v>
          </cell>
          <cell r="H6138" t="b">
            <v>1</v>
          </cell>
        </row>
        <row r="6139">
          <cell r="A6139">
            <v>190096</v>
          </cell>
          <cell r="B6139" t="str">
            <v>KIMS Hospital</v>
          </cell>
          <cell r="C6139" t="str">
            <v>Newnham Court Way Weavering Maidstone</v>
          </cell>
          <cell r="D6139" t="str">
            <v>Kent</v>
          </cell>
          <cell r="G6139" t="str">
            <v>UK</v>
          </cell>
          <cell r="H6139" t="b">
            <v>1</v>
          </cell>
        </row>
        <row r="6140">
          <cell r="A6140">
            <v>190097</v>
          </cell>
          <cell r="B6140" t="str">
            <v>Academia de Idiomas-UCSG</v>
          </cell>
          <cell r="C6140" t="str">
            <v>Avenida Carlos Julio Arosemena  Km. 1.5 Guayaquil</v>
          </cell>
          <cell r="D6140" t="str">
            <v>Guayas</v>
          </cell>
          <cell r="G6140" t="str">
            <v>ECU</v>
          </cell>
          <cell r="H6140" t="b">
            <v>1</v>
          </cell>
        </row>
        <row r="6141">
          <cell r="A6141">
            <v>190098</v>
          </cell>
          <cell r="B6141" t="str">
            <v>South East Coast Ambulance NHS Foundation Trust</v>
          </cell>
          <cell r="C6141" t="str">
            <v>South East Coast Ambulance Service NHS Foundation Trust Nexus House  Gatwick Road  Crawley</v>
          </cell>
          <cell r="D6141" t="str">
            <v>West Sussex</v>
          </cell>
          <cell r="G6141" t="str">
            <v>UK</v>
          </cell>
          <cell r="H6141" t="b">
            <v>1</v>
          </cell>
        </row>
        <row r="6142">
          <cell r="A6142">
            <v>190099</v>
          </cell>
          <cell r="B6142" t="str">
            <v>San Juan Diego Catholic High School</v>
          </cell>
          <cell r="C6142" t="str">
            <v>2512 S. 1st Street Austin</v>
          </cell>
          <cell r="D6142" t="str">
            <v>Texas</v>
          </cell>
          <cell r="G6142" t="str">
            <v>USA</v>
          </cell>
          <cell r="H6142" t="b">
            <v>1</v>
          </cell>
        </row>
        <row r="6143">
          <cell r="A6143">
            <v>190100</v>
          </cell>
          <cell r="B6143" t="str">
            <v>Palestine Polytechnic University</v>
          </cell>
          <cell r="C6143" t="str">
            <v>PPU Wad-Harriya Hebron</v>
          </cell>
          <cell r="D6143" t="str">
            <v>Palestine</v>
          </cell>
          <cell r="G6143" t="str">
            <v>PAL</v>
          </cell>
          <cell r="H6143" t="b">
            <v>1</v>
          </cell>
        </row>
        <row r="6144">
          <cell r="A6144">
            <v>190101</v>
          </cell>
          <cell r="B6144" t="str">
            <v>Acacium Group</v>
          </cell>
          <cell r="C6144" t="str">
            <v>9 Appold Street London</v>
          </cell>
          <cell r="D6144" t="str">
            <v>London</v>
          </cell>
          <cell r="G6144" t="str">
            <v>UK</v>
          </cell>
          <cell r="H6144" t="b">
            <v>1</v>
          </cell>
        </row>
        <row r="6145">
          <cell r="A6145">
            <v>190102</v>
          </cell>
          <cell r="B6145" t="str">
            <v>The Marbrook Cente</v>
          </cell>
          <cell r="C6145" t="str">
            <v>The Marbrook Centre Phoenix Park Eaton Socon</v>
          </cell>
          <cell r="D6145" t="str">
            <v>St Neots</v>
          </cell>
          <cell r="G6145" t="str">
            <v>UK</v>
          </cell>
          <cell r="H6145" t="b">
            <v>1</v>
          </cell>
        </row>
        <row r="6146">
          <cell r="A6146">
            <v>190103</v>
          </cell>
          <cell r="B6146" t="str">
            <v>The Nursing Agency Ltd</v>
          </cell>
          <cell r="C6146" t="str">
            <v>The Nursing Agency Ltd Bonds Mill Estate suite 5 Bonds Mill Estate</v>
          </cell>
          <cell r="D6146" t="str">
            <v>Stonehouse</v>
          </cell>
          <cell r="G6146" t="str">
            <v>UK</v>
          </cell>
          <cell r="H6146" t="b">
            <v>1</v>
          </cell>
        </row>
        <row r="6147">
          <cell r="A6147">
            <v>190104</v>
          </cell>
          <cell r="B6147" t="str">
            <v>BIT4LAW</v>
          </cell>
          <cell r="C6147" t="str">
            <v>Via Giuseppe Brini 45 Bologna</v>
          </cell>
          <cell r="D6147" t="str">
            <v>BO</v>
          </cell>
          <cell r="G6147" t="str">
            <v>ITA</v>
          </cell>
          <cell r="H6147" t="b">
            <v>1</v>
          </cell>
        </row>
        <row r="6148">
          <cell r="A6148">
            <v>190105</v>
          </cell>
          <cell r="B6148" t="str">
            <v>Communication University of China</v>
          </cell>
          <cell r="C6148" t="str">
            <v>No.1 Dingfuzhuang East Street  Chaoyang District Beijing</v>
          </cell>
          <cell r="D6148" t="str">
            <v>Beijing</v>
          </cell>
          <cell r="G6148" t="str">
            <v>CHN</v>
          </cell>
          <cell r="H6148" t="b">
            <v>1</v>
          </cell>
        </row>
        <row r="6149">
          <cell r="A6149">
            <v>190106</v>
          </cell>
          <cell r="B6149" t="str">
            <v>University of Groningen - Faculty Behavioural and Social Sciences</v>
          </cell>
          <cell r="C6149" t="str">
            <v>Grote Kruisstraat 2/1 Groningen</v>
          </cell>
          <cell r="D6149" t="str">
            <v>Groningen</v>
          </cell>
          <cell r="G6149" t="str">
            <v>NLD</v>
          </cell>
          <cell r="H6149" t="b">
            <v>1</v>
          </cell>
        </row>
        <row r="6150">
          <cell r="A6150">
            <v>190107</v>
          </cell>
          <cell r="B6150" t="str">
            <v>Centro de EnseÃ±anza de Lenguas Extranjeras</v>
          </cell>
          <cell r="C6150" t="str">
            <v>Avenida Universidad  Zona de la cultura S/N Col. Magisterial  Centro</v>
          </cell>
          <cell r="D6150" t="str">
            <v>Tabasco Centro  Tabasco</v>
          </cell>
          <cell r="G6150" t="str">
            <v>MEX</v>
          </cell>
          <cell r="H6150" t="b">
            <v>1</v>
          </cell>
        </row>
        <row r="6151">
          <cell r="A6151">
            <v>190108</v>
          </cell>
          <cell r="B6151" t="str">
            <v>Korea University- Institute for General Education</v>
          </cell>
          <cell r="C6151" t="str">
            <v>145 Anam-ro  Seongbuk-gu</v>
          </cell>
          <cell r="D6151" t="str">
            <v>Seoul</v>
          </cell>
          <cell r="G6151" t="str">
            <v>KOR</v>
          </cell>
          <cell r="H6151" t="b">
            <v>1</v>
          </cell>
        </row>
        <row r="6152">
          <cell r="A6152">
            <v>190109</v>
          </cell>
          <cell r="B6152" t="str">
            <v>Midwestern Baptist Theological Seminary</v>
          </cell>
          <cell r="C6152" t="str">
            <v>5001 North Oak Traffic Way Kansas City</v>
          </cell>
          <cell r="D6152" t="str">
            <v>MO</v>
          </cell>
          <cell r="G6152" t="str">
            <v>USA</v>
          </cell>
          <cell r="H6152" t="b">
            <v>1</v>
          </cell>
        </row>
        <row r="6153">
          <cell r="A6153">
            <v>190110</v>
          </cell>
          <cell r="B6153" t="str">
            <v>Dalhousie University - The Faculty of Dentistry</v>
          </cell>
          <cell r="C6153" t="str">
            <v>PO BOX 15000  5981 University Avenue  Halifax</v>
          </cell>
          <cell r="D6153" t="str">
            <v>Nova Scotia</v>
          </cell>
          <cell r="G6153" t="str">
            <v>CAN</v>
          </cell>
          <cell r="H6153" t="b">
            <v>1</v>
          </cell>
        </row>
        <row r="6154">
          <cell r="A6154">
            <v>190111</v>
          </cell>
          <cell r="B6154" t="str">
            <v>Maria Mallaband Care Group</v>
          </cell>
          <cell r="C6154" t="str">
            <v>Maria Mallaband Care Group</v>
          </cell>
          <cell r="D6154" t="str">
            <v>West Court</v>
          </cell>
          <cell r="E6154" t="str">
            <v>Gelderd Road</v>
          </cell>
          <cell r="G6154" t="str">
            <v>UK</v>
          </cell>
          <cell r="H6154" t="b">
            <v>1</v>
          </cell>
        </row>
        <row r="6155">
          <cell r="A6155">
            <v>190112</v>
          </cell>
          <cell r="B6155" t="str">
            <v>Rochester Community and Technical College</v>
          </cell>
          <cell r="C6155">
            <v>851</v>
          </cell>
          <cell r="D6155" t="str">
            <v>30th Ave SE</v>
          </cell>
          <cell r="G6155" t="str">
            <v>USA</v>
          </cell>
          <cell r="H6155" t="b">
            <v>1</v>
          </cell>
        </row>
        <row r="6156">
          <cell r="A6156">
            <v>190113</v>
          </cell>
          <cell r="B6156" t="str">
            <v>Fundacion Universidad de America</v>
          </cell>
          <cell r="C6156" t="str">
            <v>Ak. 1 #20-53 Bogota</v>
          </cell>
          <cell r="D6156" t="str">
            <v>Bogota</v>
          </cell>
          <cell r="G6156" t="str">
            <v>COL</v>
          </cell>
          <cell r="H6156" t="b">
            <v>1</v>
          </cell>
        </row>
        <row r="6157">
          <cell r="A6157">
            <v>190114</v>
          </cell>
          <cell r="B6157" t="str">
            <v>I.I.S. P. MARTINETTI</v>
          </cell>
          <cell r="C6157" t="str">
            <v>VIA MONTELLO 29 CALUSO  ITALIA</v>
          </cell>
          <cell r="D6157" t="str">
            <v>TORINO</v>
          </cell>
          <cell r="G6157" t="str">
            <v>ITA</v>
          </cell>
          <cell r="H6157" t="b">
            <v>1</v>
          </cell>
        </row>
        <row r="6158">
          <cell r="A6158">
            <v>190115</v>
          </cell>
          <cell r="B6158" t="str">
            <v xml:space="preserve">ISTITUTO COMPRENSIVO STATALE  ROMOLO ONOR </v>
          </cell>
          <cell r="C6158" t="str">
            <v>VIA NAZARIO SAURO 11 SAN DONA' DI PIAVE</v>
          </cell>
          <cell r="D6158" t="str">
            <v>VENEZIA</v>
          </cell>
          <cell r="G6158" t="str">
            <v>ITA</v>
          </cell>
          <cell r="H6158" t="b">
            <v>1</v>
          </cell>
        </row>
        <row r="6159">
          <cell r="A6159">
            <v>190116</v>
          </cell>
          <cell r="B6159" t="str">
            <v>Universidad Pontificia Bolivariana sede Bucaramanga</v>
          </cell>
          <cell r="C6159" t="str">
            <v>Campus Universitario Km 7 vÃ­a Piedecuesta Bucaramanga</v>
          </cell>
          <cell r="D6159" t="str">
            <v>Floridablanca</v>
          </cell>
          <cell r="G6159" t="str">
            <v>COL</v>
          </cell>
          <cell r="H6159" t="b">
            <v>1</v>
          </cell>
        </row>
        <row r="6160">
          <cell r="A6160">
            <v>190117</v>
          </cell>
          <cell r="B6160" t="str">
            <v>University of Rochester School of Nursing</v>
          </cell>
          <cell r="C6160" t="str">
            <v>601 Elmwood Avenue Rochester</v>
          </cell>
          <cell r="D6160" t="str">
            <v>NY</v>
          </cell>
          <cell r="G6160" t="str">
            <v>USA</v>
          </cell>
          <cell r="H6160" t="b">
            <v>1</v>
          </cell>
        </row>
        <row r="6161">
          <cell r="A6161">
            <v>190118</v>
          </cell>
          <cell r="B6161" t="str">
            <v>Alltradefinder Ltd</v>
          </cell>
          <cell r="C6161" t="str">
            <v>9 Pikelaw Pl Skelmersdale</v>
          </cell>
          <cell r="D6161" t="str">
            <v>Lancashire</v>
          </cell>
          <cell r="G6161" t="str">
            <v>UK</v>
          </cell>
          <cell r="H6161" t="b">
            <v>1</v>
          </cell>
        </row>
        <row r="6162">
          <cell r="A6162">
            <v>190119</v>
          </cell>
          <cell r="B6162" t="str">
            <v>Nanyang Technological University - School of Social Sciences Graduate Education Office</v>
          </cell>
          <cell r="C6162" t="str">
            <v>48 Nanyang Avenue</v>
          </cell>
          <cell r="D6162" t="str">
            <v>SHHK Building</v>
          </cell>
          <cell r="G6162" t="str">
            <v>SGP</v>
          </cell>
          <cell r="H6162" t="b">
            <v>1</v>
          </cell>
        </row>
        <row r="6163">
          <cell r="A6163">
            <v>190120</v>
          </cell>
          <cell r="B6163" t="str">
            <v>University of Donja Gorica (UDG)</v>
          </cell>
          <cell r="C6163" t="str">
            <v>Oktoih 1</v>
          </cell>
          <cell r="D6163" t="str">
            <v>Cma Gora</v>
          </cell>
          <cell r="G6163" t="str">
            <v>MNE</v>
          </cell>
          <cell r="H6163" t="b">
            <v>1</v>
          </cell>
        </row>
        <row r="6164">
          <cell r="A6164">
            <v>190121</v>
          </cell>
          <cell r="B6164" t="str">
            <v>British Council- Qatar</v>
          </cell>
          <cell r="C6164" t="str">
            <v>99 Al Sadd Street PO Box 2992 Doha</v>
          </cell>
          <cell r="D6164" t="str">
            <v>Doha</v>
          </cell>
          <cell r="G6164" t="str">
            <v>QAT</v>
          </cell>
          <cell r="H6164" t="b">
            <v>1</v>
          </cell>
        </row>
        <row r="6165">
          <cell r="A6165">
            <v>190122</v>
          </cell>
          <cell r="B6165" t="str">
            <v>College of William &amp; Mary - School of Marine Science at VIMS</v>
          </cell>
          <cell r="C6165" t="str">
            <v>1370 Greate Road  Watermen's Hall</v>
          </cell>
          <cell r="D6165" t="str">
            <v>-</v>
          </cell>
          <cell r="G6165" t="str">
            <v>USA</v>
          </cell>
          <cell r="H6165" t="b">
            <v>1</v>
          </cell>
        </row>
        <row r="6166">
          <cell r="A6166">
            <v>190123</v>
          </cell>
          <cell r="B6166" t="str">
            <v>OSD-UPC</v>
          </cell>
          <cell r="C6166" t="str">
            <v>Edifici de Campus (D7)  Planta baixa. Carrer Esteve Terradas  10 Castelldefels</v>
          </cell>
          <cell r="D6166" t="str">
            <v>Barcelona</v>
          </cell>
          <cell r="G6166" t="str">
            <v>SPA</v>
          </cell>
          <cell r="H6166" t="b">
            <v>1</v>
          </cell>
        </row>
        <row r="6167">
          <cell r="A6167">
            <v>190124</v>
          </cell>
          <cell r="B6167" t="str">
            <v>Capernaum Limited</v>
          </cell>
          <cell r="C6167" t="str">
            <v>Office B12  Safe Store Bedford Ampthill Road Bedford</v>
          </cell>
          <cell r="D6167" t="str">
            <v>Beds</v>
          </cell>
          <cell r="G6167" t="str">
            <v>UK</v>
          </cell>
          <cell r="H6167" t="b">
            <v>1</v>
          </cell>
        </row>
        <row r="6168">
          <cell r="A6168">
            <v>190125</v>
          </cell>
          <cell r="B6168" t="str">
            <v>St Andrew's Healthcare</v>
          </cell>
          <cell r="C6168" t="str">
            <v>St Andrew's Healthcare Billing Road Northampton</v>
          </cell>
          <cell r="D6168" t="str">
            <v>Northamptonshire</v>
          </cell>
          <cell r="G6168" t="str">
            <v>UK</v>
          </cell>
          <cell r="H6168" t="b">
            <v>1</v>
          </cell>
        </row>
        <row r="6169">
          <cell r="A6169">
            <v>190126</v>
          </cell>
          <cell r="B6169" t="str">
            <v>IIS VITTORIO VENETO CITTA DELLA VITTORIA</v>
          </cell>
          <cell r="C6169" t="str">
            <v>VIA VITTORIO EMANUELE II  70 VITTORIO VENETO</v>
          </cell>
          <cell r="D6169" t="str">
            <v>TV</v>
          </cell>
          <cell r="G6169" t="str">
            <v>ITA</v>
          </cell>
          <cell r="H6169" t="b">
            <v>1</v>
          </cell>
        </row>
        <row r="6170">
          <cell r="A6170">
            <v>190127</v>
          </cell>
          <cell r="B6170" t="str">
            <v>FundaciÃ³n universitaria Cafam Unicafam</v>
          </cell>
          <cell r="C6170" t="str">
            <v>Av. Cra. 68 # 90 - 88 Bloque 1 BogotÃ¡ D.C</v>
          </cell>
          <cell r="D6170" t="str">
            <v>BogotÃ¡ D.C</v>
          </cell>
          <cell r="G6170" t="str">
            <v>COL</v>
          </cell>
          <cell r="H6170" t="b">
            <v>1</v>
          </cell>
        </row>
        <row r="6171">
          <cell r="A6171">
            <v>190129</v>
          </cell>
          <cell r="B6171" t="str">
            <v>CampusLA</v>
          </cell>
          <cell r="C6171" t="str">
            <v>calle 14 No 16 - 35 3144365569 Duitama  Boyacpa</v>
          </cell>
          <cell r="D6171" t="str">
            <v>Boyacpa</v>
          </cell>
          <cell r="G6171" t="str">
            <v>COL</v>
          </cell>
          <cell r="H6171" t="b">
            <v>1</v>
          </cell>
        </row>
        <row r="6172">
          <cell r="A6172">
            <v>190130</v>
          </cell>
          <cell r="B6172" t="str">
            <v>West Dean College</v>
          </cell>
          <cell r="C6172" t="str">
            <v>West Dean College Chichester West Sussex</v>
          </cell>
          <cell r="D6172" t="str">
            <v>Sussex</v>
          </cell>
          <cell r="G6172" t="str">
            <v>UK</v>
          </cell>
          <cell r="H6172" t="b">
            <v>1</v>
          </cell>
        </row>
        <row r="6173">
          <cell r="A6173">
            <v>190131</v>
          </cell>
          <cell r="B6173" t="str">
            <v>University of Richmond Robins School of Business</v>
          </cell>
          <cell r="C6173">
            <v>102</v>
          </cell>
          <cell r="D6173" t="str">
            <v>UR Drive</v>
          </cell>
          <cell r="G6173" t="str">
            <v>USA</v>
          </cell>
          <cell r="H6173" t="b">
            <v>1</v>
          </cell>
        </row>
        <row r="6174">
          <cell r="A6174">
            <v>190132</v>
          </cell>
          <cell r="B6174" t="str">
            <v>Abilene Christian University Undergraduate</v>
          </cell>
          <cell r="C6174" t="str">
            <v>1600 Campus Ct. Hardin Admin Room 203</v>
          </cell>
          <cell r="D6174" t="str">
            <v>Box 29140</v>
          </cell>
          <cell r="G6174" t="str">
            <v>USA</v>
          </cell>
          <cell r="H6174" t="b">
            <v>1</v>
          </cell>
        </row>
        <row r="6175">
          <cell r="A6175">
            <v>190133</v>
          </cell>
          <cell r="B6175" t="str">
            <v>I.I.S. SELLA AALTO LAGRANGE</v>
          </cell>
          <cell r="C6175" t="str">
            <v>VIA MONTECUCCOLI</v>
          </cell>
          <cell r="D6175">
            <v>12</v>
          </cell>
          <cell r="G6175" t="str">
            <v>ITA</v>
          </cell>
          <cell r="H6175" t="b">
            <v>1</v>
          </cell>
        </row>
        <row r="6176">
          <cell r="A6176">
            <v>190135</v>
          </cell>
          <cell r="B6176" t="str">
            <v>Narxoz University  School of Social Arts and Sciences</v>
          </cell>
          <cell r="C6176" t="str">
            <v>55 Zhandossov street</v>
          </cell>
          <cell r="D6176" t="str">
            <v>Main Campus</v>
          </cell>
          <cell r="G6176" t="str">
            <v>KAZ</v>
          </cell>
          <cell r="H6176" t="b">
            <v>1</v>
          </cell>
        </row>
        <row r="6177">
          <cell r="A6177">
            <v>190137</v>
          </cell>
          <cell r="B6177" t="str">
            <v>University of Guelph-Humber</v>
          </cell>
          <cell r="C6177" t="str">
            <v>207 Humber College Blvd Toronto</v>
          </cell>
          <cell r="D6177" t="str">
            <v>ON</v>
          </cell>
          <cell r="G6177" t="str">
            <v>CAN</v>
          </cell>
          <cell r="H6177" t="b">
            <v>1</v>
          </cell>
        </row>
        <row r="6178">
          <cell r="A6178">
            <v>190138</v>
          </cell>
          <cell r="B6178" t="str">
            <v>Istituto Comprensivo di Mapello</v>
          </cell>
          <cell r="C6178" t="str">
            <v>Piazza Sasbach  n. 4 Mapello  Bergamo</v>
          </cell>
          <cell r="D6178" t="str">
            <v>Bergamo</v>
          </cell>
          <cell r="G6178" t="str">
            <v>ITA</v>
          </cell>
          <cell r="H6178" t="b">
            <v>1</v>
          </cell>
        </row>
        <row r="6179">
          <cell r="A6179">
            <v>190139</v>
          </cell>
          <cell r="B6179" t="str">
            <v>Academy of Entrepreneurs</v>
          </cell>
          <cell r="C6179" t="str">
            <v>Level 3  55 Pyrmont Bridge Road Pyrmont</v>
          </cell>
          <cell r="D6179" t="str">
            <v>NSW</v>
          </cell>
          <cell r="G6179" t="str">
            <v>AUS</v>
          </cell>
          <cell r="H6179" t="b">
            <v>1</v>
          </cell>
        </row>
        <row r="6180">
          <cell r="A6180">
            <v>190140</v>
          </cell>
          <cell r="B6180" t="str">
            <v>UNIVERSIDAD DE MALAGA- FACULTAD DE CIENCIAS DE LA EDUCACIÃ“N</v>
          </cell>
          <cell r="C6180" t="str">
            <v>BULEVAR LUIS PASTEUR  S/N MALAGA</v>
          </cell>
          <cell r="D6180" t="str">
            <v>MALAGA</v>
          </cell>
          <cell r="G6180" t="str">
            <v>SPA</v>
          </cell>
          <cell r="H6180" t="b">
            <v>1</v>
          </cell>
        </row>
        <row r="6181">
          <cell r="A6181">
            <v>190141</v>
          </cell>
          <cell r="B6181" t="str">
            <v>Istituto Tecnico Tecnologico Statale Â¿Alessandro VoltaÂ¿</v>
          </cell>
          <cell r="C6181" t="str">
            <v>VIA ASSISANA 40/E PERUGIA</v>
          </cell>
          <cell r="D6181" t="str">
            <v>PERUGIA</v>
          </cell>
          <cell r="G6181" t="str">
            <v>ITA</v>
          </cell>
          <cell r="H6181" t="b">
            <v>1</v>
          </cell>
        </row>
        <row r="6182">
          <cell r="A6182">
            <v>190142</v>
          </cell>
          <cell r="B6182" t="str">
            <v>Doctors Hospital Institute of Learning</v>
          </cell>
          <cell r="C6182" t="str">
            <v>Petersfield Road Nassau  New Providence</v>
          </cell>
          <cell r="D6182" t="str">
            <v>-</v>
          </cell>
          <cell r="G6182" t="str">
            <v>BHS</v>
          </cell>
          <cell r="H6182" t="b">
            <v>1</v>
          </cell>
        </row>
        <row r="6183">
          <cell r="A6183">
            <v>190143</v>
          </cell>
          <cell r="B6183" t="str">
            <v>Vira International Ltd</v>
          </cell>
          <cell r="C6183" t="str">
            <v>Unit 6 Masters Court Lyon Road Harrow</v>
          </cell>
          <cell r="D6183" t="str">
            <v>Middlesex</v>
          </cell>
          <cell r="G6183" t="str">
            <v>UK</v>
          </cell>
          <cell r="H6183" t="b">
            <v>1</v>
          </cell>
        </row>
        <row r="6184">
          <cell r="A6184">
            <v>190144</v>
          </cell>
          <cell r="B6184" t="str">
            <v>National Technical University of Ukraine Â¿Igor Sikorsky Kyiv Polytechnic InstituteÂ¿ - Department of English for Engineering 1</v>
          </cell>
          <cell r="C6184" t="str">
            <v>Office 306</v>
          </cell>
          <cell r="D6184" t="str">
            <v>37 Beresteiskyi Ave</v>
          </cell>
          <cell r="G6184" t="str">
            <v>UKR</v>
          </cell>
          <cell r="H6184" t="b">
            <v>1</v>
          </cell>
        </row>
        <row r="6185">
          <cell r="A6185">
            <v>190145</v>
          </cell>
          <cell r="B6185" t="str">
            <v>Sun Hotel Limited</v>
          </cell>
          <cell r="C6185" t="str">
            <v>Unit 7 &amp; 8C Kingston House Estate  Portsmouth Road  Surbiton</v>
          </cell>
          <cell r="D6185" t="str">
            <v>Surrey</v>
          </cell>
          <cell r="G6185" t="str">
            <v>UK</v>
          </cell>
          <cell r="H6185" t="b">
            <v>1</v>
          </cell>
        </row>
        <row r="6186">
          <cell r="A6186">
            <v>190146</v>
          </cell>
          <cell r="B6186" t="str">
            <v>Quantum IT Lab Ltd</v>
          </cell>
          <cell r="C6186" t="str">
            <v>Level 37 1 Canada Square Canary Wharf London</v>
          </cell>
          <cell r="D6186" t="str">
            <v>London</v>
          </cell>
          <cell r="G6186" t="str">
            <v>UK</v>
          </cell>
          <cell r="H6186" t="b">
            <v>1</v>
          </cell>
        </row>
        <row r="6187">
          <cell r="A6187">
            <v>190147</v>
          </cell>
          <cell r="B6187" t="str">
            <v>Temple University Undergraduate</v>
          </cell>
          <cell r="C6187" t="str">
            <v xml:space="preserve">Undergraduate Admissions 1803 North Broad Street Carnell Hall 103 Philadelphia </v>
          </cell>
          <cell r="D6187" t="str">
            <v>PA</v>
          </cell>
          <cell r="G6187" t="str">
            <v>USA</v>
          </cell>
          <cell r="H6187" t="b">
            <v>1</v>
          </cell>
        </row>
        <row r="6188">
          <cell r="A6188">
            <v>190148</v>
          </cell>
          <cell r="B6188" t="str">
            <v>Nepean Blue Mountains Local Health District</v>
          </cell>
          <cell r="C6188" t="str">
            <v>Medical Workforce Unit  Level 4 Nepean Health Hub PO Box 63 Penrith</v>
          </cell>
          <cell r="D6188" t="str">
            <v>NSW</v>
          </cell>
          <cell r="G6188" t="str">
            <v>AUS</v>
          </cell>
          <cell r="H6188" t="b">
            <v>1</v>
          </cell>
        </row>
        <row r="6189">
          <cell r="A6189">
            <v>190149</v>
          </cell>
          <cell r="B6189" t="str">
            <v>Kibi Presbyterian College of education</v>
          </cell>
          <cell r="C6189" t="str">
            <v>Kibi Presbyterian College of education Pmb Kitco</v>
          </cell>
          <cell r="D6189" t="str">
            <v>Kibi</v>
          </cell>
          <cell r="G6189" t="str">
            <v>GHA</v>
          </cell>
          <cell r="H6189" t="b">
            <v>1</v>
          </cell>
        </row>
        <row r="6190">
          <cell r="A6190">
            <v>190151</v>
          </cell>
          <cell r="B6190" t="str">
            <v>Tulane University School of Liberal Arts</v>
          </cell>
          <cell r="C6190" t="str">
            <v>6823 St. Charles Avenue  New Orleans  LA</v>
          </cell>
          <cell r="D6190" t="str">
            <v>LA</v>
          </cell>
          <cell r="G6190" t="str">
            <v>USA</v>
          </cell>
          <cell r="H6190" t="b">
            <v>1</v>
          </cell>
        </row>
        <row r="6191">
          <cell r="A6191">
            <v>190152</v>
          </cell>
          <cell r="B6191" t="str">
            <v>EADA Business School Barcelona</v>
          </cell>
          <cell r="C6191" t="str">
            <v>c.AragÃ³ 204 Barcelona</v>
          </cell>
          <cell r="D6191" t="str">
            <v>Barcelona</v>
          </cell>
          <cell r="G6191" t="str">
            <v>SPA</v>
          </cell>
          <cell r="H6191" t="b">
            <v>1</v>
          </cell>
        </row>
        <row r="6192">
          <cell r="A6192">
            <v>190154</v>
          </cell>
          <cell r="B6192" t="str">
            <v>KDV Canada</v>
          </cell>
          <cell r="C6192" t="str">
            <v>205 Placer Ct North York</v>
          </cell>
          <cell r="D6192" t="str">
            <v>Ontario</v>
          </cell>
          <cell r="G6192" t="str">
            <v>CAN</v>
          </cell>
          <cell r="H6192" t="b">
            <v>1</v>
          </cell>
        </row>
        <row r="6193">
          <cell r="A6193">
            <v>190155</v>
          </cell>
          <cell r="B6193" t="str">
            <v>Corpus Christi College- Undergraduate Admissions</v>
          </cell>
          <cell r="C6193" t="str">
            <v>5935 Iona Drive  Vancouver</v>
          </cell>
          <cell r="D6193" t="str">
            <v>British Columbia</v>
          </cell>
          <cell r="G6193" t="str">
            <v>CAN</v>
          </cell>
          <cell r="H6193" t="b">
            <v>1</v>
          </cell>
        </row>
        <row r="6194">
          <cell r="A6194">
            <v>190156</v>
          </cell>
          <cell r="B6194" t="str">
            <v>Chirchik State Pedagogical University</v>
          </cell>
          <cell r="C6194" t="str">
            <v>104  Amir Temur Street  Chirchik  Tashkent region Chirchik</v>
          </cell>
          <cell r="D6194" t="str">
            <v>Tashkent</v>
          </cell>
          <cell r="G6194" t="str">
            <v>UZB</v>
          </cell>
          <cell r="H6194" t="b">
            <v>1</v>
          </cell>
        </row>
        <row r="6195">
          <cell r="A6195">
            <v>190157</v>
          </cell>
          <cell r="B6195" t="str">
            <v>University of Virginia's College at Wise</v>
          </cell>
          <cell r="C6195" t="str">
            <v>Admissions</v>
          </cell>
          <cell r="D6195" t="str">
            <v>1 College Avenue</v>
          </cell>
          <cell r="G6195" t="str">
            <v>USA</v>
          </cell>
          <cell r="H6195" t="b">
            <v>1</v>
          </cell>
        </row>
        <row r="6196">
          <cell r="A6196">
            <v>190158</v>
          </cell>
          <cell r="B6196" t="str">
            <v>Advantere School of Management</v>
          </cell>
          <cell r="C6196" t="str">
            <v>Alberto Aguilera  23</v>
          </cell>
          <cell r="D6196" t="str">
            <v>-</v>
          </cell>
          <cell r="G6196" t="str">
            <v>SPA</v>
          </cell>
          <cell r="H6196" t="b">
            <v>1</v>
          </cell>
        </row>
        <row r="6197">
          <cell r="A6197">
            <v>190159</v>
          </cell>
          <cell r="B6197" t="str">
            <v>Elite Care Recruitments Pvt ltd</v>
          </cell>
          <cell r="C6197" t="str">
            <v>49-51  George Street</v>
          </cell>
          <cell r="D6197" t="str">
            <v>Newcastle-under-lyme</v>
          </cell>
          <cell r="E6197" t="str">
            <v>Staffordshire</v>
          </cell>
          <cell r="G6197" t="str">
            <v>UK</v>
          </cell>
          <cell r="H6197" t="b">
            <v>1</v>
          </cell>
        </row>
        <row r="6198">
          <cell r="A6198">
            <v>190160</v>
          </cell>
          <cell r="B6198" t="str">
            <v>State education development agency</v>
          </cell>
          <cell r="C6198" t="str">
            <v>Valnu street 1 Riga  Riga LV-1050</v>
          </cell>
          <cell r="D6198" t="str">
            <v>Riga</v>
          </cell>
          <cell r="G6198" t="str">
            <v>LAT</v>
          </cell>
          <cell r="H6198" t="b">
            <v>1</v>
          </cell>
        </row>
        <row r="6199">
          <cell r="A6199">
            <v>190161</v>
          </cell>
          <cell r="B6199" t="str">
            <v>Universidad Autonoma de Baja California Sur</v>
          </cell>
          <cell r="C6199" t="str">
            <v>Blvd. Forjadores</v>
          </cell>
          <cell r="D6199" t="str">
            <v>Universitario Neighborhood</v>
          </cell>
          <cell r="E6199" t="str">
            <v>Baja California Sur</v>
          </cell>
          <cell r="G6199" t="str">
            <v>MEX</v>
          </cell>
          <cell r="H6199" t="b">
            <v>1</v>
          </cell>
        </row>
        <row r="6200">
          <cell r="A6200">
            <v>190162</v>
          </cell>
          <cell r="B6200" t="str">
            <v>Coventry University - Centre for Future Transport and Cities</v>
          </cell>
          <cell r="C6200" t="str">
            <v>Friars House</v>
          </cell>
          <cell r="D6200" t="str">
            <v>Manor House Dr</v>
          </cell>
          <cell r="E6200" t="str">
            <v>West Midlands</v>
          </cell>
          <cell r="G6200" t="str">
            <v>UK</v>
          </cell>
          <cell r="H6200" t="b">
            <v>1</v>
          </cell>
        </row>
        <row r="6201">
          <cell r="A6201">
            <v>190163</v>
          </cell>
          <cell r="B6201" t="str">
            <v>College of Medical Laboratory Technologists of Manitoba</v>
          </cell>
          <cell r="C6201" t="str">
            <v>245 Lilac Street</v>
          </cell>
          <cell r="D6201" t="str">
            <v>Manitoba</v>
          </cell>
          <cell r="G6201" t="str">
            <v>CAN</v>
          </cell>
          <cell r="H6201" t="b">
            <v>1</v>
          </cell>
        </row>
        <row r="6202">
          <cell r="A6202">
            <v>190165</v>
          </cell>
          <cell r="B6202" t="str">
            <v>WSB Merito University in Poznan</v>
          </cell>
          <cell r="C6202" t="str">
            <v>Powstancow Wielkopolskich 5 Poznan</v>
          </cell>
          <cell r="D6202" t="str">
            <v>Poznan</v>
          </cell>
          <cell r="G6202" t="str">
            <v>POL</v>
          </cell>
          <cell r="H6202" t="b">
            <v>1</v>
          </cell>
        </row>
        <row r="6203">
          <cell r="A6203">
            <v>190167</v>
          </cell>
          <cell r="B6203" t="str">
            <v>Institut del Teatre</v>
          </cell>
          <cell r="C6203" t="str">
            <v>PlaÃ§a Margarida Xirgu</v>
          </cell>
          <cell r="D6203" t="str">
            <v>PlaÃ§a Margarida Xirgu</v>
          </cell>
          <cell r="G6203" t="str">
            <v>SPA</v>
          </cell>
          <cell r="H6203" t="b">
            <v>1</v>
          </cell>
        </row>
        <row r="6204">
          <cell r="A6204">
            <v>190168</v>
          </cell>
          <cell r="B6204" t="str">
            <v>INSTITUTO DE IDIOMAS</v>
          </cell>
          <cell r="C6204" t="str">
            <v>AVENIDA REINA MERCEDES S/N</v>
          </cell>
          <cell r="D6204" t="str">
            <v>AVENIDA REINA MERCEDES S/N</v>
          </cell>
          <cell r="G6204" t="str">
            <v>SPA</v>
          </cell>
          <cell r="H6204" t="b">
            <v>1</v>
          </cell>
        </row>
        <row r="6205">
          <cell r="A6205">
            <v>190169</v>
          </cell>
          <cell r="B6205" t="str">
            <v>GENERALITAT DE CATALUNYA</v>
          </cell>
          <cell r="C6205" t="str">
            <v>Muralla de Sant Francesc  49</v>
          </cell>
          <cell r="D6205" t="str">
            <v>4a planta Manresa</v>
          </cell>
          <cell r="G6205" t="str">
            <v>SPA</v>
          </cell>
          <cell r="H6205" t="b">
            <v>1</v>
          </cell>
        </row>
        <row r="6206">
          <cell r="A6206">
            <v>190170</v>
          </cell>
          <cell r="B6206" t="str">
            <v>SRAM</v>
          </cell>
          <cell r="C6206" t="str">
            <v>5701 avenue Christophe-Colomb Montreal</v>
          </cell>
          <cell r="D6206" t="str">
            <v>Quebec</v>
          </cell>
          <cell r="G6206" t="str">
            <v>CAN</v>
          </cell>
          <cell r="H6206" t="b">
            <v>1</v>
          </cell>
        </row>
        <row r="6207">
          <cell r="A6207">
            <v>190171</v>
          </cell>
          <cell r="B6207" t="str">
            <v>University of North Carolina  Wilmington Undergraduate</v>
          </cell>
          <cell r="C6207">
            <v>601</v>
          </cell>
          <cell r="D6207" t="str">
            <v>S College Road</v>
          </cell>
          <cell r="G6207" t="str">
            <v>USA</v>
          </cell>
          <cell r="H6207" t="b">
            <v>1</v>
          </cell>
        </row>
        <row r="6208">
          <cell r="A6208">
            <v>190172</v>
          </cell>
          <cell r="B6208" t="str">
            <v>Chase Grammar School</v>
          </cell>
          <cell r="C6208" t="str">
            <v>Chase Grammar School Convent Close Cannock</v>
          </cell>
          <cell r="D6208" t="str">
            <v>Staffordshire</v>
          </cell>
          <cell r="G6208" t="str">
            <v>UK</v>
          </cell>
          <cell r="H6208" t="b">
            <v>1</v>
          </cell>
        </row>
        <row r="6209">
          <cell r="A6209">
            <v>190174</v>
          </cell>
          <cell r="B6209" t="str">
            <v>Canadian All Care College</v>
          </cell>
          <cell r="C6209" t="str">
            <v>240 Alton Towers Circle Unit 302 Scarborough</v>
          </cell>
          <cell r="D6209" t="str">
            <v>Ontario</v>
          </cell>
          <cell r="G6209" t="str">
            <v>CAN</v>
          </cell>
          <cell r="H6209" t="b">
            <v>1</v>
          </cell>
        </row>
        <row r="6210">
          <cell r="A6210">
            <v>190175</v>
          </cell>
          <cell r="B6210" t="str">
            <v>Universidad TecnolÃ³gica El RetoÃ±o</v>
          </cell>
          <cell r="C6210" t="str">
            <v>Carretera Salida a San Luis Potosi KM 69 Comunidad El RetoÃ±o  El Llano</v>
          </cell>
          <cell r="D6210" t="str">
            <v>Aguascalientes</v>
          </cell>
          <cell r="G6210" t="str">
            <v>MEX</v>
          </cell>
          <cell r="H6210" t="b">
            <v>1</v>
          </cell>
        </row>
        <row r="6211">
          <cell r="A6211">
            <v>190176</v>
          </cell>
          <cell r="B6211" t="str">
            <v>Cranmer Hall</v>
          </cell>
          <cell r="C6211" t="str">
            <v>The Palatine Centre</v>
          </cell>
          <cell r="D6211" t="str">
            <v>Durham University</v>
          </cell>
          <cell r="E6211" t="str">
            <v>Stockton Road</v>
          </cell>
          <cell r="G6211" t="str">
            <v>UK</v>
          </cell>
          <cell r="H6211" t="b">
            <v>1</v>
          </cell>
        </row>
        <row r="6212">
          <cell r="A6212">
            <v>190177</v>
          </cell>
          <cell r="B6212" t="str">
            <v>Universita di Cassino</v>
          </cell>
          <cell r="C6212" t="str">
            <v>Via Sant'Angelo</v>
          </cell>
          <cell r="D6212" t="str">
            <v>Campus Folcara</v>
          </cell>
          <cell r="E6212" t="str">
            <v>Cassino</v>
          </cell>
          <cell r="G6212" t="str">
            <v>ITA</v>
          </cell>
          <cell r="H6212" t="b">
            <v>1</v>
          </cell>
        </row>
        <row r="6213">
          <cell r="A6213">
            <v>190178</v>
          </cell>
          <cell r="B6213" t="str">
            <v>Anwar Gargash Diplomatic Academy</v>
          </cell>
          <cell r="C6213" t="str">
            <v>Anwar Gargash Diplomatic Academy  President Joko Widodo Street (Al-MaÂ¿arid Street)</v>
          </cell>
          <cell r="D6213" t="str">
            <v>Opposite Zayed Military Hospital  Embassies District  AbuDhabi</v>
          </cell>
          <cell r="G6213" t="str">
            <v>UAE</v>
          </cell>
          <cell r="H6213" t="b">
            <v>1</v>
          </cell>
        </row>
        <row r="6214">
          <cell r="A6214">
            <v>190179</v>
          </cell>
          <cell r="B6214" t="str">
            <v>Instituto Statale di Istruzione Secondaria (I.S.I.S.S) Domenico Sartor</v>
          </cell>
          <cell r="C6214" t="str">
            <v>VIA POSTIOMA DI SALVAROSA  28 CASTELFRANCO VENETO</v>
          </cell>
          <cell r="D6214" t="str">
            <v>TV</v>
          </cell>
          <cell r="G6214" t="str">
            <v>ITA</v>
          </cell>
          <cell r="H6214" t="b">
            <v>1</v>
          </cell>
        </row>
        <row r="6215">
          <cell r="A6215">
            <v>190180</v>
          </cell>
          <cell r="B6215" t="str">
            <v>Santa Fe Community College</v>
          </cell>
          <cell r="C6215" t="str">
            <v>6401 Richards Ave.  Santa Fe</v>
          </cell>
          <cell r="D6215" t="str">
            <v>NM</v>
          </cell>
          <cell r="G6215" t="str">
            <v>USA</v>
          </cell>
          <cell r="H6215" t="b">
            <v>1</v>
          </cell>
        </row>
        <row r="6216">
          <cell r="A6216">
            <v>190181</v>
          </cell>
          <cell r="B6216" t="str">
            <v>Legal Practitioners Admissions Board (Queensland)</v>
          </cell>
          <cell r="C6216" t="str">
            <v>Level 2  Law Society House</v>
          </cell>
          <cell r="D6216" t="str">
            <v>179 Ann Street</v>
          </cell>
          <cell r="G6216" t="str">
            <v>AUS</v>
          </cell>
          <cell r="H6216" t="b">
            <v>1</v>
          </cell>
        </row>
        <row r="6217">
          <cell r="A6217">
            <v>190182</v>
          </cell>
          <cell r="B6217" t="str">
            <v>NAU-SKEMA International Joint Audit Institute</v>
          </cell>
          <cell r="C6217" t="str">
            <v>No 77 Beiwei Road Gulou District Nanjing</v>
          </cell>
          <cell r="D6217" t="str">
            <v>Jiangsu</v>
          </cell>
          <cell r="G6217" t="str">
            <v>CHN</v>
          </cell>
          <cell r="H6217" t="b">
            <v>1</v>
          </cell>
        </row>
        <row r="6218">
          <cell r="A6218">
            <v>190183</v>
          </cell>
          <cell r="B6218" t="str">
            <v>American Institute of Applied Sciences in Switzerland</v>
          </cell>
          <cell r="C6218" t="str">
            <v>Chemin du Levant 5 La Tour-de-Peilz</v>
          </cell>
          <cell r="D6218" t="str">
            <v>Vaud</v>
          </cell>
          <cell r="G6218" t="str">
            <v>SWI</v>
          </cell>
          <cell r="H6218" t="b">
            <v>1</v>
          </cell>
        </row>
        <row r="6219">
          <cell r="A6219">
            <v>190184</v>
          </cell>
          <cell r="B6219" t="str">
            <v>University of Waterloo - Graduate</v>
          </cell>
          <cell r="C6219" t="str">
            <v>200 University Avenue West Waterloo</v>
          </cell>
          <cell r="D6219" t="str">
            <v>ON</v>
          </cell>
          <cell r="G6219" t="str">
            <v>CAN</v>
          </cell>
          <cell r="H6219" t="b">
            <v>1</v>
          </cell>
        </row>
        <row r="6220">
          <cell r="A6220">
            <v>190185</v>
          </cell>
          <cell r="B6220" t="str">
            <v>Universidad Juarez del Estado de Durango (UJED) - Facultad de Lenguas</v>
          </cell>
          <cell r="C6220" t="str">
            <v>Blvd. Guadiana s/n k.m. 5.5 Col. Valle del Sur Durango</v>
          </cell>
          <cell r="D6220" t="str">
            <v>Durango</v>
          </cell>
          <cell r="G6220" t="str">
            <v>MEX</v>
          </cell>
          <cell r="H6220" t="b">
            <v>1</v>
          </cell>
        </row>
        <row r="6221">
          <cell r="A6221">
            <v>190186</v>
          </cell>
          <cell r="B6221" t="str">
            <v>Hansa Language Centre</v>
          </cell>
          <cell r="C6221" t="str">
            <v>2160 Yonge Street Toronto</v>
          </cell>
          <cell r="D6221" t="str">
            <v>ON</v>
          </cell>
          <cell r="G6221" t="str">
            <v>CAN</v>
          </cell>
          <cell r="H6221" t="b">
            <v>1</v>
          </cell>
        </row>
        <row r="6222">
          <cell r="A6222">
            <v>190187</v>
          </cell>
          <cell r="B6222" t="str">
            <v>Tulane University Interdisciplinary PhD in Aging Studies</v>
          </cell>
          <cell r="C6222" t="str">
            <v>1415 Tulane Ave</v>
          </cell>
          <cell r="D6222">
            <v>8315</v>
          </cell>
          <cell r="G6222" t="str">
            <v>USA</v>
          </cell>
          <cell r="H6222" t="b">
            <v>1</v>
          </cell>
        </row>
        <row r="6223">
          <cell r="A6223">
            <v>190188</v>
          </cell>
          <cell r="B6223" t="str">
            <v>Lingnan University- Department of History</v>
          </cell>
          <cell r="C6223" t="str">
            <v>8 Castle Peak Road</v>
          </cell>
          <cell r="D6223" t="str">
            <v>Tuen Mun</v>
          </cell>
          <cell r="G6223" t="str">
            <v>HKG</v>
          </cell>
          <cell r="H6223" t="b">
            <v>1</v>
          </cell>
        </row>
        <row r="6224">
          <cell r="A6224">
            <v>190189</v>
          </cell>
          <cell r="B6224" t="str">
            <v>Korea Hydro &amp; Nuclear Power Co.  Ltd. (KHNP)</v>
          </cell>
          <cell r="C6224" t="str">
            <v>Barakah  Abu Dhabi</v>
          </cell>
          <cell r="D6224" t="str">
            <v>Abu Dhabi</v>
          </cell>
          <cell r="G6224" t="str">
            <v>UAE</v>
          </cell>
          <cell r="H6224" t="b">
            <v>1</v>
          </cell>
        </row>
        <row r="6225">
          <cell r="A6225">
            <v>190191</v>
          </cell>
          <cell r="B6225" t="str">
            <v>ECU Sri Lanka</v>
          </cell>
          <cell r="C6225" t="str">
            <v>288  Sri Jayawardenapura Mawatha Rajagiriya</v>
          </cell>
          <cell r="D6225" t="str">
            <v>Western</v>
          </cell>
          <cell r="G6225" t="str">
            <v>LKA</v>
          </cell>
          <cell r="H6225" t="b">
            <v>1</v>
          </cell>
        </row>
        <row r="6226">
          <cell r="A6226">
            <v>190192</v>
          </cell>
          <cell r="B6226" t="str">
            <v>Caremark Bristol</v>
          </cell>
          <cell r="C6226" t="str">
            <v>Filwood Green Business Park</v>
          </cell>
          <cell r="D6226" t="str">
            <v>Unit 2</v>
          </cell>
          <cell r="E6226" t="str">
            <v>1 Filwood Park Lane (off Hengrove Way)</v>
          </cell>
          <cell r="G6226" t="str">
            <v>UK</v>
          </cell>
          <cell r="H6226" t="b">
            <v>1</v>
          </cell>
        </row>
        <row r="6227">
          <cell r="A6227">
            <v>190193</v>
          </cell>
          <cell r="B6227" t="str">
            <v>Universitat de les Illes Balears</v>
          </cell>
          <cell r="C6227" t="str">
            <v>Carretera de Valldemossa  km. 7 5 Palma</v>
          </cell>
          <cell r="D6227" t="str">
            <v>Illes Balears</v>
          </cell>
          <cell r="G6227" t="str">
            <v>SPA</v>
          </cell>
          <cell r="H6227" t="b">
            <v>1</v>
          </cell>
        </row>
        <row r="6228">
          <cell r="A6228">
            <v>190194</v>
          </cell>
          <cell r="B6228" t="str">
            <v>UNIVERSIDAD AUTONOMA DEL CARIBE</v>
          </cell>
          <cell r="C6228" t="str">
            <v>CALLE 90 # 46- 112 BARRANQUILLA</v>
          </cell>
          <cell r="D6228" t="str">
            <v>ATLANTICO</v>
          </cell>
          <cell r="G6228" t="str">
            <v>COL</v>
          </cell>
          <cell r="H6228" t="b">
            <v>1</v>
          </cell>
        </row>
        <row r="6229">
          <cell r="A6229">
            <v>190195</v>
          </cell>
          <cell r="B6229" t="str">
            <v>Universitas Ciputra Â¿ School of Entrepreneurship and Humanities Â¿ Language and Culture Center</v>
          </cell>
          <cell r="C6229" t="str">
            <v>CitraLand CBD Boulevard  Made  Kec. Sambikerep Surabaya</v>
          </cell>
          <cell r="D6229" t="str">
            <v>East Jaca</v>
          </cell>
          <cell r="G6229" t="str">
            <v>IDN</v>
          </cell>
          <cell r="H6229" t="b">
            <v>1</v>
          </cell>
        </row>
        <row r="6230">
          <cell r="A6230">
            <v>190196</v>
          </cell>
          <cell r="B6230" t="str">
            <v>IALC English Centre</v>
          </cell>
          <cell r="C6230" t="str">
            <v>54/10 Street 30  Ward 6  Go Vap District</v>
          </cell>
          <cell r="D6230" t="str">
            <v>Ho Chi Minh City</v>
          </cell>
          <cell r="G6230" t="str">
            <v>VNM</v>
          </cell>
          <cell r="H6230" t="b">
            <v>1</v>
          </cell>
        </row>
        <row r="6231">
          <cell r="A6231">
            <v>190197</v>
          </cell>
          <cell r="B6231" t="str">
            <v>Esil University</v>
          </cell>
          <cell r="C6231" t="str">
            <v>Akhmeta Zhubanova Street7</v>
          </cell>
          <cell r="D6231" t="str">
            <v>Astana</v>
          </cell>
          <cell r="G6231" t="str">
            <v>KAZ</v>
          </cell>
          <cell r="H6231" t="b">
            <v>1</v>
          </cell>
        </row>
        <row r="6232">
          <cell r="A6232">
            <v>190198</v>
          </cell>
          <cell r="B6232" t="str">
            <v>International Education School of China Medical University</v>
          </cell>
          <cell r="C6232" t="str">
            <v>No.77 Puhe Road  Shenyang North New Area Shenyang</v>
          </cell>
          <cell r="D6232" t="str">
            <v>Liaoning Province</v>
          </cell>
          <cell r="G6232" t="str">
            <v>CHN</v>
          </cell>
          <cell r="H6232" t="b">
            <v>1</v>
          </cell>
        </row>
        <row r="6233">
          <cell r="A6233">
            <v>190199</v>
          </cell>
          <cell r="B6233" t="str">
            <v>Universidad Ana G. MÃ©ndez - School of Veterinary Medicine</v>
          </cell>
          <cell r="C6233" t="str">
            <v>PO Box 3030 Gurabo</v>
          </cell>
          <cell r="D6233" t="str">
            <v>PR</v>
          </cell>
          <cell r="G6233" t="str">
            <v>PRI</v>
          </cell>
          <cell r="H6233" t="b">
            <v>1</v>
          </cell>
        </row>
        <row r="6234">
          <cell r="A6234">
            <v>190200</v>
          </cell>
          <cell r="B6234" t="str">
            <v>Istituto Europeo Marcello Candia</v>
          </cell>
          <cell r="C6234" t="str">
            <v>Via Torricelli 37 Seregno</v>
          </cell>
          <cell r="D6234" t="str">
            <v>MB</v>
          </cell>
          <cell r="G6234" t="str">
            <v>ITA</v>
          </cell>
          <cell r="H6234" t="b">
            <v>1</v>
          </cell>
        </row>
        <row r="6235">
          <cell r="A6235">
            <v>190201</v>
          </cell>
          <cell r="B6235" t="str">
            <v>Smichovska stredni prumyslova skola</v>
          </cell>
          <cell r="C6235" t="str">
            <v>Preslova</v>
          </cell>
          <cell r="D6235" t="str">
            <v>72/25</v>
          </cell>
          <cell r="G6235" t="str">
            <v>CSK</v>
          </cell>
          <cell r="H6235" t="b">
            <v>1</v>
          </cell>
        </row>
        <row r="6236">
          <cell r="A6236">
            <v>190202</v>
          </cell>
          <cell r="B6236" t="str">
            <v>Arish University</v>
          </cell>
          <cell r="C6236" t="str">
            <v>North Sinai</v>
          </cell>
          <cell r="D6236" t="str">
            <v>Arish</v>
          </cell>
          <cell r="E6236" t="str">
            <v>University Street</v>
          </cell>
          <cell r="G6236" t="str">
            <v>EGY</v>
          </cell>
          <cell r="H6236" t="b">
            <v>1</v>
          </cell>
        </row>
        <row r="6237">
          <cell r="A6237">
            <v>190203</v>
          </cell>
          <cell r="B6237" t="str">
            <v>Constructor University</v>
          </cell>
          <cell r="C6237" t="str">
            <v>Campus Ring</v>
          </cell>
          <cell r="D6237">
            <v>1</v>
          </cell>
          <cell r="G6237" t="str">
            <v>GER</v>
          </cell>
          <cell r="H6237" t="b">
            <v>1</v>
          </cell>
        </row>
        <row r="6238">
          <cell r="A6238">
            <v>190204</v>
          </cell>
          <cell r="B6238" t="str">
            <v>Shanghai Maritime University</v>
          </cell>
          <cell r="C6238" t="str">
            <v>1550 Haigang Avenue</v>
          </cell>
          <cell r="D6238" t="str">
            <v>Lingang New Area</v>
          </cell>
          <cell r="E6238" t="str">
            <v>Pudong District</v>
          </cell>
          <cell r="G6238" t="str">
            <v>CHN</v>
          </cell>
          <cell r="H6238" t="b">
            <v>1</v>
          </cell>
        </row>
        <row r="6239">
          <cell r="A6239">
            <v>190205</v>
          </cell>
          <cell r="B6239" t="str">
            <v>Geneva Graduate Institute</v>
          </cell>
          <cell r="C6239" t="str">
            <v>Chemin EugÃ¨ne-Rigot</v>
          </cell>
          <cell r="D6239" t="str">
            <v>2A</v>
          </cell>
          <cell r="G6239" t="str">
            <v>SWI</v>
          </cell>
          <cell r="H6239" t="b">
            <v>1</v>
          </cell>
        </row>
        <row r="6240">
          <cell r="A6240">
            <v>190206</v>
          </cell>
          <cell r="B6240" t="str">
            <v>North Bristol NHS Trust</v>
          </cell>
          <cell r="C6240" t="str">
            <v>Southmead Hospital Southmead Road Westbury on Trym</v>
          </cell>
          <cell r="D6240" t="str">
            <v>Bristol</v>
          </cell>
          <cell r="G6240" t="str">
            <v>UK</v>
          </cell>
          <cell r="H6240" t="b">
            <v>1</v>
          </cell>
        </row>
        <row r="6241">
          <cell r="A6241">
            <v>190207</v>
          </cell>
          <cell r="B6241" t="str">
            <v>Illoura College</v>
          </cell>
          <cell r="C6241" t="str">
            <v>113 Wharf Street Cannington</v>
          </cell>
          <cell r="D6241" t="str">
            <v>WA</v>
          </cell>
          <cell r="G6241" t="str">
            <v>AUS</v>
          </cell>
          <cell r="H6241" t="b">
            <v>1</v>
          </cell>
        </row>
        <row r="6242">
          <cell r="A6242">
            <v>190208</v>
          </cell>
          <cell r="B6242" t="str">
            <v>I-Grammaticos Platform Solution Inc.</v>
          </cell>
          <cell r="C6242" t="str">
            <v>1622 West 1st Ave Vancouver</v>
          </cell>
          <cell r="D6242" t="str">
            <v>BC</v>
          </cell>
          <cell r="G6242" t="str">
            <v>CAN</v>
          </cell>
          <cell r="H6242" t="b">
            <v>1</v>
          </cell>
        </row>
        <row r="6243">
          <cell r="A6243">
            <v>190210</v>
          </cell>
          <cell r="B6243" t="str">
            <v>Willcob Care Ltd</v>
          </cell>
          <cell r="C6243" t="str">
            <v>Cavendish House Plumpton Road Hoddesdon</v>
          </cell>
          <cell r="D6243" t="str">
            <v>Herts</v>
          </cell>
          <cell r="G6243" t="str">
            <v>UK</v>
          </cell>
          <cell r="H6243" t="b">
            <v>1</v>
          </cell>
        </row>
        <row r="6244">
          <cell r="A6244">
            <v>190211</v>
          </cell>
          <cell r="B6244" t="str">
            <v>Independence Care</v>
          </cell>
          <cell r="C6244" t="str">
            <v>Level 2 Unit 8 1/3 Janefield Dr  Bundoora</v>
          </cell>
          <cell r="D6244" t="str">
            <v>Vic</v>
          </cell>
          <cell r="G6244" t="str">
            <v>AUS</v>
          </cell>
          <cell r="H6244" t="b">
            <v>1</v>
          </cell>
        </row>
        <row r="6245">
          <cell r="A6245">
            <v>190212</v>
          </cell>
          <cell r="B6245" t="str">
            <v>Universidad Veracruzana</v>
          </cell>
          <cell r="C6245" t="str">
            <v>Lomas del Estadio SN</v>
          </cell>
          <cell r="D6245" t="str">
            <v>Zona Centro</v>
          </cell>
          <cell r="E6245" t="str">
            <v>Veracruz</v>
          </cell>
          <cell r="G6245" t="str">
            <v>MEX</v>
          </cell>
          <cell r="H6245" t="b">
            <v>1</v>
          </cell>
        </row>
        <row r="6246">
          <cell r="A6246">
            <v>190213</v>
          </cell>
          <cell r="B6246" t="str">
            <v>Coventry University- Post Graduate Researchers</v>
          </cell>
          <cell r="C6246" t="str">
            <v>Priory Street Coventry</v>
          </cell>
          <cell r="D6246" t="str">
            <v>Coventry</v>
          </cell>
          <cell r="G6246" t="str">
            <v>UK</v>
          </cell>
          <cell r="H6246" t="b">
            <v>1</v>
          </cell>
        </row>
        <row r="6247">
          <cell r="A6247">
            <v>190214</v>
          </cell>
          <cell r="B6247" t="str">
            <v>Colegio San Agustin Chiclayo</v>
          </cell>
          <cell r="C6247" t="str">
            <v>Km. 8 Carretera Pimentel S/N Pimentel Chiclayo</v>
          </cell>
          <cell r="D6247" t="str">
            <v>Lambayeque</v>
          </cell>
          <cell r="G6247" t="str">
            <v>PER</v>
          </cell>
          <cell r="H6247" t="b">
            <v>1</v>
          </cell>
        </row>
        <row r="6248">
          <cell r="A6248">
            <v>190215</v>
          </cell>
          <cell r="B6248" t="str">
            <v>Chulalongkorn University Â¿ Chulalongkorn Business School MBA</v>
          </cell>
          <cell r="C6248" t="str">
            <v>254 Phayathai Road  Wangmai Pathumwan</v>
          </cell>
          <cell r="D6248" t="str">
            <v>Bangkok</v>
          </cell>
          <cell r="G6248" t="str">
            <v>THA</v>
          </cell>
          <cell r="H6248" t="b">
            <v>1</v>
          </cell>
        </row>
        <row r="6249">
          <cell r="A6249">
            <v>190216</v>
          </cell>
          <cell r="B6249" t="str">
            <v>BC UKVI</v>
          </cell>
          <cell r="C6249" t="str">
            <v>British Council</v>
          </cell>
          <cell r="D6249" t="str">
            <v>1 Redman Place</v>
          </cell>
          <cell r="E6249" t="str">
            <v>Stratford</v>
          </cell>
          <cell r="G6249" t="str">
            <v>UK</v>
          </cell>
          <cell r="H6249" t="b">
            <v>1</v>
          </cell>
        </row>
        <row r="6250">
          <cell r="A6250">
            <v>190217</v>
          </cell>
          <cell r="B6250" t="str">
            <v>University of Copenhagen- Graduate School of Health and Medical Sciences</v>
          </cell>
          <cell r="C6250" t="str">
            <v>Blegdamsvej 3B Copenhagen</v>
          </cell>
          <cell r="D6250" t="str">
            <v>Capital</v>
          </cell>
          <cell r="G6250" t="str">
            <v>DNK</v>
          </cell>
          <cell r="H6250" t="b">
            <v>1</v>
          </cell>
        </row>
        <row r="6251">
          <cell r="A6251">
            <v>190218</v>
          </cell>
          <cell r="B6251" t="str">
            <v>Lead Employer</v>
          </cell>
          <cell r="C6251" t="str">
            <v>Jubilee Court Waterside St Helens</v>
          </cell>
          <cell r="D6251" t="str">
            <v>Merseyside</v>
          </cell>
          <cell r="G6251" t="str">
            <v>UK</v>
          </cell>
          <cell r="H6251" t="b">
            <v>1</v>
          </cell>
        </row>
        <row r="6252">
          <cell r="A6252">
            <v>190219</v>
          </cell>
          <cell r="B6252" t="str">
            <v>Coventry and Warwickshire Partnership NHS Trust</v>
          </cell>
          <cell r="C6252" t="str">
            <v>Wayside House</v>
          </cell>
          <cell r="D6252" t="str">
            <v>Wilsons Lane</v>
          </cell>
          <cell r="E6252" t="str">
            <v>West Midlands</v>
          </cell>
          <cell r="G6252" t="str">
            <v>UK</v>
          </cell>
          <cell r="H6252" t="b">
            <v>1</v>
          </cell>
        </row>
        <row r="6253">
          <cell r="A6253">
            <v>190221</v>
          </cell>
          <cell r="B6253" t="str">
            <v>Johns Hopkins University - Advanced Academic Programs Summer</v>
          </cell>
          <cell r="C6253" t="str">
            <v>Wyman Park Building</v>
          </cell>
          <cell r="D6253" t="str">
            <v>W620 3400 North Charles Street</v>
          </cell>
          <cell r="G6253" t="str">
            <v>USA</v>
          </cell>
          <cell r="H6253" t="b">
            <v>1</v>
          </cell>
        </row>
        <row r="6254">
          <cell r="A6254">
            <v>190222</v>
          </cell>
          <cell r="B6254" t="str">
            <v>Caremark West Oxfordshire and Cherwell</v>
          </cell>
          <cell r="C6254" t="str">
            <v>30a High Street</v>
          </cell>
          <cell r="D6254" t="str">
            <v>Woodstock</v>
          </cell>
          <cell r="G6254" t="str">
            <v>UK</v>
          </cell>
          <cell r="H6254" t="b">
            <v>1</v>
          </cell>
        </row>
        <row r="6255">
          <cell r="A6255">
            <v>190224</v>
          </cell>
          <cell r="B6255" t="str">
            <v>University of Hawaii at Manoa- William S. Richardson School of Law</v>
          </cell>
          <cell r="C6255" t="str">
            <v>2515 Dole Street</v>
          </cell>
          <cell r="D6255" t="str">
            <v>-</v>
          </cell>
          <cell r="G6255" t="str">
            <v>USA</v>
          </cell>
          <cell r="H6255" t="b">
            <v>1</v>
          </cell>
        </row>
        <row r="6256">
          <cell r="A6256">
            <v>190225</v>
          </cell>
          <cell r="B6256" t="str">
            <v>Haarlem Campus</v>
          </cell>
          <cell r="C6256" t="str">
            <v>Koepelplein 1C Haarlem</v>
          </cell>
          <cell r="D6256" t="str">
            <v>Noorth Holland</v>
          </cell>
          <cell r="G6256" t="str">
            <v>NLD</v>
          </cell>
          <cell r="H6256" t="b">
            <v>1</v>
          </cell>
        </row>
        <row r="6257">
          <cell r="A6257">
            <v>190226</v>
          </cell>
          <cell r="B6257" t="str">
            <v>Belfast Health and Social Care Trust</v>
          </cell>
          <cell r="C6257" t="str">
            <v>Musgrave Park Hospital 4th Floor  McKinney House  Stockman's Lane Belfast</v>
          </cell>
          <cell r="D6257" t="str">
            <v>Belfast</v>
          </cell>
          <cell r="G6257" t="str">
            <v>UK</v>
          </cell>
          <cell r="H6257" t="b">
            <v>1</v>
          </cell>
        </row>
        <row r="6258">
          <cell r="A6258">
            <v>190227</v>
          </cell>
          <cell r="B6258" t="str">
            <v>Nova Career College</v>
          </cell>
          <cell r="C6258" t="str">
            <v>3430 25 St NE Calgary</v>
          </cell>
          <cell r="D6258" t="str">
            <v>AB</v>
          </cell>
          <cell r="G6258" t="str">
            <v>CAN</v>
          </cell>
          <cell r="H6258" t="b">
            <v>1</v>
          </cell>
        </row>
        <row r="6259">
          <cell r="A6259">
            <v>190228</v>
          </cell>
          <cell r="B6259" t="str">
            <v>National Personnel Authority</v>
          </cell>
          <cell r="C6259" t="str">
            <v>1-2-3 Kasumigaseki  Chiyoda-ku</v>
          </cell>
          <cell r="D6259" t="str">
            <v>Tokyo</v>
          </cell>
          <cell r="G6259" t="str">
            <v>JAP</v>
          </cell>
          <cell r="H6259" t="b">
            <v>1</v>
          </cell>
        </row>
        <row r="6260">
          <cell r="A6260">
            <v>190229</v>
          </cell>
          <cell r="B6260" t="str">
            <v>Association of New Brunswick Licensed Practical Nurses</v>
          </cell>
          <cell r="C6260" t="str">
            <v>384 Smythe Street</v>
          </cell>
          <cell r="D6260" t="str">
            <v>-</v>
          </cell>
          <cell r="G6260" t="str">
            <v>CAN</v>
          </cell>
          <cell r="H6260" t="b">
            <v>1</v>
          </cell>
        </row>
        <row r="6261">
          <cell r="A6261">
            <v>190230</v>
          </cell>
          <cell r="B6261" t="str">
            <v>My Healthcare Recruit</v>
          </cell>
          <cell r="C6261" t="str">
            <v>Oakhurst House</v>
          </cell>
          <cell r="D6261" t="str">
            <v>Oakhurst Terrace</v>
          </cell>
          <cell r="G6261" t="str">
            <v>UK</v>
          </cell>
          <cell r="H6261" t="b">
            <v>1</v>
          </cell>
        </row>
        <row r="6262">
          <cell r="A6262">
            <v>190231</v>
          </cell>
          <cell r="B6262" t="str">
            <v>University of Cape Town- International Academic Programmes Office</v>
          </cell>
          <cell r="C6262" t="str">
            <v>Masingene Building Cross Campus Road Cape Town</v>
          </cell>
          <cell r="D6262" t="str">
            <v>Western Cape</v>
          </cell>
          <cell r="G6262" t="str">
            <v>ZAF</v>
          </cell>
          <cell r="H6262" t="b">
            <v>1</v>
          </cell>
        </row>
        <row r="6263">
          <cell r="A6263">
            <v>190232</v>
          </cell>
          <cell r="B6263" t="str">
            <v>Ave Maria University</v>
          </cell>
          <cell r="C6263" t="str">
            <v>5050 Ave Maria Blvd</v>
          </cell>
          <cell r="D6263" t="str">
            <v>Ave Maria</v>
          </cell>
          <cell r="G6263" t="str">
            <v>USA</v>
          </cell>
          <cell r="H6263" t="b">
            <v>1</v>
          </cell>
        </row>
        <row r="6264">
          <cell r="A6264">
            <v>190234</v>
          </cell>
          <cell r="B6264" t="str">
            <v>South London and Maudsley NHS Foundation Trust</v>
          </cell>
          <cell r="C6264" t="str">
            <v>South London and Maudsley NHS Trust Denmark Hill London</v>
          </cell>
          <cell r="D6264" t="str">
            <v>London</v>
          </cell>
          <cell r="G6264" t="str">
            <v>UK</v>
          </cell>
          <cell r="H6264" t="b">
            <v>1</v>
          </cell>
        </row>
        <row r="6265">
          <cell r="A6265">
            <v>190235</v>
          </cell>
          <cell r="B6265" t="str">
            <v>London North West University Healthcare NHS Trust</v>
          </cell>
          <cell r="C6265" t="str">
            <v>Northwick Park Hospital Watford Road Harrow</v>
          </cell>
          <cell r="D6265" t="str">
            <v>Middlesex</v>
          </cell>
          <cell r="G6265" t="str">
            <v>UK</v>
          </cell>
          <cell r="H6265" t="b">
            <v>1</v>
          </cell>
        </row>
        <row r="6266">
          <cell r="A6266">
            <v>190236</v>
          </cell>
          <cell r="B6266" t="str">
            <v>College of Dental Surgeons of Alberta</v>
          </cell>
          <cell r="C6266" t="str">
            <v>402-7609 109 ST NW Edmonton</v>
          </cell>
          <cell r="D6266" t="str">
            <v>Alberta</v>
          </cell>
          <cell r="G6266" t="str">
            <v>CAN</v>
          </cell>
          <cell r="H6266" t="b">
            <v>1</v>
          </cell>
        </row>
        <row r="6267">
          <cell r="A6267">
            <v>190237</v>
          </cell>
          <cell r="B6267" t="str">
            <v>Nanyang Technological University- MSc in Applied Economics</v>
          </cell>
          <cell r="C6267" t="str">
            <v>48 Nanyang Avenue  SHHK-04-36/37</v>
          </cell>
          <cell r="D6267" t="str">
            <v>Singapore</v>
          </cell>
          <cell r="G6267" t="str">
            <v>SGP</v>
          </cell>
          <cell r="H6267" t="b">
            <v>1</v>
          </cell>
        </row>
        <row r="6268">
          <cell r="A6268">
            <v>190238</v>
          </cell>
          <cell r="B6268" t="str">
            <v>Velocity Education and Training Pty Ltd</v>
          </cell>
          <cell r="C6268" t="str">
            <v>Level 1  616-620 Harris Street Ultimo</v>
          </cell>
          <cell r="D6268" t="str">
            <v>NSW</v>
          </cell>
          <cell r="G6268" t="str">
            <v>AUS</v>
          </cell>
          <cell r="H6268" t="b">
            <v>1</v>
          </cell>
        </row>
        <row r="6269">
          <cell r="A6269">
            <v>190239</v>
          </cell>
          <cell r="B6269" t="str">
            <v>Danesh Ham Ara</v>
          </cell>
          <cell r="C6269" t="str">
            <v>No. 1218  Unit 602  Elkhebal St. Tehran</v>
          </cell>
          <cell r="D6269" t="str">
            <v>Tehran</v>
          </cell>
          <cell r="G6269" t="str">
            <v>IRN</v>
          </cell>
          <cell r="H6269" t="b">
            <v>1</v>
          </cell>
        </row>
        <row r="6270">
          <cell r="A6270">
            <v>190240</v>
          </cell>
          <cell r="B6270" t="str">
            <v>IELTS HERE</v>
          </cell>
          <cell r="C6270" t="str">
            <v>10A35 Dao Trinh Nhat  Linh Tay Ward  Thu Duc City</v>
          </cell>
          <cell r="D6270" t="str">
            <v>Ho Chi Minh City</v>
          </cell>
          <cell r="G6270" t="str">
            <v>VNM</v>
          </cell>
          <cell r="H6270" t="b">
            <v>1</v>
          </cell>
        </row>
        <row r="6271">
          <cell r="A6271">
            <v>190241</v>
          </cell>
          <cell r="B6271" t="str">
            <v>Universita  degli Studi di Salerno - Department of Information and Electrical Engineering and Applied Mathematics (DIEM)</v>
          </cell>
          <cell r="C6271" t="str">
            <v>via Giovanni Paolo II 132</v>
          </cell>
          <cell r="D6271" t="str">
            <v>Fisciano</v>
          </cell>
          <cell r="G6271" t="str">
            <v>ITA</v>
          </cell>
          <cell r="H6271" t="b">
            <v>1</v>
          </cell>
        </row>
        <row r="6272">
          <cell r="A6272">
            <v>190242</v>
          </cell>
          <cell r="B6272" t="str">
            <v>Clarkson University Undergraduate</v>
          </cell>
          <cell r="C6272" t="str">
            <v>8 Clarkson Ave Potsdam</v>
          </cell>
          <cell r="D6272" t="str">
            <v>New York</v>
          </cell>
          <cell r="G6272" t="str">
            <v>USA</v>
          </cell>
          <cell r="H6272" t="b">
            <v>1</v>
          </cell>
        </row>
        <row r="6273">
          <cell r="A6273">
            <v>190243</v>
          </cell>
          <cell r="B6273" t="str">
            <v>GEDU</v>
          </cell>
          <cell r="C6273" t="str">
            <v>891 Greenford Road  Greenford London</v>
          </cell>
          <cell r="D6273" t="str">
            <v>London</v>
          </cell>
          <cell r="G6273" t="str">
            <v>UK</v>
          </cell>
          <cell r="H6273" t="b">
            <v>1</v>
          </cell>
        </row>
        <row r="6274">
          <cell r="A6274">
            <v>190244</v>
          </cell>
          <cell r="B6274" t="str">
            <v>Universidad TecnolÃ³gica de Pereira</v>
          </cell>
          <cell r="C6274" t="str">
            <v>Cra. 27 No. 10-02 Los Ãlamos Pereira</v>
          </cell>
          <cell r="D6274" t="str">
            <v>Risaralda</v>
          </cell>
          <cell r="G6274" t="str">
            <v>COL</v>
          </cell>
          <cell r="H6274" t="b">
            <v>1</v>
          </cell>
        </row>
        <row r="6275">
          <cell r="A6275">
            <v>190245</v>
          </cell>
          <cell r="B6275" t="str">
            <v>Salem Community College</v>
          </cell>
          <cell r="C6275" t="str">
            <v>460 Hollywood Avenue Carneys Point</v>
          </cell>
          <cell r="D6275" t="str">
            <v>NJ</v>
          </cell>
          <cell r="G6275" t="str">
            <v>USA</v>
          </cell>
          <cell r="H6275" t="b">
            <v>1</v>
          </cell>
        </row>
        <row r="6276">
          <cell r="A6276">
            <v>190246</v>
          </cell>
          <cell r="B6276" t="str">
            <v>Oxford School of Business</v>
          </cell>
          <cell r="C6276" t="str">
            <v>Heritage Gate  East Point Business Park  1ST Floor Marlborough  Oxford</v>
          </cell>
          <cell r="D6276" t="str">
            <v>Oxfordshire</v>
          </cell>
          <cell r="G6276" t="str">
            <v>UK</v>
          </cell>
          <cell r="H6276" t="b">
            <v>1</v>
          </cell>
        </row>
        <row r="6277">
          <cell r="A6277">
            <v>190247</v>
          </cell>
          <cell r="B6277" t="str">
            <v>The Hong Kong Polytechnic University- School of Hotel and Tourism Management</v>
          </cell>
          <cell r="C6277" t="str">
            <v>School of Hotel and Tourism Management 17 Science Museum Road TST East  Kowloon</v>
          </cell>
          <cell r="D6277" t="str">
            <v>Hong Kong</v>
          </cell>
          <cell r="G6277" t="str">
            <v>HKG</v>
          </cell>
          <cell r="H6277" t="b">
            <v>1</v>
          </cell>
        </row>
        <row r="6278">
          <cell r="A6278">
            <v>190248</v>
          </cell>
          <cell r="B6278" t="str">
            <v>Matej Bel University- Department of English and American Studies</v>
          </cell>
          <cell r="C6278" t="str">
            <v>Tajovskeho 40 Banska Bystrica</v>
          </cell>
          <cell r="D6278" t="str">
            <v>BBSK</v>
          </cell>
          <cell r="G6278" t="str">
            <v>SLK</v>
          </cell>
          <cell r="H6278" t="b">
            <v>1</v>
          </cell>
        </row>
        <row r="6279">
          <cell r="A6279">
            <v>190249</v>
          </cell>
          <cell r="B6279" t="str">
            <v>Bradford Teaching Hospitals NHS Foundation Trust</v>
          </cell>
          <cell r="C6279" t="str">
            <v>Duckworth Lane</v>
          </cell>
          <cell r="D6279" t="str">
            <v>-</v>
          </cell>
          <cell r="G6279" t="str">
            <v>UK</v>
          </cell>
          <cell r="H6279" t="b">
            <v>1</v>
          </cell>
        </row>
        <row r="6280">
          <cell r="A6280">
            <v>190250</v>
          </cell>
          <cell r="B6280" t="str">
            <v>Barking  Havering &amp; Redbridge University Hospitals NHS Trust</v>
          </cell>
          <cell r="C6280" t="str">
            <v>Queen's Hospital Rom Valley Way Romford</v>
          </cell>
          <cell r="D6280" t="str">
            <v>Essex</v>
          </cell>
          <cell r="G6280" t="str">
            <v>UK</v>
          </cell>
          <cell r="H6280" t="b">
            <v>1</v>
          </cell>
        </row>
        <row r="6281">
          <cell r="A6281">
            <v>190251</v>
          </cell>
          <cell r="B6281" t="str">
            <v>North London Mental Health Partnership NHS Foundation Trust</v>
          </cell>
          <cell r="C6281" t="str">
            <v>Trust Headquarters  Orchard House St Ann's Hospital St Ann's Road</v>
          </cell>
          <cell r="D6281" t="str">
            <v>London</v>
          </cell>
          <cell r="G6281" t="str">
            <v>UK</v>
          </cell>
          <cell r="H6281" t="b">
            <v>1</v>
          </cell>
        </row>
        <row r="6282">
          <cell r="A6282">
            <v>190253</v>
          </cell>
          <cell r="B6282" t="str">
            <v>Cambridgeshire &amp; Peterborough NHS Foundation Trust (CPFT)</v>
          </cell>
          <cell r="C6282" t="str">
            <v>Elizabeth House  Fulbourn Hospital</v>
          </cell>
          <cell r="D6282" t="str">
            <v>Cambridge Road</v>
          </cell>
          <cell r="F6282" t="str">
            <v>Fulbourn</v>
          </cell>
          <cell r="G6282" t="str">
            <v>UK</v>
          </cell>
          <cell r="H6282" t="b">
            <v>1</v>
          </cell>
        </row>
        <row r="6283">
          <cell r="A6283">
            <v>190254</v>
          </cell>
          <cell r="B6283" t="str">
            <v>The Bridgeway Firm</v>
          </cell>
          <cell r="C6283" t="str">
            <v>10123 ALLIANCE ROAD BLUE ASH</v>
          </cell>
          <cell r="D6283" t="str">
            <v>OHIO</v>
          </cell>
          <cell r="G6283" t="str">
            <v>USA</v>
          </cell>
          <cell r="H6283" t="b">
            <v>1</v>
          </cell>
        </row>
        <row r="6284">
          <cell r="A6284">
            <v>190255</v>
          </cell>
          <cell r="B6284" t="str">
            <v>School of International Education  Ocean University of China</v>
          </cell>
          <cell r="C6284" t="str">
            <v>No.238 Songling Road</v>
          </cell>
          <cell r="D6284" t="str">
            <v>-</v>
          </cell>
          <cell r="E6284" t="str">
            <v>Laoshan District</v>
          </cell>
          <cell r="G6284" t="str">
            <v>CHN</v>
          </cell>
          <cell r="H6284" t="b">
            <v>1</v>
          </cell>
        </row>
        <row r="6285">
          <cell r="A6285">
            <v>190256</v>
          </cell>
          <cell r="B6285" t="str">
            <v>NHS Arden &amp; GEM</v>
          </cell>
          <cell r="C6285" t="str">
            <v>St John's House</v>
          </cell>
          <cell r="D6285" t="str">
            <v>30 East Street</v>
          </cell>
          <cell r="G6285" t="str">
            <v>UK</v>
          </cell>
          <cell r="H6285" t="b">
            <v>1</v>
          </cell>
        </row>
        <row r="6286">
          <cell r="A6286">
            <v>190257</v>
          </cell>
          <cell r="B6286" t="str">
            <v>Calderdale and Huddersfield NHS Foundation Trust</v>
          </cell>
          <cell r="C6286" t="str">
            <v>Huddersfield Royal Infirmary</v>
          </cell>
          <cell r="D6286" t="str">
            <v>Acre Street</v>
          </cell>
          <cell r="G6286" t="str">
            <v>UK</v>
          </cell>
          <cell r="H6286" t="b">
            <v>1</v>
          </cell>
        </row>
        <row r="6287">
          <cell r="A6287">
            <v>190258</v>
          </cell>
          <cell r="B6287" t="str">
            <v>Somerset Foundation NHS Trust</v>
          </cell>
          <cell r="C6287" t="str">
            <v>Higher Kingston</v>
          </cell>
          <cell r="D6287" t="str">
            <v>-</v>
          </cell>
          <cell r="G6287" t="str">
            <v>UK</v>
          </cell>
          <cell r="H6287" t="b">
            <v>1</v>
          </cell>
        </row>
        <row r="6288">
          <cell r="A6288">
            <v>190259</v>
          </cell>
          <cell r="B6288" t="str">
            <v>Mersey &amp; West Lancashire Teaching Hospitals NHS Trust</v>
          </cell>
          <cell r="C6288" t="str">
            <v>Whiston Hospital</v>
          </cell>
          <cell r="D6288" t="str">
            <v>Warrington Road</v>
          </cell>
          <cell r="G6288" t="str">
            <v>UK</v>
          </cell>
          <cell r="H6288" t="b">
            <v>1</v>
          </cell>
        </row>
        <row r="6289">
          <cell r="A6289">
            <v>190260</v>
          </cell>
          <cell r="B6289" t="str">
            <v>Doshisha University Â¿ The Institute for the Liberal Arts (ILA)</v>
          </cell>
          <cell r="C6289" t="str">
            <v>Kamidachiuri-agaru</v>
          </cell>
          <cell r="D6289" t="str">
            <v>Karasuma-dori</v>
          </cell>
          <cell r="E6289" t="str">
            <v>Kamigyo-ku</v>
          </cell>
          <cell r="G6289" t="str">
            <v>JAP</v>
          </cell>
          <cell r="H6289" t="b">
            <v>1</v>
          </cell>
        </row>
        <row r="6290">
          <cell r="A6290">
            <v>190261</v>
          </cell>
          <cell r="B6290" t="str">
            <v>The University of Faisalabad</v>
          </cell>
          <cell r="C6290" t="str">
            <v>The department of English</v>
          </cell>
          <cell r="D6290" t="str">
            <v>TUF</v>
          </cell>
          <cell r="E6290" t="str">
            <v>Amin campus</v>
          </cell>
          <cell r="G6290" t="str">
            <v>PAK</v>
          </cell>
          <cell r="H6290" t="b">
            <v>1</v>
          </cell>
        </row>
        <row r="6291">
          <cell r="A6291">
            <v>190262</v>
          </cell>
          <cell r="B6291" t="str">
            <v>University Preparation College (UPC)</v>
          </cell>
          <cell r="C6291" t="str">
            <v>Ground Floor  1-5 Randle Street</v>
          </cell>
          <cell r="D6291" t="str">
            <v>Surry Hills</v>
          </cell>
          <cell r="G6291" t="str">
            <v>AUS</v>
          </cell>
          <cell r="H6291" t="b">
            <v>1</v>
          </cell>
        </row>
        <row r="6292">
          <cell r="A6292">
            <v>190263</v>
          </cell>
          <cell r="B6292" t="str">
            <v>The Royal Marsden NHS Foundation trust</v>
          </cell>
          <cell r="C6292" t="str">
            <v>The Royal Marsden Hospital Fulham Road Chelsea</v>
          </cell>
          <cell r="D6292" t="str">
            <v>London</v>
          </cell>
          <cell r="G6292" t="str">
            <v>UK</v>
          </cell>
          <cell r="H6292" t="b">
            <v>1</v>
          </cell>
        </row>
        <row r="6293">
          <cell r="A6293">
            <v>190264</v>
          </cell>
          <cell r="B6293" t="str">
            <v>RB Corp</v>
          </cell>
          <cell r="C6293" t="str">
            <v>Ruko Nusantara Golden Complex No. 1-2  Jalan RH. Fisabilillah  Sungai Panas  Kec. Batam City</v>
          </cell>
          <cell r="D6293" t="str">
            <v>Riau Islands</v>
          </cell>
          <cell r="G6293" t="str">
            <v>IDN</v>
          </cell>
          <cell r="H6293" t="b">
            <v>1</v>
          </cell>
        </row>
        <row r="6294">
          <cell r="A6294">
            <v>190265</v>
          </cell>
          <cell r="B6294" t="str">
            <v>Gymnazium Na Zatlance</v>
          </cell>
          <cell r="C6294" t="str">
            <v>GymnÃ¡zium Na Zatlance</v>
          </cell>
          <cell r="D6294" t="str">
            <v>Praha 5</v>
          </cell>
          <cell r="E6294" t="str">
            <v>Na Zatlance</v>
          </cell>
          <cell r="F6294" t="str">
            <v>1330/11 Praha 5</v>
          </cell>
          <cell r="G6294" t="str">
            <v>CSK</v>
          </cell>
          <cell r="H6294" t="b">
            <v>1</v>
          </cell>
        </row>
        <row r="6295">
          <cell r="A6295">
            <v>190266</v>
          </cell>
          <cell r="B6295" t="str">
            <v>OSCE Academy in Bishkek</v>
          </cell>
          <cell r="C6295" t="str">
            <v>1A Botanichesky pereulok</v>
          </cell>
          <cell r="D6295" t="str">
            <v>-</v>
          </cell>
          <cell r="G6295" t="str">
            <v>KYG</v>
          </cell>
          <cell r="H6295" t="b">
            <v>1</v>
          </cell>
        </row>
        <row r="6296">
          <cell r="A6296">
            <v>190267</v>
          </cell>
          <cell r="B6296" t="str">
            <v xml:space="preserve">Instituto Comprensivo Statale  Bernadino Luini </v>
          </cell>
          <cell r="C6296" t="str">
            <v>Viale delle Rimembranze</v>
          </cell>
          <cell r="D6296" t="str">
            <v>-</v>
          </cell>
          <cell r="G6296" t="str">
            <v>ITA</v>
          </cell>
          <cell r="H6296" t="b">
            <v>1</v>
          </cell>
        </row>
        <row r="6297">
          <cell r="A6297">
            <v>190268</v>
          </cell>
          <cell r="B6297" t="str">
            <v>Engineers Registration Board</v>
          </cell>
          <cell r="C6297" t="str">
            <v>Plot 75783</v>
          </cell>
          <cell r="D6297" t="str">
            <v>Unit 4 Setlhoa Office Park Gaborone</v>
          </cell>
          <cell r="G6297" t="str">
            <v>BOT</v>
          </cell>
          <cell r="H6297" t="b">
            <v>1</v>
          </cell>
        </row>
        <row r="6298">
          <cell r="A6298">
            <v>190269</v>
          </cell>
          <cell r="B6298" t="str">
            <v>Derbyshire Community Health Services NHS Foundation Trust</v>
          </cell>
          <cell r="C6298" t="str">
            <v>Trust Headquarters Ash Green Learning Disability Centre</v>
          </cell>
          <cell r="D6298" t="str">
            <v>Ashgate Road</v>
          </cell>
          <cell r="G6298" t="str">
            <v>UK</v>
          </cell>
          <cell r="H6298" t="b">
            <v>1</v>
          </cell>
        </row>
        <row r="6299">
          <cell r="A6299">
            <v>190270</v>
          </cell>
          <cell r="B6299" t="str">
            <v>Abbey Road Institute</v>
          </cell>
          <cell r="C6299" t="str">
            <v>Angel Studios</v>
          </cell>
          <cell r="D6299" t="str">
            <v>311-312 Upper Street</v>
          </cell>
          <cell r="E6299" t="str">
            <v>Islington</v>
          </cell>
          <cell r="G6299" t="str">
            <v>UK</v>
          </cell>
          <cell r="H6299" t="b">
            <v>1</v>
          </cell>
        </row>
        <row r="6300">
          <cell r="A6300">
            <v>190271</v>
          </cell>
          <cell r="B6300" t="str">
            <v>Albert Szent-GyÃ¶rgyi Medical School</v>
          </cell>
          <cell r="C6300" t="str">
            <v>13. Dugonics tÃ©r Szeged</v>
          </cell>
          <cell r="D6300" t="str">
            <v>-</v>
          </cell>
          <cell r="G6300" t="str">
            <v>HUN</v>
          </cell>
          <cell r="H6300" t="b">
            <v>1</v>
          </cell>
        </row>
        <row r="6301">
          <cell r="A6301">
            <v>190272</v>
          </cell>
          <cell r="B6301" t="str">
            <v>Ayuntamiento De Bilabo</v>
          </cell>
          <cell r="C6301" t="str">
            <v>PLAZA VENEZUELA NÂº 2 - 5Âº</v>
          </cell>
          <cell r="D6301" t="str">
            <v>-</v>
          </cell>
          <cell r="G6301" t="str">
            <v>SPA</v>
          </cell>
          <cell r="H6301" t="b">
            <v>1</v>
          </cell>
        </row>
        <row r="6302">
          <cell r="A6302">
            <v>190273</v>
          </cell>
          <cell r="B6302" t="str">
            <v>TCS Educational Consultants</v>
          </cell>
          <cell r="C6302" t="str">
            <v>Omirou 3</v>
          </cell>
          <cell r="D6302" t="str">
            <v>-</v>
          </cell>
          <cell r="G6302" t="str">
            <v>CYP</v>
          </cell>
          <cell r="H6302" t="b">
            <v>1</v>
          </cell>
        </row>
        <row r="6303">
          <cell r="A6303">
            <v>190274</v>
          </cell>
          <cell r="B6303" t="str">
            <v>Golden Education</v>
          </cell>
          <cell r="C6303" t="str">
            <v>3rd Floor  Building A3  Huayuan Fang  No. 121 Zhongshan North 1st Road (171 Huayuan Road)</v>
          </cell>
          <cell r="D6303" t="str">
            <v>Hongkou District Shanghai</v>
          </cell>
          <cell r="G6303" t="str">
            <v>CHN</v>
          </cell>
          <cell r="H6303" t="b">
            <v>1</v>
          </cell>
        </row>
        <row r="6304">
          <cell r="A6304">
            <v>190275</v>
          </cell>
          <cell r="B6304" t="str">
            <v>ELSIS</v>
          </cell>
          <cell r="C6304" t="str">
            <v>Level 2  160 Sussex St Sydney</v>
          </cell>
          <cell r="D6304" t="str">
            <v>NSW</v>
          </cell>
          <cell r="G6304" t="str">
            <v>AUS</v>
          </cell>
          <cell r="H6304" t="b">
            <v>1</v>
          </cell>
        </row>
        <row r="6305">
          <cell r="A6305">
            <v>190276</v>
          </cell>
          <cell r="B6305" t="str">
            <v>UK Legal Services Translation Ltd</v>
          </cell>
          <cell r="C6305" t="str">
            <v>Foreign House</v>
          </cell>
          <cell r="D6305" t="str">
            <v>289 Cheetham Hill Road</v>
          </cell>
          <cell r="E6305" t="str">
            <v>Cheetham Hill</v>
          </cell>
          <cell r="G6305" t="str">
            <v>UK</v>
          </cell>
          <cell r="H6305" t="b">
            <v>1</v>
          </cell>
        </row>
        <row r="6306">
          <cell r="A6306">
            <v>190278</v>
          </cell>
          <cell r="B6306" t="str">
            <v>Taipec Limited</v>
          </cell>
          <cell r="C6306" t="str">
            <v>Unit 9 Orchard Business Centre</v>
          </cell>
          <cell r="D6306" t="str">
            <v>61 Kangley Bridge Road</v>
          </cell>
          <cell r="G6306" t="str">
            <v>UK</v>
          </cell>
          <cell r="H6306" t="b">
            <v>1</v>
          </cell>
        </row>
        <row r="6307">
          <cell r="A6307">
            <v>190279</v>
          </cell>
          <cell r="B6307" t="str">
            <v>Doc2uk ltd</v>
          </cell>
          <cell r="C6307" t="str">
            <v>Hygeia Building</v>
          </cell>
          <cell r="D6307" t="str">
            <v>Lower Ground floor 66-68 College road</v>
          </cell>
          <cell r="G6307" t="str">
            <v>UK</v>
          </cell>
          <cell r="H6307" t="b">
            <v>1</v>
          </cell>
        </row>
        <row r="6308">
          <cell r="A6308">
            <v>190280</v>
          </cell>
          <cell r="B6308" t="str">
            <v>Ho Chi Minh City Carde Academy</v>
          </cell>
          <cell r="C6308" t="str">
            <v>324  Chu Van An Street</v>
          </cell>
          <cell r="D6308" t="str">
            <v>Ward 12</v>
          </cell>
          <cell r="E6308" t="str">
            <v>Binh Thanh District</v>
          </cell>
          <cell r="G6308" t="str">
            <v>VNM</v>
          </cell>
          <cell r="H6308" t="b">
            <v>1</v>
          </cell>
        </row>
        <row r="6309">
          <cell r="A6309">
            <v>190281</v>
          </cell>
          <cell r="B6309" t="str">
            <v>Tanpanya School</v>
          </cell>
          <cell r="C6309" t="str">
            <v>392 Soi Yolo</v>
          </cell>
          <cell r="D6309" t="str">
            <v>-</v>
          </cell>
          <cell r="G6309" t="str">
            <v>THA</v>
          </cell>
          <cell r="H6309" t="b">
            <v>1</v>
          </cell>
        </row>
        <row r="6310">
          <cell r="A6310">
            <v>190282</v>
          </cell>
          <cell r="B6310" t="str">
            <v>Instituo Di Instruzione Superiore Ferrini Franzosini</v>
          </cell>
          <cell r="C6310" t="str">
            <v>Via Massara 8</v>
          </cell>
          <cell r="D6310" t="str">
            <v>-</v>
          </cell>
          <cell r="G6310" t="str">
            <v>ITA</v>
          </cell>
          <cell r="H6310" t="b">
            <v>1</v>
          </cell>
        </row>
        <row r="6311">
          <cell r="A6311">
            <v>190283</v>
          </cell>
          <cell r="B6311" t="str">
            <v>CM Group International Technology</v>
          </cell>
          <cell r="C6311" t="str">
            <v>6th Floor</v>
          </cell>
          <cell r="D6311" t="str">
            <v>Viet A Tower</v>
          </cell>
          <cell r="E6311" t="str">
            <v>No 9 Duy Tan Street Dich Vong Hau Ward</v>
          </cell>
          <cell r="F6311" t="str">
            <v>Cau Giay District</v>
          </cell>
          <cell r="G6311" t="str">
            <v>VNM</v>
          </cell>
          <cell r="H6311" t="b">
            <v>1</v>
          </cell>
        </row>
        <row r="6312">
          <cell r="A6312">
            <v>190284</v>
          </cell>
          <cell r="B6312" t="str">
            <v>Hiroshima Global Academy</v>
          </cell>
          <cell r="C6312" t="str">
            <v>3137-2 Okushi</v>
          </cell>
          <cell r="D6312" t="str">
            <v>Osakikamijima</v>
          </cell>
          <cell r="E6312" t="str">
            <v>Toyota District</v>
          </cell>
          <cell r="G6312" t="str">
            <v>JAP</v>
          </cell>
          <cell r="H6312" t="b">
            <v>1</v>
          </cell>
        </row>
        <row r="6313">
          <cell r="A6313">
            <v>190285</v>
          </cell>
          <cell r="B6313" t="str">
            <v>UniversitÃ  degli Studi di Catania</v>
          </cell>
          <cell r="C6313" t="str">
            <v>P.zza UniversitÃ  2</v>
          </cell>
          <cell r="D6313" t="str">
            <v>-</v>
          </cell>
          <cell r="G6313" t="str">
            <v>ITA</v>
          </cell>
          <cell r="H6313" t="b">
            <v>1</v>
          </cell>
        </row>
        <row r="6314">
          <cell r="A6314">
            <v>190286</v>
          </cell>
          <cell r="B6314" t="str">
            <v>Buon Ma Thuot Medical University</v>
          </cell>
          <cell r="C6314" t="str">
            <v>298 Ha Huy Tap Street  Tan An Ward  Buon Ma Thuot City</v>
          </cell>
          <cell r="D6314" t="str">
            <v>Dak Lak Province</v>
          </cell>
          <cell r="G6314" t="str">
            <v>VNM</v>
          </cell>
          <cell r="H6314" t="b">
            <v>1</v>
          </cell>
        </row>
        <row r="6315">
          <cell r="A6315">
            <v>190287</v>
          </cell>
          <cell r="B6315" t="str">
            <v>University of Alberta- Faculty of Graduate &amp; Postdoctoral Studies</v>
          </cell>
          <cell r="C6315" t="str">
            <v>116 St &amp; 85 Ave Edmonton</v>
          </cell>
          <cell r="D6315" t="str">
            <v>AB</v>
          </cell>
          <cell r="G6315" t="str">
            <v>CAN</v>
          </cell>
          <cell r="H6315" t="b">
            <v>1</v>
          </cell>
        </row>
        <row r="6316">
          <cell r="A6316">
            <v>190288</v>
          </cell>
          <cell r="B6316" t="str">
            <v>Northwestern University - MS Education and Social Policy Program</v>
          </cell>
          <cell r="C6316" t="str">
            <v>618 Garrett Place Evanston</v>
          </cell>
          <cell r="D6316" t="str">
            <v>Evanston</v>
          </cell>
          <cell r="G6316" t="str">
            <v>USA</v>
          </cell>
          <cell r="H6316" t="b">
            <v>1</v>
          </cell>
        </row>
        <row r="6317">
          <cell r="A6317">
            <v>190289</v>
          </cell>
          <cell r="B6317" t="str">
            <v>Gongziting Tech Inc.</v>
          </cell>
          <cell r="C6317" t="str">
            <v>Beijing Haidian Haidianbeierjie 202-1016</v>
          </cell>
          <cell r="D6317" t="str">
            <v>-</v>
          </cell>
          <cell r="G6317" t="str">
            <v>CHN</v>
          </cell>
          <cell r="H6317" t="b">
            <v>1</v>
          </cell>
        </row>
        <row r="6318">
          <cell r="A6318">
            <v>190291</v>
          </cell>
          <cell r="B6318" t="str">
            <v>North Greenville University - Online and Graduate</v>
          </cell>
          <cell r="C6318" t="str">
            <v>405 Lancaster Ave</v>
          </cell>
          <cell r="D6318" t="str">
            <v>-</v>
          </cell>
          <cell r="G6318" t="str">
            <v>USA</v>
          </cell>
          <cell r="H6318" t="b">
            <v>1</v>
          </cell>
        </row>
        <row r="6319">
          <cell r="A6319">
            <v>190292</v>
          </cell>
          <cell r="B6319" t="str">
            <v>RS Development Group</v>
          </cell>
          <cell r="C6319" t="str">
            <v>Unit 10  No. 47</v>
          </cell>
          <cell r="D6319" t="str">
            <v>Nowrouzi Ave</v>
          </cell>
          <cell r="E6319" t="str">
            <v>Valiasr St</v>
          </cell>
          <cell r="G6319" t="str">
            <v>IRN</v>
          </cell>
          <cell r="H6319" t="b">
            <v>1</v>
          </cell>
        </row>
        <row r="6320">
          <cell r="A6320">
            <v>190293</v>
          </cell>
          <cell r="B6320" t="str">
            <v>A Plus Dynamics Recruitment Ltd</v>
          </cell>
          <cell r="C6320" t="str">
            <v>suite 5 avenue business centre</v>
          </cell>
          <cell r="D6320" t="str">
            <v>17 new road avenue</v>
          </cell>
          <cell r="G6320" t="str">
            <v>UK</v>
          </cell>
          <cell r="H6320" t="b">
            <v>1</v>
          </cell>
        </row>
        <row r="6321">
          <cell r="A6321">
            <v>190294</v>
          </cell>
          <cell r="B6321" t="str">
            <v>NHS Education for Scotland</v>
          </cell>
          <cell r="C6321" t="str">
            <v>102 Westport</v>
          </cell>
          <cell r="D6321" t="str">
            <v>-</v>
          </cell>
          <cell r="G6321" t="str">
            <v>UK</v>
          </cell>
          <cell r="H6321" t="b">
            <v>1</v>
          </cell>
        </row>
        <row r="6322">
          <cell r="A6322">
            <v>190295</v>
          </cell>
          <cell r="B6322" t="str">
            <v>The University of Hong Kong Master of Arts in Art History (HKU MAAH)</v>
          </cell>
          <cell r="C6322" t="str">
            <v>Room 10.33</v>
          </cell>
          <cell r="D6322" t="str">
            <v>Run Run Shaw Tower</v>
          </cell>
          <cell r="E6322" t="str">
            <v>Centennial Campus</v>
          </cell>
          <cell r="F6322" t="str">
            <v>The University of Hong Kong</v>
          </cell>
          <cell r="G6322" t="str">
            <v>HKG</v>
          </cell>
          <cell r="H6322" t="b">
            <v>1</v>
          </cell>
        </row>
        <row r="6323">
          <cell r="A6323">
            <v>190296</v>
          </cell>
          <cell r="B6323" t="str">
            <v>Altus Group</v>
          </cell>
          <cell r="C6323" t="str">
            <v>level 12</v>
          </cell>
          <cell r="D6323" t="str">
            <v>1 market street</v>
          </cell>
          <cell r="G6323" t="str">
            <v>AUS</v>
          </cell>
          <cell r="H6323" t="b">
            <v>1</v>
          </cell>
        </row>
        <row r="6324">
          <cell r="A6324">
            <v>190297</v>
          </cell>
          <cell r="B6324" t="str">
            <v>Wahhar College Hong Kong</v>
          </cell>
          <cell r="C6324" t="str">
            <v>Suite 1606-07  16/F</v>
          </cell>
          <cell r="D6324" t="str">
            <v>Global Gateway Tower</v>
          </cell>
          <cell r="E6324" t="str">
            <v>63 Wing Hong Street</v>
          </cell>
          <cell r="G6324" t="str">
            <v>HKG</v>
          </cell>
          <cell r="H6324" t="b">
            <v>1</v>
          </cell>
        </row>
        <row r="6325">
          <cell r="A6325">
            <v>190298</v>
          </cell>
          <cell r="B6325" t="str">
            <v>EAST ASIA INSTITUTE OF MANAGEMENT</v>
          </cell>
          <cell r="C6325" t="str">
            <v>9 AH HOOD ROAD SINGAPORE</v>
          </cell>
          <cell r="D6325" t="str">
            <v>SINGAPORE</v>
          </cell>
          <cell r="G6325" t="str">
            <v>SGP</v>
          </cell>
          <cell r="H6325" t="b">
            <v>1</v>
          </cell>
        </row>
        <row r="6326">
          <cell r="A6326">
            <v>190299</v>
          </cell>
          <cell r="B6326" t="str">
            <v>One Click Verify</v>
          </cell>
          <cell r="C6326" t="str">
            <v>57 Forrest St Subiaco</v>
          </cell>
          <cell r="D6326" t="str">
            <v>Western Australia</v>
          </cell>
          <cell r="G6326" t="str">
            <v>AUS</v>
          </cell>
          <cell r="H6326" t="b">
            <v>1</v>
          </cell>
        </row>
        <row r="6327">
          <cell r="A6327">
            <v>190300</v>
          </cell>
          <cell r="B6327" t="str">
            <v>Nashville State Community College</v>
          </cell>
          <cell r="C6327" t="str">
            <v>120 White Bridge Road Nashville</v>
          </cell>
          <cell r="D6327" t="str">
            <v>TN</v>
          </cell>
          <cell r="G6327" t="str">
            <v>USA</v>
          </cell>
          <cell r="H6327" t="b">
            <v>1</v>
          </cell>
        </row>
        <row r="6328">
          <cell r="A6328">
            <v>190302</v>
          </cell>
          <cell r="B6328" t="str">
            <v>Next Gen DayCare</v>
          </cell>
          <cell r="C6328" t="str">
            <v>261-200 Southridge Drive</v>
          </cell>
          <cell r="D6328" t="str">
            <v>-</v>
          </cell>
          <cell r="G6328" t="str">
            <v>CAN</v>
          </cell>
          <cell r="H6328" t="b">
            <v>1</v>
          </cell>
        </row>
        <row r="6329">
          <cell r="A6329">
            <v>190303</v>
          </cell>
          <cell r="B6329" t="str">
            <v xml:space="preserve">C.P.I.A. 2 Bergamo  Tullio De Mauro </v>
          </cell>
          <cell r="C6329" t="str">
            <v>Via Caravaggio</v>
          </cell>
          <cell r="D6329" t="str">
            <v>52 Treviglio</v>
          </cell>
          <cell r="G6329" t="str">
            <v>ITA</v>
          </cell>
          <cell r="H6329" t="b">
            <v>1</v>
          </cell>
        </row>
        <row r="6330">
          <cell r="A6330">
            <v>190304</v>
          </cell>
          <cell r="B6330" t="str">
            <v>Chevron College</v>
          </cell>
          <cell r="C6330" t="str">
            <v>Edventure House</v>
          </cell>
          <cell r="D6330" t="str">
            <v>Anne Street</v>
          </cell>
          <cell r="G6330" t="str">
            <v>EIR</v>
          </cell>
          <cell r="H6330" t="b">
            <v>1</v>
          </cell>
        </row>
        <row r="6331">
          <cell r="A6331">
            <v>190305</v>
          </cell>
          <cell r="B6331" t="str">
            <v>NHS Highland</v>
          </cell>
          <cell r="C6331" t="str">
            <v>Assynt House  Beechwood Business Park</v>
          </cell>
          <cell r="D6331" t="str">
            <v>Inverness</v>
          </cell>
          <cell r="G6331" t="str">
            <v>UK</v>
          </cell>
          <cell r="H6331" t="b">
            <v>1</v>
          </cell>
        </row>
        <row r="6332">
          <cell r="A6332">
            <v>190306</v>
          </cell>
          <cell r="B6332" t="str">
            <v>Adevia Health</v>
          </cell>
          <cell r="C6332" t="str">
            <v>Waverley Business Park</v>
          </cell>
          <cell r="D6332" t="str">
            <v>48 Kotzee Rd</v>
          </cell>
          <cell r="E6332" t="str">
            <v>Observatory</v>
          </cell>
          <cell r="G6332" t="str">
            <v>ZAF</v>
          </cell>
          <cell r="H6332" t="b">
            <v>1</v>
          </cell>
        </row>
        <row r="6333">
          <cell r="A6333">
            <v>190307</v>
          </cell>
          <cell r="B6333" t="str">
            <v>Charles University - Faculty of Arts</v>
          </cell>
          <cell r="C6333" t="str">
            <v>NÃ¡m Jana Palacha 1</v>
          </cell>
          <cell r="D6333" t="str">
            <v>-</v>
          </cell>
          <cell r="G6333" t="str">
            <v>CSK</v>
          </cell>
          <cell r="H6333" t="b">
            <v>1</v>
          </cell>
        </row>
        <row r="6334">
          <cell r="A6334">
            <v>190308</v>
          </cell>
          <cell r="B6334" t="str">
            <v>Vel Tech Rangarajan Dr. Sagunthala R&amp;D Institute of Science and Technology</v>
          </cell>
          <cell r="C6334" t="str">
            <v>400 Feet Outer Ring Road</v>
          </cell>
          <cell r="D6334" t="str">
            <v>Avadi</v>
          </cell>
          <cell r="G6334" t="str">
            <v>IND</v>
          </cell>
          <cell r="H6334" t="b">
            <v>1</v>
          </cell>
        </row>
        <row r="6335">
          <cell r="A6335">
            <v>190309</v>
          </cell>
          <cell r="B6335" t="str">
            <v>NHS Golden Jubilee</v>
          </cell>
          <cell r="C6335" t="str">
            <v>Beardmore Street</v>
          </cell>
          <cell r="D6335" t="str">
            <v>Clydebank</v>
          </cell>
          <cell r="G6335" t="str">
            <v>UK</v>
          </cell>
          <cell r="H6335" t="b">
            <v>1</v>
          </cell>
        </row>
        <row r="6336">
          <cell r="A6336">
            <v>190310</v>
          </cell>
          <cell r="B6336" t="str">
            <v>Lingua Franca Hub</v>
          </cell>
          <cell r="C6336" t="str">
            <v>36/1 Thread Lane Waterloo 2017</v>
          </cell>
          <cell r="D6336" t="str">
            <v>NSW</v>
          </cell>
          <cell r="G6336" t="str">
            <v>AUS</v>
          </cell>
          <cell r="H6336" t="b">
            <v>1</v>
          </cell>
        </row>
        <row r="6337">
          <cell r="A6337">
            <v>190311</v>
          </cell>
          <cell r="B6337" t="str">
            <v>Department of Education Western Australia</v>
          </cell>
          <cell r="C6337" t="str">
            <v>151 Royal Street East Perth Perth</v>
          </cell>
          <cell r="D6337" t="str">
            <v>WA</v>
          </cell>
          <cell r="G6337" t="str">
            <v>AUS</v>
          </cell>
          <cell r="H6337" t="b">
            <v>1</v>
          </cell>
        </row>
        <row r="6338">
          <cell r="A6338">
            <v>190312</v>
          </cell>
          <cell r="B6338" t="str">
            <v>FAU University Erlangen-Nuremberg - Department of Mechanical Engineering</v>
          </cell>
          <cell r="C6338" t="str">
            <v>Immerwahrstrasse 2a</v>
          </cell>
          <cell r="D6338" t="str">
            <v>-</v>
          </cell>
          <cell r="G6338" t="str">
            <v>GER</v>
          </cell>
          <cell r="H6338" t="b">
            <v>1</v>
          </cell>
        </row>
        <row r="6339">
          <cell r="A6339">
            <v>190313</v>
          </cell>
          <cell r="B6339" t="str">
            <v>Karel de Grote Hogeschool</v>
          </cell>
          <cell r="C6339" t="str">
            <v>Brusselstraat 45</v>
          </cell>
          <cell r="D6339" t="str">
            <v>-</v>
          </cell>
          <cell r="G6339" t="str">
            <v>BEL</v>
          </cell>
          <cell r="H6339" t="b">
            <v>1</v>
          </cell>
        </row>
        <row r="6340">
          <cell r="A6340">
            <v>190314</v>
          </cell>
          <cell r="B6340" t="str">
            <v>CorporaciÃ³n Universitaria Unitec</v>
          </cell>
          <cell r="C6340" t="str">
            <v>Cl. 76 # 12 - 58</v>
          </cell>
          <cell r="D6340" t="str">
            <v>Bogota</v>
          </cell>
          <cell r="G6340" t="str">
            <v>COL</v>
          </cell>
          <cell r="H6340" t="b">
            <v>1</v>
          </cell>
        </row>
        <row r="6341">
          <cell r="A6341">
            <v>190315</v>
          </cell>
          <cell r="B6341" t="str">
            <v>HRUC</v>
          </cell>
          <cell r="C6341" t="str">
            <v>HRUC</v>
          </cell>
          <cell r="D6341" t="str">
            <v>Uxbridge College Campus</v>
          </cell>
          <cell r="E6341" t="str">
            <v>Park Road Uxbridge</v>
          </cell>
          <cell r="G6341" t="str">
            <v>UK</v>
          </cell>
          <cell r="H6341" t="b">
            <v>1</v>
          </cell>
        </row>
        <row r="6342">
          <cell r="A6342">
            <v>190317</v>
          </cell>
          <cell r="B6342" t="str">
            <v>Enverson Colleges</v>
          </cell>
          <cell r="C6342" t="str">
            <v>Azerbaijan Baku</v>
          </cell>
          <cell r="D6342" t="str">
            <v>Jafar Jabbrli</v>
          </cell>
          <cell r="E6342" t="str">
            <v>44.Baku</v>
          </cell>
          <cell r="G6342" t="str">
            <v>AZE</v>
          </cell>
          <cell r="H6342" t="b">
            <v>1</v>
          </cell>
        </row>
        <row r="6343">
          <cell r="A6343">
            <v>190318</v>
          </cell>
          <cell r="B6343" t="str">
            <v>TEFL Freedom</v>
          </cell>
          <cell r="C6343" t="str">
            <v>Oak Tree Road</v>
          </cell>
          <cell r="D6343" t="str">
            <v>Tilehurst</v>
          </cell>
          <cell r="G6343" t="str">
            <v>UK</v>
          </cell>
          <cell r="H6343" t="b">
            <v>1</v>
          </cell>
        </row>
        <row r="6344">
          <cell r="A6344">
            <v>190319</v>
          </cell>
          <cell r="B6344" t="str">
            <v>Lingnan University Â¿ School of Interdisciplinary Studies (SIS)</v>
          </cell>
          <cell r="C6344" t="str">
            <v>UG06</v>
          </cell>
          <cell r="D6344" t="str">
            <v>Lau Chung Him Building</v>
          </cell>
          <cell r="E6344" t="str">
            <v>Lingnan University</v>
          </cell>
          <cell r="F6344" t="str">
            <v>Tuen Mun</v>
          </cell>
          <cell r="G6344" t="str">
            <v>HKG</v>
          </cell>
          <cell r="H6344" t="b">
            <v>1</v>
          </cell>
        </row>
        <row r="6345">
          <cell r="A6345">
            <v>190320</v>
          </cell>
          <cell r="B6345" t="str">
            <v>NHS Grampian</v>
          </cell>
          <cell r="C6345" t="str">
            <v>NHS Grampian Summerfield House   2 Eday Road</v>
          </cell>
          <cell r="D6345" t="str">
            <v>Aberdeen</v>
          </cell>
          <cell r="G6345" t="str">
            <v>UK</v>
          </cell>
          <cell r="H6345" t="b">
            <v>1</v>
          </cell>
        </row>
        <row r="6346">
          <cell r="A6346">
            <v>190321</v>
          </cell>
          <cell r="B6346" t="str">
            <v>Universidad De Manizales</v>
          </cell>
          <cell r="C6346" t="str">
            <v>Cra 9 a   # 19-03 MANIZALES</v>
          </cell>
          <cell r="D6346" t="str">
            <v>CALDAS</v>
          </cell>
          <cell r="G6346" t="str">
            <v>COL</v>
          </cell>
          <cell r="H6346" t="b">
            <v>1</v>
          </cell>
        </row>
        <row r="6347">
          <cell r="A6347">
            <v>190322</v>
          </cell>
          <cell r="B6347" t="str">
            <v>National Taiwan Normal University Â¿ Office of International Affairs</v>
          </cell>
          <cell r="C6347" t="str">
            <v>162  Section 1  Heping East Road</v>
          </cell>
          <cell r="D6347" t="str">
            <v>Taipei</v>
          </cell>
          <cell r="G6347" t="str">
            <v>TWN</v>
          </cell>
          <cell r="H6347" t="b">
            <v>1</v>
          </cell>
        </row>
        <row r="6348">
          <cell r="A6348">
            <v>190323</v>
          </cell>
          <cell r="B6348" t="str">
            <v>Lakeland University  Japan</v>
          </cell>
          <cell r="C6348" t="str">
            <v>1-10-5 Yokoami  Sumida-ku</v>
          </cell>
          <cell r="D6348" t="str">
            <v>Tokyo</v>
          </cell>
          <cell r="G6348" t="str">
            <v>JAP</v>
          </cell>
          <cell r="H6348" t="b">
            <v>1</v>
          </cell>
        </row>
        <row r="6349">
          <cell r="A6349">
            <v>190324</v>
          </cell>
          <cell r="B6349" t="str">
            <v>Aventia Institute</v>
          </cell>
          <cell r="C6349" t="str">
            <v>Level 3</v>
          </cell>
          <cell r="D6349" t="str">
            <v>57 Sanders Street</v>
          </cell>
          <cell r="E6349" t="str">
            <v>Upper Mount Gravatt</v>
          </cell>
          <cell r="G6349" t="str">
            <v>AUS</v>
          </cell>
          <cell r="H6349" t="b">
            <v>1</v>
          </cell>
        </row>
        <row r="6350">
          <cell r="A6350">
            <v>190325</v>
          </cell>
          <cell r="B6350" t="str">
            <v>NHS</v>
          </cell>
          <cell r="C6350" t="str">
            <v>Milne House</v>
          </cell>
          <cell r="D6350" t="str">
            <v>1 Norfolk Square</v>
          </cell>
          <cell r="G6350" t="str">
            <v>UK</v>
          </cell>
          <cell r="H6350" t="b">
            <v>1</v>
          </cell>
        </row>
        <row r="6351">
          <cell r="A6351">
            <v>190326</v>
          </cell>
          <cell r="B6351" t="str">
            <v>Hokkaido University Undergraduate MJSP/ISP</v>
          </cell>
          <cell r="C6351" t="str">
            <v>Kita 17</v>
          </cell>
          <cell r="D6351" t="str">
            <v>Nishi 8</v>
          </cell>
          <cell r="E6351" t="str">
            <v>Kita-ku</v>
          </cell>
          <cell r="G6351" t="str">
            <v>JAP</v>
          </cell>
          <cell r="H6351" t="b">
            <v>1</v>
          </cell>
        </row>
        <row r="6352">
          <cell r="A6352">
            <v>190327</v>
          </cell>
          <cell r="B6352" t="str">
            <v>Worcestershire Acute Hospitals NHS Trust</v>
          </cell>
          <cell r="C6352" t="str">
            <v>3 Kings Court</v>
          </cell>
          <cell r="D6352" t="str">
            <v>Charles Hastings Way</v>
          </cell>
          <cell r="G6352" t="str">
            <v>UK</v>
          </cell>
          <cell r="H6352" t="b">
            <v>1</v>
          </cell>
        </row>
        <row r="6353">
          <cell r="A6353">
            <v>190328</v>
          </cell>
          <cell r="B6353" t="str">
            <v>Alsharhan Contracting Co</v>
          </cell>
          <cell r="C6353">
            <v>3334</v>
          </cell>
          <cell r="D6353" t="str">
            <v>Omar Ibn Abdulaziz Rd</v>
          </cell>
          <cell r="G6353" t="str">
            <v>SAU</v>
          </cell>
          <cell r="H6353" t="b">
            <v>1</v>
          </cell>
        </row>
        <row r="6354">
          <cell r="A6354">
            <v>190329</v>
          </cell>
          <cell r="B6354" t="str">
            <v>Brno University of Technology - Faculty of Fine Arts</v>
          </cell>
          <cell r="C6354" t="str">
            <v>ÃšdolnÃ­ 53</v>
          </cell>
          <cell r="D6354" t="str">
            <v>-</v>
          </cell>
          <cell r="F6354" t="str">
            <v>South Moravia</v>
          </cell>
          <cell r="G6354" t="str">
            <v>CSK</v>
          </cell>
          <cell r="H6354" t="b">
            <v>1</v>
          </cell>
        </row>
        <row r="6355">
          <cell r="A6355">
            <v>190330</v>
          </cell>
          <cell r="B6355" t="str">
            <v>Leonid Yuzkov Khmelnytskyi University of Management and Law</v>
          </cell>
          <cell r="C6355" t="str">
            <v>8  Heroiv Maidanu Street</v>
          </cell>
          <cell r="D6355" t="str">
            <v>-</v>
          </cell>
          <cell r="G6355" t="str">
            <v>UKR</v>
          </cell>
          <cell r="H6355" t="b">
            <v>1</v>
          </cell>
        </row>
        <row r="6356">
          <cell r="A6356">
            <v>190331</v>
          </cell>
          <cell r="B6356" t="str">
            <v>NANJING WINLAND EDUCATION CENTRE</v>
          </cell>
          <cell r="C6356" t="str">
            <v xml:space="preserve">Room 506 </v>
          </cell>
          <cell r="D6356" t="str">
            <v xml:space="preserve">Zhonggang Hui </v>
          </cell>
          <cell r="E6356" t="str">
            <v xml:space="preserve">No. 329 Hengfeng Road </v>
          </cell>
          <cell r="F6356" t="str">
            <v>Jing 'an District</v>
          </cell>
          <cell r="G6356" t="str">
            <v>CHN</v>
          </cell>
          <cell r="H6356" t="b">
            <v>1</v>
          </cell>
        </row>
        <row r="6357">
          <cell r="A6357">
            <v>190332</v>
          </cell>
          <cell r="B6357" t="str">
            <v>Reynaers Aluminium Ukraine</v>
          </cell>
          <cell r="C6357" t="str">
            <v>Brovarska str. 148/1</v>
          </cell>
          <cell r="D6357" t="str">
            <v>Velyka Dymerka</v>
          </cell>
          <cell r="E6357" t="str">
            <v>Brovary Region</v>
          </cell>
          <cell r="G6357" t="str">
            <v>UKR</v>
          </cell>
          <cell r="H6357" t="b">
            <v>1</v>
          </cell>
        </row>
        <row r="6358">
          <cell r="A6358">
            <v>190333</v>
          </cell>
          <cell r="B6358" t="str">
            <v>Universita Degli Studi Di Brescia</v>
          </cell>
          <cell r="C6358" t="str">
            <v>Piazza del Mercato</v>
          </cell>
          <cell r="D6358">
            <v>15</v>
          </cell>
          <cell r="G6358" t="str">
            <v>ITA</v>
          </cell>
          <cell r="H6358" t="b">
            <v>1</v>
          </cell>
        </row>
        <row r="6359">
          <cell r="A6359">
            <v>190334</v>
          </cell>
          <cell r="B6359" t="str">
            <v>Nazarbayev Intellectual School of Physics and Mathematics Direction  Shymkent</v>
          </cell>
          <cell r="C6359" t="str">
            <v>Building 6</v>
          </cell>
          <cell r="D6359" t="str">
            <v>Akzhaiyk Microdistrict</v>
          </cell>
          <cell r="G6359" t="str">
            <v>KAZ</v>
          </cell>
          <cell r="H6359" t="b">
            <v>1</v>
          </cell>
        </row>
        <row r="6360">
          <cell r="A6360">
            <v>190335</v>
          </cell>
          <cell r="B6360" t="str">
            <v>Ivano-Frankivsk National Technical University of Oil and Gas Postgraduate</v>
          </cell>
          <cell r="C6360">
            <v>15</v>
          </cell>
          <cell r="D6360" t="str">
            <v>Karpatska Street</v>
          </cell>
          <cell r="G6360" t="str">
            <v>UKR</v>
          </cell>
          <cell r="H6360" t="b">
            <v>1</v>
          </cell>
        </row>
        <row r="6361">
          <cell r="A6361">
            <v>190337</v>
          </cell>
          <cell r="B6361" t="str">
            <v>PMA Recruitment Services Ltd</v>
          </cell>
          <cell r="C6361" t="str">
            <v xml:space="preserve">Suite 121 </v>
          </cell>
          <cell r="D6361" t="str">
            <v xml:space="preserve">Maxim 1 </v>
          </cell>
          <cell r="E6361" t="str">
            <v xml:space="preserve">2 Parklands Way </v>
          </cell>
          <cell r="G6361" t="str">
            <v>UK</v>
          </cell>
          <cell r="H6361" t="b">
            <v>1</v>
          </cell>
        </row>
        <row r="6362">
          <cell r="A6362">
            <v>190338</v>
          </cell>
          <cell r="B6362" t="str">
            <v>HKU-FDU IMBA</v>
          </cell>
          <cell r="C6362" t="str">
            <v>Room 702</v>
          </cell>
          <cell r="D6362" t="str">
            <v>Starle Building</v>
          </cell>
          <cell r="E6362" t="str">
            <v>No. 670 Guoshun Road</v>
          </cell>
          <cell r="F6362" t="str">
            <v>Yangpu District</v>
          </cell>
          <cell r="G6362" t="str">
            <v>CHN</v>
          </cell>
          <cell r="H6362" t="b">
            <v>1</v>
          </cell>
        </row>
        <row r="6363">
          <cell r="A6363">
            <v>190340</v>
          </cell>
          <cell r="B6363" t="str">
            <v>American Institute of Medical Sciences and Education</v>
          </cell>
          <cell r="C6363">
            <v>4500</v>
          </cell>
          <cell r="D6363" t="str">
            <v>New Brunswick Ave</v>
          </cell>
          <cell r="G6363" t="str">
            <v>USA</v>
          </cell>
          <cell r="H6363" t="b">
            <v>1</v>
          </cell>
        </row>
        <row r="6364">
          <cell r="A6364">
            <v>190341</v>
          </cell>
          <cell r="B6364" t="str">
            <v>Fachhochschule GraubÃ¼nden - University of Applied Sciences of the Grisons</v>
          </cell>
          <cell r="C6364" t="str">
            <v>Pulvermuehlestrasse 57</v>
          </cell>
          <cell r="D6364" t="str">
            <v>Chur</v>
          </cell>
          <cell r="G6364" t="str">
            <v>SWI</v>
          </cell>
          <cell r="H6364" t="b">
            <v>1</v>
          </cell>
        </row>
        <row r="6365">
          <cell r="A6365">
            <v>190342</v>
          </cell>
          <cell r="B6365" t="str">
            <v>STUDIOPERKS</v>
          </cell>
          <cell r="C6365" t="str">
            <v>Block 11 house</v>
          </cell>
          <cell r="D6365" t="str">
            <v>7 Spring Garden Estate</v>
          </cell>
          <cell r="E6365" t="str">
            <v>Orchid Road</v>
          </cell>
          <cell r="G6365" t="str">
            <v>NGA</v>
          </cell>
          <cell r="H6365" t="b">
            <v>1</v>
          </cell>
        </row>
        <row r="6366">
          <cell r="A6366">
            <v>190343</v>
          </cell>
          <cell r="B6366" t="str">
            <v>Dynamic Health Staff</v>
          </cell>
          <cell r="C6366" t="str">
            <v>KH-71  Sector 8B</v>
          </cell>
          <cell r="D6366" t="str">
            <v>-</v>
          </cell>
          <cell r="G6366" t="str">
            <v>IND</v>
          </cell>
          <cell r="H6366" t="b">
            <v>1</v>
          </cell>
        </row>
        <row r="6367">
          <cell r="A6367">
            <v>190344</v>
          </cell>
          <cell r="B6367" t="str">
            <v>Navitas English  Perth</v>
          </cell>
          <cell r="C6367" t="str">
            <v>211 Newcastle Street Northbridge</v>
          </cell>
          <cell r="D6367" t="str">
            <v>WA</v>
          </cell>
          <cell r="G6367" t="str">
            <v>AUS</v>
          </cell>
          <cell r="H6367" t="b">
            <v>1</v>
          </cell>
        </row>
        <row r="6368">
          <cell r="A6368">
            <v>190345</v>
          </cell>
          <cell r="B6368" t="str">
            <v>Ignite Flight Academy</v>
          </cell>
          <cell r="C6368" t="str">
            <v>1760 W Kearney Ave Lincoln</v>
          </cell>
          <cell r="D6368" t="str">
            <v>NE</v>
          </cell>
          <cell r="G6368" t="str">
            <v>USA</v>
          </cell>
          <cell r="H6368" t="b">
            <v>1</v>
          </cell>
        </row>
        <row r="6369">
          <cell r="A6369">
            <v>190346</v>
          </cell>
          <cell r="B6369" t="str">
            <v>Si  the Center for Pharmaceutical Products Safety  Under the Ministry of Health of the Republic of Uzbekistan</v>
          </cell>
          <cell r="C6369" t="str">
            <v>Uzbekistan  Tashkent Ozod st.  Umarov's passage  16.</v>
          </cell>
          <cell r="D6369" t="str">
            <v>Tashkent</v>
          </cell>
          <cell r="G6369" t="str">
            <v>UZB</v>
          </cell>
          <cell r="H6369" t="b">
            <v>1</v>
          </cell>
        </row>
        <row r="6370">
          <cell r="A6370">
            <v>190347</v>
          </cell>
          <cell r="B6370" t="str">
            <v>Affirming Works Limited</v>
          </cell>
          <cell r="C6370" t="str">
            <v>589 Mt Eden Road Mt Eden Auckland</v>
          </cell>
          <cell r="D6370" t="str">
            <v>Auckland</v>
          </cell>
          <cell r="G6370" t="str">
            <v>NZ</v>
          </cell>
          <cell r="H6370" t="b">
            <v>1</v>
          </cell>
        </row>
        <row r="6371">
          <cell r="A6371">
            <v>190348</v>
          </cell>
          <cell r="B6371" t="str">
            <v>State University of Trade and Economics</v>
          </cell>
          <cell r="C6371" t="str">
            <v>19  Kyoto str.</v>
          </cell>
          <cell r="D6371" t="str">
            <v>Kyiv-156</v>
          </cell>
          <cell r="G6371" t="str">
            <v>UKR</v>
          </cell>
          <cell r="H6371" t="b">
            <v>1</v>
          </cell>
        </row>
        <row r="6372">
          <cell r="A6372">
            <v>190349</v>
          </cell>
          <cell r="B6372" t="str">
            <v>Ukrainian State University of Railway Transport</v>
          </cell>
          <cell r="C6372" t="str">
            <v>Feuerbach Square 7</v>
          </cell>
          <cell r="D6372" t="str">
            <v>Kharkiv</v>
          </cell>
          <cell r="G6372" t="str">
            <v>UKR</v>
          </cell>
          <cell r="H6372" t="b">
            <v>1</v>
          </cell>
        </row>
        <row r="6373">
          <cell r="A6373">
            <v>190350</v>
          </cell>
          <cell r="B6373" t="str">
            <v>Northeastern University London</v>
          </cell>
          <cell r="C6373" t="str">
            <v>58 St Katherines Way</v>
          </cell>
          <cell r="D6373" t="str">
            <v>-</v>
          </cell>
          <cell r="G6373" t="str">
            <v>UK</v>
          </cell>
          <cell r="H6373" t="b">
            <v>1</v>
          </cell>
        </row>
        <row r="6374">
          <cell r="A6374">
            <v>190351</v>
          </cell>
          <cell r="B6374" t="str">
            <v>Ho Chi Minh City Open University - Center for Distance Education</v>
          </cell>
          <cell r="C6374" t="str">
            <v>35-37 Ho Hao Hon Street  Co Giang Ward  District 1</v>
          </cell>
          <cell r="D6374" t="str">
            <v>Ho Chi Minh City</v>
          </cell>
          <cell r="G6374" t="str">
            <v>VNM</v>
          </cell>
          <cell r="H6374" t="b">
            <v>1</v>
          </cell>
        </row>
        <row r="6375">
          <cell r="A6375">
            <v>190352</v>
          </cell>
          <cell r="B6375" t="str">
            <v>Unite Lebanon Youth Project (ULYP)</v>
          </cell>
          <cell r="C6375" t="str">
            <v>Beirut Building Company Bldg  Makdessi Street  Hamra</v>
          </cell>
          <cell r="D6375" t="str">
            <v>Beirut</v>
          </cell>
          <cell r="G6375" t="str">
            <v>LBN</v>
          </cell>
          <cell r="H6375" t="b">
            <v>1</v>
          </cell>
        </row>
        <row r="6376">
          <cell r="A6376">
            <v>190353</v>
          </cell>
          <cell r="B6376" t="str">
            <v>Connexion International Ltd</v>
          </cell>
          <cell r="C6376" t="str">
            <v>11 Windmill Close</v>
          </cell>
          <cell r="D6376" t="str">
            <v>Windmill Lane</v>
          </cell>
          <cell r="G6376" t="str">
            <v>UK</v>
          </cell>
          <cell r="H6376" t="b">
            <v>1</v>
          </cell>
        </row>
        <row r="6377">
          <cell r="A6377">
            <v>190354</v>
          </cell>
          <cell r="B6377" t="str">
            <v>University of Quindio</v>
          </cell>
          <cell r="C6377" t="str">
            <v>Con Calle 12 Norte</v>
          </cell>
          <cell r="D6377" t="str">
            <v>Carrera 15</v>
          </cell>
          <cell r="E6377" t="str">
            <v>Armenia</v>
          </cell>
          <cell r="G6377" t="str">
            <v>COL</v>
          </cell>
          <cell r="H6377" t="b">
            <v>1</v>
          </cell>
        </row>
        <row r="6378">
          <cell r="A6378">
            <v>190355</v>
          </cell>
          <cell r="B6378" t="str">
            <v>Zigong Haichuan Dinosaur Landscape Science &amp; Technology Co.Ltd</v>
          </cell>
          <cell r="C6378" t="str">
            <v>YAN TAN Road</v>
          </cell>
          <cell r="D6378" t="str">
            <v>YAN TAN district</v>
          </cell>
          <cell r="G6378" t="str">
            <v>CHN</v>
          </cell>
          <cell r="H6378" t="b">
            <v>1</v>
          </cell>
        </row>
        <row r="6379">
          <cell r="A6379">
            <v>190356</v>
          </cell>
          <cell r="B6379" t="str">
            <v>DIMENSION FOUR SERVICES LIMITED</v>
          </cell>
          <cell r="C6379">
            <v>124</v>
          </cell>
          <cell r="D6379" t="str">
            <v>City Road</v>
          </cell>
          <cell r="G6379" t="str">
            <v>UK</v>
          </cell>
          <cell r="H6379" t="b">
            <v>1</v>
          </cell>
        </row>
        <row r="6380">
          <cell r="A6380">
            <v>190357</v>
          </cell>
          <cell r="B6380" t="str">
            <v>Cranston Ridge Medical Clinic</v>
          </cell>
          <cell r="C6380" t="str">
            <v>35 Cranford Way SE</v>
          </cell>
          <cell r="D6380" t="str">
            <v>Unit 123</v>
          </cell>
          <cell r="G6380" t="str">
            <v>CAN</v>
          </cell>
          <cell r="H6380" t="b">
            <v>1</v>
          </cell>
        </row>
        <row r="6381">
          <cell r="A6381">
            <v>190359</v>
          </cell>
          <cell r="B6381" t="str">
            <v>Imperial Engineering Education</v>
          </cell>
          <cell r="C6381" t="str">
            <v>TAFE SA Regency Park Campus</v>
          </cell>
          <cell r="D6381" t="str">
            <v>137 Days Rd</v>
          </cell>
          <cell r="E6381" t="str">
            <v>Regency Park</v>
          </cell>
          <cell r="G6381" t="str">
            <v>AUS</v>
          </cell>
          <cell r="H6381" t="b">
            <v>1</v>
          </cell>
        </row>
        <row r="6382">
          <cell r="A6382">
            <v>190360</v>
          </cell>
          <cell r="B6382" t="str">
            <v>ESIC UNVERSITY</v>
          </cell>
          <cell r="C6382" t="str">
            <v>Av. de Valdenigrales  s/n</v>
          </cell>
          <cell r="D6382" t="str">
            <v>Pozuelo de Alarcon</v>
          </cell>
          <cell r="G6382" t="str">
            <v>SPA</v>
          </cell>
          <cell r="H6382" t="b">
            <v>1</v>
          </cell>
        </row>
        <row r="6383">
          <cell r="A6383">
            <v>190361</v>
          </cell>
          <cell r="B6383" t="str">
            <v>Vesna</v>
          </cell>
          <cell r="C6383" t="str">
            <v>Vul. Roksolyany  43 L'viv</v>
          </cell>
          <cell r="D6383" t="str">
            <v>L'vivs'ka oblast'</v>
          </cell>
          <cell r="G6383" t="str">
            <v>UKR</v>
          </cell>
          <cell r="H6383" t="b">
            <v>1</v>
          </cell>
        </row>
        <row r="6384">
          <cell r="A6384">
            <v>190363</v>
          </cell>
          <cell r="B6384" t="str">
            <v>Vasyl Stefanyk Precarpathian National University Â¿ Department of Postgraduate and Doctoral Studies</v>
          </cell>
          <cell r="C6384" t="str">
            <v>Shevchenka St  79  Ivano-Frankivsk</v>
          </cell>
          <cell r="D6384" t="str">
            <v>Oblast</v>
          </cell>
          <cell r="G6384" t="str">
            <v>UKR</v>
          </cell>
          <cell r="H6384" t="b">
            <v>1</v>
          </cell>
        </row>
        <row r="6385">
          <cell r="A6385">
            <v>190364</v>
          </cell>
          <cell r="B6385" t="str">
            <v>WCG</v>
          </cell>
          <cell r="C6385" t="str">
            <v>Warwick New Road Leamington Spa</v>
          </cell>
          <cell r="D6385" t="str">
            <v>Warwickshire</v>
          </cell>
          <cell r="G6385" t="str">
            <v>UK</v>
          </cell>
          <cell r="H6385" t="b">
            <v>1</v>
          </cell>
        </row>
        <row r="6386">
          <cell r="A6386">
            <v>190365</v>
          </cell>
          <cell r="B6386" t="str">
            <v>BIMM University Berlin</v>
          </cell>
          <cell r="C6386" t="str">
            <v>38-42 Brunswick St</v>
          </cell>
          <cell r="D6386" t="str">
            <v>West Hove</v>
          </cell>
          <cell r="G6386" t="str">
            <v>UK</v>
          </cell>
          <cell r="H6386" t="b">
            <v>1</v>
          </cell>
        </row>
        <row r="6387">
          <cell r="A6387">
            <v>190366</v>
          </cell>
          <cell r="B6387" t="str">
            <v>Education Korea (EKO)</v>
          </cell>
          <cell r="C6387" t="str">
            <v>123 Dongil-ro</v>
          </cell>
          <cell r="D6387" t="str">
            <v>Seongdong-gu</v>
          </cell>
          <cell r="G6387" t="str">
            <v>KOR</v>
          </cell>
          <cell r="H6387" t="b">
            <v>1</v>
          </cell>
        </row>
        <row r="6388">
          <cell r="A6388">
            <v>190367</v>
          </cell>
          <cell r="B6388" t="str">
            <v>Interregional Academy of Personnel Management (MAUP)</v>
          </cell>
          <cell r="C6388" t="str">
            <v>Frometivska Str.  2</v>
          </cell>
          <cell r="D6388" t="str">
            <v>Frometivska Str.  2</v>
          </cell>
          <cell r="G6388" t="str">
            <v>UKR</v>
          </cell>
          <cell r="H6388" t="b">
            <v>1</v>
          </cell>
        </row>
        <row r="6389">
          <cell r="A6389">
            <v>190368</v>
          </cell>
          <cell r="B6389" t="str">
            <v>Universitat de les Illes Balears - Faculty of Science</v>
          </cell>
          <cell r="C6389" t="str">
            <v xml:space="preserve">Ctra. Valldemossa </v>
          </cell>
          <cell r="D6389" t="str">
            <v xml:space="preserve">km 7.5. Palma </v>
          </cell>
          <cell r="G6389" t="str">
            <v>SPA</v>
          </cell>
          <cell r="H6389" t="b">
            <v>1</v>
          </cell>
        </row>
        <row r="6390">
          <cell r="A6390">
            <v>190370</v>
          </cell>
          <cell r="B6390" t="str">
            <v>Bedford Hospital NHS Trust</v>
          </cell>
          <cell r="C6390" t="str">
            <v>Bedford Hospital</v>
          </cell>
          <cell r="D6390" t="str">
            <v>South wing</v>
          </cell>
          <cell r="E6390" t="str">
            <v>Kempston Road</v>
          </cell>
          <cell r="F6390" t="str">
            <v>Bedford</v>
          </cell>
          <cell r="G6390" t="str">
            <v>UK</v>
          </cell>
          <cell r="H6390" t="b">
            <v>1</v>
          </cell>
        </row>
        <row r="6391">
          <cell r="A6391">
            <v>190371</v>
          </cell>
          <cell r="B6391" t="str">
            <v>Wroclaw Medical University</v>
          </cell>
          <cell r="C6391" t="str">
            <v>Jana Mikulicza</v>
          </cell>
          <cell r="D6391" t="str">
            <v>Radeckiego 4a</v>
          </cell>
          <cell r="G6391" t="str">
            <v>POL</v>
          </cell>
          <cell r="H6391" t="b">
            <v>1</v>
          </cell>
        </row>
        <row r="6392">
          <cell r="A6392">
            <v>190372</v>
          </cell>
          <cell r="B6392" t="str">
            <v>English Path Dublin</v>
          </cell>
          <cell r="C6392" t="str">
            <v>1 Clarinda Park N</v>
          </cell>
          <cell r="D6392" t="str">
            <v>DÃºn Laoghaire</v>
          </cell>
          <cell r="G6392" t="str">
            <v>EIR</v>
          </cell>
          <cell r="H6392" t="b">
            <v>1</v>
          </cell>
        </row>
        <row r="6393">
          <cell r="A6393">
            <v>190373</v>
          </cell>
          <cell r="B6393" t="str">
            <v>Emmaus Bible College</v>
          </cell>
          <cell r="C6393" t="str">
            <v>2570 Asbury Rd</v>
          </cell>
          <cell r="D6393" t="str">
            <v>Dubuque</v>
          </cell>
          <cell r="G6393" t="str">
            <v>USA</v>
          </cell>
          <cell r="H6393" t="b">
            <v>1</v>
          </cell>
        </row>
        <row r="6394">
          <cell r="A6394">
            <v>190374</v>
          </cell>
          <cell r="B6394" t="str">
            <v>Poltava State Agrarian University Â¿ International Relations Department</v>
          </cell>
          <cell r="C6394" t="str">
            <v>1/3 Skovorody Street</v>
          </cell>
          <cell r="D6394" t="str">
            <v>-</v>
          </cell>
          <cell r="G6394" t="str">
            <v>UKR</v>
          </cell>
          <cell r="H6394" t="b">
            <v>1</v>
          </cell>
        </row>
        <row r="6395">
          <cell r="A6395">
            <v>190375</v>
          </cell>
          <cell r="B6395" t="str">
            <v>Green Hope University</v>
          </cell>
          <cell r="C6395" t="str">
            <v>Talex  Hodan Distract  Mogadishu 252</v>
          </cell>
          <cell r="D6395" t="str">
            <v>Somalia</v>
          </cell>
          <cell r="G6395" t="str">
            <v>SOM</v>
          </cell>
          <cell r="H6395" t="b">
            <v>1</v>
          </cell>
        </row>
        <row r="6396">
          <cell r="A6396">
            <v>190376</v>
          </cell>
          <cell r="B6396" t="str">
            <v>IHM College</v>
          </cell>
          <cell r="C6396" t="str">
            <v>G &amp; M Floor  Bangunan Yee Seng  15 Jalan Raja Chulan</v>
          </cell>
          <cell r="D6396" t="str">
            <v>Kuala Lumpur  Wilayah Persekutuan</v>
          </cell>
          <cell r="G6396" t="str">
            <v>MYS</v>
          </cell>
          <cell r="H6396" t="b">
            <v>1</v>
          </cell>
        </row>
        <row r="6397">
          <cell r="A6397">
            <v>190377</v>
          </cell>
          <cell r="B6397" t="str">
            <v>Tas College</v>
          </cell>
          <cell r="C6397" t="str">
            <v>2/505 Little Collins Melbourne</v>
          </cell>
          <cell r="D6397" t="str">
            <v>Victoria</v>
          </cell>
          <cell r="G6397" t="str">
            <v>AUS</v>
          </cell>
          <cell r="H6397" t="b">
            <v>1</v>
          </cell>
        </row>
        <row r="6398">
          <cell r="A6398">
            <v>190378</v>
          </cell>
          <cell r="B6398" t="str">
            <v>SKY-LINE School</v>
          </cell>
          <cell r="C6398" t="str">
            <v>Lot A2.4 Tran Dang Ninh Street  Hai Chau District</v>
          </cell>
          <cell r="D6398" t="str">
            <v>Da Nang City</v>
          </cell>
          <cell r="G6398" t="str">
            <v>VNM</v>
          </cell>
          <cell r="H6398" t="b">
            <v>1</v>
          </cell>
        </row>
        <row r="6399">
          <cell r="A6399">
            <v>190379</v>
          </cell>
          <cell r="B6399" t="str">
            <v>Directorate of secondary education of Karditsa</v>
          </cell>
          <cell r="C6399" t="str">
            <v>15  Diakou Ath  Street Karditsa</v>
          </cell>
          <cell r="D6399" t="str">
            <v>Thessaly</v>
          </cell>
          <cell r="G6399" t="str">
            <v>GRC</v>
          </cell>
          <cell r="H6399" t="b">
            <v>1</v>
          </cell>
        </row>
        <row r="6400">
          <cell r="A6400">
            <v>190380</v>
          </cell>
          <cell r="B6400" t="str">
            <v>Ministry of Education and Science of Ukraine</v>
          </cell>
          <cell r="C6400" t="str">
            <v>10 Beresteyskiy Avenue</v>
          </cell>
          <cell r="D6400" t="str">
            <v>Kyiv</v>
          </cell>
          <cell r="G6400" t="str">
            <v>UKR</v>
          </cell>
          <cell r="H6400" t="b">
            <v>1</v>
          </cell>
        </row>
        <row r="6401">
          <cell r="A6401">
            <v>190381</v>
          </cell>
          <cell r="B6401" t="str">
            <v>Hokkaido University Â¿ Graduate School of Engineering Â¿ English Engineering Education Program (e3)</v>
          </cell>
          <cell r="C6401" t="str">
            <v>Kita-13 Nishi-8</v>
          </cell>
          <cell r="D6401" t="str">
            <v>Kita-ku</v>
          </cell>
          <cell r="E6401" t="str">
            <v>Sapporo</v>
          </cell>
          <cell r="G6401" t="str">
            <v>JAP</v>
          </cell>
          <cell r="H6401" t="b">
            <v>1</v>
          </cell>
        </row>
        <row r="6402">
          <cell r="A6402">
            <v>190382</v>
          </cell>
          <cell r="B6402" t="str">
            <v>Brno University of Technology</v>
          </cell>
          <cell r="C6402" t="str">
            <v>KolejnÃ­ 4 Brno</v>
          </cell>
          <cell r="D6402" t="str">
            <v>Czech Republic</v>
          </cell>
          <cell r="G6402" t="str">
            <v>CSK</v>
          </cell>
          <cell r="H6402" t="b">
            <v>1</v>
          </cell>
        </row>
        <row r="6403">
          <cell r="A6403">
            <v>190383</v>
          </cell>
          <cell r="B6403" t="str">
            <v>Link Campus University</v>
          </cell>
          <cell r="C6403" t="str">
            <v>Via del Casale San Pio V   44</v>
          </cell>
          <cell r="D6403" t="str">
            <v>Rome</v>
          </cell>
          <cell r="G6403" t="str">
            <v>ITA</v>
          </cell>
          <cell r="H6403" t="b">
            <v>1</v>
          </cell>
        </row>
        <row r="6404">
          <cell r="A6404">
            <v>190384</v>
          </cell>
          <cell r="B6404" t="str">
            <v>Kent College Canterbury</v>
          </cell>
          <cell r="C6404" t="str">
            <v>Whitstable Road Canterbuey</v>
          </cell>
          <cell r="D6404" t="str">
            <v>Kent</v>
          </cell>
          <cell r="G6404" t="str">
            <v>UK</v>
          </cell>
          <cell r="H6404" t="b">
            <v>1</v>
          </cell>
        </row>
        <row r="6405">
          <cell r="A6405">
            <v>190385</v>
          </cell>
          <cell r="B6405" t="str">
            <v>UNIVERSIDAD ESPIRITU SANTO</v>
          </cell>
          <cell r="C6405" t="str">
            <v xml:space="preserve">KM 2.5 VIA </v>
          </cell>
          <cell r="D6405" t="str">
            <v xml:space="preserve">SAMBORONDON </v>
          </cell>
          <cell r="E6405" t="str">
            <v>GUAYAQUIL</v>
          </cell>
          <cell r="G6405" t="str">
            <v>ECU</v>
          </cell>
          <cell r="H6405" t="b">
            <v>1</v>
          </cell>
        </row>
        <row r="6406">
          <cell r="A6406">
            <v>190386</v>
          </cell>
          <cell r="B6406" t="str">
            <v>Tokyo Woman's Christian University</v>
          </cell>
          <cell r="C6406" t="str">
            <v>2-6-1 Zempukuji Suginami-ku</v>
          </cell>
          <cell r="D6406" t="str">
            <v>Tokyo</v>
          </cell>
          <cell r="G6406" t="str">
            <v>JAP</v>
          </cell>
          <cell r="H6406" t="b">
            <v>1</v>
          </cell>
        </row>
        <row r="6407">
          <cell r="A6407">
            <v>190387</v>
          </cell>
          <cell r="B6407" t="str">
            <v>Foreign Languages Centre  University of Wroclaw</v>
          </cell>
          <cell r="C6407" t="str">
            <v>Studium Praktycznej Nauki JezykÃ³w Obcych UWr pl. B. Nankiera 2/3 Wroclaw</v>
          </cell>
          <cell r="D6407" t="str">
            <v>Wroclaw</v>
          </cell>
          <cell r="G6407" t="str">
            <v>POL</v>
          </cell>
          <cell r="H6407" t="b">
            <v>1</v>
          </cell>
        </row>
        <row r="6408">
          <cell r="A6408">
            <v>190388</v>
          </cell>
          <cell r="B6408" t="str">
            <v>Cuyamaca College</v>
          </cell>
          <cell r="C6408" t="str">
            <v>900 Rancho San Diego Parkway</v>
          </cell>
          <cell r="D6408" t="str">
            <v>G102</v>
          </cell>
          <cell r="G6408" t="str">
            <v>USA</v>
          </cell>
          <cell r="H6408" t="b">
            <v>1</v>
          </cell>
        </row>
        <row r="6409">
          <cell r="A6409">
            <v>190389</v>
          </cell>
          <cell r="B6409" t="str">
            <v>New College Group</v>
          </cell>
          <cell r="C6409" t="str">
            <v>9 Portland Street (Aytoun Street Entrance) Manchester</v>
          </cell>
          <cell r="D6409" t="str">
            <v>Greater Manchester</v>
          </cell>
          <cell r="G6409" t="str">
            <v>UK</v>
          </cell>
          <cell r="H6409" t="b">
            <v>1</v>
          </cell>
        </row>
        <row r="6410">
          <cell r="A6410">
            <v>190390</v>
          </cell>
          <cell r="B6410" t="str">
            <v>ISA</v>
          </cell>
          <cell r="C6410" t="str">
            <v>Shibaura Crystal Shinagawa 10F  1-6-41 Kounan Minatoku</v>
          </cell>
          <cell r="D6410" t="str">
            <v>Tokyo</v>
          </cell>
          <cell r="G6410" t="str">
            <v>JAP</v>
          </cell>
          <cell r="H6410" t="b">
            <v>1</v>
          </cell>
        </row>
        <row r="6411">
          <cell r="A6411">
            <v>190391</v>
          </cell>
          <cell r="B6411" t="str">
            <v>Central Ukrainian National Technical University</v>
          </cell>
          <cell r="C6411" t="str">
            <v>8  pros. Universytetskyi Kropyvnyskyi</v>
          </cell>
          <cell r="D6411" t="str">
            <v>Kirovohrad</v>
          </cell>
          <cell r="G6411" t="str">
            <v>UKR</v>
          </cell>
          <cell r="H6411" t="b">
            <v>1</v>
          </cell>
        </row>
        <row r="6412">
          <cell r="A6412">
            <v>190392</v>
          </cell>
          <cell r="B6412" t="str">
            <v>Iona University Graduate</v>
          </cell>
          <cell r="C6412" t="str">
            <v>715 North Avenue</v>
          </cell>
          <cell r="D6412" t="str">
            <v>New Rochelle</v>
          </cell>
          <cell r="G6412" t="str">
            <v>USA</v>
          </cell>
          <cell r="H6412" t="b">
            <v>1</v>
          </cell>
        </row>
        <row r="6413">
          <cell r="A6413">
            <v>190393</v>
          </cell>
          <cell r="B6413" t="str">
            <v>Software Alliance Services Limited</v>
          </cell>
          <cell r="C6413" t="str">
            <v>305 One Albion House</v>
          </cell>
          <cell r="D6413" t="str">
            <v>High Street</v>
          </cell>
          <cell r="G6413" t="str">
            <v>UK</v>
          </cell>
          <cell r="H6413" t="b">
            <v>1</v>
          </cell>
        </row>
        <row r="6414">
          <cell r="A6414">
            <v>190394</v>
          </cell>
          <cell r="B6414" t="str">
            <v>Instituto TecnolÃ³gico de Mexicali</v>
          </cell>
          <cell r="C6414" t="str">
            <v>av. TecnolÃ³gico S/N Col. ElÃ­as Calles Mexicali</v>
          </cell>
          <cell r="D6414" t="str">
            <v>Baja California</v>
          </cell>
          <cell r="G6414" t="str">
            <v>MEX</v>
          </cell>
          <cell r="H6414" t="b">
            <v>1</v>
          </cell>
        </row>
        <row r="6415">
          <cell r="A6415">
            <v>190395</v>
          </cell>
          <cell r="B6415" t="str">
            <v>Hilton Academy</v>
          </cell>
          <cell r="C6415" t="str">
            <v>Level 6 250 Collins Street Melbourne</v>
          </cell>
          <cell r="D6415" t="str">
            <v>Victoria</v>
          </cell>
          <cell r="G6415" t="str">
            <v>AUS</v>
          </cell>
          <cell r="H6415" t="b">
            <v>1</v>
          </cell>
        </row>
        <row r="6416">
          <cell r="A6416">
            <v>190396</v>
          </cell>
          <cell r="B6416" t="str">
            <v>Zaporizhzhia National University</v>
          </cell>
          <cell r="C6416" t="str">
            <v>66 Zhukovskogo Street main building (#1) Zaporizhzhia</v>
          </cell>
          <cell r="D6416" t="str">
            <v>Zaporizhzhia</v>
          </cell>
          <cell r="G6416" t="str">
            <v>UKR</v>
          </cell>
          <cell r="H6416" t="b">
            <v>1</v>
          </cell>
        </row>
        <row r="6417">
          <cell r="A6417">
            <v>190397</v>
          </cell>
          <cell r="B6417" t="str">
            <v>State Tax University</v>
          </cell>
          <cell r="C6417" t="str">
            <v>31 Universytetska St. Irpin</v>
          </cell>
          <cell r="D6417" t="str">
            <v>Kyiv region</v>
          </cell>
          <cell r="G6417" t="str">
            <v>UKR</v>
          </cell>
          <cell r="H6417" t="b">
            <v>1</v>
          </cell>
        </row>
        <row r="6418">
          <cell r="A6418">
            <v>190398</v>
          </cell>
          <cell r="B6418" t="str">
            <v>Soka University- Undergraduate International Student Admission</v>
          </cell>
          <cell r="C6418" t="str">
            <v>International Student Affairs Department  International Affairs Office  Soka University</v>
          </cell>
          <cell r="D6418" t="str">
            <v>1-236 Tangi-machi  Hachioji-shi Tokyo</v>
          </cell>
          <cell r="G6418" t="str">
            <v>JAP</v>
          </cell>
          <cell r="H6418" t="b">
            <v>1</v>
          </cell>
        </row>
        <row r="6419">
          <cell r="A6419">
            <v>190399</v>
          </cell>
          <cell r="B6419" t="str">
            <v>Future University in Egypt</v>
          </cell>
          <cell r="C6419" t="str">
            <v>90th Street</v>
          </cell>
          <cell r="D6419" t="str">
            <v>Tagamoa AlKhames</v>
          </cell>
          <cell r="E6419" t="str">
            <v>Fifth Settlement</v>
          </cell>
          <cell r="G6419" t="str">
            <v>EGY</v>
          </cell>
          <cell r="H6419" t="b">
            <v>1</v>
          </cell>
        </row>
        <row r="6420">
          <cell r="A6420">
            <v>190400</v>
          </cell>
          <cell r="B6420" t="str">
            <v>Fayoum University</v>
          </cell>
          <cell r="C6420" t="str">
            <v>Fayoum Center for Languages and Teanslation FUCLT</v>
          </cell>
          <cell r="D6420" t="str">
            <v>-</v>
          </cell>
          <cell r="G6420" t="str">
            <v>EGY</v>
          </cell>
          <cell r="H6420" t="b">
            <v>1</v>
          </cell>
        </row>
        <row r="6421">
          <cell r="A6421">
            <v>190401</v>
          </cell>
          <cell r="B6421" t="str">
            <v>Futures Canadian College</v>
          </cell>
          <cell r="C6421" t="str">
            <v>3465 Semenyk Ct</v>
          </cell>
          <cell r="D6421" t="str">
            <v>-</v>
          </cell>
          <cell r="G6421" t="str">
            <v>CAN</v>
          </cell>
          <cell r="H6421" t="b">
            <v>1</v>
          </cell>
        </row>
        <row r="6422">
          <cell r="A6422">
            <v>190402</v>
          </cell>
          <cell r="B6422" t="str">
            <v>Assiut University - Public Administration Office</v>
          </cell>
          <cell r="C6422" t="str">
            <v>Public Administration Office Of Vice</v>
          </cell>
          <cell r="D6422" t="str">
            <v>President for graduate Studies &amp; Research</v>
          </cell>
          <cell r="G6422" t="str">
            <v>EGY</v>
          </cell>
          <cell r="H6422" t="b">
            <v>1</v>
          </cell>
        </row>
        <row r="6423">
          <cell r="A6423">
            <v>190403</v>
          </cell>
          <cell r="B6423" t="str">
            <v>PÃ¡zmÃ¡ny PÃ©ter Catholic University - Faculty of Information Technology and Bionics</v>
          </cell>
          <cell r="C6423" t="str">
            <v>SzentkirÃ¡lyi u 28  Budapest</v>
          </cell>
          <cell r="D6423" t="str">
            <v>Budapest</v>
          </cell>
          <cell r="G6423" t="str">
            <v>HUN</v>
          </cell>
          <cell r="H6423" t="b">
            <v>1</v>
          </cell>
        </row>
        <row r="6424">
          <cell r="A6424">
            <v>190404</v>
          </cell>
          <cell r="B6424" t="str">
            <v>St Mary's School  Cambridge</v>
          </cell>
          <cell r="C6424" t="str">
            <v>St Mary's School  Cambridge Bateman Street</v>
          </cell>
          <cell r="D6424" t="str">
            <v>Cambridgeshire</v>
          </cell>
          <cell r="G6424" t="str">
            <v>UK</v>
          </cell>
          <cell r="H6424" t="b">
            <v>1</v>
          </cell>
        </row>
        <row r="6425">
          <cell r="A6425">
            <v>190405</v>
          </cell>
          <cell r="B6425" t="str">
            <v>United Colleges of Australia Pty Ltd</v>
          </cell>
          <cell r="C6425" t="str">
            <v>Level 2  303 Pitt Street Sydney</v>
          </cell>
          <cell r="D6425" t="str">
            <v>NSW</v>
          </cell>
          <cell r="G6425" t="str">
            <v>AUS</v>
          </cell>
          <cell r="H6425" t="b">
            <v>1</v>
          </cell>
        </row>
        <row r="6426">
          <cell r="A6426">
            <v>190406</v>
          </cell>
          <cell r="B6426" t="str">
            <v>Centro de Idiomas Unillanos</v>
          </cell>
          <cell r="C6426" t="str">
            <v>calle 30a NÂ° 41 39 barrio grama Villavicencio</v>
          </cell>
          <cell r="D6426" t="str">
            <v>Meta</v>
          </cell>
          <cell r="G6426" t="str">
            <v>COL</v>
          </cell>
          <cell r="H6426" t="b">
            <v>1</v>
          </cell>
        </row>
        <row r="6427">
          <cell r="A6427">
            <v>190407</v>
          </cell>
          <cell r="B6427" t="str">
            <v>Nile University of Science and Technology</v>
          </cell>
          <cell r="C6427" t="str">
            <v>KM5</v>
          </cell>
          <cell r="D6427" t="str">
            <v>Zoope street</v>
          </cell>
          <cell r="E6427" t="str">
            <v>Mogadishu</v>
          </cell>
          <cell r="G6427" t="str">
            <v>SOM</v>
          </cell>
          <cell r="H6427" t="b">
            <v>1</v>
          </cell>
        </row>
        <row r="6428">
          <cell r="A6428">
            <v>190408</v>
          </cell>
          <cell r="B6428" t="str">
            <v>Brno University of Technology - Faculty of Mechanical Engineering</v>
          </cell>
          <cell r="C6428" t="str">
            <v>BUT Brno</v>
          </cell>
          <cell r="D6428" t="str">
            <v>FME</v>
          </cell>
          <cell r="E6428" t="str">
            <v>TechnickÃ¡ 2</v>
          </cell>
          <cell r="G6428" t="str">
            <v>CSK</v>
          </cell>
          <cell r="H6428" t="b">
            <v>1</v>
          </cell>
        </row>
        <row r="6429">
          <cell r="A6429">
            <v>190409</v>
          </cell>
          <cell r="B6429" t="str">
            <v xml:space="preserve">National University  Zaporizhzhia Polytechnic </v>
          </cell>
          <cell r="C6429">
            <v>64</v>
          </cell>
          <cell r="D6429" t="str">
            <v>Zhukovsky Street</v>
          </cell>
          <cell r="G6429" t="str">
            <v>UKR</v>
          </cell>
          <cell r="H6429" t="b">
            <v>1</v>
          </cell>
        </row>
        <row r="6430">
          <cell r="A6430">
            <v>190410</v>
          </cell>
          <cell r="B6430" t="str">
            <v>Immigration Bureau  Royal Thai Police</v>
          </cell>
          <cell r="C6430" t="str">
            <v>904 Popular Road</v>
          </cell>
          <cell r="D6430" t="str">
            <v>Muang Thong Thani</v>
          </cell>
          <cell r="E6430" t="str">
            <v>Banmai</v>
          </cell>
          <cell r="F6430" t="str">
            <v>Pakkret</v>
          </cell>
          <cell r="G6430" t="str">
            <v>THA</v>
          </cell>
          <cell r="H6430" t="b">
            <v>1</v>
          </cell>
        </row>
        <row r="6431">
          <cell r="A6431">
            <v>190411</v>
          </cell>
          <cell r="B6431" t="str">
            <v>Cummings School of Veterinary Medicine at Tufts University</v>
          </cell>
          <cell r="C6431">
            <v>200</v>
          </cell>
          <cell r="D6431" t="str">
            <v>Westboro Road</v>
          </cell>
          <cell r="G6431" t="str">
            <v>USA</v>
          </cell>
          <cell r="H6431" t="b">
            <v>1</v>
          </cell>
        </row>
        <row r="6432">
          <cell r="A6432">
            <v>190412</v>
          </cell>
          <cell r="B6432" t="str">
            <v>Nurture HE Group Ltd</v>
          </cell>
          <cell r="C6432" t="str">
            <v>71-75 Shelton Street</v>
          </cell>
          <cell r="D6432" t="str">
            <v>Covent Garden</v>
          </cell>
          <cell r="G6432" t="str">
            <v>UK</v>
          </cell>
          <cell r="H6432" t="b">
            <v>1</v>
          </cell>
        </row>
        <row r="6433">
          <cell r="A6433">
            <v>190414</v>
          </cell>
          <cell r="B6433" t="str">
            <v>Oasis Healthcare Solutions Ltd</v>
          </cell>
          <cell r="C6433" t="str">
            <v>1st Floor</v>
          </cell>
          <cell r="D6433" t="str">
            <v>123-125 Old Christchurch Road</v>
          </cell>
          <cell r="G6433" t="str">
            <v>UK</v>
          </cell>
          <cell r="H6433" t="b">
            <v>1</v>
          </cell>
        </row>
        <row r="6434">
          <cell r="A6434">
            <v>190415</v>
          </cell>
          <cell r="B6434" t="str">
            <v>Crisact Production</v>
          </cell>
          <cell r="C6434" t="str">
            <v>Dristorului 97-119</v>
          </cell>
          <cell r="D6434" t="str">
            <v>-</v>
          </cell>
          <cell r="G6434" t="str">
            <v>ROM</v>
          </cell>
          <cell r="H6434" t="b">
            <v>1</v>
          </cell>
        </row>
        <row r="6435">
          <cell r="A6435">
            <v>190416</v>
          </cell>
          <cell r="B6435" t="str">
            <v>MSC Notaries &amp; Solicitors</v>
          </cell>
          <cell r="C6435" t="str">
            <v>24 Hillbury Avenue  Harrow</v>
          </cell>
          <cell r="D6435" t="str">
            <v>London</v>
          </cell>
          <cell r="G6435" t="str">
            <v>UK</v>
          </cell>
          <cell r="H6435" t="b">
            <v>1</v>
          </cell>
        </row>
        <row r="6436">
          <cell r="A6436">
            <v>190417</v>
          </cell>
          <cell r="B6436" t="str">
            <v>Universidad De Sucre- Centro De Lenguas Extranjeras</v>
          </cell>
          <cell r="C6436" t="str">
            <v>Cra 28 # 5-267   Barrio Puerta  Roja  Sincelejo</v>
          </cell>
          <cell r="D6436" t="str">
            <v>Sucre</v>
          </cell>
          <cell r="G6436" t="str">
            <v>COL</v>
          </cell>
          <cell r="H6436" t="b">
            <v>1</v>
          </cell>
        </row>
        <row r="6437">
          <cell r="A6437">
            <v>190418</v>
          </cell>
          <cell r="B6437" t="str">
            <v>Kyiv National Economic University named after Vadym Hetman</v>
          </cell>
          <cell r="C6437" t="str">
            <v>54 1 Beresteysky prospect Kyiv</v>
          </cell>
          <cell r="D6437" t="str">
            <v>Kyiv</v>
          </cell>
          <cell r="G6437" t="str">
            <v>UKR</v>
          </cell>
          <cell r="H6437" t="b">
            <v>1</v>
          </cell>
        </row>
        <row r="6438">
          <cell r="A6438">
            <v>190419</v>
          </cell>
          <cell r="B6438" t="str">
            <v>Zhytomyr Polytechnic- Postgraduate Studies</v>
          </cell>
          <cell r="C6438" t="str">
            <v>10005  Zhytomyr  Ukraine  103 Chudnivska str Zhytomyr</v>
          </cell>
          <cell r="D6438" t="str">
            <v>Zhytomyr</v>
          </cell>
          <cell r="G6438" t="str">
            <v>UKR</v>
          </cell>
          <cell r="H6438" t="b">
            <v>1</v>
          </cell>
        </row>
        <row r="6439">
          <cell r="A6439">
            <v>190420</v>
          </cell>
          <cell r="B6439" t="str">
            <v>Yuriy Fedkovych Chernivtsi National University</v>
          </cell>
          <cell r="C6439" t="str">
            <v>2 Kotsiubynskoho St. Chernivtsi 58012  Ukraine Chernivtsi</v>
          </cell>
          <cell r="D6439" t="str">
            <v>Chernivtsi</v>
          </cell>
          <cell r="G6439" t="str">
            <v>UKR</v>
          </cell>
          <cell r="H6439" t="b">
            <v>1</v>
          </cell>
        </row>
        <row r="6440">
          <cell r="A6440">
            <v>190423</v>
          </cell>
          <cell r="B6440" t="str">
            <v>Institute of Agriculture of Carpathian Region of National Academy of Agrarian Sciences of Ukraine</v>
          </cell>
          <cell r="C6440" t="str">
            <v>Hrushevskoho Street b. 5</v>
          </cell>
          <cell r="D6440" t="str">
            <v>ObroshynÂ¿ village</v>
          </cell>
          <cell r="G6440" t="str">
            <v>UKR</v>
          </cell>
          <cell r="H6440" t="b">
            <v>1</v>
          </cell>
        </row>
        <row r="6441">
          <cell r="A6441">
            <v>190424</v>
          </cell>
          <cell r="B6441" t="str">
            <v>Kherson State Agrarian and Economic University</v>
          </cell>
          <cell r="C6441" t="str">
            <v>Stritenska Street</v>
          </cell>
          <cell r="D6441" t="str">
            <v>Building 23</v>
          </cell>
          <cell r="G6441" t="str">
            <v>UKR</v>
          </cell>
          <cell r="H6441" t="b">
            <v>1</v>
          </cell>
        </row>
        <row r="6442">
          <cell r="A6442">
            <v>190425</v>
          </cell>
          <cell r="B6442" t="str">
            <v>College of Dentistry  IAU</v>
          </cell>
          <cell r="C6442" t="str">
            <v>RAkkah</v>
          </cell>
          <cell r="D6442" t="str">
            <v>-</v>
          </cell>
          <cell r="G6442" t="str">
            <v>SAU</v>
          </cell>
          <cell r="H6442" t="b">
            <v>1</v>
          </cell>
        </row>
        <row r="6443">
          <cell r="A6443">
            <v>190426</v>
          </cell>
          <cell r="B6443" t="str">
            <v>University of Kufa</v>
          </cell>
          <cell r="C6443" t="str">
            <v>Main Campus</v>
          </cell>
          <cell r="D6443" t="str">
            <v>Kufa Street</v>
          </cell>
          <cell r="G6443" t="str">
            <v>IRQ</v>
          </cell>
          <cell r="H6443" t="b">
            <v>1</v>
          </cell>
        </row>
        <row r="6444">
          <cell r="A6444">
            <v>190427</v>
          </cell>
          <cell r="B6444" t="str">
            <v>Campus France China</v>
          </cell>
          <cell r="C6444" t="str">
            <v>Gongtixilu 18 hao Guangcaiguojigongyu</v>
          </cell>
          <cell r="D6444" t="str">
            <v>Faguo wenhua zhongxin</v>
          </cell>
          <cell r="E6444" t="str">
            <v>3rd floor Campus France</v>
          </cell>
          <cell r="G6444" t="str">
            <v>CHN</v>
          </cell>
          <cell r="H6444" t="b">
            <v>1</v>
          </cell>
        </row>
        <row r="6445">
          <cell r="A6445">
            <v>190428</v>
          </cell>
          <cell r="B6445" t="str">
            <v>H.S.Skovoroda Kharkiv National Pedagogical University- Department of Postgraduate and Postdoctoral Studies</v>
          </cell>
          <cell r="C6445" t="str">
            <v>Alchevskyh Street 29</v>
          </cell>
          <cell r="D6445" t="str">
            <v>Kharkiv</v>
          </cell>
          <cell r="G6445" t="str">
            <v>UKR</v>
          </cell>
          <cell r="H6445" t="b">
            <v>1</v>
          </cell>
        </row>
        <row r="6446">
          <cell r="A6446">
            <v>190429</v>
          </cell>
          <cell r="B6446" t="str">
            <v>Dmytro Motornyi Tavria State Agrotechnological University- International Affair Department</v>
          </cell>
          <cell r="C6446" t="str">
            <v>Zhukovskogo  66</v>
          </cell>
          <cell r="D6446" t="str">
            <v>Zaporizhzhya</v>
          </cell>
          <cell r="G6446" t="str">
            <v>UKR</v>
          </cell>
          <cell r="H6446" t="b">
            <v>1</v>
          </cell>
        </row>
        <row r="6447">
          <cell r="A6447">
            <v>190430</v>
          </cell>
          <cell r="B6447" t="str">
            <v>Medical University of Gdansk</v>
          </cell>
          <cell r="C6447" t="str">
            <v>Medical University of Gdansk</v>
          </cell>
          <cell r="D6447" t="str">
            <v>Sklodowskiej-Curie 3a Str</v>
          </cell>
          <cell r="G6447" t="str">
            <v>POL</v>
          </cell>
          <cell r="H6447" t="b">
            <v>1</v>
          </cell>
        </row>
        <row r="6448">
          <cell r="A6448">
            <v>190431</v>
          </cell>
          <cell r="B6448" t="str">
            <v>State University of Intellectual Technologies and Communication- Center of Scientific and Technical Information and International Programs</v>
          </cell>
          <cell r="C6448" t="str">
            <v>St. Kuznechna  1 Odesa  odesa</v>
          </cell>
          <cell r="D6448" t="str">
            <v>oblast</v>
          </cell>
          <cell r="G6448" t="str">
            <v>UKR</v>
          </cell>
          <cell r="H6448" t="b">
            <v>1</v>
          </cell>
        </row>
        <row r="6449">
          <cell r="A6449">
            <v>190432</v>
          </cell>
          <cell r="B6449" t="str">
            <v>Evolution Hospitality Institute</v>
          </cell>
          <cell r="C6449" t="str">
            <v>L1-4/552 George St</v>
          </cell>
          <cell r="D6449" t="str">
            <v>Sydney</v>
          </cell>
          <cell r="G6449" t="str">
            <v>AUS</v>
          </cell>
          <cell r="H6449" t="b">
            <v>1</v>
          </cell>
        </row>
        <row r="6450">
          <cell r="A6450">
            <v>190433</v>
          </cell>
          <cell r="B6450" t="str">
            <v>Scientific Research Center for Sustainable Development</v>
          </cell>
          <cell r="C6450" t="str">
            <v>Mechnikova Street</v>
          </cell>
          <cell r="D6450" t="str">
            <v>building 4/1  office 19A</v>
          </cell>
          <cell r="G6450" t="str">
            <v>UKR</v>
          </cell>
          <cell r="H6450" t="b">
            <v>1</v>
          </cell>
        </row>
        <row r="6451">
          <cell r="A6451">
            <v>190436</v>
          </cell>
          <cell r="B6451" t="str">
            <v>University of Manchester- Postgraduate Admissions</v>
          </cell>
          <cell r="C6451" t="str">
            <v>Booth Street East Manchester</v>
          </cell>
          <cell r="D6451" t="str">
            <v>Greater Manchester</v>
          </cell>
          <cell r="G6451" t="str">
            <v>UK</v>
          </cell>
          <cell r="H6451" t="b">
            <v>1</v>
          </cell>
        </row>
        <row r="6452">
          <cell r="A6452">
            <v>190437</v>
          </cell>
          <cell r="B6452" t="str">
            <v>SE Morrichservice</v>
          </cell>
          <cell r="C6452" t="str">
            <v>Ukraine  Kyiv  Preobrazhenska str. h. 23. 03110 23  PreobrazhensÂ¿ka str.</v>
          </cell>
          <cell r="D6452" t="str">
            <v>Kyiv</v>
          </cell>
          <cell r="G6452" t="str">
            <v>UKR</v>
          </cell>
          <cell r="H6452" t="b">
            <v>1</v>
          </cell>
        </row>
        <row r="6453">
          <cell r="A6453">
            <v>190438</v>
          </cell>
          <cell r="B6453" t="str">
            <v>Ovidius University of Constanta - Faculty of Letters  Undergraduate Admissions</v>
          </cell>
          <cell r="C6453" t="str">
            <v>Aleea UniversitaÂ¿ii  nr. 1  Campus  corp A  cod 900470  ConstanÂ¿a  RomÃ¢nia</v>
          </cell>
          <cell r="D6453" t="str">
            <v>1 University Alley  Campus  Building A</v>
          </cell>
          <cell r="G6453" t="str">
            <v>ROM</v>
          </cell>
          <cell r="H6453" t="b">
            <v>1</v>
          </cell>
        </row>
        <row r="6454">
          <cell r="A6454">
            <v>190439</v>
          </cell>
          <cell r="B6454" t="str">
            <v>Universidad Nacional AutÃ³noma de MÃ©xico - Facultad de Derecho  UNAM</v>
          </cell>
          <cell r="C6454" t="str">
            <v>Av. Universidad 3000</v>
          </cell>
          <cell r="D6454" t="str">
            <v xml:space="preserve">Universidad Nacional AutÃ³noma de MÃ©xico   C.U. Ciudad de MÃ©xico </v>
          </cell>
          <cell r="G6454" t="str">
            <v>MEX</v>
          </cell>
          <cell r="H6454" t="b">
            <v>1</v>
          </cell>
        </row>
        <row r="6455">
          <cell r="A6455">
            <v>190440</v>
          </cell>
          <cell r="B6455" t="str">
            <v>Odessa Academy of Continuing Education of the Odessa Regional Council - Department of Educational and Scientific Training</v>
          </cell>
          <cell r="C6455" t="str">
            <v>Mykhailivska Square  17</v>
          </cell>
          <cell r="D6455" t="str">
            <v>Odesa</v>
          </cell>
          <cell r="G6455" t="str">
            <v>UKR</v>
          </cell>
          <cell r="H6455" t="b">
            <v>1</v>
          </cell>
        </row>
        <row r="6456">
          <cell r="A6456">
            <v>190441</v>
          </cell>
          <cell r="B6456" t="str">
            <v>Korean-American Educational Commission (KAEC)</v>
          </cell>
          <cell r="C6456" t="str">
            <v>Fulbright Building</v>
          </cell>
          <cell r="D6456" t="str">
            <v>23  Baekbeom-ro 28-gil</v>
          </cell>
          <cell r="E6456" t="str">
            <v>Mapo-gu</v>
          </cell>
          <cell r="G6456" t="str">
            <v>KOR</v>
          </cell>
          <cell r="H6456" t="b">
            <v>1</v>
          </cell>
        </row>
        <row r="6457">
          <cell r="A6457">
            <v>190442</v>
          </cell>
          <cell r="B6457" t="str">
            <v>Centro Universitario Cardenal Cisneros</v>
          </cell>
          <cell r="C6457" t="str">
            <v>Avda.</v>
          </cell>
          <cell r="D6457" t="str">
            <v>Jesuitas 34</v>
          </cell>
          <cell r="E6457" t="str">
            <v>AlcalÃ¡ de Henares</v>
          </cell>
          <cell r="G6457" t="str">
            <v>SPA</v>
          </cell>
          <cell r="H6457" t="b">
            <v>1</v>
          </cell>
        </row>
        <row r="6458">
          <cell r="A6458">
            <v>190443</v>
          </cell>
          <cell r="B6458" t="str">
            <v>Rainmaker Information System Sdn.Bhd.</v>
          </cell>
          <cell r="C6458" t="str">
            <v>1st Floor  Lot 11119(SL13)</v>
          </cell>
          <cell r="D6458" t="str">
            <v>Section 64 KTLD City Square</v>
          </cell>
          <cell r="E6458" t="str">
            <v>Jalan Pending</v>
          </cell>
          <cell r="G6458" t="str">
            <v>MYS</v>
          </cell>
          <cell r="H6458" t="b">
            <v>1</v>
          </cell>
        </row>
        <row r="6459">
          <cell r="A6459">
            <v>190444</v>
          </cell>
          <cell r="B6459" t="str">
            <v>Park Lodge</v>
          </cell>
          <cell r="C6459" t="str">
            <v>Park Lodge 26 Park Avenue</v>
          </cell>
          <cell r="D6459" t="str">
            <v>Wolverhampton</v>
          </cell>
          <cell r="G6459" t="str">
            <v>UK</v>
          </cell>
          <cell r="H6459" t="b">
            <v>1</v>
          </cell>
        </row>
        <row r="6460">
          <cell r="A6460">
            <v>190445</v>
          </cell>
          <cell r="B6460" t="str">
            <v>Graduate Theological Union</v>
          </cell>
          <cell r="C6460" t="str">
            <v>Office of Admissions</v>
          </cell>
          <cell r="D6460" t="str">
            <v>2400 Ridge Road</v>
          </cell>
          <cell r="G6460" t="str">
            <v>USA</v>
          </cell>
          <cell r="H6460" t="b">
            <v>1</v>
          </cell>
        </row>
        <row r="6461">
          <cell r="A6461">
            <v>190446</v>
          </cell>
          <cell r="B6461" t="str">
            <v>Istituto Comprensivo Martiri della Resistenza di Calcio</v>
          </cell>
          <cell r="C6461" t="str">
            <v>Via Schieppati 14</v>
          </cell>
          <cell r="D6461" t="str">
            <v>Calcio</v>
          </cell>
          <cell r="G6461" t="str">
            <v>ITA</v>
          </cell>
          <cell r="H6461" t="b">
            <v>1</v>
          </cell>
        </row>
        <row r="6462">
          <cell r="A6462">
            <v>190447</v>
          </cell>
          <cell r="B6462" t="str">
            <v>Lingnan University Â¿ Science Unit</v>
          </cell>
          <cell r="C6462" t="str">
            <v>LCH116  1/F</v>
          </cell>
          <cell r="D6462" t="str">
            <v>Lau Chung Him Building Lingnan University  Fu Tei</v>
          </cell>
          <cell r="G6462" t="str">
            <v>HKG</v>
          </cell>
          <cell r="H6462" t="b">
            <v>1</v>
          </cell>
        </row>
        <row r="6463">
          <cell r="A6463">
            <v>190448</v>
          </cell>
          <cell r="B6463" t="str">
            <v>Canterbury Technical Institute (CTI)</v>
          </cell>
          <cell r="C6463" t="str">
            <v>Level 1</v>
          </cell>
          <cell r="D6463" t="str">
            <v>333 Adelaide Street</v>
          </cell>
          <cell r="G6463" t="str">
            <v>AUS</v>
          </cell>
          <cell r="H6463" t="b">
            <v>1</v>
          </cell>
        </row>
        <row r="6464">
          <cell r="A6464">
            <v>190449</v>
          </cell>
          <cell r="B6464" t="str">
            <v>Tring Care</v>
          </cell>
          <cell r="C6464">
            <v>3</v>
          </cell>
          <cell r="D6464" t="str">
            <v>The Drive</v>
          </cell>
          <cell r="G6464" t="str">
            <v>UK</v>
          </cell>
          <cell r="H6464" t="b">
            <v>1</v>
          </cell>
        </row>
        <row r="6465">
          <cell r="A6465">
            <v>190450</v>
          </cell>
          <cell r="B6465" t="str">
            <v>The SAFFA Network Ltd</v>
          </cell>
          <cell r="C6465" t="str">
            <v>Isles Garden 1</v>
          </cell>
          <cell r="D6465" t="str">
            <v>Crn of seetuin and swart haak street</v>
          </cell>
          <cell r="E6465" t="str">
            <v>Wavecrest</v>
          </cell>
          <cell r="G6465" t="str">
            <v>ZAF</v>
          </cell>
          <cell r="H6465" t="b">
            <v>1</v>
          </cell>
        </row>
        <row r="6466">
          <cell r="A6466">
            <v>190451</v>
          </cell>
          <cell r="B6466" t="str">
            <v>Luhansk Taras Shevchenko National University</v>
          </cell>
          <cell r="C6466" t="str">
            <v>3 Ivan Bank</v>
          </cell>
          <cell r="D6466" t="str">
            <v>St. Poltava</v>
          </cell>
          <cell r="G6466" t="str">
            <v>UKR</v>
          </cell>
          <cell r="H6466" t="b">
            <v>1</v>
          </cell>
        </row>
        <row r="6467">
          <cell r="A6467">
            <v>190452</v>
          </cell>
          <cell r="B6467" t="str">
            <v>Lille Group Inc.</v>
          </cell>
          <cell r="C6467" t="str">
            <v>PO Box 35</v>
          </cell>
          <cell r="D6467" t="str">
            <v>-</v>
          </cell>
          <cell r="G6467" t="str">
            <v>USA</v>
          </cell>
          <cell r="H6467" t="b">
            <v>1</v>
          </cell>
        </row>
        <row r="6468">
          <cell r="A6468">
            <v>190453</v>
          </cell>
          <cell r="B6468" t="str">
            <v>West London NHS Trust</v>
          </cell>
          <cell r="C6468" t="str">
            <v>West London NHS Trust   1 Armstrong Way</v>
          </cell>
          <cell r="D6468" t="str">
            <v>Southall</v>
          </cell>
          <cell r="G6468" t="str">
            <v>UK</v>
          </cell>
          <cell r="H6468" t="b">
            <v>1</v>
          </cell>
        </row>
        <row r="6469">
          <cell r="A6469">
            <v>190454</v>
          </cell>
          <cell r="B6469" t="str">
            <v>Lasell University Graduate</v>
          </cell>
          <cell r="C6469" t="str">
            <v>1844 Commonwealth Ave</v>
          </cell>
          <cell r="D6469" t="str">
            <v>Newton</v>
          </cell>
          <cell r="G6469" t="str">
            <v>USA</v>
          </cell>
          <cell r="H6469" t="b">
            <v>1</v>
          </cell>
        </row>
        <row r="6470">
          <cell r="A6470">
            <v>190455</v>
          </cell>
          <cell r="B6470" t="str">
            <v>Fieri Leadership and Development LTD</v>
          </cell>
          <cell r="C6470" t="str">
            <v>7 St Pancreas Square</v>
          </cell>
          <cell r="D6470" t="str">
            <v>-</v>
          </cell>
          <cell r="G6470" t="str">
            <v>UK</v>
          </cell>
          <cell r="H6470" t="b">
            <v>1</v>
          </cell>
        </row>
        <row r="6471">
          <cell r="A6471">
            <v>190456</v>
          </cell>
          <cell r="B6471" t="str">
            <v>Vilnius Gediminas Technical University (VILNIUS TECH)</v>
          </cell>
          <cell r="C6471" t="str">
            <v>Sauletekio al.</v>
          </cell>
          <cell r="D6471">
            <v>11</v>
          </cell>
          <cell r="G6471" t="str">
            <v>LIT</v>
          </cell>
          <cell r="H6471" t="b">
            <v>1</v>
          </cell>
        </row>
        <row r="6472">
          <cell r="A6472">
            <v>190457</v>
          </cell>
          <cell r="B6472" t="str">
            <v>Kyiv national university of construction and architecture</v>
          </cell>
          <cell r="C6472" t="str">
            <v>Povitryanykh syl ave</v>
          </cell>
          <cell r="D6472">
            <v>31</v>
          </cell>
          <cell r="G6472" t="str">
            <v>UKR</v>
          </cell>
          <cell r="H6472" t="b">
            <v>1</v>
          </cell>
        </row>
        <row r="6473">
          <cell r="A6473">
            <v>190458</v>
          </cell>
          <cell r="B6473" t="str">
            <v>Hryhorii Skovoroda University in Pereiaslav</v>
          </cell>
          <cell r="C6473">
            <v>30</v>
          </cell>
          <cell r="D6473" t="str">
            <v>Sukhomlynskoho Str.</v>
          </cell>
          <cell r="E6473" t="str">
            <v>Pereiaslav</v>
          </cell>
          <cell r="G6473" t="str">
            <v>UKR</v>
          </cell>
          <cell r="H6473" t="b">
            <v>1</v>
          </cell>
        </row>
        <row r="6474">
          <cell r="A6474">
            <v>190459</v>
          </cell>
          <cell r="B6474" t="str">
            <v>Kharkiv National Automobile and Highway University (KNAHU)</v>
          </cell>
          <cell r="C6474" t="str">
            <v>Yaroslava Mudrogo Str. 25</v>
          </cell>
          <cell r="D6474" t="str">
            <v>-</v>
          </cell>
          <cell r="G6474" t="str">
            <v>UKR</v>
          </cell>
          <cell r="H6474" t="b">
            <v>1</v>
          </cell>
        </row>
        <row r="6475">
          <cell r="A6475">
            <v>190460</v>
          </cell>
          <cell r="B6475" t="str">
            <v>Physico-Technological Institute of Metals and Alloys of the National Academy of Sciences of Ukraine</v>
          </cell>
          <cell r="C6475" t="str">
            <v>Acad. VernadskyÂ¿ Blvd. 34/1</v>
          </cell>
          <cell r="D6475" t="str">
            <v>-</v>
          </cell>
          <cell r="G6475" t="str">
            <v>UKR</v>
          </cell>
          <cell r="H6475" t="b">
            <v>1</v>
          </cell>
        </row>
        <row r="6476">
          <cell r="A6476">
            <v>190461</v>
          </cell>
          <cell r="B6476" t="str">
            <v>Vinh University</v>
          </cell>
          <cell r="C6476" t="str">
            <v>182 Le Duan</v>
          </cell>
          <cell r="D6476" t="str">
            <v>Nghe An</v>
          </cell>
          <cell r="G6476" t="str">
            <v>VNM</v>
          </cell>
          <cell r="H6476" t="b">
            <v>1</v>
          </cell>
        </row>
        <row r="6477">
          <cell r="A6477">
            <v>190462</v>
          </cell>
          <cell r="B6477" t="str">
            <v>Chulalongkorn University Â¿ Faculty of Arts  Bachelor of Arts Program in Language and Culture (BALAC)</v>
          </cell>
          <cell r="C6477" t="str">
            <v>Faculty of Arts Chulalongkorn University</v>
          </cell>
          <cell r="D6477" t="str">
            <v>Phayathai Road  Pathumwan</v>
          </cell>
          <cell r="G6477" t="str">
            <v>THA</v>
          </cell>
          <cell r="H6477" t="b">
            <v>1</v>
          </cell>
        </row>
        <row r="6478">
          <cell r="A6478">
            <v>190463</v>
          </cell>
          <cell r="B6478" t="str">
            <v>Majestic Meat Limited</v>
          </cell>
          <cell r="C6478" t="str">
            <v>Unit 2 &amp; 3</v>
          </cell>
          <cell r="D6478" t="str">
            <v>York Street</v>
          </cell>
          <cell r="E6478" t="str">
            <v>West Yorkshire</v>
          </cell>
          <cell r="G6478" t="str">
            <v>UK</v>
          </cell>
          <cell r="H6478" t="b">
            <v>1</v>
          </cell>
        </row>
        <row r="6479">
          <cell r="A6479">
            <v>190464</v>
          </cell>
          <cell r="B6479" t="str">
            <v>Hunan Grumpy Duck Education - Study Abroad Admissions</v>
          </cell>
          <cell r="C6479" t="str">
            <v>409  Building A1   Lugu</v>
          </cell>
          <cell r="D6479" t="str">
            <v>Yuelu District</v>
          </cell>
          <cell r="E6479" t="str">
            <v>Hunan Province</v>
          </cell>
          <cell r="G6479" t="str">
            <v>CHN</v>
          </cell>
          <cell r="H6479" t="b">
            <v>1</v>
          </cell>
        </row>
        <row r="6480">
          <cell r="A6480">
            <v>190465</v>
          </cell>
          <cell r="B6480" t="str">
            <v>OdesÂ¿ Polytechnic National University Education</v>
          </cell>
          <cell r="C6480">
            <v>1</v>
          </cell>
          <cell r="D6480" t="str">
            <v>Shevchenko Av</v>
          </cell>
          <cell r="G6480" t="str">
            <v>UKR</v>
          </cell>
          <cell r="H6480" t="b">
            <v>1</v>
          </cell>
        </row>
        <row r="6481">
          <cell r="A6481">
            <v>190466</v>
          </cell>
          <cell r="B6481" t="str">
            <v>Ukrainian Badminton Federation</v>
          </cell>
          <cell r="C6481" t="str">
            <v>39-41 Horyva str</v>
          </cell>
          <cell r="D6481" t="str">
            <v>-</v>
          </cell>
          <cell r="G6481" t="str">
            <v>UKR</v>
          </cell>
          <cell r="H6481" t="b">
            <v>1</v>
          </cell>
        </row>
        <row r="6482">
          <cell r="A6482">
            <v>190467</v>
          </cell>
          <cell r="B6482" t="str">
            <v>Cherkasy State Technological University</v>
          </cell>
          <cell r="C6482">
            <v>460</v>
          </cell>
          <cell r="D6482" t="str">
            <v>Shevchenko Boulevard</v>
          </cell>
          <cell r="G6482" t="str">
            <v>UKR</v>
          </cell>
          <cell r="H6482" t="b">
            <v>1</v>
          </cell>
        </row>
        <row r="6483">
          <cell r="A6483">
            <v>190468</v>
          </cell>
          <cell r="B6483" t="str">
            <v>Academician Yuriy Bugay International Scientific and Technical University</v>
          </cell>
          <cell r="C6483" t="str">
            <v>Volodymyrska street. 7</v>
          </cell>
          <cell r="D6483" t="str">
            <v>Building 2</v>
          </cell>
          <cell r="E6483" t="str">
            <v>Kyiv</v>
          </cell>
          <cell r="G6483" t="str">
            <v>UKR</v>
          </cell>
          <cell r="H6483" t="b">
            <v>1</v>
          </cell>
        </row>
        <row r="6484">
          <cell r="A6484">
            <v>190469</v>
          </cell>
          <cell r="B6484" t="str">
            <v xml:space="preserve"> KROK  University</v>
          </cell>
          <cell r="C6484" t="str">
            <v>30-32 Tabirna St</v>
          </cell>
          <cell r="D6484" t="str">
            <v>Kyiv</v>
          </cell>
          <cell r="G6484" t="str">
            <v>UKR</v>
          </cell>
          <cell r="H6484" t="b">
            <v>1</v>
          </cell>
        </row>
        <row r="6485">
          <cell r="A6485">
            <v>190470</v>
          </cell>
          <cell r="B6485" t="str">
            <v>KS Education Associates</v>
          </cell>
          <cell r="C6485" t="str">
            <v>Mold Rd</v>
          </cell>
          <cell r="D6485" t="str">
            <v>Wales</v>
          </cell>
          <cell r="G6485" t="str">
            <v>UK</v>
          </cell>
          <cell r="H6485" t="b">
            <v>1</v>
          </cell>
        </row>
        <row r="6486">
          <cell r="A6486">
            <v>190471</v>
          </cell>
          <cell r="B6486" t="str">
            <v>Moorabbin Aviation Services Pty Ltd trading as Australian National Airline College</v>
          </cell>
          <cell r="C6486" t="str">
            <v>125 Second Avenue  Moorabbin Airport Mentone</v>
          </cell>
          <cell r="D6486" t="str">
            <v>Victoria</v>
          </cell>
          <cell r="G6486" t="str">
            <v>AUS</v>
          </cell>
          <cell r="H6486" t="b">
            <v>1</v>
          </cell>
        </row>
        <row r="6487">
          <cell r="A6487">
            <v>190472</v>
          </cell>
          <cell r="B6487" t="str">
            <v>National University of Food Technologies- International Relations Department</v>
          </cell>
          <cell r="C6487" t="str">
            <v>68 Volodymyrska str</v>
          </cell>
          <cell r="D6487" t="str">
            <v>Kyiv</v>
          </cell>
          <cell r="G6487" t="str">
            <v>UKR</v>
          </cell>
          <cell r="H6487" t="b">
            <v>1</v>
          </cell>
        </row>
        <row r="6488">
          <cell r="A6488">
            <v>190473</v>
          </cell>
          <cell r="B6488" t="str">
            <v>University of Divinity- Student Services</v>
          </cell>
          <cell r="C6488" t="str">
            <v>90 Albion Road Box Hill</v>
          </cell>
          <cell r="D6488" t="str">
            <v>VIC</v>
          </cell>
          <cell r="G6488" t="str">
            <v>AUS</v>
          </cell>
          <cell r="H6488" t="b">
            <v>1</v>
          </cell>
        </row>
        <row r="6489">
          <cell r="A6489">
            <v>190474</v>
          </cell>
          <cell r="B6489" t="str">
            <v>International Education Evaluations (IEE)</v>
          </cell>
          <cell r="C6489" t="str">
            <v>Nursing</v>
          </cell>
          <cell r="D6489" t="str">
            <v>7900 Matthews-Mint Hill Rd Suite 300</v>
          </cell>
          <cell r="G6489" t="str">
            <v>USA</v>
          </cell>
          <cell r="H6489" t="b">
            <v>1</v>
          </cell>
        </row>
        <row r="6490">
          <cell r="A6490">
            <v>190476</v>
          </cell>
          <cell r="B6490" t="str">
            <v>Loyola University  New Orleans Graduate</v>
          </cell>
          <cell r="C6490" t="str">
            <v>6363 St. Charles Ave.</v>
          </cell>
          <cell r="D6490" t="str">
            <v>Box 18</v>
          </cell>
          <cell r="G6490" t="str">
            <v>USA</v>
          </cell>
          <cell r="H6490" t="b">
            <v>1</v>
          </cell>
        </row>
        <row r="6491">
          <cell r="A6491">
            <v>190477</v>
          </cell>
          <cell r="B6491" t="str">
            <v>Simon Kuznets Kharkiv National University of Economics</v>
          </cell>
          <cell r="C6491" t="str">
            <v>Kharkiv  ave. Nauk</v>
          </cell>
          <cell r="D6491" t="str">
            <v>9-A</v>
          </cell>
          <cell r="G6491" t="str">
            <v>UKR</v>
          </cell>
          <cell r="H6491" t="b">
            <v>1</v>
          </cell>
        </row>
        <row r="6492">
          <cell r="A6492">
            <v>190478</v>
          </cell>
          <cell r="B6492" t="str">
            <v>National University of Life and Environmental Sciences of Ukraine</v>
          </cell>
          <cell r="C6492" t="str">
            <v>Heroiv Oborony</v>
          </cell>
          <cell r="D6492" t="str">
            <v>Str.15</v>
          </cell>
          <cell r="G6492" t="str">
            <v>UKR</v>
          </cell>
          <cell r="H6492" t="b">
            <v>1</v>
          </cell>
        </row>
        <row r="6493">
          <cell r="A6493">
            <v>190479</v>
          </cell>
          <cell r="B6493" t="str">
            <v>National University Yuri Kondratyuk Poltava Polytechnic</v>
          </cell>
          <cell r="C6493" t="str">
            <v>Pershotravneva Avenue</v>
          </cell>
          <cell r="D6493">
            <v>24</v>
          </cell>
          <cell r="G6493" t="str">
            <v>UKR</v>
          </cell>
          <cell r="H6493" t="b">
            <v>1</v>
          </cell>
        </row>
        <row r="6494">
          <cell r="A6494">
            <v>190480</v>
          </cell>
          <cell r="B6494" t="str">
            <v>University of Alabama  Tuscaloosa Graduate</v>
          </cell>
          <cell r="C6494" t="str">
            <v>Graduate Admissions 100 Rose Administration Box 870118</v>
          </cell>
          <cell r="D6494" t="str">
            <v>Tuscaloosa</v>
          </cell>
          <cell r="G6494" t="str">
            <v>USA</v>
          </cell>
          <cell r="H6494" t="b">
            <v>1</v>
          </cell>
        </row>
        <row r="6495">
          <cell r="A6495">
            <v>190481</v>
          </cell>
          <cell r="B6495" t="str">
            <v>Peking University HSBC Business School- 	Graduate Admissions</v>
          </cell>
          <cell r="C6495" t="str">
            <v>Peking University  HSBC Business School  University Town Nanshan District SHENZHEN</v>
          </cell>
          <cell r="D6495" t="str">
            <v>Shenzhen</v>
          </cell>
          <cell r="G6495" t="str">
            <v>CHN</v>
          </cell>
          <cell r="H6495" t="b">
            <v>1</v>
          </cell>
        </row>
        <row r="6496">
          <cell r="A6496">
            <v>190482</v>
          </cell>
          <cell r="B6496" t="str">
            <v>RefugePoint International</v>
          </cell>
          <cell r="C6496" t="str">
            <v>19357 Nairobi</v>
          </cell>
          <cell r="D6496" t="str">
            <v>Nairobi</v>
          </cell>
          <cell r="G6496" t="str">
            <v>KEN</v>
          </cell>
          <cell r="H6496" t="b">
            <v>1</v>
          </cell>
        </row>
        <row r="6497">
          <cell r="A6497">
            <v>190483</v>
          </cell>
          <cell r="B6497" t="str">
            <v>The American University of Rome</v>
          </cell>
          <cell r="C6497" t="str">
            <v>Via Pietro Roselli  4</v>
          </cell>
          <cell r="D6497" t="str">
            <v>Lazio</v>
          </cell>
          <cell r="G6497" t="str">
            <v>ITA</v>
          </cell>
          <cell r="H6497" t="b">
            <v>1</v>
          </cell>
        </row>
        <row r="6498">
          <cell r="A6498">
            <v>190484</v>
          </cell>
          <cell r="B6498" t="str">
            <v>Liceo Scientifico Statale - Galileo Galilei</v>
          </cell>
          <cell r="C6498" t="str">
            <v>via Ceresina 17 35030   Selvazzano Dentro (PD)  Selvazzano Dentro</v>
          </cell>
          <cell r="D6498" t="str">
            <v>Padova</v>
          </cell>
          <cell r="G6498" t="str">
            <v>ITA</v>
          </cell>
          <cell r="H6498" t="b">
            <v>1</v>
          </cell>
        </row>
        <row r="6499">
          <cell r="A6499">
            <v>190485</v>
          </cell>
          <cell r="B6499" t="str">
            <v>SMART COLLEGE</v>
          </cell>
          <cell r="C6499" t="str">
            <v>NO 63  65 &amp; 67</v>
          </cell>
          <cell r="D6499" t="str">
            <v>JALAN KAMPUNG PANDAN</v>
          </cell>
          <cell r="E6499" t="str">
            <v>TAMAN MALURI</v>
          </cell>
          <cell r="G6499" t="str">
            <v>MYS</v>
          </cell>
          <cell r="H6499" t="b">
            <v>1</v>
          </cell>
        </row>
        <row r="6500">
          <cell r="A6500">
            <v>190486</v>
          </cell>
          <cell r="B6500" t="str">
            <v>Sampoerna University</v>
          </cell>
          <cell r="C6500" t="str">
            <v>LÂ¿Avenue Building</v>
          </cell>
          <cell r="D6500" t="str">
            <v>Jl. Raya Pasar Minggu</v>
          </cell>
          <cell r="E6500" t="str">
            <v>Kav. 16 Pancoran</v>
          </cell>
          <cell r="G6500" t="str">
            <v>IDN</v>
          </cell>
          <cell r="H6500" t="b">
            <v>1</v>
          </cell>
        </row>
        <row r="6501">
          <cell r="A6501">
            <v>190487</v>
          </cell>
          <cell r="B6501" t="str">
            <v>Nexus Consulting</v>
          </cell>
          <cell r="C6501" t="str">
            <v>167  Ali Al Sebaei St</v>
          </cell>
          <cell r="D6501" t="str">
            <v>El Yasmeen 4</v>
          </cell>
          <cell r="E6501" t="str">
            <v>1st Set</v>
          </cell>
          <cell r="G6501" t="str">
            <v>EGY</v>
          </cell>
          <cell r="H6501" t="b">
            <v>1</v>
          </cell>
        </row>
        <row r="6502">
          <cell r="A6502">
            <v>190488</v>
          </cell>
          <cell r="B6502" t="str">
            <v>Kyiv University of Culture</v>
          </cell>
          <cell r="C6502" t="str">
            <v>Chigorina street</v>
          </cell>
          <cell r="D6502">
            <v>20</v>
          </cell>
          <cell r="G6502" t="str">
            <v>UKR</v>
          </cell>
          <cell r="H6502" t="b">
            <v>1</v>
          </cell>
        </row>
        <row r="6503">
          <cell r="A6503">
            <v>190489</v>
          </cell>
          <cell r="B6503" t="str">
            <v>Poltava State Medical University</v>
          </cell>
          <cell r="C6503">
            <v>23</v>
          </cell>
          <cell r="D6503" t="str">
            <v>Shevchenko Street</v>
          </cell>
          <cell r="G6503" t="str">
            <v>UKR</v>
          </cell>
          <cell r="H6503" t="b">
            <v>1</v>
          </cell>
        </row>
        <row r="6504">
          <cell r="A6504">
            <v>190490</v>
          </cell>
          <cell r="B6504" t="str">
            <v>Bahcesehir Cyprus University -  Faculty of Education</v>
          </cell>
          <cell r="C6504" t="str">
            <v xml:space="preserve">Bahcesehir Cyprus University  Nicosia </v>
          </cell>
          <cell r="D6504" t="str">
            <v xml:space="preserve">Alaykoy Road   Nicosia   North Cyprus   Via Mersin 10 Turkey </v>
          </cell>
          <cell r="G6504" t="str">
            <v>CYP</v>
          </cell>
          <cell r="H6504" t="b">
            <v>1</v>
          </cell>
        </row>
        <row r="6505">
          <cell r="A6505">
            <v>190491</v>
          </cell>
          <cell r="B6505" t="str">
            <v>IPV</v>
          </cell>
          <cell r="C6505" t="str">
            <v xml:space="preserve">103 boulevard Mac Donald </v>
          </cell>
          <cell r="D6505" t="str">
            <v>75019 Paris  France</v>
          </cell>
          <cell r="G6505" t="str">
            <v>FRA</v>
          </cell>
          <cell r="H6505" t="b">
            <v>1</v>
          </cell>
        </row>
        <row r="6506">
          <cell r="A6506">
            <v>190492</v>
          </cell>
          <cell r="B6506" t="str">
            <v>Raindance Film School</v>
          </cell>
          <cell r="C6506" t="str">
            <v>10a Craven Street</v>
          </cell>
          <cell r="D6506" t="str">
            <v>London</v>
          </cell>
          <cell r="G6506" t="str">
            <v>UK</v>
          </cell>
          <cell r="H6506" t="b">
            <v>1</v>
          </cell>
        </row>
        <row r="6507">
          <cell r="A6507">
            <v>190493</v>
          </cell>
          <cell r="B6507" t="str">
            <v>The University of Kerbala</v>
          </cell>
          <cell r="C6507" t="str">
            <v>University City in Freaha Kerbala</v>
          </cell>
          <cell r="D6507" t="str">
            <v>-</v>
          </cell>
          <cell r="G6507" t="str">
            <v>IRQ</v>
          </cell>
          <cell r="H6507" t="b">
            <v>1</v>
          </cell>
        </row>
        <row r="6508">
          <cell r="A6508">
            <v>190494</v>
          </cell>
          <cell r="B6508" t="str">
            <v>University of Economics and Human Sciences in Warsaw</v>
          </cell>
          <cell r="C6508">
            <v>59</v>
          </cell>
          <cell r="D6508" t="str">
            <v>Okopowa Street</v>
          </cell>
          <cell r="G6508" t="str">
            <v>POL</v>
          </cell>
          <cell r="H6508" t="b">
            <v>1</v>
          </cell>
        </row>
        <row r="6509">
          <cell r="A6509">
            <v>190495</v>
          </cell>
          <cell r="B6509" t="str">
            <v>Ministry of Industry and Tourism</v>
          </cell>
          <cell r="C6509" t="str">
            <v>P Castellana 160</v>
          </cell>
          <cell r="D6509" t="str">
            <v>-</v>
          </cell>
          <cell r="G6509" t="str">
            <v>SPA</v>
          </cell>
          <cell r="H6509" t="b">
            <v>1</v>
          </cell>
        </row>
        <row r="6510">
          <cell r="A6510">
            <v>190496</v>
          </cell>
          <cell r="B6510" t="str">
            <v>East of England Ambulance Service Trust NHS</v>
          </cell>
          <cell r="C6510" t="str">
            <v>East of England Ambulance Service Whiting Way Melbourn</v>
          </cell>
          <cell r="D6510" t="str">
            <v>Cambridgeshire</v>
          </cell>
          <cell r="G6510" t="str">
            <v>UK</v>
          </cell>
          <cell r="H6510" t="b">
            <v>1</v>
          </cell>
        </row>
        <row r="6511">
          <cell r="A6511">
            <v>190497</v>
          </cell>
          <cell r="B6511" t="str">
            <v>Instituto TecnolÃ³gico de Buenos Aires</v>
          </cell>
          <cell r="C6511" t="str">
            <v>IguazÃº 341</v>
          </cell>
          <cell r="D6511" t="str">
            <v>-</v>
          </cell>
          <cell r="F6511" t="str">
            <v>C1437ETC</v>
          </cell>
          <cell r="G6511" t="str">
            <v>ARG</v>
          </cell>
          <cell r="H6511" t="b">
            <v>1</v>
          </cell>
        </row>
        <row r="6512">
          <cell r="A6512">
            <v>190498</v>
          </cell>
          <cell r="B6512" t="str">
            <v>Al-furat Al-awsat Technical University</v>
          </cell>
          <cell r="C6512" t="str">
            <v>Imam Ali Bridge</v>
          </cell>
          <cell r="D6512" t="str">
            <v>Najaf</v>
          </cell>
          <cell r="G6512" t="str">
            <v>IRQ</v>
          </cell>
          <cell r="H6512" t="b">
            <v>1</v>
          </cell>
        </row>
        <row r="6513">
          <cell r="A6513">
            <v>190499</v>
          </cell>
          <cell r="B6513" t="str">
            <v>National University Odesa Law Academy</v>
          </cell>
          <cell r="C6513" t="str">
            <v>23 Fontanska Road</v>
          </cell>
          <cell r="D6513" t="str">
            <v>-</v>
          </cell>
          <cell r="G6513" t="str">
            <v>UKR</v>
          </cell>
          <cell r="H6513" t="b">
            <v>1</v>
          </cell>
        </row>
        <row r="6514">
          <cell r="A6514">
            <v>190500</v>
          </cell>
          <cell r="B6514" t="str">
            <v>International Islamic College</v>
          </cell>
          <cell r="C6514" t="str">
            <v>NO. 1</v>
          </cell>
          <cell r="D6514" t="str">
            <v>JALAN 31/10A</v>
          </cell>
          <cell r="E6514" t="str">
            <v>TAMAN BATU MUDA</v>
          </cell>
          <cell r="F6514" t="str">
            <v>BATU CAVES</v>
          </cell>
          <cell r="G6514" t="str">
            <v>MYS</v>
          </cell>
          <cell r="H6514" t="b">
            <v>1</v>
          </cell>
        </row>
        <row r="6515">
          <cell r="A6515">
            <v>190501</v>
          </cell>
          <cell r="B6515" t="str">
            <v>Macao University of Tourism</v>
          </cell>
          <cell r="C6515" t="str">
            <v>Colina de Mong-HÃ¡</v>
          </cell>
          <cell r="D6515" t="str">
            <v>-</v>
          </cell>
          <cell r="G6515" t="str">
            <v>CHN</v>
          </cell>
          <cell r="H6515" t="b">
            <v>1</v>
          </cell>
        </row>
        <row r="6516">
          <cell r="A6516">
            <v>190502</v>
          </cell>
          <cell r="B6516" t="str">
            <v>King's Christian College</v>
          </cell>
          <cell r="C6516" t="str">
            <v>68 Gemvale Road</v>
          </cell>
          <cell r="D6516" t="str">
            <v>-</v>
          </cell>
          <cell r="G6516" t="str">
            <v>AUS</v>
          </cell>
          <cell r="H6516" t="b">
            <v>1</v>
          </cell>
        </row>
        <row r="6517">
          <cell r="A6517">
            <v>190503</v>
          </cell>
          <cell r="B6517" t="str">
            <v>Australia Awards Cambodia</v>
          </cell>
          <cell r="C6517" t="str">
            <v>2nd floor (level 2F)</v>
          </cell>
          <cell r="D6517" t="str">
            <v>PGCT Centre</v>
          </cell>
          <cell r="E6517" t="str">
            <v>Corner of Preah Sihanouk Boulevard and National Assembly Road</v>
          </cell>
          <cell r="G6517" t="str">
            <v>CAM</v>
          </cell>
          <cell r="H6517" t="b">
            <v>1</v>
          </cell>
        </row>
        <row r="6518">
          <cell r="A6518">
            <v>190504</v>
          </cell>
          <cell r="B6518" t="str">
            <v>Auscanus Institute of Australia (AIA) - VET College</v>
          </cell>
          <cell r="C6518" t="str">
            <v>Level 6</v>
          </cell>
          <cell r="D6518" t="str">
            <v>55 Swanston St</v>
          </cell>
          <cell r="G6518" t="str">
            <v>AUS</v>
          </cell>
          <cell r="H6518" t="b">
            <v>1</v>
          </cell>
        </row>
        <row r="6519">
          <cell r="A6519">
            <v>190505</v>
          </cell>
          <cell r="B6519" t="str">
            <v>Uzhhorod National University - Center for Training and Certification of Highly Qualified Personnel</v>
          </cell>
          <cell r="C6519" t="str">
            <v>46 Pidhirna Street</v>
          </cell>
          <cell r="D6519" t="str">
            <v>Uzhhorod</v>
          </cell>
          <cell r="G6519" t="str">
            <v>UKR</v>
          </cell>
          <cell r="H6519" t="b">
            <v>1</v>
          </cell>
        </row>
        <row r="6520">
          <cell r="A6520">
            <v>190506</v>
          </cell>
          <cell r="B6520" t="str">
            <v>University of Babylon - Postgraduate Department</v>
          </cell>
          <cell r="C6520" t="str">
            <v>Hilla</v>
          </cell>
          <cell r="D6520" t="str">
            <v>-</v>
          </cell>
          <cell r="E6520" t="str">
            <v>Babylon 15001</v>
          </cell>
          <cell r="G6520" t="str">
            <v>IRQ</v>
          </cell>
          <cell r="H6520" t="b">
            <v>1</v>
          </cell>
        </row>
        <row r="6521">
          <cell r="A6521">
            <v>190507</v>
          </cell>
          <cell r="B6521" t="str">
            <v>National Formosa University - Department of Business Administration</v>
          </cell>
          <cell r="C6521" t="str">
            <v>64 Wunhua Rd.</v>
          </cell>
          <cell r="D6521" t="str">
            <v>-</v>
          </cell>
          <cell r="G6521" t="str">
            <v>TWN</v>
          </cell>
          <cell r="H6521" t="b">
            <v>1</v>
          </cell>
        </row>
        <row r="6522">
          <cell r="A6522">
            <v>190508</v>
          </cell>
          <cell r="B6522" t="str">
            <v>PÃ¤dagogische Hochschule Thurgau</v>
          </cell>
          <cell r="C6522" t="str">
            <v>Unterer Schulweg 3</v>
          </cell>
          <cell r="D6522" t="str">
            <v>-</v>
          </cell>
          <cell r="G6522" t="str">
            <v>SWI</v>
          </cell>
          <cell r="H6522" t="b">
            <v>1</v>
          </cell>
        </row>
        <row r="6523">
          <cell r="A6523">
            <v>190509</v>
          </cell>
          <cell r="B6523" t="str">
            <v>University of Technology - Postgraduate Studies Department</v>
          </cell>
          <cell r="C6523" t="str">
            <v>Al Wihda</v>
          </cell>
          <cell r="D6523" t="str">
            <v>-</v>
          </cell>
          <cell r="G6523" t="str">
            <v>IRQ</v>
          </cell>
          <cell r="H6523" t="b">
            <v>1</v>
          </cell>
        </row>
        <row r="6524">
          <cell r="A6524">
            <v>190510</v>
          </cell>
          <cell r="B6524" t="str">
            <v>Australian Leading Institute of Technology</v>
          </cell>
          <cell r="C6524" t="str">
            <v>500 Spencer Street</v>
          </cell>
          <cell r="D6524" t="str">
            <v>West Melbourne</v>
          </cell>
          <cell r="G6524" t="str">
            <v>AUS</v>
          </cell>
          <cell r="H6524" t="b">
            <v>1</v>
          </cell>
        </row>
        <row r="6525">
          <cell r="A6525">
            <v>190511</v>
          </cell>
          <cell r="B6525" t="str">
            <v>University of Mosul - Scholarships and Cultural Relations</v>
          </cell>
          <cell r="C6525" t="str">
            <v>Al Majmoaa Street</v>
          </cell>
          <cell r="D6525" t="str">
            <v>-</v>
          </cell>
          <cell r="G6525" t="str">
            <v>IRQ</v>
          </cell>
          <cell r="H6525" t="b">
            <v>1</v>
          </cell>
        </row>
        <row r="6526">
          <cell r="A6526">
            <v>190512</v>
          </cell>
          <cell r="B6526" t="str">
            <v>University of Fallujah - Graduate Studies</v>
          </cell>
          <cell r="C6526" t="str">
            <v>Anbar</v>
          </cell>
          <cell r="D6526" t="str">
            <v>-</v>
          </cell>
          <cell r="G6526" t="str">
            <v>IRQ</v>
          </cell>
          <cell r="H6526" t="b">
            <v>1</v>
          </cell>
        </row>
        <row r="6527">
          <cell r="A6527">
            <v>190513</v>
          </cell>
          <cell r="B6527" t="str">
            <v>KAPSARC School of Public Policy</v>
          </cell>
          <cell r="C6527" t="str">
            <v>P.O. Box 88550</v>
          </cell>
          <cell r="D6527" t="str">
            <v>Airport Road</v>
          </cell>
          <cell r="G6527" t="str">
            <v>SAU</v>
          </cell>
          <cell r="H6527" t="b">
            <v>1</v>
          </cell>
        </row>
        <row r="6528">
          <cell r="A6528">
            <v>190514</v>
          </cell>
          <cell r="B6528" t="str">
            <v>Oxus university</v>
          </cell>
          <cell r="C6528" t="str">
            <v>Ferghana Yuli street 25</v>
          </cell>
          <cell r="D6528" t="str">
            <v>Yashnabad District</v>
          </cell>
          <cell r="G6528" t="str">
            <v>UZB</v>
          </cell>
          <cell r="H6528" t="b">
            <v>1</v>
          </cell>
        </row>
        <row r="6529">
          <cell r="A6529">
            <v>190515</v>
          </cell>
          <cell r="B6529" t="str">
            <v>General Energy Institute of National Academy of Sciences of Ukraine</v>
          </cell>
          <cell r="C6529" t="str">
            <v>172 Antonovycha St.</v>
          </cell>
          <cell r="D6529" t="str">
            <v>-</v>
          </cell>
          <cell r="G6529" t="str">
            <v>UKR</v>
          </cell>
          <cell r="H6529" t="b">
            <v>1</v>
          </cell>
        </row>
        <row r="6530">
          <cell r="A6530">
            <v>190516</v>
          </cell>
          <cell r="B6530" t="str">
            <v>IPN CENLEX Unidad Santo TomÃ¡s - SubdirecciÃ³n AcadÃ©mica</v>
          </cell>
          <cell r="C6530" t="str">
            <v>Av. de los Maestros</v>
          </cell>
          <cell r="D6530" t="str">
            <v>Col. Plutarco ElÃ­as Calles</v>
          </cell>
          <cell r="E6530" t="str">
            <v>AlcaldÃ­a Miguel Hidalgo</v>
          </cell>
          <cell r="G6530" t="str">
            <v>MEX</v>
          </cell>
          <cell r="H6530" t="b">
            <v>1</v>
          </cell>
        </row>
        <row r="6531">
          <cell r="A6531">
            <v>190517</v>
          </cell>
          <cell r="B6531" t="str">
            <v>Al-Nahrain University</v>
          </cell>
          <cell r="C6531" t="str">
            <v>Iraq - Baghdad - Al Jadriya</v>
          </cell>
          <cell r="D6531" t="str">
            <v>Baghdad</v>
          </cell>
          <cell r="E6531" t="str">
            <v>Baghdad</v>
          </cell>
          <cell r="G6531" t="str">
            <v>IRQ</v>
          </cell>
          <cell r="H6531" t="b">
            <v>1</v>
          </cell>
        </row>
        <row r="6532">
          <cell r="A6532">
            <v>190518</v>
          </cell>
          <cell r="B6532" t="str">
            <v>SzÃ©chenyi IstvÃ¡n University - Centre for International Programmes and Alumni</v>
          </cell>
          <cell r="C6532" t="str">
            <v>Egyetem tÃ©r 1</v>
          </cell>
          <cell r="D6532" t="str">
            <v>Gyor</v>
          </cell>
          <cell r="E6532" t="str">
            <v>Gyor-Moson-Sopron County</v>
          </cell>
          <cell r="G6532" t="str">
            <v>HUN</v>
          </cell>
          <cell r="H6532" t="b">
            <v>1</v>
          </cell>
        </row>
        <row r="6533">
          <cell r="A6533">
            <v>190519</v>
          </cell>
          <cell r="B6533" t="str">
            <v>Hitotsubashi University - School of International Corporate Strategy</v>
          </cell>
          <cell r="C6533" t="str">
            <v>National Center of Sciences</v>
          </cell>
          <cell r="D6533" t="str">
            <v>2-1-2 Hitotsubashi</v>
          </cell>
          <cell r="E6533" t="str">
            <v>Chiyoda-ku</v>
          </cell>
          <cell r="G6533" t="str">
            <v>JAP</v>
          </cell>
          <cell r="H6533" t="b">
            <v>1</v>
          </cell>
        </row>
        <row r="6534">
          <cell r="A6534">
            <v>190520</v>
          </cell>
          <cell r="B6534" t="str">
            <v>Bluevida International</v>
          </cell>
          <cell r="C6534" t="str">
            <v>Recruiter / Education agent</v>
          </cell>
          <cell r="D6534" t="str">
            <v>800 Third Avenue</v>
          </cell>
          <cell r="E6534" t="str">
            <v>FRNT A #1009</v>
          </cell>
          <cell r="G6534" t="str">
            <v>USA</v>
          </cell>
          <cell r="H6534" t="b">
            <v>1</v>
          </cell>
        </row>
        <row r="6535">
          <cell r="A6535">
            <v>190521</v>
          </cell>
          <cell r="B6535" t="str">
            <v>Ascension Academy - College Preparatory School</v>
          </cell>
          <cell r="C6535" t="str">
            <v>Office of Admissions</v>
          </cell>
          <cell r="D6535" t="str">
            <v>9301 Ascension Parkway</v>
          </cell>
          <cell r="E6535" t="str">
            <v>Amarillo</v>
          </cell>
          <cell r="G6535" t="str">
            <v>USA</v>
          </cell>
          <cell r="H6535" t="b">
            <v>1</v>
          </cell>
        </row>
        <row r="6536">
          <cell r="A6536">
            <v>190522</v>
          </cell>
          <cell r="B6536" t="str">
            <v>Escuela Nacional de Antropologia e Historia ( National School of Anthropology and History)</v>
          </cell>
          <cell r="C6536" t="str">
            <v>Calle Zapote y</v>
          </cell>
          <cell r="D6536" t="str">
            <v>Periferico Sur</v>
          </cell>
          <cell r="G6536" t="str">
            <v>MEX</v>
          </cell>
          <cell r="H6536" t="b">
            <v>1</v>
          </cell>
        </row>
        <row r="6537">
          <cell r="A6537">
            <v>190523</v>
          </cell>
          <cell r="B6537" t="str">
            <v>University of Information Technology and Communications</v>
          </cell>
          <cell r="C6537" t="str">
            <v>Al-Nidhal Street</v>
          </cell>
          <cell r="D6537" t="str">
            <v>Hay Alwihda</v>
          </cell>
          <cell r="G6537" t="str">
            <v>IRQ</v>
          </cell>
          <cell r="H6537" t="b">
            <v>1</v>
          </cell>
        </row>
        <row r="6538">
          <cell r="A6538">
            <v>190524</v>
          </cell>
          <cell r="B6538" t="str">
            <v>LAE - International Education Peru</v>
          </cell>
          <cell r="C6538" t="str">
            <v>Carrera 100 #16-321</v>
          </cell>
          <cell r="D6538" t="str">
            <v>Edificio Jardin Central</v>
          </cell>
          <cell r="E6538" t="str">
            <v>Oficina 901</v>
          </cell>
          <cell r="F6538" t="str">
            <v>Cali</v>
          </cell>
          <cell r="G6538" t="str">
            <v>COL</v>
          </cell>
          <cell r="H6538" t="b">
            <v>1</v>
          </cell>
        </row>
        <row r="6539">
          <cell r="A6539">
            <v>190525</v>
          </cell>
          <cell r="B6539" t="str">
            <v>University of Babylon - Computer Center</v>
          </cell>
          <cell r="C6539" t="str">
            <v>Hilla</v>
          </cell>
          <cell r="D6539" t="str">
            <v>Babylon</v>
          </cell>
          <cell r="E6539" t="str">
            <v>Najaf Highway</v>
          </cell>
          <cell r="G6539" t="str">
            <v>IRQ</v>
          </cell>
          <cell r="H6539" t="b">
            <v>1</v>
          </cell>
        </row>
        <row r="6540">
          <cell r="A6540">
            <v>190526</v>
          </cell>
          <cell r="B6540" t="str">
            <v>University of Thi-Qar - Department of Higher Studies Affairs</v>
          </cell>
          <cell r="C6540" t="str">
            <v>Al musfawia</v>
          </cell>
          <cell r="D6540" t="str">
            <v>-</v>
          </cell>
          <cell r="G6540" t="str">
            <v>IRQ</v>
          </cell>
          <cell r="H6540" t="b">
            <v>1</v>
          </cell>
        </row>
        <row r="6541">
          <cell r="A6541">
            <v>190527</v>
          </cell>
          <cell r="B6541" t="str">
            <v>Universitat Autonoma de Barcelona - Faculty of Veterinary Medicine</v>
          </cell>
          <cell r="C6541" t="str">
            <v>Campus UAB</v>
          </cell>
          <cell r="D6541" t="str">
            <v>Travessera dels Tres Turons</v>
          </cell>
          <cell r="E6541" t="str">
            <v>Bellaterra</v>
          </cell>
          <cell r="G6541" t="str">
            <v>SPA</v>
          </cell>
          <cell r="H6541" t="b">
            <v>1</v>
          </cell>
        </row>
        <row r="6542">
          <cell r="A6542">
            <v>190528</v>
          </cell>
          <cell r="B6542" t="str">
            <v>University of Bucharest</v>
          </cell>
          <cell r="C6542" t="str">
            <v>90-92 Panduri Street</v>
          </cell>
          <cell r="D6542" t="str">
            <v>Sector 5</v>
          </cell>
          <cell r="G6542" t="str">
            <v>ROM</v>
          </cell>
          <cell r="H6542" t="b">
            <v>1</v>
          </cell>
        </row>
        <row r="6543">
          <cell r="A6543">
            <v>190529</v>
          </cell>
          <cell r="B6543" t="str">
            <v>Hai Run Law Firm -XiÂ¿an Office</v>
          </cell>
          <cell r="C6543" t="str">
            <v>Maike Commercial Center</v>
          </cell>
          <cell r="D6543" t="str">
            <v>Jinye Road</v>
          </cell>
          <cell r="E6543" t="str">
            <v>Yanta District</v>
          </cell>
          <cell r="F6543" t="str">
            <v>Shaanxi Province</v>
          </cell>
          <cell r="G6543" t="str">
            <v>CHN</v>
          </cell>
          <cell r="H6543" t="b">
            <v>1</v>
          </cell>
        </row>
        <row r="6544">
          <cell r="A6544">
            <v>190530</v>
          </cell>
          <cell r="B6544" t="str">
            <v>Christian Heritage College</v>
          </cell>
          <cell r="C6544" t="str">
            <v>322 Wecker Road</v>
          </cell>
          <cell r="D6544" t="str">
            <v>-</v>
          </cell>
          <cell r="G6544" t="str">
            <v>AUS</v>
          </cell>
          <cell r="H6544" t="b">
            <v>1</v>
          </cell>
        </row>
        <row r="6545">
          <cell r="A6545">
            <v>190531</v>
          </cell>
          <cell r="B6545" t="str">
            <v>University of Copenhagen - Faculty of Theology</v>
          </cell>
          <cell r="C6545" t="str">
            <v>Karen Blixens</v>
          </cell>
          <cell r="D6545" t="str">
            <v>Plads 16</v>
          </cell>
          <cell r="G6545" t="str">
            <v>DNK</v>
          </cell>
          <cell r="H6545" t="b">
            <v>1</v>
          </cell>
        </row>
        <row r="6546">
          <cell r="A6546">
            <v>190532</v>
          </cell>
          <cell r="B6546" t="str">
            <v>Seojeong University - International Admissions</v>
          </cell>
          <cell r="C6546" t="str">
            <v>SEOJEONG University International Office</v>
          </cell>
          <cell r="D6546" t="str">
            <v>Eunhyeon-myeon</v>
          </cell>
          <cell r="E6546" t="str">
            <v>27  Seojeong-ro</v>
          </cell>
          <cell r="G6546" t="str">
            <v>KOR</v>
          </cell>
          <cell r="H6546" t="b">
            <v>1</v>
          </cell>
        </row>
        <row r="6547">
          <cell r="A6547">
            <v>190533</v>
          </cell>
          <cell r="B6547" t="str">
            <v>Morar Living</v>
          </cell>
          <cell r="C6547" t="str">
            <v>Stewart House</v>
          </cell>
          <cell r="D6547" t="str">
            <v>Pochard Way</v>
          </cell>
          <cell r="E6547" t="str">
            <v>Strathclyde Business Park</v>
          </cell>
          <cell r="F6547" t="str">
            <v>Bellshill</v>
          </cell>
          <cell r="G6547" t="str">
            <v>UK</v>
          </cell>
          <cell r="H6547" t="b">
            <v>1</v>
          </cell>
        </row>
        <row r="6548">
          <cell r="A6548">
            <v>190534</v>
          </cell>
          <cell r="B6548" t="str">
            <v>CESI - St Nazaire Campus</v>
          </cell>
          <cell r="C6548" t="str">
            <v>24 le paquebot</v>
          </cell>
          <cell r="D6548" t="str">
            <v>-</v>
          </cell>
          <cell r="G6548" t="str">
            <v>FRA</v>
          </cell>
          <cell r="H6548" t="b">
            <v>1</v>
          </cell>
        </row>
        <row r="6549">
          <cell r="A6549">
            <v>190535</v>
          </cell>
          <cell r="B6549" t="str">
            <v>Southern California State University</v>
          </cell>
          <cell r="C6549" t="str">
            <v>3470 Wilshire Blvd</v>
          </cell>
          <cell r="D6549" t="str">
            <v>Suite 380</v>
          </cell>
          <cell r="G6549" t="str">
            <v>USA</v>
          </cell>
          <cell r="H6549" t="b">
            <v>1</v>
          </cell>
        </row>
        <row r="6550">
          <cell r="A6550">
            <v>190536</v>
          </cell>
          <cell r="B6550" t="str">
            <v>Cultural Vistas</v>
          </cell>
          <cell r="C6550" t="str">
            <v>1250 H St NW</v>
          </cell>
          <cell r="D6550" t="str">
            <v>-</v>
          </cell>
          <cell r="G6550" t="str">
            <v>USA</v>
          </cell>
          <cell r="H6550" t="b">
            <v>1</v>
          </cell>
        </row>
        <row r="6551">
          <cell r="A6551">
            <v>190537</v>
          </cell>
          <cell r="B6551" t="str">
            <v>UniversitÃ© FranÃ§aise en ArmÃ©nie (UFAR)</v>
          </cell>
          <cell r="C6551" t="str">
            <v>Davit Anhaght 10</v>
          </cell>
          <cell r="D6551" t="str">
            <v>-</v>
          </cell>
          <cell r="G6551" t="str">
            <v>ARM</v>
          </cell>
          <cell r="H6551" t="b">
            <v>1</v>
          </cell>
        </row>
        <row r="6552">
          <cell r="A6552">
            <v>190538</v>
          </cell>
          <cell r="B6552" t="str">
            <v>The Continents States University Graduate</v>
          </cell>
          <cell r="C6552" t="str">
            <v>Graduate Admissions</v>
          </cell>
          <cell r="D6552" t="str">
            <v>100 Rose Administration</v>
          </cell>
          <cell r="E6552" t="str">
            <v>Box 870118</v>
          </cell>
          <cell r="G6552" t="str">
            <v>USA</v>
          </cell>
          <cell r="H6552" t="b">
            <v>1</v>
          </cell>
        </row>
        <row r="6553">
          <cell r="A6553">
            <v>190539</v>
          </cell>
          <cell r="B6553" t="str">
            <v>Meadow Farm Dairies (Leicester) Limited</v>
          </cell>
          <cell r="C6553" t="str">
            <v>51A Meynell Road</v>
          </cell>
          <cell r="D6553" t="str">
            <v>-</v>
          </cell>
          <cell r="G6553" t="str">
            <v>UK</v>
          </cell>
          <cell r="H6553" t="b">
            <v>1</v>
          </cell>
        </row>
        <row r="6554">
          <cell r="A6554">
            <v>190540</v>
          </cell>
          <cell r="B6554" t="str">
            <v>Facultad de PsicologÃ­a Universidad de Buenos Aires</v>
          </cell>
          <cell r="C6554" t="str">
            <v>HipÃ³lito Yrigoyen</v>
          </cell>
          <cell r="D6554">
            <v>3242</v>
          </cell>
          <cell r="G6554" t="str">
            <v>ARG</v>
          </cell>
          <cell r="H6554" t="b">
            <v>1</v>
          </cell>
        </row>
        <row r="6555">
          <cell r="A6555">
            <v>190541</v>
          </cell>
          <cell r="B6555" t="str">
            <v>Uniminuto RectorÃ­a Virtual- Unidad de Pregrados de EducaciÃ³n</v>
          </cell>
          <cell r="C6555" t="str">
            <v>Carrera 73A   No. 81I Â¿ 19</v>
          </cell>
          <cell r="D6555" t="str">
            <v>BogotÃ¡ D.C.</v>
          </cell>
          <cell r="G6555" t="str">
            <v>COL</v>
          </cell>
          <cell r="H6555" t="b">
            <v>1</v>
          </cell>
        </row>
        <row r="6556">
          <cell r="A6556">
            <v>190542</v>
          </cell>
          <cell r="B6556" t="str">
            <v>University of Palermo- 	Seas - Economics</v>
          </cell>
          <cell r="C6556" t="str">
            <v>Viale delle Scienze</v>
          </cell>
          <cell r="D6556" t="str">
            <v>Palermo</v>
          </cell>
          <cell r="G6556" t="str">
            <v>ITA</v>
          </cell>
          <cell r="H6556" t="b">
            <v>1</v>
          </cell>
        </row>
        <row r="6557">
          <cell r="A6557">
            <v>190544</v>
          </cell>
          <cell r="B6557" t="str">
            <v>Learna - Diploma MSc</v>
          </cell>
          <cell r="C6557" t="str">
            <v>Ty Bevan (Unit 24)   Lambourne Crescent  Cardiff Business Park</v>
          </cell>
          <cell r="D6557" t="str">
            <v>Llanishen</v>
          </cell>
          <cell r="G6557" t="str">
            <v>UK</v>
          </cell>
          <cell r="H6557" t="b">
            <v>1</v>
          </cell>
        </row>
        <row r="6558">
          <cell r="A6558">
            <v>190545</v>
          </cell>
          <cell r="B6558" t="str">
            <v>Ship Cheaper</v>
          </cell>
          <cell r="C6558" t="str">
            <v>Kaiserstr 19</v>
          </cell>
          <cell r="D6558" t="str">
            <v>Bruchsal</v>
          </cell>
          <cell r="G6558" t="str">
            <v>GER</v>
          </cell>
          <cell r="H6558" t="b">
            <v>1</v>
          </cell>
        </row>
        <row r="6559">
          <cell r="A6559">
            <v>190546</v>
          </cell>
          <cell r="B6559" t="str">
            <v>The University of Edinburgh- Chemistry Graduate School</v>
          </cell>
          <cell r="C6559" t="str">
            <v>Joseph Black Building David Brewster Road</v>
          </cell>
          <cell r="D6559" t="str">
            <v>Edinburgh</v>
          </cell>
          <cell r="G6559" t="str">
            <v>UK</v>
          </cell>
          <cell r="H6559" t="b">
            <v>1</v>
          </cell>
        </row>
        <row r="6560">
          <cell r="A6560">
            <v>190547</v>
          </cell>
          <cell r="B6560" t="str">
            <v>Adelaide Institute of Hair &amp; Beauty</v>
          </cell>
          <cell r="C6560" t="str">
            <v>325 Port Road</v>
          </cell>
          <cell r="D6560" t="str">
            <v>-</v>
          </cell>
          <cell r="G6560" t="str">
            <v>AUS</v>
          </cell>
          <cell r="H6560" t="b">
            <v>1</v>
          </cell>
        </row>
        <row r="6561">
          <cell r="A6561">
            <v>190548</v>
          </cell>
          <cell r="B6561" t="str">
            <v>Academia DiplomÃ¡tica del PerÃº- SubdirecciÃ³n de Estudios</v>
          </cell>
          <cell r="C6561" t="str">
            <v>Jr. Lampa 545</v>
          </cell>
          <cell r="D6561" t="str">
            <v>Lima</v>
          </cell>
          <cell r="G6561" t="str">
            <v>PER</v>
          </cell>
          <cell r="H6561" t="b">
            <v>1</v>
          </cell>
        </row>
        <row r="6562">
          <cell r="A6562">
            <v>190549</v>
          </cell>
          <cell r="B6562" t="str">
            <v>University of Zagreb- Faculty of Forestry and Wood Technology</v>
          </cell>
          <cell r="C6562" t="str">
            <v>SvetoÂ¿imunska cesta 23  10000 Zagreb</v>
          </cell>
          <cell r="D6562" t="str">
            <v>Zagreb</v>
          </cell>
          <cell r="G6562" t="str">
            <v>CIV</v>
          </cell>
          <cell r="H6562" t="b">
            <v>1</v>
          </cell>
        </row>
        <row r="6563">
          <cell r="A6563">
            <v>190550</v>
          </cell>
          <cell r="B6563" t="str">
            <v>The American University in Cairo- School of Continuing Education</v>
          </cell>
          <cell r="C6563" t="str">
            <v>24 El Falaki Street. Cairo 11511. Egypt</v>
          </cell>
          <cell r="D6563" t="str">
            <v>24 El Falaki Street</v>
          </cell>
          <cell r="G6563" t="str">
            <v>EGY</v>
          </cell>
          <cell r="H6563" t="b">
            <v>1</v>
          </cell>
        </row>
        <row r="6564">
          <cell r="A6564">
            <v>190551</v>
          </cell>
          <cell r="B6564" t="str">
            <v>Gulf College Oman</v>
          </cell>
          <cell r="C6564" t="str">
            <v>PO BOx 885 PC 133 Al Khuwair</v>
          </cell>
          <cell r="D6564" t="str">
            <v>Mabellah</v>
          </cell>
          <cell r="G6564" t="str">
            <v>OMN</v>
          </cell>
          <cell r="H6564" t="b">
            <v>1</v>
          </cell>
        </row>
        <row r="6565">
          <cell r="A6565">
            <v>190552</v>
          </cell>
          <cell r="B6565" t="str">
            <v>Taalschakeltraject Leiden-Den Haag (Language bridging programme Leiden-The Hague)</v>
          </cell>
          <cell r="C6565" t="str">
            <v>Johanna Westerdijkplein 75</v>
          </cell>
          <cell r="D6565" t="str">
            <v>The Hague</v>
          </cell>
          <cell r="G6565" t="str">
            <v>NLD</v>
          </cell>
          <cell r="H6565" t="b">
            <v>1</v>
          </cell>
        </row>
        <row r="6566">
          <cell r="A6566">
            <v>190553</v>
          </cell>
          <cell r="B6566" t="str">
            <v>Prolog Szkola JezykÃ³w Obcych Mariusz Siara - Prologue School of Foreign Languages Mariusz Siara</v>
          </cell>
          <cell r="C6566" t="str">
            <v>Bronowicka 37</v>
          </cell>
          <cell r="D6566" t="str">
            <v>-</v>
          </cell>
          <cell r="G6566" t="str">
            <v>POL</v>
          </cell>
          <cell r="H6566" t="b">
            <v>1</v>
          </cell>
        </row>
        <row r="6567">
          <cell r="A6567">
            <v>190554</v>
          </cell>
          <cell r="B6567" t="str">
            <v>University of Samarra  Postgraduates Affairs Department</v>
          </cell>
          <cell r="C6567" t="str">
            <v>Iraq- Salah Al Deen</v>
          </cell>
          <cell r="D6567" t="str">
            <v>Samarra</v>
          </cell>
          <cell r="G6567" t="str">
            <v>IRQ</v>
          </cell>
          <cell r="H6567" t="b">
            <v>1</v>
          </cell>
        </row>
        <row r="6568">
          <cell r="A6568">
            <v>190555</v>
          </cell>
          <cell r="B6568" t="str">
            <v>Intellivos Business School- Undergraduate  Bachelor's and Master's Admissions</v>
          </cell>
          <cell r="C6568" t="str">
            <v>27  Tower Road</v>
          </cell>
          <cell r="D6568" t="str">
            <v>Tas-Sliema</v>
          </cell>
          <cell r="G6568" t="str">
            <v>MLT</v>
          </cell>
          <cell r="H6568" t="b">
            <v>1</v>
          </cell>
        </row>
        <row r="6569">
          <cell r="A6569">
            <v>190556</v>
          </cell>
          <cell r="B6569" t="str">
            <v>Rema Tip Top Philippines</v>
          </cell>
          <cell r="C6569" t="str">
            <v>Unit 3107 One Corporate Center Ortigas Centre  Julia Vargas Avenue</v>
          </cell>
          <cell r="D6569" t="str">
            <v>Brgy. San Antonio</v>
          </cell>
          <cell r="G6569" t="str">
            <v>PHL</v>
          </cell>
          <cell r="H6569" t="b">
            <v>1</v>
          </cell>
        </row>
        <row r="6570">
          <cell r="A6570">
            <v>190559</v>
          </cell>
          <cell r="B6570" t="str">
            <v>Fort Hays State University Graduate</v>
          </cell>
          <cell r="C6570" t="str">
            <v>600 Park Street</v>
          </cell>
          <cell r="D6570" t="str">
            <v>-</v>
          </cell>
          <cell r="G6570" t="str">
            <v>USA</v>
          </cell>
          <cell r="H6570" t="b">
            <v>1</v>
          </cell>
        </row>
        <row r="6571">
          <cell r="A6571">
            <v>190560</v>
          </cell>
          <cell r="B6571" t="str">
            <v>Craig Mostyn Group</v>
          </cell>
          <cell r="C6571" t="str">
            <v>6 Short Street</v>
          </cell>
          <cell r="D6571" t="str">
            <v>-</v>
          </cell>
          <cell r="G6571" t="str">
            <v>AUS</v>
          </cell>
          <cell r="H6571" t="b">
            <v>1</v>
          </cell>
        </row>
        <row r="6572">
          <cell r="A6572">
            <v>190561</v>
          </cell>
          <cell r="B6572" t="str">
            <v>Universitat Rovira I Virgili- Secretaria De GestiÃ³ AcadÃ¨mica De Campus Catalunya Urv</v>
          </cell>
          <cell r="C6572" t="str">
            <v>Avda Catalunya</v>
          </cell>
          <cell r="D6572" t="str">
            <v>35 Tarragona</v>
          </cell>
          <cell r="G6572" t="str">
            <v>SPA</v>
          </cell>
          <cell r="H6572" t="b">
            <v>1</v>
          </cell>
        </row>
        <row r="6573">
          <cell r="A6573">
            <v>190562</v>
          </cell>
          <cell r="B6573" t="str">
            <v>Universidad SimÃ³n Bolivar- Department of languages</v>
          </cell>
          <cell r="C6573" t="str">
            <v>Calle 14 NÂ°</v>
          </cell>
          <cell r="D6573" t="str">
            <v>3-49 CÃºcuta</v>
          </cell>
          <cell r="G6573" t="str">
            <v>COL</v>
          </cell>
          <cell r="H6573" t="b">
            <v>1</v>
          </cell>
        </row>
        <row r="6574">
          <cell r="A6574">
            <v>190563</v>
          </cell>
          <cell r="B6574" t="str">
            <v>New Zealand Aviation Academy</v>
          </cell>
          <cell r="C6574" t="str">
            <v>1 Trent Drive</v>
          </cell>
          <cell r="D6574" t="str">
            <v>Nelson Airport</v>
          </cell>
          <cell r="G6574" t="str">
            <v>NZ</v>
          </cell>
          <cell r="H6574" t="b">
            <v>1</v>
          </cell>
        </row>
        <row r="6575">
          <cell r="A6575">
            <v>190564</v>
          </cell>
          <cell r="B6575" t="str">
            <v>Linkoverseas</v>
          </cell>
          <cell r="C6575" t="str">
            <v>1205 Mengbaodasha  ianghui Road  Binjiang District</v>
          </cell>
          <cell r="D6575" t="str">
            <v>Hangzhou</v>
          </cell>
          <cell r="G6575" t="str">
            <v>CHN</v>
          </cell>
          <cell r="H6575" t="b">
            <v>1</v>
          </cell>
        </row>
        <row r="6576">
          <cell r="A6576">
            <v>190565</v>
          </cell>
          <cell r="B6576" t="str">
            <v>Coventry University Kazakhstan</v>
          </cell>
          <cell r="C6576" t="str">
            <v>Priory Street</v>
          </cell>
          <cell r="D6576" t="str">
            <v>Coventry</v>
          </cell>
          <cell r="G6576" t="str">
            <v>UK</v>
          </cell>
          <cell r="H6576" t="b">
            <v>1</v>
          </cell>
        </row>
        <row r="6577">
          <cell r="A6577">
            <v>190566</v>
          </cell>
          <cell r="B6577" t="str">
            <v>University of North Texas Graduate</v>
          </cell>
          <cell r="C6577" t="str">
            <v>Graduate Admissions</v>
          </cell>
          <cell r="D6577" t="str">
            <v>1147 Union Circle #354</v>
          </cell>
          <cell r="G6577" t="str">
            <v>USA</v>
          </cell>
          <cell r="H6577" t="b">
            <v>1</v>
          </cell>
        </row>
        <row r="6578">
          <cell r="A6578">
            <v>190567</v>
          </cell>
          <cell r="B6578" t="str">
            <v>Bizz Educational Consultancy Ltd</v>
          </cell>
          <cell r="C6578" t="str">
            <v>42 Plungington Rd</v>
          </cell>
          <cell r="D6578" t="str">
            <v>-</v>
          </cell>
          <cell r="G6578" t="str">
            <v>UK</v>
          </cell>
          <cell r="H6578" t="b">
            <v>1</v>
          </cell>
        </row>
        <row r="6579">
          <cell r="A6579">
            <v>190568</v>
          </cell>
          <cell r="B6579" t="str">
            <v>quick immigration solutions</v>
          </cell>
          <cell r="C6579" t="str">
            <v>17 coleshill road</v>
          </cell>
          <cell r="D6579" t="str">
            <v>-</v>
          </cell>
          <cell r="G6579" t="str">
            <v>UK</v>
          </cell>
          <cell r="H6579" t="b">
            <v>1</v>
          </cell>
        </row>
        <row r="6580">
          <cell r="A6580">
            <v>190569</v>
          </cell>
          <cell r="B6580" t="str">
            <v>Golden West College</v>
          </cell>
          <cell r="C6580" t="str">
            <v>International Student Program</v>
          </cell>
          <cell r="D6580" t="str">
            <v>15744 Goldenwest St</v>
          </cell>
          <cell r="G6580" t="str">
            <v>USA</v>
          </cell>
          <cell r="H6580" t="b">
            <v>1</v>
          </cell>
        </row>
        <row r="6581">
          <cell r="A6581">
            <v>190570</v>
          </cell>
          <cell r="B6581" t="str">
            <v>Abai Kazakh National Pedagogical University</v>
          </cell>
          <cell r="C6581" t="str">
            <v>Building No.13</v>
          </cell>
          <cell r="D6581" t="str">
            <v>Dostyk Â¿ve.</v>
          </cell>
          <cell r="G6581" t="str">
            <v>KAZ</v>
          </cell>
          <cell r="H6581" t="b">
            <v>1</v>
          </cell>
        </row>
        <row r="6582">
          <cell r="A6582">
            <v>190571</v>
          </cell>
          <cell r="B6582" t="str">
            <v>Pacston Technologies  Inc.</v>
          </cell>
          <cell r="C6582" t="str">
            <v>2F.  No. 181</v>
          </cell>
          <cell r="D6582" t="str">
            <v>Sec. 2  Tiding Blvd</v>
          </cell>
          <cell r="E6582" t="str">
            <v>Neihu District</v>
          </cell>
          <cell r="G6582" t="str">
            <v>TWN</v>
          </cell>
          <cell r="H6582" t="b">
            <v>1</v>
          </cell>
        </row>
        <row r="6583">
          <cell r="A6583">
            <v>190572</v>
          </cell>
          <cell r="B6583" t="str">
            <v>Saarland University - Department of Computer Science</v>
          </cell>
          <cell r="C6583" t="str">
            <v>Campus Building E1.3</v>
          </cell>
          <cell r="D6583" t="str">
            <v>R207</v>
          </cell>
          <cell r="E6583" t="str">
            <v>SaarbrÃ¼cken</v>
          </cell>
          <cell r="G6583" t="str">
            <v>GER</v>
          </cell>
          <cell r="H6583" t="b">
            <v>1</v>
          </cell>
        </row>
        <row r="6584">
          <cell r="A6584">
            <v>190573</v>
          </cell>
          <cell r="B6584" t="str">
            <v>Dnata Catering &amp; Retail Australia</v>
          </cell>
          <cell r="C6584" t="str">
            <v>Victoria Avenue</v>
          </cell>
          <cell r="D6584" t="str">
            <v>.</v>
          </cell>
          <cell r="G6584" t="str">
            <v>AUS</v>
          </cell>
          <cell r="H6584" t="b">
            <v>1</v>
          </cell>
        </row>
        <row r="6585">
          <cell r="A6585">
            <v>190574</v>
          </cell>
          <cell r="B6585" t="str">
            <v>InterAsia Outsource Inc</v>
          </cell>
          <cell r="C6585" t="str">
            <v>5th Floor Don Chua Lamko Building</v>
          </cell>
          <cell r="D6585" t="str">
            <v>100 Leviste St.</v>
          </cell>
          <cell r="E6585" t="str">
            <v>Salcedo Village</v>
          </cell>
          <cell r="G6585" t="str">
            <v>PHL</v>
          </cell>
          <cell r="H6585" t="b">
            <v>1</v>
          </cell>
        </row>
        <row r="6586">
          <cell r="A6586">
            <v>190575</v>
          </cell>
          <cell r="B6586" t="str">
            <v>FPT Digital Retail Joint Stock Company</v>
          </cell>
          <cell r="C6586" t="str">
            <v>261 - 263 Khanh Hoi</v>
          </cell>
          <cell r="D6586" t="str">
            <v>Ward .2</v>
          </cell>
          <cell r="E6586" t="str">
            <v>District 4</v>
          </cell>
          <cell r="G6586" t="str">
            <v>VNM</v>
          </cell>
          <cell r="H6586" t="b">
            <v>1</v>
          </cell>
        </row>
        <row r="6587">
          <cell r="A6587">
            <v>190576</v>
          </cell>
          <cell r="B6587" t="str">
            <v>Sungkyunkwan University Â¿ Graduate School of Business (SKK GSB)</v>
          </cell>
          <cell r="C6587" t="str">
            <v>Sungkyunkwan University International Hall</v>
          </cell>
          <cell r="D6587" t="str">
            <v>Lobby Fl. #90206 office</v>
          </cell>
          <cell r="E6587" t="str">
            <v>Sungkyunkwan-ro 25-2</v>
          </cell>
          <cell r="F6587" t="str">
            <v>Jongro-gu</v>
          </cell>
          <cell r="G6587" t="str">
            <v>KOR</v>
          </cell>
          <cell r="H6587" t="b">
            <v>1</v>
          </cell>
        </row>
        <row r="6588">
          <cell r="A6588">
            <v>190577</v>
          </cell>
          <cell r="B6588" t="str">
            <v>Hong Kong Metropolitan University Â¿ Li Ka Shing School of Professional and Continuing Education (LiPACE)</v>
          </cell>
          <cell r="C6588" t="str">
            <v>Kwai Hing Campus (KHC)</v>
          </cell>
          <cell r="D6588" t="str">
            <v>Room 1010-A  10/F  Tower 2</v>
          </cell>
          <cell r="E6588" t="str">
            <v>Kowloon Commerce Centre (KCC)</v>
          </cell>
          <cell r="F6588" t="str">
            <v>51-53 Kwai Cheong Road</v>
          </cell>
          <cell r="G6588" t="str">
            <v>HKG</v>
          </cell>
          <cell r="H6588" t="b">
            <v>1</v>
          </cell>
        </row>
        <row r="6589">
          <cell r="A6589">
            <v>190578</v>
          </cell>
          <cell r="B6589" t="str">
            <v>Forward College</v>
          </cell>
          <cell r="C6589" t="str">
            <v>Rua das Flores 71</v>
          </cell>
          <cell r="D6589" t="str">
            <v>.</v>
          </cell>
          <cell r="G6589" t="str">
            <v>PRT</v>
          </cell>
          <cell r="H6589" t="b">
            <v>1</v>
          </cell>
        </row>
        <row r="6590">
          <cell r="A6590">
            <v>190579</v>
          </cell>
          <cell r="B6590" t="str">
            <v>Balai Bahasa Universitas Pendidikan Indonesia</v>
          </cell>
          <cell r="C6590" t="str">
            <v>Jl. Dr. Setiabudi No.229  Isola  Kec. Sukasari  Kota Bandung</v>
          </cell>
          <cell r="D6590" t="str">
            <v>Jawa Barat 40154 Bandung  West Java</v>
          </cell>
          <cell r="G6590" t="str">
            <v>IDN</v>
          </cell>
          <cell r="H6590" t="b">
            <v>1</v>
          </cell>
        </row>
        <row r="6591">
          <cell r="A6591">
            <v>190580</v>
          </cell>
          <cell r="B6591" t="str">
            <v>Hokkaido University Â¿ Graduate School of Science</v>
          </cell>
          <cell r="C6591" t="str">
            <v>Kita-10 Nishi-8  Kita-ku</v>
          </cell>
          <cell r="D6591" t="str">
            <v>Sapporo</v>
          </cell>
          <cell r="G6591" t="str">
            <v>JAP</v>
          </cell>
          <cell r="H6591" t="b">
            <v>1</v>
          </cell>
        </row>
        <row r="6592">
          <cell r="A6592">
            <v>190581</v>
          </cell>
          <cell r="B6592" t="str">
            <v>Universidad AnÃ¡huac Xalapa</v>
          </cell>
          <cell r="C6592" t="str">
            <v>Circuito</v>
          </cell>
          <cell r="D6592" t="str">
            <v>Arco Sur s/n Xalapa</v>
          </cell>
          <cell r="G6592" t="str">
            <v>MEX</v>
          </cell>
          <cell r="H6592" t="b">
            <v>1</v>
          </cell>
        </row>
        <row r="6593">
          <cell r="A6593">
            <v>190582</v>
          </cell>
          <cell r="B6593" t="str">
            <v>European Humanities University</v>
          </cell>
          <cell r="C6593" t="str">
            <v>17 Saviciaus Str.</v>
          </cell>
          <cell r="D6593" t="str">
            <v>Vilnius</v>
          </cell>
          <cell r="G6593" t="str">
            <v>LIT</v>
          </cell>
          <cell r="H6593" t="b">
            <v>1</v>
          </cell>
        </row>
        <row r="6594">
          <cell r="A6594">
            <v>190583</v>
          </cell>
          <cell r="B6594" t="str">
            <v>EPTISA TÃ¼rkiye</v>
          </cell>
          <cell r="C6594" t="str">
            <v>Beyaz Zambaklar Sokak 25/4</v>
          </cell>
          <cell r="D6594" t="str">
            <v>Ã‡ankaya</v>
          </cell>
          <cell r="G6594" t="str">
            <v>TUR</v>
          </cell>
          <cell r="H6594" t="b">
            <v>1</v>
          </cell>
        </row>
        <row r="6595">
          <cell r="A6595">
            <v>190584</v>
          </cell>
          <cell r="B6595" t="str">
            <v>Kansai Gaidai University</v>
          </cell>
          <cell r="C6595" t="str">
            <v>Nakamiya Higashinocyo 16-1</v>
          </cell>
          <cell r="D6595" t="str">
            <v>Hirakatashi</v>
          </cell>
          <cell r="G6595" t="str">
            <v>JAP</v>
          </cell>
          <cell r="H6595" t="b">
            <v>1</v>
          </cell>
        </row>
        <row r="6596">
          <cell r="A6596">
            <v>190585</v>
          </cell>
          <cell r="B6596" t="str">
            <v>Australian Institute of Advanced Technologies (AIAT)</v>
          </cell>
          <cell r="C6596" t="str">
            <v>Level 9 East</v>
          </cell>
          <cell r="D6596" t="str">
            <v>50 Grenfell Street</v>
          </cell>
          <cell r="G6596" t="str">
            <v>AUS</v>
          </cell>
          <cell r="H6596" t="b">
            <v>1</v>
          </cell>
        </row>
        <row r="6597">
          <cell r="A6597">
            <v>190586</v>
          </cell>
          <cell r="B6597" t="str">
            <v>STUDY INTERNATIONAL UK LIMITED</v>
          </cell>
          <cell r="C6597" t="str">
            <v>Room 146</v>
          </cell>
          <cell r="D6597" t="str">
            <v>First Floor Liberation</v>
          </cell>
          <cell r="G6597" t="str">
            <v>JEY</v>
          </cell>
          <cell r="H6597" t="b">
            <v>1</v>
          </cell>
        </row>
        <row r="6598">
          <cell r="A6598">
            <v>190587</v>
          </cell>
          <cell r="B6598" t="str">
            <v>Secretaria de Facultad - Facultad de Ciencias Puras- Universidad Nacional de Colombia</v>
          </cell>
          <cell r="C6598" t="str">
            <v>Carrera 45 #26-85</v>
          </cell>
          <cell r="D6598">
            <v>30165000</v>
          </cell>
          <cell r="G6598" t="str">
            <v>COL</v>
          </cell>
          <cell r="H6598" t="b">
            <v>1</v>
          </cell>
        </row>
        <row r="6599">
          <cell r="A6599">
            <v>190588</v>
          </cell>
          <cell r="B6599" t="str">
            <v>Instituto Gallego De PromociÃ³n EconÃ³mica (Igape)</v>
          </cell>
          <cell r="C6599" t="str">
            <v>Complejo administrativo de San LÃ¡zaro</v>
          </cell>
          <cell r="D6599" t="str">
            <v>A CoruÃ±a</v>
          </cell>
          <cell r="G6599" t="str">
            <v>SPA</v>
          </cell>
          <cell r="H6599" t="b">
            <v>1</v>
          </cell>
        </row>
        <row r="6600">
          <cell r="A6600">
            <v>190589</v>
          </cell>
          <cell r="B6600" t="str">
            <v>Prime UK Education</v>
          </cell>
          <cell r="C6600" t="str">
            <v>Craven House</v>
          </cell>
          <cell r="D6600" t="str">
            <v>40-44 Uxbridge Road</v>
          </cell>
          <cell r="G6600" t="str">
            <v>UK</v>
          </cell>
          <cell r="H6600" t="b">
            <v>1</v>
          </cell>
        </row>
        <row r="6601">
          <cell r="A6601">
            <v>190590</v>
          </cell>
          <cell r="B6601" t="str">
            <v>Richard Jones Notary Limited</v>
          </cell>
          <cell r="C6601" t="str">
            <v>26 St Asaph Business Park</v>
          </cell>
          <cell r="D6601" t="str">
            <v>St Asaph</v>
          </cell>
          <cell r="G6601" t="str">
            <v>UK</v>
          </cell>
          <cell r="H6601" t="b">
            <v>1</v>
          </cell>
        </row>
        <row r="6602">
          <cell r="A6602">
            <v>190591</v>
          </cell>
          <cell r="B6602" t="str">
            <v>L R HELICOPTERS INC</v>
          </cell>
          <cell r="C6602" t="str">
            <v>135 Maclaurin Dr Springbank Airport</v>
          </cell>
          <cell r="D6602" t="str">
            <v>-</v>
          </cell>
          <cell r="G6602" t="str">
            <v>CAN</v>
          </cell>
          <cell r="H6602" t="b">
            <v>1</v>
          </cell>
        </row>
        <row r="6603">
          <cell r="A6603">
            <v>190592</v>
          </cell>
          <cell r="B6603" t="str">
            <v>The MC Academy</v>
          </cell>
          <cell r="C6603" t="str">
            <v>21-23 Oldham Street</v>
          </cell>
          <cell r="D6603" t="str">
            <v>Planetree House</v>
          </cell>
          <cell r="G6603" t="str">
            <v>UK</v>
          </cell>
          <cell r="H6603" t="b">
            <v>1</v>
          </cell>
        </row>
        <row r="6604">
          <cell r="A6604">
            <v>190593</v>
          </cell>
          <cell r="B6604" t="str">
            <v>Universidad a Distancia de Madrid - Departamento de Archivo y GestiÃ³n Documental</v>
          </cell>
          <cell r="C6604" t="str">
            <v>Carretera de La CoruÃ±a</v>
          </cell>
          <cell r="D6604" t="str">
            <v>Km. 38 500. VÃ­a de Servicio nÂº 15 Collado Villalba</v>
          </cell>
          <cell r="G6604" t="str">
            <v>SPA</v>
          </cell>
          <cell r="H6604" t="b">
            <v>1</v>
          </cell>
        </row>
        <row r="6605">
          <cell r="A6605">
            <v>190594</v>
          </cell>
          <cell r="B6605" t="str">
            <v>Universidad Pablo De Olavide- Servicio De Idiomas</v>
          </cell>
          <cell r="C6605" t="str">
            <v>Carretera de Utrera</v>
          </cell>
          <cell r="D6605" t="str">
            <v>Km 1</v>
          </cell>
          <cell r="G6605" t="str">
            <v>SPA</v>
          </cell>
          <cell r="H6605" t="b">
            <v>1</v>
          </cell>
        </row>
        <row r="6606">
          <cell r="A6606">
            <v>190595</v>
          </cell>
          <cell r="B6606" t="str">
            <v>Joongbu University- International Affairs</v>
          </cell>
          <cell r="C6606" t="str">
            <v>201  Daehak-ro  Chubu-myeon</v>
          </cell>
          <cell r="D6606" t="str">
            <v>Geumsan-gun</v>
          </cell>
          <cell r="G6606" t="str">
            <v>KOR</v>
          </cell>
          <cell r="H6606" t="b">
            <v>1</v>
          </cell>
        </row>
        <row r="6607">
          <cell r="A6607">
            <v>190596</v>
          </cell>
          <cell r="B6607" t="str">
            <v>Doshisha University- Graduate School of Global Studies</v>
          </cell>
          <cell r="C6607" t="str">
            <v>Karasumadori Kamidachiuri Agaru</v>
          </cell>
          <cell r="D6607" t="str">
            <v>Kamigyo-ku</v>
          </cell>
          <cell r="G6607" t="str">
            <v>JAP</v>
          </cell>
          <cell r="H6607" t="b">
            <v>1</v>
          </cell>
        </row>
        <row r="6608">
          <cell r="A6608">
            <v>190597</v>
          </cell>
          <cell r="B6608" t="str">
            <v>Academia Centro</v>
          </cell>
          <cell r="C6608" t="str">
            <v>Avenida Alcalde Lorenzo</v>
          </cell>
          <cell r="D6608" t="str">
            <v>Carbonell 27</v>
          </cell>
          <cell r="G6608" t="str">
            <v>SPA</v>
          </cell>
          <cell r="H6608" t="b">
            <v>1</v>
          </cell>
        </row>
        <row r="6609">
          <cell r="A6609">
            <v>190598</v>
          </cell>
          <cell r="B6609" t="str">
            <v>Embassy of Italy in Mogadishu</v>
          </cell>
          <cell r="C6609" t="str">
            <v>Aden Adde International Airport International Campus</v>
          </cell>
          <cell r="D6609" t="str">
            <v>Mogadishu</v>
          </cell>
          <cell r="G6609" t="str">
            <v>SOM</v>
          </cell>
          <cell r="H6609" t="b">
            <v>1</v>
          </cell>
        </row>
        <row r="6610">
          <cell r="A6610">
            <v>190599</v>
          </cell>
          <cell r="B6610" t="str">
            <v>Chukyo University</v>
          </cell>
          <cell r="C6610" t="str">
            <v>101-2 Yagotohonmachi</v>
          </cell>
          <cell r="D6610" t="str">
            <v>Showa-ku Nagoya</v>
          </cell>
          <cell r="G6610" t="str">
            <v>JAP</v>
          </cell>
          <cell r="H6610" t="b">
            <v>1</v>
          </cell>
        </row>
        <row r="6611">
          <cell r="A6611">
            <v>190600</v>
          </cell>
          <cell r="B6611" t="str">
            <v>Jade University of Applied Science-  Department of Business and Society</v>
          </cell>
          <cell r="C6611" t="str">
            <v>Friedrich-Paffarth</v>
          </cell>
          <cell r="D6611" t="str">
            <v>Str 101</v>
          </cell>
          <cell r="G6611" t="str">
            <v>GER</v>
          </cell>
          <cell r="H6611" t="b">
            <v>1</v>
          </cell>
        </row>
        <row r="6612">
          <cell r="A6612">
            <v>190601</v>
          </cell>
          <cell r="B6612" t="str">
            <v>ACE Testing Hub</v>
          </cell>
          <cell r="C6612" t="str">
            <v>Ground Level</v>
          </cell>
          <cell r="D6612" t="str">
            <v>20 Queen Street</v>
          </cell>
          <cell r="G6612" t="str">
            <v>AUS</v>
          </cell>
          <cell r="H6612" t="b">
            <v>1</v>
          </cell>
        </row>
        <row r="6613">
          <cell r="A6613">
            <v>190602</v>
          </cell>
          <cell r="B6613" t="str">
            <v>Medical University-Varna</v>
          </cell>
          <cell r="C6613" t="str">
            <v>55 Marin Drinov str</v>
          </cell>
          <cell r="D6613" t="str">
            <v>-</v>
          </cell>
          <cell r="G6613" t="str">
            <v>BUL</v>
          </cell>
          <cell r="H6613" t="b">
            <v>1</v>
          </cell>
        </row>
        <row r="6614">
          <cell r="A6614">
            <v>190603</v>
          </cell>
          <cell r="B6614" t="str">
            <v>SFU Beedie School of Business- Graduate Admissions</v>
          </cell>
          <cell r="C6614" t="str">
            <v>500 Granville St</v>
          </cell>
          <cell r="D6614" t="str">
            <v>Vancouver</v>
          </cell>
          <cell r="G6614" t="str">
            <v>CAN</v>
          </cell>
          <cell r="H6614" t="b">
            <v>1</v>
          </cell>
        </row>
        <row r="6615">
          <cell r="A6615">
            <v>190604</v>
          </cell>
          <cell r="B6615" t="str">
            <v>Istituto di Istruzione Superiore Cambi Serrani</v>
          </cell>
          <cell r="C6615" t="str">
            <v>Via Santorre di Santarosa</v>
          </cell>
          <cell r="D6615" t="str">
            <v>2/A Falconara</v>
          </cell>
          <cell r="G6615" t="str">
            <v>ITA</v>
          </cell>
          <cell r="H6615" t="b">
            <v>1</v>
          </cell>
        </row>
        <row r="6616">
          <cell r="A6616">
            <v>190605</v>
          </cell>
          <cell r="B6616" t="str">
            <v>The American University of Science</v>
          </cell>
          <cell r="C6616" t="str">
            <v>200 N Vineyard Blvd</v>
          </cell>
          <cell r="D6616" t="str">
            <v>A325 #5368 Honolulu</v>
          </cell>
          <cell r="G6616" t="str">
            <v>USA</v>
          </cell>
          <cell r="H6616" t="b">
            <v>1</v>
          </cell>
        </row>
        <row r="6617">
          <cell r="A6617">
            <v>190606</v>
          </cell>
          <cell r="B6617" t="str">
            <v>Cambridge Digital Innovation Limited</v>
          </cell>
          <cell r="C6617" t="str">
            <v>27 Old Gloucester Street</v>
          </cell>
          <cell r="D6617" t="str">
            <v>-</v>
          </cell>
          <cell r="G6617" t="str">
            <v>UK</v>
          </cell>
          <cell r="H6617" t="b">
            <v>1</v>
          </cell>
        </row>
        <row r="6618">
          <cell r="A6618">
            <v>190607</v>
          </cell>
          <cell r="B6618" t="str">
            <v>Vconnex Industry Technology JSC</v>
          </cell>
          <cell r="C6618" t="str">
            <v xml:space="preserve">4th floor  The Sun Building </v>
          </cell>
          <cell r="D6618" t="str">
            <v>Me Tri Ha  Nam Tu Liem District</v>
          </cell>
          <cell r="G6618" t="str">
            <v>VNM</v>
          </cell>
          <cell r="H6618" t="b">
            <v>1</v>
          </cell>
        </row>
        <row r="6619">
          <cell r="A6619">
            <v>190608</v>
          </cell>
          <cell r="B6619" t="str">
            <v>Rawabi Holding</v>
          </cell>
          <cell r="C6619" t="str">
            <v>P.O. Box 79800  Al Khobar 31952 Kingdom of Saudi Arabia Al khobar</v>
          </cell>
          <cell r="D6619" t="str">
            <v>Eastern Provinces</v>
          </cell>
          <cell r="G6619" t="str">
            <v>SAU</v>
          </cell>
          <cell r="H6619" t="b">
            <v>1</v>
          </cell>
        </row>
        <row r="6620">
          <cell r="A6620">
            <v>190609</v>
          </cell>
          <cell r="B6620" t="str">
            <v>Curtis Institute of Music</v>
          </cell>
          <cell r="C6620" t="str">
            <v>1726 Locust Street</v>
          </cell>
          <cell r="D6620" t="str">
            <v>Philadelphia</v>
          </cell>
          <cell r="G6620" t="str">
            <v>USA</v>
          </cell>
          <cell r="H6620" t="b">
            <v>1</v>
          </cell>
        </row>
        <row r="6621">
          <cell r="A6621">
            <v>190610</v>
          </cell>
          <cell r="B6621" t="str">
            <v>Boston University School of Law</v>
          </cell>
          <cell r="C6621" t="str">
            <v>765 Commonwealth Avenue</v>
          </cell>
          <cell r="D6621" t="str">
            <v>-</v>
          </cell>
          <cell r="G6621" t="str">
            <v>USA</v>
          </cell>
          <cell r="H6621" t="b">
            <v>1</v>
          </cell>
        </row>
        <row r="6622">
          <cell r="A6622">
            <v>190611</v>
          </cell>
          <cell r="B6622" t="str">
            <v>Lincoln College International</v>
          </cell>
          <cell r="C6622" t="str">
            <v>P.o. Box 54</v>
          </cell>
          <cell r="D6622" t="str">
            <v>Ras Tanura</v>
          </cell>
          <cell r="G6622" t="str">
            <v>SAU</v>
          </cell>
          <cell r="H6622" t="b">
            <v>1</v>
          </cell>
        </row>
        <row r="6623">
          <cell r="A6623">
            <v>190612</v>
          </cell>
          <cell r="B6623" t="str">
            <v>international French institute</v>
          </cell>
          <cell r="C6623" t="str">
            <v>1  Esplanade Compans Caffarell</v>
          </cell>
          <cell r="D6623" t="str">
            <v>Toulouse  Haute garonne</v>
          </cell>
          <cell r="G6623" t="str">
            <v>FRA</v>
          </cell>
          <cell r="H6623" t="b">
            <v>1</v>
          </cell>
        </row>
        <row r="6624">
          <cell r="A6624">
            <v>190613</v>
          </cell>
          <cell r="B6624" t="str">
            <v>Bournemouth Bay Teacher Training Partnership</v>
          </cell>
          <cell r="C6624" t="str">
            <v>Bournemouth Bay TTP</v>
          </cell>
          <cell r="D6624" t="str">
            <v>The Grange School</v>
          </cell>
          <cell r="E6624" t="str">
            <v>Redvers Road</v>
          </cell>
          <cell r="G6624" t="str">
            <v>UK</v>
          </cell>
          <cell r="H6624" t="b">
            <v>1</v>
          </cell>
        </row>
        <row r="6625">
          <cell r="A6625">
            <v>190614</v>
          </cell>
          <cell r="B6625" t="str">
            <v>Taiyuan New Oriental Training School</v>
          </cell>
          <cell r="C6625" t="str">
            <v>#134 Changfeng Street</v>
          </cell>
          <cell r="D6625" t="str">
            <v>4th floor in Changfeng Building</v>
          </cell>
          <cell r="G6625" t="str">
            <v>CHN</v>
          </cell>
          <cell r="H6625" t="b">
            <v>1</v>
          </cell>
        </row>
        <row r="6626">
          <cell r="A6626">
            <v>190615</v>
          </cell>
          <cell r="B6626" t="str">
            <v>Virtual Physician Scribes LLC</v>
          </cell>
          <cell r="C6626" t="str">
            <v>PO Box 247</v>
          </cell>
          <cell r="D6626" t="str">
            <v>McAllen  TX 78505</v>
          </cell>
          <cell r="G6626" t="str">
            <v>USA</v>
          </cell>
          <cell r="H6626" t="b">
            <v>1</v>
          </cell>
        </row>
        <row r="6627">
          <cell r="A6627">
            <v>190616</v>
          </cell>
          <cell r="B6627" t="str">
            <v>Scale AI</v>
          </cell>
          <cell r="C6627" t="str">
            <v>650 Townsend St.</v>
          </cell>
          <cell r="D6627" t="str">
            <v>San Francisco  CA 94103</v>
          </cell>
          <cell r="G6627" t="str">
            <v>USA</v>
          </cell>
          <cell r="H6627" t="b">
            <v>1</v>
          </cell>
        </row>
        <row r="6628">
          <cell r="A6628">
            <v>190617</v>
          </cell>
          <cell r="B6628" t="str">
            <v>ISTITUTO COMPRENSIVO PRA'</v>
          </cell>
          <cell r="C6628" t="str">
            <v>Via Airaghi 9</v>
          </cell>
          <cell r="D6628" t="str">
            <v>-</v>
          </cell>
          <cell r="G6628" t="str">
            <v>ITA</v>
          </cell>
          <cell r="H6628" t="b">
            <v>1</v>
          </cell>
        </row>
        <row r="6629">
          <cell r="A6629">
            <v>190618</v>
          </cell>
          <cell r="B6629" t="str">
            <v>Silvine Law</v>
          </cell>
          <cell r="C6629" t="str">
            <v>16 High Holborn</v>
          </cell>
          <cell r="D6629" t="str">
            <v>16 High Holborn</v>
          </cell>
          <cell r="G6629" t="str">
            <v>UK</v>
          </cell>
          <cell r="H6629" t="b">
            <v>1</v>
          </cell>
        </row>
        <row r="6630">
          <cell r="A6630">
            <v>190619</v>
          </cell>
          <cell r="B6630" t="str">
            <v>City Legal Services Limited</v>
          </cell>
          <cell r="C6630" t="str">
            <v>352 Station Road</v>
          </cell>
          <cell r="D6630" t="str">
            <v>352 Station Road</v>
          </cell>
          <cell r="G6630" t="str">
            <v>UK</v>
          </cell>
          <cell r="H6630" t="b">
            <v>1</v>
          </cell>
        </row>
        <row r="6631">
          <cell r="A6631">
            <v>190620</v>
          </cell>
          <cell r="B6631" t="str">
            <v>Universidad CatÃ³lica San Pablo</v>
          </cell>
          <cell r="C6631" t="str">
            <v>Quinta Vivanco s/n UrbanizaciÃ³n</v>
          </cell>
          <cell r="D6631" t="str">
            <v>CampiÃ±a Paisajista</v>
          </cell>
          <cell r="G6631" t="str">
            <v>PER</v>
          </cell>
          <cell r="H6631" t="b">
            <v>1</v>
          </cell>
        </row>
        <row r="6632">
          <cell r="A6632">
            <v>190621</v>
          </cell>
          <cell r="B6632" t="str">
            <v>Atlantic Technological University Ireland - Galway</v>
          </cell>
          <cell r="C6632" t="str">
            <v>Dublin Road</v>
          </cell>
          <cell r="D6632" t="str">
            <v>Galway City</v>
          </cell>
          <cell r="G6632" t="str">
            <v>EIR</v>
          </cell>
          <cell r="H6632" t="b">
            <v>1</v>
          </cell>
        </row>
        <row r="6633">
          <cell r="A6633">
            <v>190622</v>
          </cell>
          <cell r="B6633" t="str">
            <v>United Petrochemical Trade Sp. z o. o.</v>
          </cell>
          <cell r="C6633" t="str">
            <v>Glogowska 6</v>
          </cell>
          <cell r="D6633" t="str">
            <v>-</v>
          </cell>
          <cell r="F6633" t="str">
            <v>WojewÃ³dztwo dolnoslaskie</v>
          </cell>
          <cell r="G6633" t="str">
            <v>POL</v>
          </cell>
          <cell r="H6633" t="b">
            <v>1</v>
          </cell>
        </row>
        <row r="6634">
          <cell r="A6634">
            <v>190623</v>
          </cell>
          <cell r="B6634" t="str">
            <v>Zagreb School of Economics and Management- Undergraduate Admissions</v>
          </cell>
          <cell r="C6634" t="str">
            <v>Vukasoviceva 1</v>
          </cell>
          <cell r="D6634" t="str">
            <v>Zagreb</v>
          </cell>
          <cell r="G6634" t="str">
            <v>CIV</v>
          </cell>
          <cell r="H6634" t="b">
            <v>1</v>
          </cell>
        </row>
        <row r="6635">
          <cell r="A6635">
            <v>190624</v>
          </cell>
          <cell r="B6635" t="str">
            <v>City College Oxford</v>
          </cell>
          <cell r="C6635" t="str">
            <v>3 Hurst Street</v>
          </cell>
          <cell r="D6635" t="str">
            <v>-</v>
          </cell>
          <cell r="G6635" t="str">
            <v>UK</v>
          </cell>
          <cell r="H6635" t="b">
            <v>1</v>
          </cell>
        </row>
        <row r="6636">
          <cell r="A6636">
            <v>190625</v>
          </cell>
          <cell r="B6636" t="str">
            <v>CORPOROACIÃ“N UNIVERSITARIA DEL CARIBE</v>
          </cell>
          <cell r="C6636" t="str">
            <v>TRONCAL DE OCCIDENTE KILOMETRO 1 VIA</v>
          </cell>
          <cell r="D6636" t="str">
            <v>COROZAL Sincelejo</v>
          </cell>
          <cell r="G6636" t="str">
            <v>COL</v>
          </cell>
          <cell r="H6636" t="b">
            <v>1</v>
          </cell>
        </row>
        <row r="6637">
          <cell r="A6637">
            <v>190627</v>
          </cell>
          <cell r="B6637" t="str">
            <v>Hertfordshire Partnership University NHS Foundation Trust</v>
          </cell>
          <cell r="C6637" t="str">
            <v>The Colonnades  Beaconsfield Road</v>
          </cell>
          <cell r="D6637" t="str">
            <v>Hatfield</v>
          </cell>
          <cell r="G6637" t="str">
            <v>UK</v>
          </cell>
          <cell r="H6637" t="b">
            <v>1</v>
          </cell>
        </row>
        <row r="6638">
          <cell r="A6638">
            <v>190628</v>
          </cell>
          <cell r="B6638" t="str">
            <v>The Africa Institute</v>
          </cell>
          <cell r="C6638" t="str">
            <v>Almanakh</v>
          </cell>
          <cell r="D6638" t="str">
            <v>Al Qasimia</v>
          </cell>
          <cell r="G6638" t="str">
            <v>UAE</v>
          </cell>
          <cell r="H6638" t="b">
            <v>1</v>
          </cell>
        </row>
        <row r="6639">
          <cell r="A6639">
            <v>190629</v>
          </cell>
          <cell r="B6639" t="str">
            <v>Ualikhanov University- International Cooperation Department</v>
          </cell>
          <cell r="C6639" t="str">
            <v>76 Abaya St</v>
          </cell>
          <cell r="D6639" t="str">
            <v>Akmola region</v>
          </cell>
          <cell r="G6639" t="str">
            <v>KAZ</v>
          </cell>
          <cell r="H6639" t="b">
            <v>1</v>
          </cell>
        </row>
        <row r="6640">
          <cell r="A6640">
            <v>190630</v>
          </cell>
          <cell r="B6640" t="str">
            <v>Latvia University of Life Sciences and Technologies</v>
          </cell>
          <cell r="C6640" t="str">
            <v>Liela Street 2</v>
          </cell>
          <cell r="D6640" t="str">
            <v>Jelgava</v>
          </cell>
          <cell r="G6640" t="str">
            <v>LAT</v>
          </cell>
          <cell r="H6640" t="b">
            <v>1</v>
          </cell>
        </row>
        <row r="6641">
          <cell r="A6641">
            <v>190631</v>
          </cell>
          <cell r="B6641" t="str">
            <v>Veterinary Surgeons Board of South Australia</v>
          </cell>
          <cell r="C6641" t="str">
            <v>Torrens Building</v>
          </cell>
          <cell r="D6641" t="str">
            <v>220 Victoria Square</v>
          </cell>
          <cell r="G6641" t="str">
            <v>AUS</v>
          </cell>
          <cell r="H6641" t="b">
            <v>1</v>
          </cell>
        </row>
        <row r="6642">
          <cell r="A6642">
            <v>190632</v>
          </cell>
          <cell r="B6642" t="str">
            <v>Institute of Biochemistry and Biophysics Polish Academy of Sciences</v>
          </cell>
          <cell r="C6642" t="str">
            <v>Pawinskiego 5a Str</v>
          </cell>
          <cell r="D6642" t="str">
            <v>-</v>
          </cell>
          <cell r="G6642" t="str">
            <v>POL</v>
          </cell>
          <cell r="H6642" t="b">
            <v>1</v>
          </cell>
        </row>
        <row r="6643">
          <cell r="A6643">
            <v>190633</v>
          </cell>
          <cell r="B6643" t="str">
            <v>University of the West of Scotland - International Centre</v>
          </cell>
          <cell r="C6643" t="str">
            <v>High Street Paisley</v>
          </cell>
          <cell r="D6643" t="str">
            <v>Paisley</v>
          </cell>
          <cell r="G6643" t="str">
            <v>UK</v>
          </cell>
          <cell r="H6643" t="b">
            <v>1</v>
          </cell>
        </row>
        <row r="6644">
          <cell r="A6644">
            <v>190634</v>
          </cell>
          <cell r="B6644" t="str">
            <v>RISE EDUCATION</v>
          </cell>
          <cell r="C6644" t="str">
            <v>Room 03  Unit 401</v>
          </cell>
          <cell r="D6644" t="str">
            <v>Building 7</v>
          </cell>
          <cell r="E6644" t="str">
            <v>ZTE Industrial Base</v>
          </cell>
          <cell r="F6644" t="str">
            <v>No. 2 Dongqi Road</v>
          </cell>
          <cell r="G6644" t="str">
            <v>CHN</v>
          </cell>
          <cell r="H6644" t="b">
            <v>1</v>
          </cell>
        </row>
        <row r="6645">
          <cell r="A6645">
            <v>190635</v>
          </cell>
          <cell r="B6645" t="str">
            <v>Himalaya Wellness</v>
          </cell>
          <cell r="C6645" t="str">
            <v>Dubai science park</v>
          </cell>
          <cell r="D6645" t="str">
            <v>-</v>
          </cell>
          <cell r="G6645" t="str">
            <v>UAE</v>
          </cell>
          <cell r="H6645" t="b">
            <v>1</v>
          </cell>
        </row>
        <row r="6646">
          <cell r="A6646">
            <v>190636</v>
          </cell>
          <cell r="B6646" t="str">
            <v>Kettering Health</v>
          </cell>
          <cell r="C6646" t="str">
            <v>Talent Acquisition</v>
          </cell>
          <cell r="D6646" t="str">
            <v>1 Prestige Pl</v>
          </cell>
          <cell r="E6646" t="str">
            <v>Suite 605</v>
          </cell>
          <cell r="G6646" t="str">
            <v>USA</v>
          </cell>
          <cell r="H6646" t="b">
            <v>1</v>
          </cell>
        </row>
        <row r="6647">
          <cell r="A6647">
            <v>190637</v>
          </cell>
          <cell r="B6647" t="str">
            <v>ILP - HÂ¿C VIÂ¿N IELTS CHUYÃŠN SÃ‚U</v>
          </cell>
          <cell r="C6647" t="str">
            <v>523 TO HIEN THANH</v>
          </cell>
          <cell r="D6647" t="str">
            <v>WARD 14</v>
          </cell>
          <cell r="E6647" t="str">
            <v>DISTRICT 10 HO CHI MINH</v>
          </cell>
          <cell r="G6647" t="str">
            <v>VNM</v>
          </cell>
          <cell r="H6647" t="b">
            <v>1</v>
          </cell>
        </row>
        <row r="6648">
          <cell r="A6648">
            <v>190638</v>
          </cell>
          <cell r="B6648" t="str">
            <v>PROF. D-R ASSEN ZLATAROV - BURGAS</v>
          </cell>
          <cell r="C6648" t="str">
            <v>1 Prof. Yakim Yakimov Blvd</v>
          </cell>
          <cell r="D6648" t="str">
            <v>Burgas</v>
          </cell>
          <cell r="G6648" t="str">
            <v>BUL</v>
          </cell>
          <cell r="H6648" t="b">
            <v>1</v>
          </cell>
        </row>
        <row r="6649">
          <cell r="A6649">
            <v>190639</v>
          </cell>
          <cell r="B6649" t="str">
            <v>Lanxiong Media Company Limited</v>
          </cell>
          <cell r="C6649" t="str">
            <v>No.22 Dongsishitiao Avenue</v>
          </cell>
          <cell r="D6649" t="str">
            <v>Dongcheng District Beijing</v>
          </cell>
          <cell r="G6649" t="str">
            <v>CHN</v>
          </cell>
          <cell r="H6649" t="b">
            <v>1</v>
          </cell>
        </row>
        <row r="6650">
          <cell r="A6650">
            <v>190640</v>
          </cell>
          <cell r="B6650" t="str">
            <v>Asset College</v>
          </cell>
          <cell r="C6650" t="str">
            <v>18 Flinders Parade</v>
          </cell>
          <cell r="D6650" t="str">
            <v>-</v>
          </cell>
          <cell r="G6650" t="str">
            <v>AUS</v>
          </cell>
          <cell r="H6650" t="b">
            <v>1</v>
          </cell>
        </row>
        <row r="6651">
          <cell r="A6651">
            <v>190641</v>
          </cell>
          <cell r="B6651" t="str">
            <v>Elmwood Institute - Master of Leadership &amp; Management</v>
          </cell>
          <cell r="C6651" t="str">
            <v>2433 Coolidge Avenue</v>
          </cell>
          <cell r="D6651" t="str">
            <v>-</v>
          </cell>
          <cell r="G6651" t="str">
            <v>USA</v>
          </cell>
          <cell r="H6651" t="b">
            <v>1</v>
          </cell>
        </row>
        <row r="6652">
          <cell r="A6652">
            <v>190642</v>
          </cell>
          <cell r="B6652" t="str">
            <v>EMBASSY OF ITALY IN TUNIS</v>
          </cell>
          <cell r="C6652" t="str">
            <v>RUE DE FLORENCE 1</v>
          </cell>
          <cell r="D6652" t="str">
            <v>-</v>
          </cell>
          <cell r="G6652" t="str">
            <v>TUN</v>
          </cell>
          <cell r="H6652" t="b">
            <v>1</v>
          </cell>
        </row>
        <row r="6653">
          <cell r="A6653">
            <v>190643</v>
          </cell>
          <cell r="B6653" t="str">
            <v>Global Studies Institute</v>
          </cell>
          <cell r="C6653" t="str">
            <v>Otba Bin Mohammed Street 794</v>
          </cell>
          <cell r="D6653" t="str">
            <v>Aspire Zone 54 Building 70</v>
          </cell>
          <cell r="G6653" t="str">
            <v>QAT</v>
          </cell>
          <cell r="H6653" t="b">
            <v>1</v>
          </cell>
        </row>
        <row r="6654">
          <cell r="A6654">
            <v>190644</v>
          </cell>
          <cell r="B6654" t="str">
            <v>Fischer's Cleaning Pty Ltd (T/as Steamatic)</v>
          </cell>
          <cell r="C6654" t="str">
            <v xml:space="preserve">10-11 Walker Street  </v>
          </cell>
          <cell r="D6654" t="str">
            <v>-</v>
          </cell>
          <cell r="G6654" t="str">
            <v>AUS</v>
          </cell>
          <cell r="H6654" t="b">
            <v>1</v>
          </cell>
        </row>
        <row r="6655">
          <cell r="A6655">
            <v>190645</v>
          </cell>
          <cell r="B6655" t="str">
            <v>The National Modern Languages SCITT</v>
          </cell>
          <cell r="C6655" t="str">
            <v>Silverdale School Bents Crescent</v>
          </cell>
          <cell r="D6655" t="str">
            <v>Sheffield</v>
          </cell>
          <cell r="G6655" t="str">
            <v>UK</v>
          </cell>
          <cell r="H6655" t="b">
            <v>1</v>
          </cell>
        </row>
        <row r="6656">
          <cell r="A6656">
            <v>190646</v>
          </cell>
          <cell r="B6656" t="str">
            <v>Pacific and Gold Healthcare Services</v>
          </cell>
          <cell r="C6656" t="str">
            <v>Unity Hall and Business Space</v>
          </cell>
          <cell r="D6656" t="str">
            <v>Wakefield</v>
          </cell>
          <cell r="G6656" t="str">
            <v>UK</v>
          </cell>
          <cell r="H6656" t="b">
            <v>1</v>
          </cell>
        </row>
        <row r="6657">
          <cell r="A6657">
            <v>190647</v>
          </cell>
          <cell r="B6657" t="str">
            <v>Applied Education</v>
          </cell>
          <cell r="C6657" t="str">
            <v>Level 1</v>
          </cell>
          <cell r="D6657" t="str">
            <v>524 Hay Street</v>
          </cell>
          <cell r="G6657" t="str">
            <v>AUS</v>
          </cell>
          <cell r="H6657" t="b">
            <v>1</v>
          </cell>
        </row>
        <row r="6658">
          <cell r="A6658">
            <v>190648</v>
          </cell>
          <cell r="B6658" t="str">
            <v>The Engineering &amp; Design Institute London</v>
          </cell>
          <cell r="C6658" t="str">
            <v>TEDI -London Building</v>
          </cell>
          <cell r="D6658" t="str">
            <v>11 Quebec Way</v>
          </cell>
          <cell r="G6658" t="str">
            <v>UK</v>
          </cell>
          <cell r="H6658" t="b">
            <v>1</v>
          </cell>
        </row>
        <row r="6659">
          <cell r="A6659">
            <v>190649</v>
          </cell>
          <cell r="B6659" t="str">
            <v>Euncet Business School</v>
          </cell>
          <cell r="C6659" t="str">
            <v>Cami MÃ¡s Rubial</v>
          </cell>
          <cell r="D6659" t="str">
            <v>1Terrassa</v>
          </cell>
          <cell r="G6659" t="str">
            <v>SPA</v>
          </cell>
          <cell r="H6659" t="b">
            <v>1</v>
          </cell>
        </row>
        <row r="6660">
          <cell r="A6660">
            <v>190650</v>
          </cell>
          <cell r="B6660" t="str">
            <v>Tohoku University - Graduate School of Economics and Management</v>
          </cell>
          <cell r="C6660" t="str">
            <v xml:space="preserve">27-1 Kawauchi Aoba-ku Sendai </v>
          </cell>
          <cell r="D6660" t="str">
            <v>-</v>
          </cell>
          <cell r="G6660" t="str">
            <v>JAP</v>
          </cell>
          <cell r="H6660" t="b">
            <v>1</v>
          </cell>
        </row>
        <row r="6661">
          <cell r="A6661">
            <v>190651</v>
          </cell>
          <cell r="B6661" t="str">
            <v>Universidad Laica Eloy Alfaro de ManabÃ­</v>
          </cell>
          <cell r="C6661" t="str">
            <v>Av. San Mateo sn Manta</v>
          </cell>
          <cell r="D6661" t="str">
            <v>-</v>
          </cell>
          <cell r="G6661" t="str">
            <v>ECU</v>
          </cell>
          <cell r="H6661" t="b">
            <v>1</v>
          </cell>
        </row>
        <row r="6662">
          <cell r="A6662">
            <v>190652</v>
          </cell>
          <cell r="B6662" t="str">
            <v>Ready Care Services Kent</v>
          </cell>
          <cell r="C6662" t="str">
            <v>Regus Office No 025D  26 Kings Hill Avenue</v>
          </cell>
          <cell r="D6662" t="str">
            <v>West Malling</v>
          </cell>
          <cell r="G6662" t="str">
            <v>UK</v>
          </cell>
          <cell r="H6662" t="b">
            <v>1</v>
          </cell>
        </row>
        <row r="6663">
          <cell r="A6663">
            <v>190653</v>
          </cell>
          <cell r="B6663" t="str">
            <v>Humint Labs Pty Ltd</v>
          </cell>
          <cell r="C6663" t="str">
            <v>81-83 Campbell St</v>
          </cell>
          <cell r="D6663" t="str">
            <v>-</v>
          </cell>
          <cell r="G6663" t="str">
            <v>AUS</v>
          </cell>
          <cell r="H6663" t="b">
            <v>1</v>
          </cell>
        </row>
        <row r="6664">
          <cell r="A6664">
            <v>190654</v>
          </cell>
          <cell r="B6664" t="str">
            <v>University of Technology and Applied Sciences - Preparatory Studies Center</v>
          </cell>
          <cell r="C6664" t="str">
            <v>Al Khuwair</v>
          </cell>
          <cell r="D6664" t="str">
            <v>Muscat 133</v>
          </cell>
          <cell r="G6664" t="str">
            <v>OMN</v>
          </cell>
          <cell r="H6664" t="b">
            <v>1</v>
          </cell>
        </row>
        <row r="6665">
          <cell r="A6665">
            <v>190655</v>
          </cell>
          <cell r="B6665" t="str">
            <v>Ministry of Education  Dubai  UAE</v>
          </cell>
          <cell r="C6665" t="str">
            <v>Academic City</v>
          </cell>
          <cell r="D6665" t="str">
            <v>-</v>
          </cell>
          <cell r="G6665" t="str">
            <v>UAE</v>
          </cell>
          <cell r="H6665" t="b">
            <v>1</v>
          </cell>
        </row>
        <row r="6666">
          <cell r="A6666">
            <v>190656</v>
          </cell>
          <cell r="B6666" t="str">
            <v>SKMC Simulation Center</v>
          </cell>
          <cell r="C6666" t="str">
            <v>Al Karama area Po Box 951222</v>
          </cell>
          <cell r="D6666" t="str">
            <v>Abu Dhabi</v>
          </cell>
          <cell r="G6666" t="str">
            <v>UAE</v>
          </cell>
          <cell r="H6666" t="b">
            <v>1</v>
          </cell>
        </row>
        <row r="6667">
          <cell r="A6667">
            <v>190657</v>
          </cell>
          <cell r="B6667" t="str">
            <v>Hong Kong College of Technology</v>
          </cell>
          <cell r="C6667" t="str">
            <v>HKCT Jockey Club Undergraduate Campus G/F  2 On Shing Street</v>
          </cell>
          <cell r="D6667" t="str">
            <v>-</v>
          </cell>
          <cell r="G6667" t="str">
            <v>HKG</v>
          </cell>
          <cell r="H6667" t="b">
            <v>1</v>
          </cell>
        </row>
        <row r="6668">
          <cell r="A6668">
            <v>190658</v>
          </cell>
          <cell r="B6668" t="str">
            <v>UK Blue Sky Graphics</v>
          </cell>
          <cell r="C6668" t="str">
            <v>Online Graphic Design College</v>
          </cell>
          <cell r="D6668" t="str">
            <v>Metro Building</v>
          </cell>
          <cell r="E6668" t="str">
            <v>1 Butterwick</v>
          </cell>
          <cell r="F6668" t="str">
            <v>8th floor</v>
          </cell>
          <cell r="G6668" t="str">
            <v>UK</v>
          </cell>
          <cell r="H6668" t="b">
            <v>1</v>
          </cell>
        </row>
        <row r="6669">
          <cell r="A6669">
            <v>190659</v>
          </cell>
          <cell r="B6669" t="str">
            <v>Universidad Internacional SEK - Instituto de Idiomas</v>
          </cell>
          <cell r="C6669" t="str">
            <v>Albert Einstein  S/N y 5ta.</v>
          </cell>
          <cell r="D6669" t="str">
            <v>Quinta transversal Quito</v>
          </cell>
          <cell r="G6669" t="str">
            <v>ECU</v>
          </cell>
          <cell r="H6669" t="b">
            <v>1</v>
          </cell>
        </row>
        <row r="6670">
          <cell r="A6670">
            <v>190660</v>
          </cell>
          <cell r="B6670" t="str">
            <v>The Chinese University of Hong Kong Â¿ MSc in Management (MiM) Programme</v>
          </cell>
          <cell r="C6670" t="str">
            <v>849  Cheng Yu Tung Building</v>
          </cell>
          <cell r="D6670" t="str">
            <v>12 Chak Cheung Street</v>
          </cell>
          <cell r="G6670" t="str">
            <v>HKG</v>
          </cell>
          <cell r="H6670" t="b">
            <v>1</v>
          </cell>
        </row>
        <row r="6671">
          <cell r="A6671">
            <v>190661</v>
          </cell>
          <cell r="B6671" t="str">
            <v>Nanyang Technological University Â¿ Wee Kim Wee School of Communication and Information</v>
          </cell>
          <cell r="C6671" t="str">
            <v>31 Nanyang Link</v>
          </cell>
          <cell r="D6671" t="str">
            <v>-</v>
          </cell>
          <cell r="G6671" t="str">
            <v>SGP</v>
          </cell>
          <cell r="H6671" t="b">
            <v>1</v>
          </cell>
        </row>
        <row r="6672">
          <cell r="A6672">
            <v>190662</v>
          </cell>
          <cell r="B6672" t="str">
            <v>Maxion Real Estate</v>
          </cell>
          <cell r="C6672" t="str">
            <v>Suite 304</v>
          </cell>
          <cell r="D6672" t="str">
            <v>7 Jeffcott Street</v>
          </cell>
          <cell r="G6672" t="str">
            <v>AUS</v>
          </cell>
          <cell r="H6672" t="b">
            <v>1</v>
          </cell>
        </row>
        <row r="6673">
          <cell r="A6673">
            <v>190663</v>
          </cell>
          <cell r="B6673" t="str">
            <v>Al Yamamah University Â¿ English language</v>
          </cell>
          <cell r="C6673" t="str">
            <v>King Fahad Road</v>
          </cell>
          <cell r="D6673" t="str">
            <v>-</v>
          </cell>
          <cell r="G6673" t="str">
            <v>SAU</v>
          </cell>
          <cell r="H6673" t="b">
            <v>1</v>
          </cell>
        </row>
        <row r="6674">
          <cell r="A6674">
            <v>190664</v>
          </cell>
          <cell r="B6674" t="str">
            <v>The University of Hong Kong- Faculty of Architecture</v>
          </cell>
          <cell r="C6674" t="str">
            <v>4/F  Knowles Building   The University of Hong Kong</v>
          </cell>
          <cell r="D6674" t="str">
            <v>Pokfulam Road</v>
          </cell>
          <cell r="G6674" t="str">
            <v>HKG</v>
          </cell>
          <cell r="H6674" t="b">
            <v>1</v>
          </cell>
        </row>
        <row r="6675">
          <cell r="A6675">
            <v>190665</v>
          </cell>
          <cell r="B6675" t="str">
            <v>MVJ Enterprises Pty Ltd T/A Perth College of Beauty Therapy  YES College</v>
          </cell>
          <cell r="C6675" t="str">
            <v>Level 3</v>
          </cell>
          <cell r="D6675" t="str">
            <v>106 Church Street</v>
          </cell>
          <cell r="G6675" t="str">
            <v>AUS</v>
          </cell>
          <cell r="H6675" t="b">
            <v>1</v>
          </cell>
        </row>
        <row r="6676">
          <cell r="A6676">
            <v>190666</v>
          </cell>
          <cell r="B6676" t="str">
            <v>University of Basrah</v>
          </cell>
          <cell r="C6676" t="str">
            <v>Alkornesh Street</v>
          </cell>
          <cell r="D6676" t="str">
            <v>Alashar</v>
          </cell>
          <cell r="G6676" t="str">
            <v>IRQ</v>
          </cell>
          <cell r="H6676" t="b">
            <v>1</v>
          </cell>
        </row>
        <row r="6677">
          <cell r="A6677">
            <v>190667</v>
          </cell>
          <cell r="B6677" t="str">
            <v>Epic Flight Academy</v>
          </cell>
          <cell r="C6677" t="str">
            <v>Admissions</v>
          </cell>
          <cell r="D6677" t="str">
            <v>600 Skyline Drive</v>
          </cell>
          <cell r="F6677" t="str">
            <v>New Smyrna Beach</v>
          </cell>
          <cell r="G6677" t="str">
            <v>USA</v>
          </cell>
          <cell r="H6677" t="b">
            <v>1</v>
          </cell>
        </row>
        <row r="6678">
          <cell r="A6678">
            <v>190669</v>
          </cell>
          <cell r="B6678" t="str">
            <v>AMA College</v>
          </cell>
          <cell r="C6678" t="str">
            <v>Level 2  57 Shenton Ave</v>
          </cell>
          <cell r="D6678" t="str">
            <v>-</v>
          </cell>
          <cell r="G6678" t="str">
            <v>AUS</v>
          </cell>
          <cell r="H6678" t="b">
            <v>1</v>
          </cell>
        </row>
        <row r="6679">
          <cell r="A6679">
            <v>190670</v>
          </cell>
          <cell r="B6679" t="str">
            <v>Vatel Hotel &amp; Tourism Business School - NÃ®mes Campus</v>
          </cell>
          <cell r="C6679" t="str">
            <v>140 rue Vatel NÃ®mes</v>
          </cell>
          <cell r="D6679" t="str">
            <v>Gard</v>
          </cell>
          <cell r="G6679" t="str">
            <v>FRA</v>
          </cell>
          <cell r="H6679" t="b">
            <v>1</v>
          </cell>
        </row>
        <row r="6680">
          <cell r="A6680">
            <v>190671</v>
          </cell>
          <cell r="B6680" t="str">
            <v>University of Social Sciences and Humanities  Center for International Organization</v>
          </cell>
          <cell r="C6680" t="str">
            <v>10-12 Dinh Tien Hoang Street</v>
          </cell>
          <cell r="D6680" t="str">
            <v>-</v>
          </cell>
          <cell r="F6680" t="str">
            <v>Ben Nghe Ward  District 1</v>
          </cell>
          <cell r="G6680" t="str">
            <v>VNM</v>
          </cell>
          <cell r="H6680" t="b">
            <v>1</v>
          </cell>
        </row>
        <row r="6681">
          <cell r="A6681">
            <v>190672</v>
          </cell>
          <cell r="B6681" t="str">
            <v>Te Rito Maioha  Student and Administration Services</v>
          </cell>
          <cell r="C6681" t="str">
            <v>Level 2  191 Thorndon Quay</v>
          </cell>
          <cell r="D6681" t="str">
            <v>Thorndon</v>
          </cell>
          <cell r="F6681" t="str">
            <v>North Island</v>
          </cell>
          <cell r="G6681" t="str">
            <v>NZ</v>
          </cell>
          <cell r="H6681" t="b">
            <v>1</v>
          </cell>
        </row>
        <row r="6682">
          <cell r="A6682">
            <v>190673</v>
          </cell>
          <cell r="B6682" t="str">
            <v>Abu Dhabi Investment Authority  Human Resources</v>
          </cell>
          <cell r="C6682" t="str">
            <v>211 Corniche Street</v>
          </cell>
          <cell r="D6682" t="str">
            <v>-</v>
          </cell>
          <cell r="G6682" t="str">
            <v>UAE</v>
          </cell>
          <cell r="H6682" t="b">
            <v>1</v>
          </cell>
        </row>
        <row r="6683">
          <cell r="A6683">
            <v>190674</v>
          </cell>
          <cell r="B6683" t="str">
            <v>Islamic University of Madinah Â¿ Languages and Translation</v>
          </cell>
          <cell r="C6683" t="str">
            <v>Madinah</v>
          </cell>
          <cell r="D6683" t="str">
            <v>-</v>
          </cell>
          <cell r="G6683" t="str">
            <v>SAU</v>
          </cell>
          <cell r="H6683" t="b">
            <v>1</v>
          </cell>
        </row>
        <row r="6684">
          <cell r="A6684">
            <v>190676</v>
          </cell>
          <cell r="B6684" t="str">
            <v>Idyllwild Arts Academy</v>
          </cell>
          <cell r="C6684" t="str">
            <v>Admissions</v>
          </cell>
          <cell r="D6684" t="str">
            <v>52500 Temecula Rd #38</v>
          </cell>
          <cell r="G6684" t="str">
            <v>USA</v>
          </cell>
          <cell r="H6684" t="b">
            <v>1</v>
          </cell>
        </row>
        <row r="6685">
          <cell r="A6685">
            <v>190677</v>
          </cell>
          <cell r="B6685" t="str">
            <v>Cape Fear Community College</v>
          </cell>
          <cell r="C6685" t="str">
            <v>International Student Services</v>
          </cell>
          <cell r="D6685" t="str">
            <v>411 N. Front St</v>
          </cell>
          <cell r="G6685" t="str">
            <v>USA</v>
          </cell>
          <cell r="H6685" t="b">
            <v>1</v>
          </cell>
        </row>
        <row r="6686">
          <cell r="A6686">
            <v>190678</v>
          </cell>
          <cell r="B6686" t="str">
            <v>Education Bureau Â¿ Language Teacher Qualifications Team</v>
          </cell>
          <cell r="C6686" t="str">
            <v>Room 1107  11/F  Wu Chung House</v>
          </cell>
          <cell r="D6686" t="str">
            <v>213 QueenÂ¿s Road East</v>
          </cell>
          <cell r="G6686" t="str">
            <v>HKG</v>
          </cell>
          <cell r="H6686" t="b">
            <v>1</v>
          </cell>
        </row>
        <row r="6687">
          <cell r="A6687">
            <v>190679</v>
          </cell>
          <cell r="B6687" t="str">
            <v>Robert E. Webber Institute for Worship Studies</v>
          </cell>
          <cell r="C6687" t="str">
            <v>Admissions  4001 Hendricks Avenue</v>
          </cell>
          <cell r="D6687" t="str">
            <v>-</v>
          </cell>
          <cell r="G6687" t="str">
            <v>USA</v>
          </cell>
          <cell r="H6687" t="b">
            <v>1</v>
          </cell>
        </row>
        <row r="6688">
          <cell r="A6688">
            <v>190680</v>
          </cell>
          <cell r="B6688" t="str">
            <v>Premium Level</v>
          </cell>
          <cell r="C6688" t="str">
            <v>Mariano Acosta y Genaro Jaramillo  Esquima  Ibarra Ecuador</v>
          </cell>
          <cell r="D6688" t="str">
            <v>Esquima  Ibarra  Ecuador</v>
          </cell>
          <cell r="G6688" t="str">
            <v>ECU</v>
          </cell>
          <cell r="H6688" t="b">
            <v>1</v>
          </cell>
        </row>
        <row r="6689">
          <cell r="A6689">
            <v>190681</v>
          </cell>
          <cell r="B6689" t="str">
            <v>City College Pty Ltd</v>
          </cell>
          <cell r="C6689" t="str">
            <v>Level 2 150-152 Adelaide Terrace</v>
          </cell>
          <cell r="D6689" t="str">
            <v>-</v>
          </cell>
          <cell r="G6689" t="str">
            <v>AUS</v>
          </cell>
          <cell r="H6689" t="b">
            <v>1</v>
          </cell>
        </row>
        <row r="6690">
          <cell r="A6690">
            <v>190682</v>
          </cell>
          <cell r="B6690" t="str">
            <v>Advance Build</v>
          </cell>
          <cell r="C6690" t="str">
            <v>2077 State Highway 10</v>
          </cell>
          <cell r="D6690" t="str">
            <v>-</v>
          </cell>
          <cell r="G6690" t="str">
            <v>NZ</v>
          </cell>
          <cell r="H6690" t="b">
            <v>1</v>
          </cell>
        </row>
        <row r="6691">
          <cell r="A6691">
            <v>190683</v>
          </cell>
          <cell r="B6691" t="str">
            <v>Signum Magnum College</v>
          </cell>
          <cell r="C6691" t="str">
            <v>Portomaso Business Centre</v>
          </cell>
          <cell r="D6691" t="str">
            <v>-</v>
          </cell>
          <cell r="G6691" t="str">
            <v>MLT</v>
          </cell>
          <cell r="H6691" t="b">
            <v>1</v>
          </cell>
        </row>
        <row r="6692">
          <cell r="A6692">
            <v>190684</v>
          </cell>
          <cell r="B6692" t="str">
            <v>ESSCA School of Management</v>
          </cell>
          <cell r="C6692" t="str">
            <v>1 rue Lakanal</v>
          </cell>
          <cell r="D6692" t="str">
            <v>Angers</v>
          </cell>
          <cell r="F6692" t="str">
            <v>Pays de la Loire</v>
          </cell>
          <cell r="G6692" t="str">
            <v>FRA</v>
          </cell>
          <cell r="H6692" t="b">
            <v>1</v>
          </cell>
        </row>
        <row r="6693">
          <cell r="A6693">
            <v>190686</v>
          </cell>
          <cell r="B6693" t="str">
            <v>Oman College of Health Sciences (OCHS)</v>
          </cell>
          <cell r="C6693" t="str">
            <v>Al Wuttiyah Muscat</v>
          </cell>
          <cell r="D6693" t="str">
            <v>Muttrah</v>
          </cell>
          <cell r="G6693" t="str">
            <v>OMN</v>
          </cell>
          <cell r="H6693" t="b">
            <v>1</v>
          </cell>
        </row>
        <row r="6694">
          <cell r="A6694">
            <v>190689</v>
          </cell>
          <cell r="B6694" t="str">
            <v>The University of Hong Kong Â¿ Faculty of Arts  Taught Postgraduate Admission</v>
          </cell>
          <cell r="C6694" t="str">
            <v>Faculty of Arts General Office</v>
          </cell>
          <cell r="D6694" t="str">
            <v>Room 4.05  4/F</v>
          </cell>
          <cell r="E6694" t="str">
            <v>Run Run Shaw Tower</v>
          </cell>
          <cell r="F6694" t="str">
            <v>Centennial Campus  The University of Hong Kong</v>
          </cell>
          <cell r="G6694" t="str">
            <v>HKG</v>
          </cell>
          <cell r="H6694" t="b">
            <v>1</v>
          </cell>
        </row>
        <row r="6695">
          <cell r="A6695">
            <v>190690</v>
          </cell>
          <cell r="B6695" t="str">
            <v>University of Management and Future Technologies</v>
          </cell>
          <cell r="C6695" t="str">
            <v>71 Diydor str. Chilanzar district</v>
          </cell>
          <cell r="D6695" t="str">
            <v>Tashkent</v>
          </cell>
          <cell r="G6695" t="str">
            <v>UZB</v>
          </cell>
          <cell r="H6695" t="b">
            <v>1</v>
          </cell>
        </row>
        <row r="6696">
          <cell r="A6696">
            <v>190691</v>
          </cell>
          <cell r="B6696" t="str">
            <v>Walsons Healthcare</v>
          </cell>
          <cell r="C6696" t="str">
            <v xml:space="preserve">The Walsons House  Corporate Resource Centre 496 </v>
          </cell>
          <cell r="D6696" t="str">
            <v>Udyog Vihar Phase III</v>
          </cell>
          <cell r="G6696" t="str">
            <v>IND</v>
          </cell>
          <cell r="H6696" t="b">
            <v>1</v>
          </cell>
        </row>
        <row r="6697">
          <cell r="A6697">
            <v>190692</v>
          </cell>
          <cell r="B6697" t="str">
            <v>Ila &amp; Nayra Enterprises</v>
          </cell>
          <cell r="C6697" t="str">
            <v>11-650 Clyde Ave</v>
          </cell>
          <cell r="D6697" t="str">
            <v>-</v>
          </cell>
          <cell r="G6697" t="str">
            <v>CAN</v>
          </cell>
          <cell r="H6697" t="b">
            <v>1</v>
          </cell>
        </row>
        <row r="6698">
          <cell r="A6698">
            <v>190693</v>
          </cell>
          <cell r="B6698" t="str">
            <v>Holmes Bible College</v>
          </cell>
          <cell r="C6698" t="str">
            <v>Undergraduate Admissions</v>
          </cell>
          <cell r="D6698" t="str">
            <v>4901 Old Buncombe Road Greenville</v>
          </cell>
          <cell r="G6698" t="str">
            <v>USA</v>
          </cell>
          <cell r="H6698" t="b">
            <v>1</v>
          </cell>
        </row>
        <row r="6699">
          <cell r="A6699">
            <v>190694</v>
          </cell>
          <cell r="B6699" t="str">
            <v>Ain Shams University Â¿ Faculty of Computer and Information Sciences</v>
          </cell>
          <cell r="C6699" t="str">
            <v>Al-Khalifa Al-Ma'mun Street</v>
          </cell>
          <cell r="D6699" t="str">
            <v>Abbasiya</v>
          </cell>
          <cell r="G6699" t="str">
            <v>EGY</v>
          </cell>
          <cell r="H6699" t="b">
            <v>1</v>
          </cell>
        </row>
        <row r="6700">
          <cell r="A6700">
            <v>190695</v>
          </cell>
          <cell r="B6700" t="str">
            <v>University of Medicine and Pharmacy -VNU</v>
          </cell>
          <cell r="C6700" t="str">
            <v>Y1 Building</v>
          </cell>
          <cell r="D6700" t="str">
            <v>144 Xuan Thuy .Str</v>
          </cell>
          <cell r="G6700" t="str">
            <v>VNM</v>
          </cell>
          <cell r="H6700" t="b">
            <v>1</v>
          </cell>
        </row>
        <row r="6701">
          <cell r="A6701">
            <v>190696</v>
          </cell>
          <cell r="B6701" t="str">
            <v>Estonian Aviation Academy</v>
          </cell>
          <cell r="C6701" t="str">
            <v>Lennu 40</v>
          </cell>
          <cell r="D6701" t="str">
            <v>-</v>
          </cell>
          <cell r="G6701" t="str">
            <v>EST</v>
          </cell>
          <cell r="H6701" t="b">
            <v>1</v>
          </cell>
        </row>
        <row r="6702">
          <cell r="A6702">
            <v>190697</v>
          </cell>
          <cell r="B6702" t="str">
            <v>Beykoz University- School of Foreign Languages</v>
          </cell>
          <cell r="C6702" t="str">
            <v>Fatih Sultan Mehmet Cadddesi  Sehir Er Cengiz Karcioglu Sk. No: 7  34805</v>
          </cell>
          <cell r="D6702" t="str">
            <v>Beykoz Lojistik MYO Hazirlik Yerleskesi Beykoz</v>
          </cell>
          <cell r="G6702" t="str">
            <v>TUR</v>
          </cell>
          <cell r="H6702" t="b">
            <v>1</v>
          </cell>
        </row>
        <row r="6703">
          <cell r="A6703">
            <v>190698</v>
          </cell>
          <cell r="B6703" t="str">
            <v>Rhodes International College</v>
          </cell>
          <cell r="C6703" t="str">
            <v>Level 8 140 Elizabeth Street</v>
          </cell>
          <cell r="D6703" t="str">
            <v>-</v>
          </cell>
          <cell r="G6703" t="str">
            <v>AUS</v>
          </cell>
          <cell r="H6703" t="b">
            <v>1</v>
          </cell>
        </row>
        <row r="6704">
          <cell r="A6704">
            <v>190699</v>
          </cell>
          <cell r="B6704" t="str">
            <v>Al-Bayan College</v>
          </cell>
          <cell r="C6704" t="str">
            <v>PO Box 1842</v>
          </cell>
          <cell r="D6704" t="str">
            <v>PC 130</v>
          </cell>
          <cell r="E6704" t="str">
            <v>Near German University of Technology- Halban</v>
          </cell>
          <cell r="G6704" t="str">
            <v>OMN</v>
          </cell>
          <cell r="H6704" t="b">
            <v>1</v>
          </cell>
        </row>
        <row r="6705">
          <cell r="A6705">
            <v>190704</v>
          </cell>
          <cell r="B6705" t="str">
            <v>Nanjing Hankai Academy</v>
          </cell>
          <cell r="C6705" t="str">
            <v xml:space="preserve">Wuhua Road Pukou District </v>
          </cell>
          <cell r="D6705" t="str">
            <v>Nanjing</v>
          </cell>
          <cell r="G6705" t="str">
            <v>CHN</v>
          </cell>
          <cell r="H6705" t="b">
            <v>1</v>
          </cell>
        </row>
        <row r="6706">
          <cell r="A6706">
            <v>190705</v>
          </cell>
          <cell r="B6706" t="str">
            <v>Swiss School of Business and Management Geneva</v>
          </cell>
          <cell r="C6706" t="str">
            <v>Geneva Business Center</v>
          </cell>
          <cell r="D6706" t="str">
            <v>Avenue des Morgines 12</v>
          </cell>
          <cell r="G6706" t="str">
            <v>SWI</v>
          </cell>
          <cell r="H6706" t="b">
            <v>1</v>
          </cell>
        </row>
        <row r="6707">
          <cell r="A6707">
            <v>190706</v>
          </cell>
          <cell r="B6707" t="str">
            <v>Higher Ed Partners UK</v>
          </cell>
          <cell r="C6707" t="str">
            <v>4th Floor Queensberry House</v>
          </cell>
          <cell r="D6707" t="str">
            <v>-</v>
          </cell>
          <cell r="G6707" t="str">
            <v>UK</v>
          </cell>
          <cell r="H6707" t="b">
            <v>1</v>
          </cell>
        </row>
        <row r="6708">
          <cell r="A6708">
            <v>190707</v>
          </cell>
          <cell r="B6708" t="str">
            <v>AMS Inform</v>
          </cell>
          <cell r="C6708" t="str">
            <v>TOWER-1  ASSOTECH BUSINESS CRESTERA 1 111-1117  PLOT 22  Noida-Greater Noida Expy</v>
          </cell>
          <cell r="D6708" t="str">
            <v>Sector 135 Noida</v>
          </cell>
          <cell r="G6708" t="str">
            <v>IND</v>
          </cell>
          <cell r="H6708" t="b">
            <v>1</v>
          </cell>
        </row>
        <row r="6709">
          <cell r="A6709">
            <v>190708</v>
          </cell>
          <cell r="B6709" t="str">
            <v>International Graduate School of Language Education (IGSE)</v>
          </cell>
          <cell r="C6709" t="str">
            <v>Gangdong-gu</v>
          </cell>
          <cell r="D6709" t="str">
            <v>Yangjae Daero 81gil 89</v>
          </cell>
          <cell r="G6709" t="str">
            <v>KOR</v>
          </cell>
          <cell r="H6709" t="b">
            <v>1</v>
          </cell>
        </row>
        <row r="6710">
          <cell r="A6710">
            <v>190709</v>
          </cell>
          <cell r="B6710" t="str">
            <v>University of Bologna - Teacher Training Master Degree course</v>
          </cell>
          <cell r="C6710" t="str">
            <v>Via Filippo Re 6</v>
          </cell>
          <cell r="D6710" t="str">
            <v>Bologna</v>
          </cell>
          <cell r="G6710" t="str">
            <v>ITA</v>
          </cell>
          <cell r="H6710" t="b">
            <v>1</v>
          </cell>
        </row>
        <row r="6711">
          <cell r="A6711">
            <v>190710</v>
          </cell>
          <cell r="B6711" t="str">
            <v>Charlotte Christian College and Theological Seminary</v>
          </cell>
          <cell r="C6711" t="str">
            <v>Admissions</v>
          </cell>
          <cell r="D6711" t="str">
            <v>7520 E. Independence Blvd</v>
          </cell>
          <cell r="E6711" t="str">
            <v>Suite 100</v>
          </cell>
          <cell r="G6711" t="str">
            <v>USA</v>
          </cell>
          <cell r="H6711" t="b">
            <v>1</v>
          </cell>
        </row>
        <row r="6712">
          <cell r="A6712">
            <v>190711</v>
          </cell>
          <cell r="B6712" t="str">
            <v>International Foundation Group</v>
          </cell>
          <cell r="C6712" t="str">
            <v>International Foundation Group</v>
          </cell>
          <cell r="D6712" t="str">
            <v>11-13  Mandeville Place</v>
          </cell>
          <cell r="G6712" t="str">
            <v>UK</v>
          </cell>
          <cell r="H6712" t="b">
            <v>1</v>
          </cell>
        </row>
        <row r="6713">
          <cell r="A6713">
            <v>190712</v>
          </cell>
          <cell r="B6713" t="str">
            <v>Waratah Polytechnic</v>
          </cell>
          <cell r="C6713" t="str">
            <v>Level 16</v>
          </cell>
          <cell r="D6713" t="str">
            <v>7 Deane St</v>
          </cell>
          <cell r="G6713" t="str">
            <v>AUS</v>
          </cell>
          <cell r="H6713" t="b">
            <v>1</v>
          </cell>
        </row>
        <row r="6714">
          <cell r="A6714">
            <v>190713</v>
          </cell>
          <cell r="B6714" t="str">
            <v>Istituto Tecnico Tecnologico Statale Vito Volterra</v>
          </cell>
          <cell r="C6714" t="str">
            <v>via Milano 9</v>
          </cell>
          <cell r="D6714" t="str">
            <v xml:space="preserve">San DonÃ  di Piave </v>
          </cell>
          <cell r="G6714" t="str">
            <v>ITA</v>
          </cell>
          <cell r="H6714" t="b">
            <v>1</v>
          </cell>
        </row>
        <row r="6715">
          <cell r="A6715">
            <v>190714</v>
          </cell>
          <cell r="B6715" t="str">
            <v>Pennsylvania Western University Undergraduate</v>
          </cell>
          <cell r="C6715" t="str">
            <v>200 East Normal St</v>
          </cell>
          <cell r="D6715" t="str">
            <v>Edinboro  PA 16412</v>
          </cell>
          <cell r="G6715" t="str">
            <v>USA</v>
          </cell>
          <cell r="H6715" t="b">
            <v>1</v>
          </cell>
        </row>
        <row r="6716">
          <cell r="A6716">
            <v>190716</v>
          </cell>
          <cell r="B6716" t="str">
            <v>Universiti Teknologi Brunei</v>
          </cell>
          <cell r="C6716" t="str">
            <v>Jalan Tungku Link Gadong</v>
          </cell>
          <cell r="D6716" t="str">
            <v>-</v>
          </cell>
          <cell r="G6716" t="str">
            <v>BRN</v>
          </cell>
          <cell r="H6716" t="b">
            <v>1</v>
          </cell>
        </row>
        <row r="6717">
          <cell r="A6717">
            <v>190717</v>
          </cell>
          <cell r="B6717" t="str">
            <v>Canada Border Services Agency  Emerson</v>
          </cell>
          <cell r="C6717" t="str">
            <v>POE of Emerson Hwy 75</v>
          </cell>
          <cell r="D6717" t="str">
            <v>-</v>
          </cell>
          <cell r="G6717" t="str">
            <v>CAN</v>
          </cell>
          <cell r="H6717" t="b">
            <v>1</v>
          </cell>
        </row>
        <row r="6718">
          <cell r="A6718">
            <v>190718</v>
          </cell>
          <cell r="B6718" t="str">
            <v>M&amp;C Home Support Ltd</v>
          </cell>
          <cell r="C6718" t="str">
            <v>Room 313  Endeavour House  B50</v>
          </cell>
          <cell r="D6718" t="str">
            <v>Wrest Park</v>
          </cell>
          <cell r="G6718" t="str">
            <v>UK</v>
          </cell>
          <cell r="H6718" t="b">
            <v>1</v>
          </cell>
        </row>
        <row r="6719">
          <cell r="A6719">
            <v>190719</v>
          </cell>
          <cell r="B6719" t="str">
            <v>Goethe Business School gGmbH</v>
          </cell>
          <cell r="C6719" t="str">
            <v>House of Finance</v>
          </cell>
          <cell r="D6719" t="str">
            <v>Theodor-W.-Adornoplatz 3</v>
          </cell>
          <cell r="G6719" t="str">
            <v>GER</v>
          </cell>
          <cell r="H6719" t="b">
            <v>1</v>
          </cell>
        </row>
        <row r="6720">
          <cell r="A6720">
            <v>190720</v>
          </cell>
          <cell r="B6720" t="str">
            <v>TCA College</v>
          </cell>
          <cell r="C6720" t="str">
            <v>249 Paya Lebar Road  #03-11</v>
          </cell>
          <cell r="D6720" t="str">
            <v>Trinity Paya Lebar</v>
          </cell>
          <cell r="G6720" t="str">
            <v>SGP</v>
          </cell>
          <cell r="H6720" t="b">
            <v>1</v>
          </cell>
        </row>
        <row r="6721">
          <cell r="A6721">
            <v>190721</v>
          </cell>
          <cell r="B6721" t="str">
            <v>Kurdistan Health Workers Syndicate</v>
          </cell>
          <cell r="C6721" t="str">
            <v>Gullan</v>
          </cell>
          <cell r="D6721" t="str">
            <v>Erbil</v>
          </cell>
          <cell r="G6721" t="str">
            <v>IRQ</v>
          </cell>
          <cell r="H6721" t="b">
            <v>1</v>
          </cell>
        </row>
        <row r="6722">
          <cell r="A6722">
            <v>190722</v>
          </cell>
          <cell r="B6722" t="str">
            <v>Ivy Education Group</v>
          </cell>
          <cell r="C6722" t="str">
            <v>No 2+4   Thanthumar Road</v>
          </cell>
          <cell r="D6722" t="str">
            <v>Thingankyun</v>
          </cell>
          <cell r="G6722" t="str">
            <v>MYN</v>
          </cell>
          <cell r="H6722" t="b">
            <v>1</v>
          </cell>
        </row>
        <row r="6723">
          <cell r="A6723">
            <v>190724</v>
          </cell>
          <cell r="B6723" t="str">
            <v>Haikou Meilan International Airport</v>
          </cell>
          <cell r="C6723" t="str">
            <v>Lingshan Town</v>
          </cell>
          <cell r="D6723" t="str">
            <v>Meilan District</v>
          </cell>
          <cell r="E6723" t="str">
            <v>Hainan Province</v>
          </cell>
          <cell r="F6723" t="str">
            <v>Haikou</v>
          </cell>
          <cell r="G6723" t="str">
            <v>CHN</v>
          </cell>
          <cell r="H6723" t="b">
            <v>1</v>
          </cell>
        </row>
        <row r="6724">
          <cell r="A6724">
            <v>190725</v>
          </cell>
          <cell r="B6724" t="str">
            <v>Renessans TaÂ¿lim Universiteti NTM</v>
          </cell>
          <cell r="C6724" t="str">
            <v>17 Charkhnovza</v>
          </cell>
          <cell r="D6724" t="str">
            <v>Shaikhontohur district</v>
          </cell>
          <cell r="E6724" t="str">
            <v>Samarkand gate street</v>
          </cell>
          <cell r="G6724" t="str">
            <v>UZB</v>
          </cell>
          <cell r="H6724" t="b">
            <v>1</v>
          </cell>
        </row>
        <row r="6725">
          <cell r="A6725">
            <v>190726</v>
          </cell>
          <cell r="B6725" t="str">
            <v>University of Texas  Rio Grande Valley Undergraduate</v>
          </cell>
          <cell r="C6725" t="str">
            <v>Undergraduate Admissions</v>
          </cell>
          <cell r="D6725" t="str">
            <v>1201 W University Dr</v>
          </cell>
          <cell r="G6725" t="str">
            <v>USA</v>
          </cell>
          <cell r="H6725" t="b">
            <v>1</v>
          </cell>
        </row>
        <row r="6726">
          <cell r="A6726">
            <v>190727</v>
          </cell>
          <cell r="B6726" t="str">
            <v>The University of Hong Kong Â¿ Department of Social Work and Social Administration</v>
          </cell>
          <cell r="C6726" t="str">
            <v>The Jockey Club Tower</v>
          </cell>
          <cell r="D6726" t="str">
            <v>The Centennial Campus</v>
          </cell>
          <cell r="G6726" t="str">
            <v>HKG</v>
          </cell>
          <cell r="H6726" t="b">
            <v>1</v>
          </cell>
        </row>
        <row r="6727">
          <cell r="A6727">
            <v>190728</v>
          </cell>
          <cell r="B6727" t="str">
            <v>Chung-Ang University - Office of International Affairs</v>
          </cell>
          <cell r="C6727" t="str">
            <v>Office of International Affairs Chung-Ang University</v>
          </cell>
          <cell r="D6727" t="str">
            <v>84 Heuk-seok-ro  #210</v>
          </cell>
          <cell r="E6727" t="str">
            <v>Building 310</v>
          </cell>
          <cell r="F6727" t="str">
            <v>Dong-jak-gu</v>
          </cell>
          <cell r="G6727" t="str">
            <v>KOR</v>
          </cell>
          <cell r="H6727" t="b">
            <v>1</v>
          </cell>
        </row>
        <row r="6728">
          <cell r="A6728">
            <v>190729</v>
          </cell>
          <cell r="B6728" t="str">
            <v>Somerville House</v>
          </cell>
          <cell r="C6728" t="str">
            <v>17 Graham Street Brisbane</v>
          </cell>
          <cell r="D6728" t="str">
            <v>-</v>
          </cell>
          <cell r="G6728" t="str">
            <v>AUS</v>
          </cell>
          <cell r="H6728" t="b">
            <v>1</v>
          </cell>
        </row>
        <row r="6729">
          <cell r="A6729">
            <v>190730</v>
          </cell>
          <cell r="B6729" t="str">
            <v>Futureworks</v>
          </cell>
          <cell r="C6729" t="str">
            <v>Riverside</v>
          </cell>
          <cell r="D6729" t="str">
            <v>New Bailey Street</v>
          </cell>
          <cell r="G6729" t="str">
            <v>UK</v>
          </cell>
          <cell r="H6729" t="b">
            <v>1</v>
          </cell>
        </row>
        <row r="6730">
          <cell r="A6730">
            <v>190731</v>
          </cell>
          <cell r="B6730" t="str">
            <v>Jizzakh AutoMobile</v>
          </cell>
          <cell r="C6730" t="str">
            <v>13  Amit Temur Avenue</v>
          </cell>
          <cell r="D6730" t="str">
            <v>-</v>
          </cell>
          <cell r="G6730" t="str">
            <v>UZB</v>
          </cell>
          <cell r="H6730" t="b">
            <v>1</v>
          </cell>
        </row>
        <row r="6731">
          <cell r="A6731">
            <v>190732</v>
          </cell>
          <cell r="B6731" t="str">
            <v>University of Copenhagen - Study Abroad</v>
          </cell>
          <cell r="C6731" t="str">
            <v>Krystalgade 25</v>
          </cell>
          <cell r="D6731" t="str">
            <v>-</v>
          </cell>
          <cell r="G6731" t="str">
            <v>DNK</v>
          </cell>
          <cell r="H6731" t="b">
            <v>1</v>
          </cell>
        </row>
        <row r="6732">
          <cell r="A6732">
            <v>190733</v>
          </cell>
          <cell r="B6732" t="str">
            <v>Eltham College</v>
          </cell>
          <cell r="C6732" t="str">
            <v>Grove Park Road</v>
          </cell>
          <cell r="D6732" t="str">
            <v>Mottingham</v>
          </cell>
          <cell r="G6732" t="str">
            <v>UK</v>
          </cell>
          <cell r="H6732" t="b">
            <v>1</v>
          </cell>
        </row>
        <row r="6733">
          <cell r="A6733">
            <v>190734</v>
          </cell>
          <cell r="B6733" t="str">
            <v>Saskatchewan Colleges</v>
          </cell>
          <cell r="C6733" t="str">
            <v>200 9th Ave E</v>
          </cell>
          <cell r="D6733" t="str">
            <v>-</v>
          </cell>
          <cell r="G6733" t="str">
            <v>CAN</v>
          </cell>
          <cell r="H6733" t="b">
            <v>1</v>
          </cell>
        </row>
        <row r="6734">
          <cell r="A6734">
            <v>190735</v>
          </cell>
          <cell r="B6734" t="str">
            <v>Max Planck School of Photonics</v>
          </cell>
          <cell r="C6734" t="str">
            <v>Hofgartenstr. 8</v>
          </cell>
          <cell r="D6734" t="str">
            <v>-</v>
          </cell>
          <cell r="G6734" t="str">
            <v>GER</v>
          </cell>
          <cell r="H6734" t="b">
            <v>1</v>
          </cell>
        </row>
        <row r="6735">
          <cell r="A6735">
            <v>190736</v>
          </cell>
          <cell r="B6735" t="str">
            <v>TechnoPhiles</v>
          </cell>
          <cell r="C6735" t="str">
            <v>Office 601</v>
          </cell>
          <cell r="D6735" t="str">
            <v>Sama Tower</v>
          </cell>
          <cell r="E6735" t="str">
            <v>Sheikh Zayed Road</v>
          </cell>
          <cell r="F6735" t="str">
            <v>Trade Center 1</v>
          </cell>
          <cell r="G6735" t="str">
            <v>UAE</v>
          </cell>
          <cell r="H6735" t="b">
            <v>1</v>
          </cell>
        </row>
        <row r="6736">
          <cell r="A6736">
            <v>190737</v>
          </cell>
          <cell r="B6736" t="str">
            <v>Xegate SA</v>
          </cell>
          <cell r="C6736" t="str">
            <v>Vincenzo Vela 11</v>
          </cell>
          <cell r="D6736" t="str">
            <v>-</v>
          </cell>
          <cell r="G6736" t="str">
            <v>SWI</v>
          </cell>
          <cell r="H6736" t="b">
            <v>1</v>
          </cell>
        </row>
        <row r="6737">
          <cell r="A6737">
            <v>190738</v>
          </cell>
          <cell r="B6737" t="str">
            <v>University of British Columbia Â¿ Experimental Medicine Graduate Program</v>
          </cell>
          <cell r="C6737" t="str">
            <v>2775 Laurel Street</v>
          </cell>
          <cell r="D6737" t="str">
            <v>-</v>
          </cell>
          <cell r="G6737" t="str">
            <v>CAN</v>
          </cell>
          <cell r="H6737" t="b">
            <v>1</v>
          </cell>
        </row>
        <row r="6738">
          <cell r="A6738">
            <v>190740</v>
          </cell>
          <cell r="B6738" t="str">
            <v>Les Roches Â¿ Abu Dhabi Hospitality Academy</v>
          </cell>
          <cell r="C6738" t="str">
            <v>Student Services Office</v>
          </cell>
          <cell r="D6738" t="str">
            <v>Ground Floor</v>
          </cell>
          <cell r="E6738" t="str">
            <v>Zayed Sports City</v>
          </cell>
          <cell r="G6738" t="str">
            <v>UAE</v>
          </cell>
          <cell r="H6738" t="b">
            <v>1</v>
          </cell>
        </row>
        <row r="6739">
          <cell r="A6739">
            <v>190741</v>
          </cell>
          <cell r="B6739" t="str">
            <v>Universidad Metropolitana  Sede Machala</v>
          </cell>
          <cell r="C6739" t="str">
            <v>Bolivar entre Junin y Tarqui</v>
          </cell>
          <cell r="D6739" t="str">
            <v>Machala</v>
          </cell>
          <cell r="G6739" t="str">
            <v>ECU</v>
          </cell>
          <cell r="H6739" t="b">
            <v>1</v>
          </cell>
        </row>
        <row r="6740">
          <cell r="A6740">
            <v>190742</v>
          </cell>
          <cell r="B6740" t="str">
            <v>Birmingham Newman University</v>
          </cell>
          <cell r="C6740" t="str">
            <v>Genners Lane Bartley Green Birmingham</v>
          </cell>
          <cell r="D6740" t="str">
            <v>-</v>
          </cell>
          <cell r="G6740" t="str">
            <v>UK</v>
          </cell>
          <cell r="H6740" t="b">
            <v>1</v>
          </cell>
        </row>
        <row r="6741">
          <cell r="A6741">
            <v>190743</v>
          </cell>
          <cell r="B6741" t="str">
            <v>EduVerifi</v>
          </cell>
          <cell r="C6741" t="str">
            <v>52 Pionneer Rd</v>
          </cell>
          <cell r="D6741" t="str">
            <v>-</v>
          </cell>
          <cell r="G6741" t="str">
            <v>AUS</v>
          </cell>
          <cell r="H6741" t="b">
            <v>1</v>
          </cell>
        </row>
        <row r="6742">
          <cell r="A6742">
            <v>190744</v>
          </cell>
          <cell r="B6742" t="str">
            <v>Abu Dhabi Department of Education &amp; Knowledge Â¿ Scholarship Department</v>
          </cell>
          <cell r="C6742" t="str">
            <v>B2B Commercial Building  Al Khor Street</v>
          </cell>
          <cell r="D6742" t="str">
            <v>Rabdan Â¿ Al Maqta</v>
          </cell>
          <cell r="G6742" t="str">
            <v>UAE</v>
          </cell>
          <cell r="H6742" t="b">
            <v>1</v>
          </cell>
        </row>
        <row r="6743">
          <cell r="A6743">
            <v>190745</v>
          </cell>
          <cell r="B6743" t="str">
            <v>Saint Francis University  Hong Kong</v>
          </cell>
          <cell r="C6743" t="str">
            <v>Registry  A208  2/F  Saint Francis University</v>
          </cell>
          <cell r="D6743" t="str">
            <v>2 Chui Ling Lane</v>
          </cell>
          <cell r="E6743" t="str">
            <v>New Territories</v>
          </cell>
          <cell r="G6743" t="str">
            <v>HKG</v>
          </cell>
          <cell r="H6743" t="b">
            <v>1</v>
          </cell>
        </row>
        <row r="6744">
          <cell r="A6744">
            <v>190746</v>
          </cell>
          <cell r="B6744" t="str">
            <v>Subsaharan College</v>
          </cell>
          <cell r="C6744" t="str">
            <v>North Darfur</v>
          </cell>
          <cell r="D6744" t="str">
            <v>Alfashir</v>
          </cell>
          <cell r="G6744" t="str">
            <v>SDN</v>
          </cell>
          <cell r="H6744" t="b">
            <v>1</v>
          </cell>
        </row>
        <row r="6745">
          <cell r="A6745">
            <v>190747</v>
          </cell>
          <cell r="B6745" t="str">
            <v>Caretech Community Servies</v>
          </cell>
          <cell r="C6745" t="str">
            <v>Metropolitan House</v>
          </cell>
          <cell r="D6745" t="str">
            <v>3 Darkes Lane</v>
          </cell>
          <cell r="G6745" t="str">
            <v>UK</v>
          </cell>
          <cell r="H6745" t="b">
            <v>1</v>
          </cell>
        </row>
        <row r="6746">
          <cell r="A6746">
            <v>190748</v>
          </cell>
          <cell r="B6746" t="str">
            <v>University of Akron</v>
          </cell>
          <cell r="C6746" t="str">
            <v>The International Center Buchtel Hall 212</v>
          </cell>
          <cell r="D6746" t="str">
            <v>-</v>
          </cell>
          <cell r="G6746" t="str">
            <v>USA</v>
          </cell>
          <cell r="H6746" t="b">
            <v>1</v>
          </cell>
        </row>
        <row r="6747">
          <cell r="A6747">
            <v>190749</v>
          </cell>
          <cell r="B6747" t="str">
            <v>Corporacion Universitaria Antonio Jose De Sucre</v>
          </cell>
          <cell r="C6747" t="str">
            <v xml:space="preserve">Calle 27 No 21-50  Barrio La Maria Carrera 19 A # 28A - 109 </v>
          </cell>
          <cell r="D6747" t="str">
            <v>Avenida Alfonso Lopez SINCELEJO</v>
          </cell>
          <cell r="G6747" t="str">
            <v>COL</v>
          </cell>
          <cell r="H6747" t="b">
            <v>1</v>
          </cell>
        </row>
        <row r="6748">
          <cell r="A6748">
            <v>190750</v>
          </cell>
          <cell r="B6748" t="str">
            <v>Knox College  Toronto</v>
          </cell>
          <cell r="C6748" t="str">
            <v>59 St. George Street</v>
          </cell>
          <cell r="D6748" t="str">
            <v>-</v>
          </cell>
          <cell r="G6748" t="str">
            <v>CAN</v>
          </cell>
          <cell r="H6748" t="b">
            <v>1</v>
          </cell>
        </row>
        <row r="6749">
          <cell r="A6749">
            <v>190751</v>
          </cell>
          <cell r="B6749" t="str">
            <v>Ministry of Health - Republic of Maldives</v>
          </cell>
          <cell r="C6749" t="str">
            <v>Maldives Allied Health Council</v>
          </cell>
          <cell r="D6749" t="str">
            <v>H.Real</v>
          </cell>
          <cell r="F6749" t="str">
            <v>Sosun Magu</v>
          </cell>
          <cell r="G6749" t="str">
            <v>MDV</v>
          </cell>
          <cell r="H6749" t="b">
            <v>1</v>
          </cell>
        </row>
        <row r="6750">
          <cell r="A6750">
            <v>190752</v>
          </cell>
          <cell r="B6750" t="str">
            <v>Lethbridge Polytechnic</v>
          </cell>
          <cell r="C6750" t="str">
            <v>3000 College Dr S</v>
          </cell>
          <cell r="D6750" t="str">
            <v>-</v>
          </cell>
          <cell r="G6750" t="str">
            <v>CAN</v>
          </cell>
          <cell r="H6750" t="b">
            <v>1</v>
          </cell>
        </row>
        <row r="6751">
          <cell r="A6751">
            <v>190753</v>
          </cell>
          <cell r="B6751" t="str">
            <v>Evangel University Undergraduate</v>
          </cell>
          <cell r="C6751" t="str">
            <v>Undergraduate Admissions</v>
          </cell>
          <cell r="D6751" t="str">
            <v>1111 N Glenstone Ave</v>
          </cell>
          <cell r="G6751" t="str">
            <v>USA</v>
          </cell>
          <cell r="H6751" t="b">
            <v>1</v>
          </cell>
        </row>
        <row r="6752">
          <cell r="A6752">
            <v>190754</v>
          </cell>
          <cell r="B6752" t="str">
            <v>Haigazian University</v>
          </cell>
          <cell r="C6752" t="str">
            <v>Mexique Street</v>
          </cell>
          <cell r="D6752" t="str">
            <v>Kantari</v>
          </cell>
          <cell r="G6752" t="str">
            <v>LBN</v>
          </cell>
          <cell r="H6752" t="b">
            <v>1</v>
          </cell>
        </row>
        <row r="6753">
          <cell r="A6753">
            <v>190755</v>
          </cell>
          <cell r="B6753" t="str">
            <v>Maasai Mara University</v>
          </cell>
          <cell r="C6753" t="str">
            <v>P.O Box 861</v>
          </cell>
          <cell r="D6753" t="str">
            <v>Narok</v>
          </cell>
          <cell r="G6753" t="str">
            <v>KEN</v>
          </cell>
          <cell r="H6753" t="b">
            <v>1</v>
          </cell>
        </row>
        <row r="6754">
          <cell r="A6754">
            <v>190756</v>
          </cell>
          <cell r="B6754" t="str">
            <v>Saudi Electric Services Polytechnic (SESP)</v>
          </cell>
          <cell r="C6754" t="str">
            <v>Juaymah  Jubail Dahran Highway</v>
          </cell>
          <cell r="D6754" t="str">
            <v>-</v>
          </cell>
          <cell r="G6754" t="str">
            <v>SAU</v>
          </cell>
          <cell r="H6754" t="b">
            <v>1</v>
          </cell>
        </row>
        <row r="6755">
          <cell r="A6755">
            <v>190758</v>
          </cell>
          <cell r="B6755" t="str">
            <v>The University of Hong Kong Â¿ Faculty of Social Sciences-Taught Postgraduate Admissions</v>
          </cell>
          <cell r="C6755" t="str">
            <v>Student Team (Postgraduate)</v>
          </cell>
          <cell r="D6755" t="str">
            <v>11/F  The Jockey Club Tower</v>
          </cell>
          <cell r="E6755" t="str">
            <v>Centennial Campus</v>
          </cell>
          <cell r="F6755" t="str">
            <v>The University of Hong Kong Pokfulam Road</v>
          </cell>
          <cell r="G6755" t="str">
            <v>HKG</v>
          </cell>
          <cell r="H6755" t="b">
            <v>1</v>
          </cell>
        </row>
        <row r="6756">
          <cell r="A6756">
            <v>190759</v>
          </cell>
          <cell r="B6756" t="str">
            <v>HÃ¶gskolan VÃ¤st</v>
          </cell>
          <cell r="C6756" t="str">
            <v>Gustava Melins gata 2</v>
          </cell>
          <cell r="D6756" t="str">
            <v>-</v>
          </cell>
          <cell r="G6756" t="str">
            <v>SWE</v>
          </cell>
          <cell r="H6756" t="b">
            <v>1</v>
          </cell>
        </row>
        <row r="6757">
          <cell r="A6757">
            <v>190760</v>
          </cell>
          <cell r="B6757" t="str">
            <v>Ras Laffan Emergency and Safety College</v>
          </cell>
          <cell r="C6757" t="str">
            <v>Ras Laffan City</v>
          </cell>
          <cell r="D6757" t="str">
            <v>Ras Laffan City</v>
          </cell>
          <cell r="G6757" t="str">
            <v>QAT</v>
          </cell>
          <cell r="H6757" t="b">
            <v>1</v>
          </cell>
        </row>
        <row r="6758">
          <cell r="A6758">
            <v>190761</v>
          </cell>
          <cell r="B6758" t="str">
            <v>CORPORACIÃ“N UNIVERSITARIA MINUTO DE DIOS</v>
          </cell>
          <cell r="C6758" t="str">
            <v>Carrera 73A No. 81B Â¿ 70</v>
          </cell>
          <cell r="D6758" t="str">
            <v>Edificio Diego Jaramillo - Piso 7</v>
          </cell>
          <cell r="G6758" t="str">
            <v>COL</v>
          </cell>
          <cell r="H6758" t="b">
            <v>1</v>
          </cell>
        </row>
        <row r="6759">
          <cell r="A6759">
            <v>190762</v>
          </cell>
          <cell r="B6759" t="str">
            <v>Pharmacy Council - Malta</v>
          </cell>
          <cell r="C6759" t="str">
            <v>OPD Level 1  St. Luke's</v>
          </cell>
          <cell r="D6759" t="str">
            <v>Hospital  St. Luke's Square</v>
          </cell>
          <cell r="G6759" t="str">
            <v>MLT</v>
          </cell>
          <cell r="H6759" t="b">
            <v>1</v>
          </cell>
        </row>
        <row r="6760">
          <cell r="A6760">
            <v>190763</v>
          </cell>
          <cell r="B6760" t="str">
            <v>Nets International Limited</v>
          </cell>
          <cell r="C6760" t="str">
            <v>Units 2&amp;3   Howards Nursery</v>
          </cell>
          <cell r="D6760" t="str">
            <v>Handcross Road Plummers Plain</v>
          </cell>
          <cell r="G6760" t="str">
            <v>UK</v>
          </cell>
          <cell r="H6760" t="b">
            <v>1</v>
          </cell>
        </row>
        <row r="6761">
          <cell r="A6761">
            <v>190764</v>
          </cell>
          <cell r="B6761" t="str">
            <v>World Peace University  Nicosia</v>
          </cell>
          <cell r="C6761" t="str">
            <v>Sht. Kemal Ali Omer St. No:22</v>
          </cell>
          <cell r="D6761" t="str">
            <v>Yenisehir  Nicosia/TRNC</v>
          </cell>
          <cell r="E6761" t="str">
            <v>Mersin 10 TURKEY</v>
          </cell>
          <cell r="G6761" t="str">
            <v>TUR</v>
          </cell>
          <cell r="H6761" t="b">
            <v>1</v>
          </cell>
        </row>
        <row r="6762">
          <cell r="A6762">
            <v>190765</v>
          </cell>
          <cell r="B6762" t="str">
            <v>Nostalgia Institute</v>
          </cell>
          <cell r="C6762" t="str">
            <v>Chwarbakh Near GK TV</v>
          </cell>
          <cell r="D6762" t="str">
            <v>-</v>
          </cell>
          <cell r="G6762" t="str">
            <v>IRQ</v>
          </cell>
          <cell r="H6762" t="b">
            <v>1</v>
          </cell>
        </row>
        <row r="6763">
          <cell r="A6763">
            <v>190766</v>
          </cell>
          <cell r="B6763" t="str">
            <v>Safeenviro</v>
          </cell>
          <cell r="C6763" t="str">
            <v>Suite 2a Blackthorn House</v>
          </cell>
          <cell r="D6763" t="str">
            <v>St Pauls Square</v>
          </cell>
          <cell r="G6763" t="str">
            <v>UK</v>
          </cell>
          <cell r="H6763" t="b">
            <v>1</v>
          </cell>
        </row>
        <row r="6764">
          <cell r="A6764">
            <v>190767</v>
          </cell>
          <cell r="B6764" t="str">
            <v>BC Corrections</v>
          </cell>
          <cell r="C6764" t="str">
            <v>1001 Douglas Street</v>
          </cell>
          <cell r="D6764" t="str">
            <v>-</v>
          </cell>
          <cell r="G6764" t="str">
            <v>CAN</v>
          </cell>
          <cell r="H6764" t="b">
            <v>1</v>
          </cell>
        </row>
        <row r="6765">
          <cell r="A6765">
            <v>190768</v>
          </cell>
          <cell r="B6765" t="str">
            <v>London School of Design and Marketing</v>
          </cell>
          <cell r="C6765" t="str">
            <v>Tower 42</v>
          </cell>
          <cell r="D6765" t="str">
            <v>25 Old Broad St</v>
          </cell>
          <cell r="E6765" t="str">
            <v>Monument</v>
          </cell>
          <cell r="G6765" t="str">
            <v>UK</v>
          </cell>
          <cell r="H6765" t="b">
            <v>1</v>
          </cell>
        </row>
        <row r="6766">
          <cell r="A6766">
            <v>190769</v>
          </cell>
          <cell r="B6766" t="str">
            <v>Isis Vincenzo Cardarelli</v>
          </cell>
          <cell r="C6766" t="str">
            <v>STRADA PROVINCIALE PORTO CLEMENTINO SNC</v>
          </cell>
          <cell r="D6766" t="str">
            <v>-</v>
          </cell>
          <cell r="G6766" t="str">
            <v>ITA</v>
          </cell>
          <cell r="H6766" t="b">
            <v>1</v>
          </cell>
        </row>
        <row r="6767">
          <cell r="A6767">
            <v>190770</v>
          </cell>
          <cell r="B6767" t="str">
            <v>Atilim University</v>
          </cell>
          <cell r="C6767" t="str">
            <v>Kizilcasar Mahallesi  Incek / Ankara</v>
          </cell>
          <cell r="D6767" t="str">
            <v>-</v>
          </cell>
          <cell r="G6767" t="str">
            <v>TUR</v>
          </cell>
          <cell r="H6767" t="b">
            <v>1</v>
          </cell>
        </row>
        <row r="6768">
          <cell r="A6768">
            <v>190771</v>
          </cell>
          <cell r="B6768" t="str">
            <v>Ukrainian LGBT+ Military for Equal Rights</v>
          </cell>
          <cell r="C6768" t="str">
            <v>Str.Skovoroda 1</v>
          </cell>
          <cell r="D6768" t="str">
            <v>-</v>
          </cell>
          <cell r="G6768" t="str">
            <v>UKR</v>
          </cell>
          <cell r="H6768" t="b">
            <v>1</v>
          </cell>
        </row>
        <row r="6769">
          <cell r="A6769">
            <v>190772</v>
          </cell>
          <cell r="B6769" t="str">
            <v>Samarkand State University</v>
          </cell>
          <cell r="C6769" t="str">
            <v>University Avenue 15</v>
          </cell>
          <cell r="D6769" t="str">
            <v>-</v>
          </cell>
          <cell r="G6769" t="str">
            <v>UZB</v>
          </cell>
          <cell r="H6769" t="b">
            <v>1</v>
          </cell>
        </row>
        <row r="6770">
          <cell r="A6770">
            <v>190773</v>
          </cell>
          <cell r="B6770" t="str">
            <v>Istituto di Istruzione Superiore Tecnica e Liceale Â¿B. Russell - I. NewtonÂ¿</v>
          </cell>
          <cell r="C6770" t="str">
            <v>Via Fabrizio De AndrÃ© 6</v>
          </cell>
          <cell r="D6770" t="str">
            <v>Scandicci</v>
          </cell>
          <cell r="G6770" t="str">
            <v>ITA</v>
          </cell>
          <cell r="H6770" t="b">
            <v>1</v>
          </cell>
        </row>
        <row r="6771">
          <cell r="A6771">
            <v>190774</v>
          </cell>
          <cell r="B6771" t="str">
            <v>Urgent Couriers Ltd</v>
          </cell>
          <cell r="C6771" t="str">
            <v>17 Saleyards Road Auckland</v>
          </cell>
          <cell r="D6771" t="str">
            <v>-</v>
          </cell>
          <cell r="G6771" t="str">
            <v>NZ</v>
          </cell>
          <cell r="H6771" t="b">
            <v>1</v>
          </cell>
        </row>
        <row r="6772">
          <cell r="A6772">
            <v>190775</v>
          </cell>
          <cell r="B6772" t="str">
            <v>Dong Thap University</v>
          </cell>
          <cell r="C6772" t="str">
            <v>783  Pham Huu Lau st. Dong Thap</v>
          </cell>
          <cell r="D6772" t="str">
            <v>-</v>
          </cell>
          <cell r="G6772" t="str">
            <v>VNM</v>
          </cell>
          <cell r="H6772" t="b">
            <v>1</v>
          </cell>
        </row>
        <row r="6773">
          <cell r="A6773">
            <v>190776</v>
          </cell>
          <cell r="B6773" t="str">
            <v>South University Â¿ All Locations</v>
          </cell>
          <cell r="C6773" t="str">
            <v>709 Mall Boulevard</v>
          </cell>
          <cell r="D6773" t="str">
            <v>-</v>
          </cell>
          <cell r="G6773" t="str">
            <v>USA</v>
          </cell>
          <cell r="H6773" t="b">
            <v>1</v>
          </cell>
        </row>
        <row r="6774">
          <cell r="A6774">
            <v>190777</v>
          </cell>
          <cell r="B6774" t="str">
            <v>Alamein International University</v>
          </cell>
          <cell r="C6774" t="str">
            <v>New Alamein City</v>
          </cell>
          <cell r="D6774" t="str">
            <v>Alamein</v>
          </cell>
          <cell r="G6774" t="str">
            <v>EGY</v>
          </cell>
          <cell r="H6774" t="b">
            <v>1</v>
          </cell>
        </row>
        <row r="6775">
          <cell r="A6775">
            <v>190778</v>
          </cell>
          <cell r="B6775" t="str">
            <v>Lingnan University Â¿ Hong Kong Catastrophic Risk Centre</v>
          </cell>
          <cell r="C6775" t="str">
            <v>Room 201  Ho Sin Hang Building</v>
          </cell>
          <cell r="D6775" t="str">
            <v>Lingnan University</v>
          </cell>
          <cell r="G6775" t="str">
            <v>HKG</v>
          </cell>
          <cell r="H6775" t="b">
            <v>1</v>
          </cell>
        </row>
        <row r="6776">
          <cell r="A6776">
            <v>190779</v>
          </cell>
          <cell r="B6776" t="str">
            <v>Korea University Â¿ Graduate School of Education</v>
          </cell>
          <cell r="C6776" t="str">
            <v>No.405  Building of Uncho Education</v>
          </cell>
          <cell r="D6776" t="str">
            <v>145 Anam-ro</v>
          </cell>
          <cell r="E6776" t="str">
            <v>Seongbuk-gu</v>
          </cell>
          <cell r="G6776" t="str">
            <v>KOR</v>
          </cell>
          <cell r="H6776" t="b">
            <v>1</v>
          </cell>
        </row>
        <row r="6777">
          <cell r="A6777">
            <v>190781</v>
          </cell>
          <cell r="B6777" t="str">
            <v>Kanagawa University of Human Services Â¿ Graduate School of Health Innovation</v>
          </cell>
          <cell r="C6777" t="str">
            <v>RGBT2 3F 3D</v>
          </cell>
          <cell r="D6777" t="str">
            <v>3-25-10 Tonomachi</v>
          </cell>
          <cell r="E6777" t="str">
            <v>Kawasaki-ku</v>
          </cell>
          <cell r="F6777" t="str">
            <v>Kanagawa</v>
          </cell>
          <cell r="G6777" t="str">
            <v>JAP</v>
          </cell>
          <cell r="H6777" t="b">
            <v>1</v>
          </cell>
        </row>
        <row r="6778">
          <cell r="A6778">
            <v>190782</v>
          </cell>
          <cell r="B6778" t="str">
            <v>German Consulate-General Shanghai</v>
          </cell>
          <cell r="C6778" t="str">
            <v>8F SOHO Donghai Plaza</v>
          </cell>
          <cell r="D6778" t="str">
            <v>299 Tongren Road</v>
          </cell>
          <cell r="G6778" t="str">
            <v>CHN</v>
          </cell>
          <cell r="H6778" t="b">
            <v>1</v>
          </cell>
        </row>
        <row r="6779">
          <cell r="A6779">
            <v>190784</v>
          </cell>
          <cell r="B6779" t="str">
            <v>Catholic University of the Sacred Heart Milan</v>
          </cell>
          <cell r="C6779" t="str">
            <v>Via Morozzo della Rocca</v>
          </cell>
          <cell r="D6779" t="str">
            <v>2/A</v>
          </cell>
          <cell r="G6779" t="str">
            <v>ITA</v>
          </cell>
          <cell r="H6779" t="b">
            <v>1</v>
          </cell>
        </row>
        <row r="6780">
          <cell r="A6780">
            <v>190785</v>
          </cell>
          <cell r="B6780" t="str">
            <v>The University of Hong Kong - School of Nursing</v>
          </cell>
          <cell r="C6780" t="str">
            <v>The University of Hong Kong</v>
          </cell>
          <cell r="D6780" t="str">
            <v>5/F  Academic Building</v>
          </cell>
          <cell r="E6780" t="str">
            <v>3 Sassoon Road</v>
          </cell>
          <cell r="F6780" t="str">
            <v>Pokfulam</v>
          </cell>
          <cell r="G6780" t="str">
            <v>HKG</v>
          </cell>
          <cell r="H6780" t="b">
            <v>1</v>
          </cell>
        </row>
        <row r="6781">
          <cell r="A6781">
            <v>190786</v>
          </cell>
          <cell r="B6781" t="str">
            <v>Ministry of Economy  Trade and Business</v>
          </cell>
          <cell r="C6781" t="str">
            <v>P. de la Castellana  162</v>
          </cell>
          <cell r="D6781" t="str">
            <v>-</v>
          </cell>
          <cell r="G6781" t="str">
            <v>SPA</v>
          </cell>
          <cell r="H6781" t="b">
            <v>1</v>
          </cell>
        </row>
        <row r="6782">
          <cell r="A6782">
            <v>190787</v>
          </cell>
          <cell r="B6782" t="str">
            <v>Australia Awards - Vanuatu</v>
          </cell>
          <cell r="C6782" t="str">
            <v>PO Box 54 Vila Mall Port Vila</v>
          </cell>
          <cell r="D6782" t="str">
            <v>-</v>
          </cell>
          <cell r="G6782" t="str">
            <v>VUT</v>
          </cell>
          <cell r="H6782" t="b">
            <v>1</v>
          </cell>
        </row>
        <row r="6783">
          <cell r="A6783">
            <v>190788</v>
          </cell>
          <cell r="B6783" t="str">
            <v>Fuyao Education Services</v>
          </cell>
          <cell r="C6783" t="str">
            <v>Dezhou City</v>
          </cell>
          <cell r="D6783" t="str">
            <v>Shandong Province</v>
          </cell>
          <cell r="G6783" t="str">
            <v>CHN</v>
          </cell>
          <cell r="H6783" t="b">
            <v>1</v>
          </cell>
        </row>
        <row r="6784">
          <cell r="A6784">
            <v>190789</v>
          </cell>
          <cell r="B6784" t="str">
            <v>Raffles University</v>
          </cell>
          <cell r="C6784" t="str">
            <v>G-05  Medini 7</v>
          </cell>
          <cell r="D6784" t="str">
            <v>Jalan Medini Sentral 5</v>
          </cell>
          <cell r="E6784" t="str">
            <v>Bandar Medini Iskandar Malaysia</v>
          </cell>
          <cell r="F6784" t="str">
            <v>Bandar Medini Iskandar Malaysia</v>
          </cell>
          <cell r="G6784" t="str">
            <v>MYS</v>
          </cell>
          <cell r="H6784" t="b">
            <v>1</v>
          </cell>
        </row>
        <row r="6785">
          <cell r="A6785">
            <v>190791</v>
          </cell>
          <cell r="B6785" t="str">
            <v>The University of Hong Kong Â¿ Faculty of Science  Taught Postgraduate Studies</v>
          </cell>
          <cell r="C6785" t="str">
            <v>G/F  Chong Yuet Ming Physics Building</v>
          </cell>
          <cell r="D6785" t="str">
            <v>The University of Hong Kong</v>
          </cell>
          <cell r="E6785" t="str">
            <v>Pokfulam Road</v>
          </cell>
          <cell r="G6785" t="str">
            <v>HKG</v>
          </cell>
          <cell r="H6785" t="b">
            <v>1</v>
          </cell>
        </row>
        <row r="6786">
          <cell r="A6786">
            <v>190792</v>
          </cell>
          <cell r="B6786" t="str">
            <v>Liceo Classico Cairoli di Varese</v>
          </cell>
          <cell r="C6786" t="str">
            <v>Via Dante</v>
          </cell>
          <cell r="D6786" t="str">
            <v>11 VARESE</v>
          </cell>
          <cell r="G6786" t="str">
            <v>ITA</v>
          </cell>
          <cell r="H6786" t="b">
            <v>1</v>
          </cell>
        </row>
        <row r="6787">
          <cell r="A6787">
            <v>190793</v>
          </cell>
          <cell r="B6787" t="str">
            <v>Consulate General of the Republic of Poland  Istanbul</v>
          </cell>
          <cell r="C6787" t="str">
            <v>Maslak MahEski BÃ¼yÃ¼kdere Cad.  No. 7  GIZ 2000 Plaza K. 5</v>
          </cell>
          <cell r="D6787" t="str">
            <v>Istanbul</v>
          </cell>
          <cell r="G6787" t="str">
            <v>TUR</v>
          </cell>
          <cell r="H6787" t="b">
            <v>1</v>
          </cell>
        </row>
        <row r="6788">
          <cell r="A6788">
            <v>190794</v>
          </cell>
          <cell r="B6788" t="str">
            <v>Sohag University  Department of Zoology</v>
          </cell>
          <cell r="C6788" t="str">
            <v>Department of Zoology  Faculty of Science</v>
          </cell>
          <cell r="D6788" t="str">
            <v>Sohag University</v>
          </cell>
          <cell r="G6788" t="str">
            <v>EGY</v>
          </cell>
          <cell r="H6788" t="b">
            <v>1</v>
          </cell>
        </row>
        <row r="6789">
          <cell r="A6789">
            <v>190795</v>
          </cell>
          <cell r="B6789" t="str">
            <v>Wroclaw University of Environmental and Life Sciences</v>
          </cell>
          <cell r="C6789" t="str">
            <v>25 Norwida St.</v>
          </cell>
          <cell r="D6789" t="str">
            <v>-</v>
          </cell>
          <cell r="G6789" t="str">
            <v>POL</v>
          </cell>
          <cell r="H6789" t="b">
            <v>1</v>
          </cell>
        </row>
        <row r="6790">
          <cell r="A6790">
            <v>190796</v>
          </cell>
          <cell r="B6790" t="str">
            <v>Waseda University Â¿ Faculty of Science and Engineering</v>
          </cell>
          <cell r="C6790" t="str">
            <v xml:space="preserve">Graduate Admissions Office  Center for Science and Engineering  Waseda University First Floor </v>
          </cell>
          <cell r="D6790" t="str">
            <v>Building No.51</v>
          </cell>
          <cell r="E6790" t="str">
            <v>Nishiwaseda Campus</v>
          </cell>
          <cell r="F6790" t="str">
            <v>3-4-1 Okubo  Shinjuku-ku</v>
          </cell>
          <cell r="G6790" t="str">
            <v>JAP</v>
          </cell>
          <cell r="H6790" t="b">
            <v>1</v>
          </cell>
        </row>
        <row r="6791">
          <cell r="A6791">
            <v>190797</v>
          </cell>
          <cell r="B6791" t="str">
            <v>VIDEC CONSULTATION  RESEARCH  TECHNOLOGY JOINT STOCK COMPANY</v>
          </cell>
          <cell r="C6791" t="str">
            <v>18 - 475/20</v>
          </cell>
          <cell r="D6791" t="str">
            <v>Nguyen Trai</v>
          </cell>
          <cell r="E6791" t="str">
            <v>Ha Ãinh</v>
          </cell>
          <cell r="F6791" t="str">
            <v>Thanh Xuan</v>
          </cell>
          <cell r="G6791" t="str">
            <v>VNM</v>
          </cell>
          <cell r="H6791" t="b">
            <v>1</v>
          </cell>
        </row>
        <row r="6792">
          <cell r="A6792">
            <v>190798</v>
          </cell>
          <cell r="B6792" t="str">
            <v>Veritas Hearing Ltd</v>
          </cell>
          <cell r="C6792" t="str">
            <v>PO Box 16138</v>
          </cell>
          <cell r="D6792" t="str">
            <v>-</v>
          </cell>
          <cell r="G6792" t="str">
            <v>UK</v>
          </cell>
          <cell r="H6792" t="b">
            <v>1</v>
          </cell>
        </row>
        <row r="6793">
          <cell r="A6793">
            <v>190799</v>
          </cell>
          <cell r="B6793" t="str">
            <v>Tashkent Medical Academy</v>
          </cell>
          <cell r="C6793" t="str">
            <v>2 Farabi Street</v>
          </cell>
          <cell r="D6793" t="str">
            <v>Omlazor</v>
          </cell>
          <cell r="G6793" t="str">
            <v>UZB</v>
          </cell>
          <cell r="H6793" t="b">
            <v>1</v>
          </cell>
        </row>
        <row r="6794">
          <cell r="A6794">
            <v>190800</v>
          </cell>
          <cell r="B6794" t="str">
            <v>Institut SupÃ©rieur du BÃ¢timent</v>
          </cell>
          <cell r="C6794" t="str">
            <v>11 Avenue de Luminy  13009 Marseille</v>
          </cell>
          <cell r="D6794" t="str">
            <v>Marseille  Bouches du RhÃ´ne</v>
          </cell>
          <cell r="G6794" t="str">
            <v>FRA</v>
          </cell>
          <cell r="H6794" t="b">
            <v>1</v>
          </cell>
        </row>
        <row r="6795">
          <cell r="A6795">
            <v>190801</v>
          </cell>
          <cell r="B6795" t="str">
            <v>St. George's University School of Medicine - Grenada</v>
          </cell>
          <cell r="C6795" t="str">
            <v xml:space="preserve">St. George's University University Centre True Blue </v>
          </cell>
          <cell r="D6795" t="str">
            <v>Grenada   West Indies</v>
          </cell>
          <cell r="G6795" t="str">
            <v>GRD</v>
          </cell>
          <cell r="H6795" t="b">
            <v>1</v>
          </cell>
        </row>
        <row r="6796">
          <cell r="A6796">
            <v>190802</v>
          </cell>
          <cell r="B6796" t="str">
            <v>Grosvenor Health and Social Care</v>
          </cell>
          <cell r="C6796" t="str">
            <v>Unit 9 Pendeford Place</v>
          </cell>
          <cell r="D6796" t="str">
            <v>Pendeford Business Park</v>
          </cell>
          <cell r="E6796" t="str">
            <v>Wobaston Road</v>
          </cell>
          <cell r="G6796" t="str">
            <v>UK</v>
          </cell>
          <cell r="H6796" t="b">
            <v>1</v>
          </cell>
        </row>
        <row r="6797">
          <cell r="A6797">
            <v>190803</v>
          </cell>
          <cell r="B6797" t="str">
            <v>Institucion Educativa Privada Paola Garcia Medina</v>
          </cell>
          <cell r="C6797" t="str">
            <v>Calle Grande 250</v>
          </cell>
          <cell r="D6797" t="str">
            <v>Arequipa</v>
          </cell>
          <cell r="E6797" t="str">
            <v>Arequipa</v>
          </cell>
          <cell r="G6797" t="str">
            <v>PER</v>
          </cell>
          <cell r="H6797" t="b">
            <v>1</v>
          </cell>
        </row>
        <row r="6798">
          <cell r="A6798">
            <v>190804</v>
          </cell>
          <cell r="B6798" t="str">
            <v>Konkuk University- Center for International Student Services</v>
          </cell>
          <cell r="C6798" t="str">
            <v xml:space="preserve">120 Neungdong-ro Konkuk University Seoul </v>
          </cell>
          <cell r="D6798" t="str">
            <v>Gwangjin-gu</v>
          </cell>
          <cell r="G6798" t="str">
            <v>KOR</v>
          </cell>
          <cell r="H6798" t="b">
            <v>1</v>
          </cell>
        </row>
        <row r="6799">
          <cell r="A6799">
            <v>190805</v>
          </cell>
          <cell r="B6799" t="str">
            <v>Urgench State University- International Affairs</v>
          </cell>
          <cell r="C6799" t="str">
            <v>14  Kh.Alimdjan str  Urgench city</v>
          </cell>
          <cell r="D6799" t="str">
            <v>-</v>
          </cell>
          <cell r="G6799" t="str">
            <v>UZB</v>
          </cell>
          <cell r="H6799" t="b">
            <v>1</v>
          </cell>
        </row>
        <row r="6800">
          <cell r="A6800">
            <v>190806</v>
          </cell>
          <cell r="B6800" t="str">
            <v>Rockhurst University</v>
          </cell>
          <cell r="C6800" t="str">
            <v>International Admissions</v>
          </cell>
          <cell r="D6800" t="str">
            <v>1100 Rockhurst Rd</v>
          </cell>
          <cell r="G6800" t="str">
            <v>USA</v>
          </cell>
          <cell r="H6800" t="b">
            <v>1</v>
          </cell>
        </row>
        <row r="6801">
          <cell r="A6801">
            <v>190807</v>
          </cell>
          <cell r="B6801" t="str">
            <v>London Performing Academy of Music - LPMAM</v>
          </cell>
          <cell r="C6801" t="str">
            <v>13 Cherrywood</v>
          </cell>
          <cell r="D6801" t="str">
            <v>Faversham</v>
          </cell>
          <cell r="G6801" t="str">
            <v>UK</v>
          </cell>
          <cell r="H6801" t="b">
            <v>1</v>
          </cell>
        </row>
        <row r="6802">
          <cell r="A6802">
            <v>190808</v>
          </cell>
          <cell r="B6802" t="str">
            <v>Connect 2 English Nyelviskola</v>
          </cell>
          <cell r="C6802" t="str">
            <v>Kapolna utca 1.1/4</v>
          </cell>
          <cell r="D6802" t="str">
            <v>Kecskemet</v>
          </cell>
          <cell r="E6802" t="str">
            <v>Bacskiskun</v>
          </cell>
          <cell r="G6802" t="str">
            <v>HUN</v>
          </cell>
          <cell r="H6802" t="b">
            <v>1</v>
          </cell>
        </row>
        <row r="6803">
          <cell r="A6803">
            <v>190809</v>
          </cell>
          <cell r="B6803" t="str">
            <v>Balkan Institute for Innovative Development</v>
          </cell>
          <cell r="C6803" t="str">
            <v>Sofia  Mladost 1</v>
          </cell>
          <cell r="D6803" t="str">
            <v>bul. Andrej Laypcve blok. 259A  vh.B</v>
          </cell>
          <cell r="F6803" t="str">
            <v>Sofia</v>
          </cell>
          <cell r="G6803" t="str">
            <v>BUL</v>
          </cell>
          <cell r="H6803" t="b">
            <v>1</v>
          </cell>
        </row>
        <row r="6804">
          <cell r="A6804">
            <v>190811</v>
          </cell>
          <cell r="B6804" t="str">
            <v>LCI Education</v>
          </cell>
          <cell r="C6804" t="str">
            <v>1400 Rue du Fort</v>
          </cell>
          <cell r="D6804" t="str">
            <v>Bureau 9000</v>
          </cell>
          <cell r="G6804" t="str">
            <v>CAN</v>
          </cell>
          <cell r="H6804" t="b">
            <v>1</v>
          </cell>
        </row>
        <row r="6805">
          <cell r="A6805">
            <v>190812</v>
          </cell>
          <cell r="B6805" t="str">
            <v>Istituto di Istruzione Superiore Michele Buniva Pinerolo</v>
          </cell>
          <cell r="C6805" t="str">
            <v>Via Dei Rochis 25 Pinerolo</v>
          </cell>
          <cell r="D6805" t="str">
            <v>-</v>
          </cell>
          <cell r="G6805" t="str">
            <v>ITA</v>
          </cell>
          <cell r="H6805" t="b">
            <v>1</v>
          </cell>
        </row>
        <row r="6806">
          <cell r="A6806">
            <v>190813</v>
          </cell>
          <cell r="B6806" t="str">
            <v>San Francisco Film School</v>
          </cell>
          <cell r="C6806" t="str">
            <v>155 Sansome Street</v>
          </cell>
          <cell r="D6806" t="str">
            <v>2nd Floor</v>
          </cell>
          <cell r="F6806" t="str">
            <v>California</v>
          </cell>
          <cell r="G6806" t="str">
            <v>USA</v>
          </cell>
          <cell r="H6806" t="b">
            <v>1</v>
          </cell>
        </row>
        <row r="6807">
          <cell r="A6807">
            <v>190814</v>
          </cell>
          <cell r="B6807" t="str">
            <v>City University of Hong Kong (Dongguan)</v>
          </cell>
          <cell r="C6807" t="str">
            <v>8 Gaoxiong Rd</v>
          </cell>
          <cell r="D6807" t="str">
            <v>Songshan Lake High-Tech Industrial Development Zone</v>
          </cell>
          <cell r="F6807" t="str">
            <v>Dongguan</v>
          </cell>
          <cell r="G6807" t="str">
            <v>CHN</v>
          </cell>
          <cell r="H6807" t="b">
            <v>1</v>
          </cell>
        </row>
        <row r="6808">
          <cell r="A6808">
            <v>190815</v>
          </cell>
          <cell r="B6808" t="str">
            <v>National University of Vanuatu / Universite Nationale de Vanuatu</v>
          </cell>
          <cell r="C6808" t="str">
            <v>Avenue LÃ©opold SÃ©dar Senghor</v>
          </cell>
          <cell r="D6808" t="str">
            <v>-</v>
          </cell>
          <cell r="G6808" t="str">
            <v>VUT</v>
          </cell>
          <cell r="H6808" t="b">
            <v>1</v>
          </cell>
        </row>
        <row r="6809">
          <cell r="A6809">
            <v>190816</v>
          </cell>
          <cell r="B6809" t="str">
            <v>Vocational Training Council</v>
          </cell>
          <cell r="C6809" t="str">
            <v>Room 1402  14/F</v>
          </cell>
          <cell r="D6809" t="str">
            <v>Room 1402  14/F  VTC Tower  27 Wood Road</v>
          </cell>
          <cell r="F6809" t="str">
            <v xml:space="preserve">Wan Chai </v>
          </cell>
          <cell r="G6809" t="str">
            <v>HKG</v>
          </cell>
          <cell r="H6809" t="b">
            <v>1</v>
          </cell>
        </row>
        <row r="6810">
          <cell r="A6810">
            <v>190817</v>
          </cell>
          <cell r="B6810" t="str">
            <v>Catalpa Energy Pty Ltd</v>
          </cell>
          <cell r="C6810" t="str">
            <v>Ground Floor 50 Kings Park Road</v>
          </cell>
          <cell r="D6810" t="str">
            <v>West Perth</v>
          </cell>
          <cell r="G6810" t="str">
            <v>AUS</v>
          </cell>
          <cell r="H6810" t="b">
            <v>1</v>
          </cell>
        </row>
        <row r="6811">
          <cell r="A6811">
            <v>190818</v>
          </cell>
          <cell r="B6811" t="str">
            <v>University of Economics Ho Chi Minh City- Department of Training</v>
          </cell>
          <cell r="C6811" t="str">
            <v>59C Nguyen Dinh Chieu street  District 3</v>
          </cell>
          <cell r="D6811" t="str">
            <v>-</v>
          </cell>
          <cell r="G6811" t="str">
            <v>VNM</v>
          </cell>
          <cell r="H6811" t="b">
            <v>1</v>
          </cell>
        </row>
        <row r="6812">
          <cell r="A6812">
            <v>190819</v>
          </cell>
          <cell r="B6812" t="str">
            <v>University of Rochester - Warner School of Education</v>
          </cell>
          <cell r="C6812" t="str">
            <v>Admissions PO Box 270425</v>
          </cell>
          <cell r="D6812" t="str">
            <v>-</v>
          </cell>
          <cell r="G6812" t="str">
            <v>USA</v>
          </cell>
          <cell r="H6812" t="b">
            <v>1</v>
          </cell>
        </row>
        <row r="6813">
          <cell r="A6813">
            <v>190820</v>
          </cell>
          <cell r="B6813" t="str">
            <v>ICG Medical - ITA</v>
          </cell>
          <cell r="C6813" t="str">
            <v>3 More London Riverside  London</v>
          </cell>
          <cell r="D6813" t="str">
            <v>-</v>
          </cell>
          <cell r="G6813" t="str">
            <v>UK</v>
          </cell>
          <cell r="H6813" t="b">
            <v>1</v>
          </cell>
        </row>
        <row r="6814">
          <cell r="A6814">
            <v>190821</v>
          </cell>
          <cell r="B6814" t="str">
            <v>Case Western Reserve University Graduate</v>
          </cell>
          <cell r="C6814" t="str">
            <v>Graduate Admissions</v>
          </cell>
          <cell r="D6814" t="str">
            <v>10900 Euclid Avenue</v>
          </cell>
          <cell r="G6814" t="str">
            <v>USA</v>
          </cell>
          <cell r="H6814" t="b">
            <v>1</v>
          </cell>
        </row>
        <row r="6815">
          <cell r="A6815">
            <v>190822</v>
          </cell>
          <cell r="B6815" t="str">
            <v>Languages and Interpreting Nest Ltd</v>
          </cell>
          <cell r="C6815" t="str">
            <v>44 Langford Road</v>
          </cell>
          <cell r="D6815" t="str">
            <v>Office 09</v>
          </cell>
          <cell r="G6815" t="str">
            <v>UK</v>
          </cell>
          <cell r="H6815" t="b">
            <v>1</v>
          </cell>
        </row>
        <row r="6816">
          <cell r="A6816">
            <v>190823</v>
          </cell>
          <cell r="B6816" t="str">
            <v>Sanad Members Club</v>
          </cell>
          <cell r="C6816" t="str">
            <v>Mohammed Bin Jassim St</v>
          </cell>
          <cell r="D6816" t="str">
            <v>-</v>
          </cell>
          <cell r="G6816" t="str">
            <v>QAT</v>
          </cell>
          <cell r="H6816" t="b">
            <v>1</v>
          </cell>
        </row>
        <row r="6817">
          <cell r="A6817">
            <v>190824</v>
          </cell>
          <cell r="B6817" t="str">
            <v>The University of Hong Kong Â¿ School of Public Health Masters (HKU MPH)</v>
          </cell>
          <cell r="C6817" t="str">
            <v>G/F Patrick Manson Building</v>
          </cell>
          <cell r="D6817" t="str">
            <v>7 Sassoon Road</v>
          </cell>
          <cell r="G6817" t="str">
            <v>HKG</v>
          </cell>
          <cell r="H6817" t="b">
            <v>1</v>
          </cell>
        </row>
        <row r="6818">
          <cell r="A6818">
            <v>190825</v>
          </cell>
          <cell r="B6818" t="str">
            <v>Chulalongkorn University Â¿ The Petroleum and Petrochemical College</v>
          </cell>
          <cell r="C6818" t="str">
            <v>Soi Chulalongkorn 12</v>
          </cell>
          <cell r="D6818" t="str">
            <v>Wang Mai</v>
          </cell>
          <cell r="G6818" t="str">
            <v>THA</v>
          </cell>
          <cell r="H6818" t="b">
            <v>1</v>
          </cell>
        </row>
        <row r="6819">
          <cell r="A6819">
            <v>190826</v>
          </cell>
          <cell r="B6819" t="str">
            <v>Sterling Pharmaceuticals Ltd</v>
          </cell>
          <cell r="C6819" t="str">
            <v>288 Upper Balsall Heath Road</v>
          </cell>
          <cell r="D6819" t="str">
            <v>West Midlands</v>
          </cell>
          <cell r="G6819" t="str">
            <v>UK</v>
          </cell>
          <cell r="H6819" t="b">
            <v>1</v>
          </cell>
        </row>
        <row r="6820">
          <cell r="A6820">
            <v>190827</v>
          </cell>
          <cell r="B6820" t="str">
            <v>Istituto Istruzione Superiore B. Cellini</v>
          </cell>
          <cell r="C6820" t="str">
            <v>STRADA PONTECURONE  17 -</v>
          </cell>
          <cell r="D6820" t="str">
            <v>-</v>
          </cell>
          <cell r="G6820" t="str">
            <v>ITA</v>
          </cell>
          <cell r="H6820" t="b">
            <v>1</v>
          </cell>
        </row>
        <row r="6821">
          <cell r="A6821">
            <v>190828</v>
          </cell>
          <cell r="B6821" t="str">
            <v>National Personnel Authority Tohoku Regional Bureau</v>
          </cell>
          <cell r="C6821" t="str">
            <v>3-2-23 Honcho</v>
          </cell>
          <cell r="D6821" t="str">
            <v>Aoba-ku</v>
          </cell>
          <cell r="E6821" t="str">
            <v>Sendai-shi</v>
          </cell>
          <cell r="G6821" t="str">
            <v>JAP</v>
          </cell>
          <cell r="H6821" t="b">
            <v>1</v>
          </cell>
        </row>
        <row r="6822">
          <cell r="A6822">
            <v>190829</v>
          </cell>
          <cell r="B6822" t="str">
            <v>KOREATECH</v>
          </cell>
          <cell r="C6822" t="str">
            <v>1600  Chungjeol-ro Byeongcheon-myeon</v>
          </cell>
          <cell r="D6822" t="str">
            <v>Dongnam-gu</v>
          </cell>
          <cell r="G6822" t="str">
            <v>KOR</v>
          </cell>
          <cell r="H6822" t="b">
            <v>1</v>
          </cell>
        </row>
        <row r="6823">
          <cell r="A6823">
            <v>190830</v>
          </cell>
          <cell r="B6823" t="str">
            <v>Al-Hussan Group for Education and Training</v>
          </cell>
          <cell r="C6823" t="str">
            <v>4263 Prince Mohamed Bin Fahad St</v>
          </cell>
          <cell r="D6823" t="str">
            <v>Eastern Provenance</v>
          </cell>
          <cell r="G6823" t="str">
            <v>SAU</v>
          </cell>
          <cell r="H6823" t="b">
            <v>1</v>
          </cell>
        </row>
        <row r="6824">
          <cell r="A6824">
            <v>190831</v>
          </cell>
          <cell r="B6824" t="str">
            <v>Sogang University Â¿ Office of International Affairs</v>
          </cell>
          <cell r="C6824" t="str">
            <v>35 baek beom ro</v>
          </cell>
          <cell r="D6824" t="str">
            <v>Mapo gu BW201</v>
          </cell>
          <cell r="E6824" t="str">
            <v>Office of International Affairs</v>
          </cell>
          <cell r="F6824" t="str">
            <v>Sogang University</v>
          </cell>
          <cell r="G6824" t="str">
            <v>KOR</v>
          </cell>
          <cell r="H6824" t="b">
            <v>1</v>
          </cell>
        </row>
        <row r="6825">
          <cell r="A6825">
            <v>190832</v>
          </cell>
          <cell r="B6825" t="str">
            <v>Sharjah Investment and Development Authority (Shurooq)</v>
          </cell>
          <cell r="C6825" t="str">
            <v>Sharjah</v>
          </cell>
          <cell r="D6825" t="str">
            <v>Altawun</v>
          </cell>
          <cell r="G6825" t="str">
            <v>UAE</v>
          </cell>
          <cell r="H6825" t="b">
            <v>1</v>
          </cell>
        </row>
        <row r="6826">
          <cell r="A6826">
            <v>190833</v>
          </cell>
          <cell r="B6826" t="str">
            <v>Benderson Development</v>
          </cell>
          <cell r="C6826" t="str">
            <v>7978 Cooper Creek Boulevard</v>
          </cell>
          <cell r="D6826" t="str">
            <v>7978 Cooper Creek Boulevard University Park</v>
          </cell>
          <cell r="G6826" t="str">
            <v>USA</v>
          </cell>
          <cell r="H6826" t="b">
            <v>1</v>
          </cell>
        </row>
        <row r="6827">
          <cell r="A6827">
            <v>190834</v>
          </cell>
          <cell r="B6827" t="str">
            <v>Baptist University of Florida</v>
          </cell>
          <cell r="C6827" t="str">
            <v>Admissions 5400 College Dr</v>
          </cell>
          <cell r="D6827" t="str">
            <v>-</v>
          </cell>
          <cell r="G6827" t="str">
            <v>USA</v>
          </cell>
          <cell r="H6827" t="b">
            <v>1</v>
          </cell>
        </row>
        <row r="6828">
          <cell r="A6828">
            <v>190835</v>
          </cell>
          <cell r="B6828" t="str">
            <v>Katsaros &amp; Associates</v>
          </cell>
          <cell r="C6828" t="str">
            <v>242A Sydney Road</v>
          </cell>
          <cell r="D6828" t="str">
            <v>Brunswick</v>
          </cell>
          <cell r="G6828" t="str">
            <v>AUS</v>
          </cell>
          <cell r="H6828" t="b">
            <v>1</v>
          </cell>
        </row>
        <row r="6829">
          <cell r="A6829">
            <v>190836</v>
          </cell>
          <cell r="B6829" t="str">
            <v>Andijon Mashinasozlik Instituti</v>
          </cell>
          <cell r="C6829" t="str">
            <v>56 Baburshakh  Andijan</v>
          </cell>
          <cell r="D6829" t="str">
            <v>-</v>
          </cell>
          <cell r="G6829" t="str">
            <v>UZB</v>
          </cell>
          <cell r="H6829" t="b">
            <v>1</v>
          </cell>
        </row>
        <row r="6830">
          <cell r="A6830">
            <v>190837</v>
          </cell>
          <cell r="B6830" t="str">
            <v>East Coast College- Maritime Department</v>
          </cell>
          <cell r="C6830" t="str">
            <v>St Peters Street</v>
          </cell>
          <cell r="D6830" t="str">
            <v>-</v>
          </cell>
          <cell r="G6830" t="str">
            <v>UK</v>
          </cell>
          <cell r="H6830" t="b">
            <v>1</v>
          </cell>
        </row>
        <row r="6831">
          <cell r="A6831">
            <v>190838</v>
          </cell>
          <cell r="B6831" t="str">
            <v>MAF International</v>
          </cell>
          <cell r="C6831" t="str">
            <v>MAFI Operations Centre Henwood</v>
          </cell>
          <cell r="D6831" t="str">
            <v>-</v>
          </cell>
          <cell r="G6831" t="str">
            <v>UK</v>
          </cell>
          <cell r="H6831" t="b">
            <v>1</v>
          </cell>
        </row>
        <row r="6832">
          <cell r="A6832">
            <v>190839</v>
          </cell>
          <cell r="B6832" t="str">
            <v>Edith Cowan College</v>
          </cell>
          <cell r="C6832" t="str">
            <v>10 Injune Way</v>
          </cell>
          <cell r="D6832" t="str">
            <v>-</v>
          </cell>
          <cell r="G6832" t="str">
            <v>AUS</v>
          </cell>
          <cell r="H6832" t="b">
            <v>1</v>
          </cell>
        </row>
        <row r="6833">
          <cell r="A6833">
            <v>190840</v>
          </cell>
          <cell r="B6833" t="str">
            <v xml:space="preserve">Istituto Istruzione Superiore Statale Â¿Eugenio Bona </v>
          </cell>
          <cell r="C6833" t="str">
            <v>Via Gramsci n. 22</v>
          </cell>
          <cell r="D6833" t="str">
            <v>-</v>
          </cell>
          <cell r="G6833" t="str">
            <v>ITA</v>
          </cell>
          <cell r="H6833" t="b">
            <v>1</v>
          </cell>
        </row>
        <row r="6834">
          <cell r="A6834">
            <v>190841</v>
          </cell>
          <cell r="B6834" t="str">
            <v>SKEMA Business School</v>
          </cell>
          <cell r="C6834" t="str">
            <v>Avenue Willy Brandt</v>
          </cell>
          <cell r="D6834" t="str">
            <v>-</v>
          </cell>
          <cell r="G6834" t="str">
            <v>FRA</v>
          </cell>
          <cell r="H6834" t="b">
            <v>1</v>
          </cell>
        </row>
        <row r="6835">
          <cell r="A6835">
            <v>190842</v>
          </cell>
          <cell r="B6835" t="str">
            <v>Participate Learning</v>
          </cell>
          <cell r="C6835" t="str">
            <v>Admissions 201 Sage Rd Suite 200</v>
          </cell>
          <cell r="D6835" t="str">
            <v>-</v>
          </cell>
          <cell r="G6835" t="str">
            <v>USA</v>
          </cell>
          <cell r="H6835" t="b">
            <v>1</v>
          </cell>
        </row>
        <row r="6836">
          <cell r="A6836">
            <v>190843</v>
          </cell>
          <cell r="B6836" t="str">
            <v>Hamm-Lippstadt University of Applied Sciences</v>
          </cell>
          <cell r="C6836" t="str">
            <v>Marker Allee 76Â¿78</v>
          </cell>
          <cell r="D6836" t="str">
            <v>-</v>
          </cell>
          <cell r="G6836" t="str">
            <v>GER</v>
          </cell>
          <cell r="H6836" t="b">
            <v>1</v>
          </cell>
        </row>
        <row r="6837">
          <cell r="A6837">
            <v>190844</v>
          </cell>
          <cell r="B6837" t="str">
            <v>Sharjah Maritime Academy</v>
          </cell>
          <cell r="C6837" t="str">
            <v>Sharjah Maritime Academy</v>
          </cell>
          <cell r="D6837" t="str">
            <v>Khorfakkan</v>
          </cell>
          <cell r="G6837" t="str">
            <v>UAE</v>
          </cell>
          <cell r="H6837" t="b">
            <v>1</v>
          </cell>
        </row>
        <row r="6838">
          <cell r="A6838">
            <v>190845</v>
          </cell>
          <cell r="B6838" t="str">
            <v>The Newton Sixth Form</v>
          </cell>
          <cell r="C6838" t="str">
            <v>410  7-8 Siam Square Soi 6</v>
          </cell>
          <cell r="D6838" t="str">
            <v>-</v>
          </cell>
          <cell r="G6838" t="str">
            <v>THA</v>
          </cell>
          <cell r="H6838" t="b">
            <v>1</v>
          </cell>
        </row>
        <row r="6839">
          <cell r="A6839">
            <v>190846</v>
          </cell>
          <cell r="B6839" t="str">
            <v>Lipscomb University Graduate</v>
          </cell>
          <cell r="C6839" t="str">
            <v>Graduate Admissions</v>
          </cell>
          <cell r="D6839" t="str">
            <v>1 University Park Drive</v>
          </cell>
          <cell r="G6839" t="str">
            <v>USA</v>
          </cell>
          <cell r="H6839" t="b">
            <v>1</v>
          </cell>
        </row>
        <row r="6840">
          <cell r="A6840">
            <v>190847</v>
          </cell>
          <cell r="B6840" t="str">
            <v>General Hospital of Karpathos- Human Resources Department</v>
          </cell>
          <cell r="C6840" t="str">
            <v>Karpathos Vrontis Pigadia</v>
          </cell>
          <cell r="D6840" t="str">
            <v>-</v>
          </cell>
          <cell r="G6840" t="str">
            <v>GRC</v>
          </cell>
          <cell r="H6840" t="b">
            <v>1</v>
          </cell>
        </row>
        <row r="6841">
          <cell r="A6841">
            <v>190848</v>
          </cell>
          <cell r="B6841" t="str">
            <v>Eulji University</v>
          </cell>
          <cell r="C6841" t="str">
            <v xml:space="preserve">553  Sanseong-daero  Sujeong-gu </v>
          </cell>
          <cell r="D6841" t="str">
            <v>-</v>
          </cell>
          <cell r="G6841" t="str">
            <v>KOR</v>
          </cell>
          <cell r="H6841" t="b">
            <v>1</v>
          </cell>
        </row>
        <row r="6842">
          <cell r="A6842">
            <v>190849</v>
          </cell>
          <cell r="B6842" t="str">
            <v>Grigore Laurentiu SPinu</v>
          </cell>
          <cell r="C6842" t="str">
            <v>9 Endeavour House</v>
          </cell>
          <cell r="D6842" t="str">
            <v>Ashton Reach</v>
          </cell>
          <cell r="F6842" t="str">
            <v>Greater London</v>
          </cell>
          <cell r="G6842" t="str">
            <v>UK</v>
          </cell>
          <cell r="H6842" t="b">
            <v>1</v>
          </cell>
        </row>
        <row r="6843">
          <cell r="A6843">
            <v>190850</v>
          </cell>
          <cell r="B6843" t="str">
            <v>Corrib Educate</v>
          </cell>
          <cell r="C6843" t="str">
            <v>79 Threadneedle Road</v>
          </cell>
          <cell r="D6843" t="str">
            <v>Salthill</v>
          </cell>
          <cell r="G6843" t="str">
            <v>EIR</v>
          </cell>
          <cell r="H6843" t="b">
            <v>1</v>
          </cell>
        </row>
        <row r="6844">
          <cell r="A6844">
            <v>190851</v>
          </cell>
          <cell r="B6844" t="str">
            <v>Beijing Yimin International Cultural Exchange Co.  Ltd</v>
          </cell>
          <cell r="C6844" t="str">
            <v>Mingli Apartment  Building 5  No. 11</v>
          </cell>
          <cell r="D6844" t="str">
            <v>Fusheng West Street</v>
          </cell>
          <cell r="E6844" t="str">
            <v>Fangshan District</v>
          </cell>
          <cell r="G6844" t="str">
            <v>CHN</v>
          </cell>
          <cell r="H6844" t="b">
            <v>1</v>
          </cell>
        </row>
        <row r="6845">
          <cell r="A6845">
            <v>190852</v>
          </cell>
          <cell r="B6845" t="str">
            <v>LG Chem</v>
          </cell>
          <cell r="C6845">
            <v>128</v>
          </cell>
          <cell r="D6845" t="str">
            <v>Yeoui-daero</v>
          </cell>
          <cell r="E6845" t="str">
            <v>Twin tower (East)</v>
          </cell>
          <cell r="F6845" t="str">
            <v>Yeongdeungpo-gu</v>
          </cell>
          <cell r="G6845" t="str">
            <v>KOR</v>
          </cell>
          <cell r="H6845" t="b">
            <v>1</v>
          </cell>
        </row>
        <row r="6846">
          <cell r="A6846">
            <v>190853</v>
          </cell>
          <cell r="B6846" t="str">
            <v>Istituto Comprensivo L. Fibonacci</v>
          </cell>
          <cell r="C6846" t="str">
            <v>Via Mario Lalli  4</v>
          </cell>
          <cell r="D6846" t="str">
            <v>-</v>
          </cell>
          <cell r="G6846" t="str">
            <v>ITA</v>
          </cell>
          <cell r="H6846" t="b">
            <v>1</v>
          </cell>
        </row>
        <row r="6847">
          <cell r="A6847">
            <v>190854</v>
          </cell>
          <cell r="B6847" t="str">
            <v>Riara University- Postgraduate and Undergraduate Admissions</v>
          </cell>
          <cell r="C6847" t="str">
            <v>Raila Odinga Way  formerly Mbagathi Way</v>
          </cell>
          <cell r="D6847" t="str">
            <v>-</v>
          </cell>
          <cell r="G6847" t="str">
            <v>KEN</v>
          </cell>
          <cell r="H6847" t="b">
            <v>1</v>
          </cell>
        </row>
        <row r="6848">
          <cell r="A6848">
            <v>190855</v>
          </cell>
          <cell r="B6848" t="str">
            <v>ITES Jacopo Barozzi</v>
          </cell>
          <cell r="C6848" t="str">
            <v>viale Monte Kosica 136 Modena</v>
          </cell>
          <cell r="D6848" t="str">
            <v>-</v>
          </cell>
          <cell r="G6848" t="str">
            <v>ITA</v>
          </cell>
          <cell r="H6848" t="b">
            <v>1</v>
          </cell>
        </row>
        <row r="6849">
          <cell r="A6849">
            <v>190856</v>
          </cell>
          <cell r="B6849" t="str">
            <v>The University of Hong Kong Â¿ LKS Faculty of Medicine</v>
          </cell>
          <cell r="C6849" t="str">
            <v>6/F  21 Sassoon Road Pokfulam</v>
          </cell>
          <cell r="D6849" t="str">
            <v>-</v>
          </cell>
          <cell r="G6849" t="str">
            <v>HKG</v>
          </cell>
          <cell r="H6849" t="b">
            <v>1</v>
          </cell>
        </row>
        <row r="6850">
          <cell r="A6850">
            <v>190857</v>
          </cell>
          <cell r="B6850" t="str">
            <v>The University of Hong Kong Â¿ Department of Electrical and Electronic Engineering</v>
          </cell>
          <cell r="C6850" t="str">
            <v>The University of Hong Kong</v>
          </cell>
          <cell r="D6850" t="str">
            <v>Room 601  Chow Yei Ching Building</v>
          </cell>
          <cell r="E6850" t="str">
            <v>Pokfulam Road</v>
          </cell>
          <cell r="G6850" t="str">
            <v>HKG</v>
          </cell>
          <cell r="H6850" t="b">
            <v>1</v>
          </cell>
        </row>
        <row r="6851">
          <cell r="A6851">
            <v>190858</v>
          </cell>
          <cell r="B6851" t="str">
            <v>National Personnel Authority Kanto Regional Bureau</v>
          </cell>
          <cell r="C6851" t="str">
            <v>1-2-3 Kasumigaseki</v>
          </cell>
          <cell r="D6851" t="str">
            <v>Chiyoda-ku</v>
          </cell>
          <cell r="G6851" t="str">
            <v>JAP</v>
          </cell>
          <cell r="H6851" t="b">
            <v>1</v>
          </cell>
        </row>
        <row r="6852">
          <cell r="A6852">
            <v>190859</v>
          </cell>
          <cell r="B6852" t="str">
            <v>MGH Institute of Health Professions - MHA Online</v>
          </cell>
          <cell r="C6852" t="str">
            <v>MHA Online</v>
          </cell>
          <cell r="D6852" t="str">
            <v>36 1st Ave</v>
          </cell>
          <cell r="F6852" t="str">
            <v>Boston</v>
          </cell>
          <cell r="G6852" t="str">
            <v>USA</v>
          </cell>
          <cell r="H6852" t="b">
            <v>1</v>
          </cell>
        </row>
        <row r="6853">
          <cell r="A6853">
            <v>190860</v>
          </cell>
          <cell r="B6853" t="str">
            <v>Universidad del Salvador- Language Centre</v>
          </cell>
          <cell r="C6853" t="str">
            <v>Lavalle 1854 -</v>
          </cell>
          <cell r="D6853" t="str">
            <v>-</v>
          </cell>
          <cell r="G6853" t="str">
            <v>ARG</v>
          </cell>
          <cell r="H6853" t="b">
            <v>1</v>
          </cell>
        </row>
        <row r="6854">
          <cell r="A6854">
            <v>190861</v>
          </cell>
          <cell r="B6854" t="str">
            <v>LOOOK</v>
          </cell>
          <cell r="C6854" t="str">
            <v>Furqat st 1a  2nd floor</v>
          </cell>
          <cell r="D6854" t="str">
            <v>Shayhantahur District</v>
          </cell>
          <cell r="F6854" t="str">
            <v>Tashkent</v>
          </cell>
          <cell r="G6854" t="str">
            <v>UZB</v>
          </cell>
          <cell r="H6854" t="b">
            <v>1</v>
          </cell>
        </row>
        <row r="6855">
          <cell r="A6855">
            <v>190862</v>
          </cell>
          <cell r="B6855" t="str">
            <v>Bank of Communications (Hong Kong)</v>
          </cell>
          <cell r="C6855" t="str">
            <v>10th floor  Bank of Communications Tower</v>
          </cell>
          <cell r="D6855" t="str">
            <v>-</v>
          </cell>
          <cell r="F6855" t="str">
            <v>231-235 Gloucester Road</v>
          </cell>
          <cell r="G6855" t="str">
            <v>HKG</v>
          </cell>
          <cell r="H6855" t="b">
            <v>1</v>
          </cell>
        </row>
        <row r="6856">
          <cell r="A6856">
            <v>190864</v>
          </cell>
          <cell r="B6856" t="str">
            <v>Fresenius University of Applied Sciences Â¿ Cologne</v>
          </cell>
          <cell r="C6856" t="str">
            <v>Im Mediapark 4c</v>
          </cell>
          <cell r="D6856" t="str">
            <v>Nothrhein-Westfalia</v>
          </cell>
          <cell r="G6856" t="str">
            <v>GER</v>
          </cell>
          <cell r="H6856" t="b">
            <v>1</v>
          </cell>
        </row>
        <row r="6857">
          <cell r="A6857">
            <v>190865</v>
          </cell>
          <cell r="B6857" t="str">
            <v>The Hang Seng University of Hong Kong - Graduate School</v>
          </cell>
          <cell r="C6857" t="str">
            <v>Hang Shin Link</v>
          </cell>
          <cell r="D6857" t="str">
            <v>Siu Lek Yuen Shatin  N. T.</v>
          </cell>
          <cell r="G6857" t="str">
            <v>HKG</v>
          </cell>
          <cell r="H6857" t="b">
            <v>1</v>
          </cell>
        </row>
        <row r="6858">
          <cell r="A6858">
            <v>190866</v>
          </cell>
          <cell r="B6858" t="str">
            <v>Ganzhou polytechnic</v>
          </cell>
          <cell r="C6858" t="str">
            <v>Nankang District  Ganzhou City</v>
          </cell>
          <cell r="D6858" t="str">
            <v>-</v>
          </cell>
          <cell r="G6858" t="str">
            <v>CHN</v>
          </cell>
          <cell r="H6858" t="b">
            <v>1</v>
          </cell>
        </row>
        <row r="6859">
          <cell r="A6859">
            <v>190867</v>
          </cell>
          <cell r="B6859" t="str">
            <v>Ufficio Scolastico Regionale per il Piemonte  Regional School Office for Piedmont</v>
          </cell>
          <cell r="C6859" t="str">
            <v>via Massimo d'Azeglio</v>
          </cell>
          <cell r="D6859" t="str">
            <v>4 Cuneo</v>
          </cell>
          <cell r="G6859" t="str">
            <v>ITA</v>
          </cell>
          <cell r="H6859" t="b">
            <v>1</v>
          </cell>
        </row>
        <row r="6860">
          <cell r="A6860">
            <v>190868</v>
          </cell>
          <cell r="B6860" t="str">
            <v>Aldo Moro -Institute of Higher Education</v>
          </cell>
          <cell r="C6860" t="str">
            <v>VIA GALLO PECCA 4/6</v>
          </cell>
          <cell r="D6860" t="str">
            <v>RIVAROLO CANAVESE</v>
          </cell>
          <cell r="G6860" t="str">
            <v>ITA</v>
          </cell>
          <cell r="H6860" t="b">
            <v>1</v>
          </cell>
        </row>
        <row r="6861">
          <cell r="A6861">
            <v>190869</v>
          </cell>
          <cell r="B6861" t="str">
            <v>United International University (IUI)</v>
          </cell>
          <cell r="C6861" t="str">
            <v>United City</v>
          </cell>
          <cell r="D6861" t="str">
            <v>Madani Avenue</v>
          </cell>
          <cell r="G6861" t="str">
            <v>BAN</v>
          </cell>
          <cell r="H6861" t="b">
            <v>1</v>
          </cell>
        </row>
        <row r="6862">
          <cell r="A6862">
            <v>190870</v>
          </cell>
          <cell r="B6862" t="str">
            <v>Central Asian University</v>
          </cell>
          <cell r="C6862" t="str">
            <v>264  Milliy bog St</v>
          </cell>
          <cell r="D6862" t="str">
            <v>Tashkent</v>
          </cell>
          <cell r="G6862" t="str">
            <v>UZB</v>
          </cell>
          <cell r="H6862" t="b">
            <v>1</v>
          </cell>
        </row>
        <row r="6863">
          <cell r="A6863">
            <v>190872</v>
          </cell>
          <cell r="B6863" t="str">
            <v>Istituto Comprensivo di Maniago</v>
          </cell>
          <cell r="C6863" t="str">
            <v>via Dante  48</v>
          </cell>
          <cell r="D6863" t="str">
            <v>-</v>
          </cell>
          <cell r="G6863" t="str">
            <v>ITA</v>
          </cell>
          <cell r="H6863" t="b">
            <v>1</v>
          </cell>
        </row>
        <row r="6864">
          <cell r="A6864">
            <v>190873</v>
          </cell>
          <cell r="B6864" t="str">
            <v>Lake St Clair Lodge</v>
          </cell>
          <cell r="C6864" t="str">
            <v>1 Lake St Clair Road</v>
          </cell>
          <cell r="D6864" t="str">
            <v>Lake St Clair</v>
          </cell>
          <cell r="G6864" t="str">
            <v>AUS</v>
          </cell>
          <cell r="H6864" t="b">
            <v>1</v>
          </cell>
        </row>
        <row r="6865">
          <cell r="A6865">
            <v>190874</v>
          </cell>
          <cell r="B6865" t="str">
            <v>The University of Hong Kong Â¿ Department of Civil Engineering</v>
          </cell>
          <cell r="C6865" t="str">
            <v>Room 618  6/F  Haking Wong Building</v>
          </cell>
          <cell r="D6865" t="str">
            <v>Department of Civil Engineering</v>
          </cell>
          <cell r="E6865" t="str">
            <v>Pokfulam Road</v>
          </cell>
          <cell r="F6865" t="str">
            <v>The University of Hong Kong</v>
          </cell>
          <cell r="G6865" t="str">
            <v>HKG</v>
          </cell>
          <cell r="H6865" t="b">
            <v>1</v>
          </cell>
        </row>
        <row r="6866">
          <cell r="A6866">
            <v>190875</v>
          </cell>
          <cell r="B6866" t="str">
            <v>Gymnazium Brno  Elgartova  prispevkova organizace</v>
          </cell>
          <cell r="C6866" t="str">
            <v>Elgartova 689/3 Brno</v>
          </cell>
          <cell r="D6866" t="str">
            <v>-</v>
          </cell>
          <cell r="G6866" t="str">
            <v>CSK</v>
          </cell>
          <cell r="H6866" t="b">
            <v>1</v>
          </cell>
        </row>
        <row r="6867">
          <cell r="A6867">
            <v>190876</v>
          </cell>
          <cell r="B6867" t="str">
            <v>Korea Immigration Service  Sokcho Branch</v>
          </cell>
          <cell r="C6867" t="str">
            <v>189  Cheongchohoban-ro Sokcho-si  Gangwon-do Sokcho</v>
          </cell>
          <cell r="D6867" t="str">
            <v>-</v>
          </cell>
          <cell r="G6867" t="str">
            <v>KOR</v>
          </cell>
          <cell r="H6867" t="b">
            <v>1</v>
          </cell>
        </row>
        <row r="6868">
          <cell r="A6868">
            <v>190877</v>
          </cell>
          <cell r="B6868" t="str">
            <v>Tashkent State University of Law</v>
          </cell>
          <cell r="C6868" t="str">
            <v>Sayilgokh</v>
          </cell>
          <cell r="D6868" t="str">
            <v>str. 35</v>
          </cell>
          <cell r="G6868" t="str">
            <v>UZB</v>
          </cell>
          <cell r="H6868" t="b">
            <v>1</v>
          </cell>
        </row>
        <row r="6869">
          <cell r="A6869">
            <v>190878</v>
          </cell>
          <cell r="B6869" t="str">
            <v>Embassy of Romania in Tripoli</v>
          </cell>
          <cell r="C6869" t="str">
            <v>Aleea Alexandru 31</v>
          </cell>
          <cell r="D6869" t="str">
            <v>-</v>
          </cell>
          <cell r="G6869" t="str">
            <v>ROM</v>
          </cell>
          <cell r="H6869" t="b">
            <v>1</v>
          </cell>
        </row>
        <row r="6870">
          <cell r="A6870">
            <v>190879</v>
          </cell>
          <cell r="B6870" t="str">
            <v>PREMIERE CARE NE LTD</v>
          </cell>
          <cell r="C6870" t="str">
            <v>THORNBOROUGH HALL</v>
          </cell>
          <cell r="D6870" t="str">
            <v>-</v>
          </cell>
          <cell r="G6870" t="str">
            <v>UK</v>
          </cell>
          <cell r="H6870" t="b">
            <v>1</v>
          </cell>
        </row>
        <row r="6871">
          <cell r="A6871">
            <v>190880</v>
          </cell>
          <cell r="B6871" t="str">
            <v>European College of Polytechnics</v>
          </cell>
          <cell r="C6871" t="str">
            <v>Rakvere 14-7</v>
          </cell>
          <cell r="D6871" t="str">
            <v>JÃµhvi</v>
          </cell>
          <cell r="G6871" t="str">
            <v>EST</v>
          </cell>
          <cell r="H6871" t="b">
            <v>1</v>
          </cell>
        </row>
        <row r="6872">
          <cell r="A6872">
            <v>190881</v>
          </cell>
          <cell r="B6872" t="str">
            <v>The University of Hong Kong Â¿ Department of Mechanical Engineering</v>
          </cell>
          <cell r="C6872" t="str">
            <v>7/F  Haking Wong Building</v>
          </cell>
          <cell r="D6872" t="str">
            <v>-</v>
          </cell>
          <cell r="G6872" t="str">
            <v>HKG</v>
          </cell>
          <cell r="H6872" t="b">
            <v>1</v>
          </cell>
        </row>
        <row r="6873">
          <cell r="A6873">
            <v>190882</v>
          </cell>
          <cell r="B6873" t="str">
            <v>Universidad Ean</v>
          </cell>
          <cell r="C6873" t="str">
            <v>Carrera 11 #78-47</v>
          </cell>
          <cell r="D6873" t="str">
            <v>Bogota</v>
          </cell>
          <cell r="G6873" t="str">
            <v>COL</v>
          </cell>
          <cell r="H6873" t="b">
            <v>1</v>
          </cell>
        </row>
        <row r="6874">
          <cell r="A6874">
            <v>190883</v>
          </cell>
          <cell r="B6874" t="str">
            <v>Universidad Estatal de Milagro</v>
          </cell>
          <cell r="C6874" t="str">
            <v>Cdla. Universitaria Â¿Dr. RÃ³mulo Minchala MurilloÂ¿ Â¿ km. 1.5 vÃ­a Milagro Â¿ Virgen de FÃ¡tima</v>
          </cell>
          <cell r="D6874" t="str">
            <v>Milagro  Guayas  Ecuador</v>
          </cell>
          <cell r="F6874" t="str">
            <v>Milagro</v>
          </cell>
          <cell r="G6874" t="str">
            <v>ECU</v>
          </cell>
          <cell r="H6874" t="b">
            <v>1</v>
          </cell>
        </row>
        <row r="6875">
          <cell r="A6875">
            <v>190884</v>
          </cell>
          <cell r="B6875" t="str">
            <v>London School Of Medical &amp; Health Sciences</v>
          </cell>
          <cell r="C6875" t="str">
            <v>Chiswick Business Park</v>
          </cell>
          <cell r="D6875" t="str">
            <v>Building 3</v>
          </cell>
          <cell r="E6875" t="str">
            <v>566 Chiswick High Road Chiswick</v>
          </cell>
          <cell r="G6875" t="str">
            <v>UK</v>
          </cell>
          <cell r="H6875" t="b">
            <v>1</v>
          </cell>
        </row>
        <row r="6876">
          <cell r="A6876">
            <v>190885</v>
          </cell>
          <cell r="B6876" t="str">
            <v>I.I.S.S. Camillo Golgi di Brescia</v>
          </cell>
          <cell r="C6876" t="str">
            <v>Via Rodi  16</v>
          </cell>
          <cell r="D6876" t="str">
            <v>-</v>
          </cell>
          <cell r="G6876" t="str">
            <v>ITA</v>
          </cell>
          <cell r="H6876" t="b">
            <v>1</v>
          </cell>
        </row>
        <row r="6877">
          <cell r="A6877">
            <v>190886</v>
          </cell>
          <cell r="B6877" t="str">
            <v>SMK College of Applied Sciences</v>
          </cell>
          <cell r="C6877" t="str">
            <v>Kalvariju str. 137 E Vilnius</v>
          </cell>
          <cell r="D6877" t="str">
            <v>-</v>
          </cell>
          <cell r="G6877" t="str">
            <v>LIT</v>
          </cell>
          <cell r="H6877" t="b">
            <v>1</v>
          </cell>
        </row>
        <row r="6878">
          <cell r="A6878">
            <v>190887</v>
          </cell>
          <cell r="B6878" t="str">
            <v>Medical University of the Americas</v>
          </cell>
          <cell r="C6878" t="str">
            <v>Admissions</v>
          </cell>
          <cell r="D6878" t="str">
            <v>27 Jackson Road</v>
          </cell>
          <cell r="G6878" t="str">
            <v>USA</v>
          </cell>
          <cell r="H6878" t="b">
            <v>1</v>
          </cell>
        </row>
        <row r="6879">
          <cell r="A6879">
            <v>190888</v>
          </cell>
          <cell r="B6879" t="str">
            <v>WSB University</v>
          </cell>
          <cell r="C6879" t="str">
            <v>Cieplaka 1C</v>
          </cell>
          <cell r="D6879" t="str">
            <v>Dabrowa GÃ³rnicza</v>
          </cell>
          <cell r="G6879" t="str">
            <v>POL</v>
          </cell>
          <cell r="H6879" t="b">
            <v>1</v>
          </cell>
        </row>
        <row r="6880">
          <cell r="A6880">
            <v>190889</v>
          </cell>
          <cell r="B6880" t="str">
            <v>Konyang University</v>
          </cell>
          <cell r="C6880" t="str">
            <v>5F Student Union Bldg</v>
          </cell>
          <cell r="D6880" t="str">
            <v>Konyang University</v>
          </cell>
          <cell r="E6880" t="str">
            <v xml:space="preserve">121 Daehak-ro </v>
          </cell>
          <cell r="G6880" t="str">
            <v>KOR</v>
          </cell>
          <cell r="H6880" t="b">
            <v>1</v>
          </cell>
        </row>
        <row r="6881">
          <cell r="A6881">
            <v>190890</v>
          </cell>
          <cell r="B6881" t="str">
            <v>University of Al Dhaid</v>
          </cell>
          <cell r="C6881" t="str">
            <v>7W86+8HP - Al Sidra - Sharjah</v>
          </cell>
          <cell r="D6881" t="str">
            <v>-</v>
          </cell>
          <cell r="G6881" t="str">
            <v>UAE</v>
          </cell>
          <cell r="H6881" t="b">
            <v>1</v>
          </cell>
        </row>
        <row r="6882">
          <cell r="A6882">
            <v>190891</v>
          </cell>
          <cell r="B6882" t="str">
            <v>Westwood Auto Tec</v>
          </cell>
          <cell r="C6882" t="str">
            <v>3335 Portage Ave</v>
          </cell>
          <cell r="D6882" t="str">
            <v>Winnipeg</v>
          </cell>
          <cell r="G6882" t="str">
            <v>CAN</v>
          </cell>
          <cell r="H6882" t="b">
            <v>1</v>
          </cell>
        </row>
        <row r="6883">
          <cell r="A6883">
            <v>190892</v>
          </cell>
          <cell r="B6883" t="str">
            <v>European University of Bangladesh</v>
          </cell>
          <cell r="C6883" t="str">
            <v>2/4  Gabtoli Dhaka</v>
          </cell>
          <cell r="D6883" t="str">
            <v>-</v>
          </cell>
          <cell r="G6883" t="str">
            <v>BAN</v>
          </cell>
          <cell r="H6883" t="b">
            <v>1</v>
          </cell>
        </row>
        <row r="6884">
          <cell r="A6884">
            <v>190893</v>
          </cell>
          <cell r="B6884" t="str">
            <v>Liceo Tito Lucrezio Caro</v>
          </cell>
          <cell r="C6884" t="str">
            <v>Via Alfieri 58</v>
          </cell>
          <cell r="D6884" t="str">
            <v>-</v>
          </cell>
          <cell r="G6884" t="str">
            <v>ITA</v>
          </cell>
          <cell r="H6884" t="b">
            <v>1</v>
          </cell>
        </row>
        <row r="6885">
          <cell r="A6885">
            <v>190894</v>
          </cell>
          <cell r="B6885" t="str">
            <v>Ic M Buonarroti Di Rubano</v>
          </cell>
          <cell r="C6885" t="str">
            <v>Viale Po Sarmeola Di Rubano</v>
          </cell>
          <cell r="D6885" t="str">
            <v>-</v>
          </cell>
          <cell r="G6885" t="str">
            <v>ITA</v>
          </cell>
          <cell r="H6885" t="b">
            <v>1</v>
          </cell>
        </row>
        <row r="6886">
          <cell r="A6886">
            <v>190897</v>
          </cell>
          <cell r="B6886" t="str">
            <v>Canada Border Services Agency - Saskatchewan</v>
          </cell>
          <cell r="C6886" t="str">
            <v>PO Box 60 GD Hwy 39 North Portal</v>
          </cell>
          <cell r="D6886" t="str">
            <v>-</v>
          </cell>
          <cell r="G6886" t="str">
            <v>CAN</v>
          </cell>
          <cell r="H6886" t="b">
            <v>1</v>
          </cell>
        </row>
        <row r="6887">
          <cell r="A6887">
            <v>190898</v>
          </cell>
          <cell r="B6887" t="str">
            <v>Toyo University - Faculty Â¿of Global and Regional Studies</v>
          </cell>
          <cell r="C6887" t="str">
            <v>5-28-20 Hakusan Bunkyo-ku</v>
          </cell>
          <cell r="D6887" t="str">
            <v>-</v>
          </cell>
          <cell r="G6887" t="str">
            <v>JAP</v>
          </cell>
          <cell r="H6887" t="b">
            <v>1</v>
          </cell>
        </row>
        <row r="6888">
          <cell r="A6888">
            <v>190900</v>
          </cell>
          <cell r="B6888" t="str">
            <v>Facultad de Filosofia y Letras UANL</v>
          </cell>
          <cell r="C6888" t="str">
            <v>Avenida Universidad s/n</v>
          </cell>
          <cell r="D6888" t="str">
            <v>Ninos Heroes</v>
          </cell>
          <cell r="E6888" t="str">
            <v>Ciudad Universitaria</v>
          </cell>
          <cell r="G6888" t="str">
            <v>MEX</v>
          </cell>
          <cell r="H6888" t="b">
            <v>1</v>
          </cell>
        </row>
        <row r="6889">
          <cell r="A6889">
            <v>190901</v>
          </cell>
          <cell r="B6889" t="str">
            <v>Constructor Institute of Technology</v>
          </cell>
          <cell r="C6889" t="str">
            <v>Via De Amicis  35 Stradella</v>
          </cell>
          <cell r="D6889" t="str">
            <v>-</v>
          </cell>
          <cell r="G6889" t="str">
            <v>SWI</v>
          </cell>
          <cell r="H6889" t="b">
            <v>1</v>
          </cell>
        </row>
        <row r="6890">
          <cell r="A6890">
            <v>190902</v>
          </cell>
          <cell r="B6890" t="str">
            <v>Istituto Di Istruzione Superiore L.g. Faravelli</v>
          </cell>
          <cell r="C6890" t="str">
            <v>Via De Amicis  35 Stradella</v>
          </cell>
          <cell r="D6890" t="str">
            <v>-</v>
          </cell>
          <cell r="G6890" t="str">
            <v>ITA</v>
          </cell>
          <cell r="H6890" t="b">
            <v>1</v>
          </cell>
        </row>
        <row r="6891">
          <cell r="A6891">
            <v>190903</v>
          </cell>
          <cell r="B6891" t="str">
            <v>Dana Hall School</v>
          </cell>
          <cell r="C6891" t="str">
            <v>Admissions 45 Dana Rd.</v>
          </cell>
          <cell r="D6891" t="str">
            <v>-</v>
          </cell>
          <cell r="G6891" t="str">
            <v>USA</v>
          </cell>
          <cell r="H6891" t="b">
            <v>1</v>
          </cell>
        </row>
        <row r="6892">
          <cell r="A6892">
            <v>190904</v>
          </cell>
          <cell r="B6892" t="str">
            <v>Nagasaki University- Polymer Laboratory Admission</v>
          </cell>
          <cell r="C6892" t="str">
            <v>General Education and Research Building  Room No. 701-706  Nagasaki University</v>
          </cell>
          <cell r="D6892" t="str">
            <v>School of EngineeringÂ·Graduate School of Engineering  Chemistry and Materials Engineering Program</v>
          </cell>
          <cell r="E6892" t="str">
            <v>Nagasaki-ken  Nagasaki-shi  Bunkyo-machi 1-14</v>
          </cell>
          <cell r="G6892" t="str">
            <v>JAP</v>
          </cell>
          <cell r="H6892" t="b">
            <v>1</v>
          </cell>
        </row>
        <row r="6893">
          <cell r="A6893">
            <v>190905</v>
          </cell>
          <cell r="B6893" t="str">
            <v>Osaka Gakugei High school</v>
          </cell>
          <cell r="C6893" t="str">
            <v>1-4-5.</v>
          </cell>
          <cell r="D6893" t="str">
            <v>Nagai Sumiyoshiku Osaka</v>
          </cell>
          <cell r="G6893" t="str">
            <v>JAP</v>
          </cell>
          <cell r="H6893" t="b">
            <v>1</v>
          </cell>
        </row>
        <row r="6894">
          <cell r="A6894">
            <v>190906</v>
          </cell>
          <cell r="B6894" t="str">
            <v>Singapore Rescue Training Centre</v>
          </cell>
          <cell r="C6894" t="str">
            <v>150 South Bridge Road #04-06 Fook Hai Building</v>
          </cell>
          <cell r="D6894" t="str">
            <v>-</v>
          </cell>
          <cell r="G6894" t="str">
            <v>SGP</v>
          </cell>
          <cell r="H6894" t="b">
            <v>1</v>
          </cell>
        </row>
        <row r="6895">
          <cell r="A6895">
            <v>190907</v>
          </cell>
          <cell r="B6895" t="str">
            <v>Istituto Comprensivo Ozzano Vignal</v>
          </cell>
          <cell r="C6895" t="str">
            <v>VIA MANZONI N.</v>
          </cell>
          <cell r="D6895" t="str">
            <v>38/3 VIGNALE MONFERRATO (AL)</v>
          </cell>
          <cell r="F6895" t="str">
            <v>VIGNALE MONFERRATO</v>
          </cell>
          <cell r="G6895" t="str">
            <v>ITA</v>
          </cell>
          <cell r="H6895" t="b">
            <v>1</v>
          </cell>
        </row>
        <row r="6896">
          <cell r="A6896">
            <v>190908</v>
          </cell>
          <cell r="B6896" t="str">
            <v>Aljoaib Holdings</v>
          </cell>
          <cell r="C6896" t="str">
            <v>Aljoaib Building</v>
          </cell>
          <cell r="D6896" t="str">
            <v>King Saud St. P.O.Box 9437</v>
          </cell>
          <cell r="G6896" t="str">
            <v>SAU</v>
          </cell>
          <cell r="H6896" t="b">
            <v>1</v>
          </cell>
        </row>
        <row r="6897">
          <cell r="A6897">
            <v>190909</v>
          </cell>
          <cell r="B6897" t="str">
            <v>UK School of English Limited - Admissions</v>
          </cell>
          <cell r="C6897" t="str">
            <v>71 South End</v>
          </cell>
          <cell r="D6897" t="str">
            <v>Croydon</v>
          </cell>
          <cell r="G6897" t="str">
            <v>UK</v>
          </cell>
          <cell r="H6897" t="b">
            <v>1</v>
          </cell>
        </row>
        <row r="6898">
          <cell r="A6898">
            <v>190910</v>
          </cell>
          <cell r="B6898" t="str">
            <v>Stredni Odborna Skola Dopravy a Cestovniho Rucho  Krnov</v>
          </cell>
          <cell r="C6898" t="str">
            <v>RevolucnÃ­ 92</v>
          </cell>
          <cell r="D6898" t="str">
            <v>-</v>
          </cell>
          <cell r="G6898" t="str">
            <v>CSK</v>
          </cell>
          <cell r="H6898" t="b">
            <v>1</v>
          </cell>
        </row>
        <row r="6899">
          <cell r="A6899">
            <v>190911</v>
          </cell>
          <cell r="B6899" t="str">
            <v>Stichting Design Academy Eindhoven</v>
          </cell>
          <cell r="C6899" t="str">
            <v>Emmasingel 14</v>
          </cell>
          <cell r="D6899" t="str">
            <v>-</v>
          </cell>
          <cell r="F6899" t="str">
            <v>Noord-Brabant</v>
          </cell>
          <cell r="G6899" t="str">
            <v>NLD</v>
          </cell>
          <cell r="H6899" t="b">
            <v>1</v>
          </cell>
        </row>
        <row r="6900">
          <cell r="A6900">
            <v>190912</v>
          </cell>
          <cell r="B6900" t="str">
            <v>Medical University of Plovdiv</v>
          </cell>
          <cell r="C6900" t="str">
            <v>15A Vasil Aprilov Blv.</v>
          </cell>
          <cell r="D6900" t="str">
            <v>-</v>
          </cell>
          <cell r="G6900" t="str">
            <v>BUL</v>
          </cell>
          <cell r="H6900" t="b">
            <v>1</v>
          </cell>
        </row>
        <row r="6901">
          <cell r="A6901">
            <v>190913</v>
          </cell>
          <cell r="B6901" t="str">
            <v>Bethany Christian Schools</v>
          </cell>
          <cell r="C6901" t="str">
            <v>Grade K-12 Admissions 2904 S Main St Goshen</v>
          </cell>
          <cell r="D6901" t="str">
            <v>-</v>
          </cell>
          <cell r="G6901" t="str">
            <v>USA</v>
          </cell>
          <cell r="H6901" t="b">
            <v>1</v>
          </cell>
        </row>
        <row r="6902">
          <cell r="A6902">
            <v>190914</v>
          </cell>
          <cell r="B6902" t="str">
            <v>Istituto Comprensivo 06 Chievo-Bassona- Borgo-Nuovo</v>
          </cell>
          <cell r="C6902" t="str">
            <v>Via Puglie 7/e Verona</v>
          </cell>
          <cell r="D6902" t="str">
            <v>-</v>
          </cell>
          <cell r="G6902" t="str">
            <v>ITA</v>
          </cell>
          <cell r="H6902" t="b">
            <v>1</v>
          </cell>
        </row>
        <row r="6903">
          <cell r="A6903">
            <v>190915</v>
          </cell>
          <cell r="B6903" t="str">
            <v>New Channel Guangzhou School Branch</v>
          </cell>
          <cell r="C6903" t="str">
            <v>No.28</v>
          </cell>
          <cell r="D6903" t="str">
            <v>Dongheng Street  22F</v>
          </cell>
          <cell r="G6903" t="str">
            <v>CHN</v>
          </cell>
          <cell r="H6903" t="b">
            <v>1</v>
          </cell>
        </row>
        <row r="6904">
          <cell r="A6904">
            <v>190916</v>
          </cell>
          <cell r="B6904" t="str">
            <v>The University of Hong Kong Â¿ Faculty of Education</v>
          </cell>
          <cell r="C6904" t="str">
            <v>Faculty of Education</v>
          </cell>
          <cell r="D6904" t="str">
            <v>Pokfulam Road</v>
          </cell>
          <cell r="E6904" t="str">
            <v>Sai Ying Pun</v>
          </cell>
          <cell r="G6904" t="str">
            <v>HKG</v>
          </cell>
          <cell r="H6904" t="b">
            <v>1</v>
          </cell>
        </row>
        <row r="6905">
          <cell r="A6905">
            <v>190917</v>
          </cell>
          <cell r="B6905" t="str">
            <v>Istituto Tecnico Economico  Carlo Matteucci  Forli</v>
          </cell>
          <cell r="C6905" t="str">
            <v>VIA TURATI N.9</v>
          </cell>
          <cell r="D6905" t="str">
            <v>Forli</v>
          </cell>
          <cell r="G6905" t="str">
            <v>ITA</v>
          </cell>
          <cell r="H6905" t="b">
            <v>1</v>
          </cell>
        </row>
        <row r="6906">
          <cell r="A6906">
            <v>190918</v>
          </cell>
          <cell r="B6906" t="str">
            <v>Universidad del Tolima</v>
          </cell>
          <cell r="C6906" t="str">
            <v xml:space="preserve">Barrio Santa Helena </v>
          </cell>
          <cell r="D6906" t="str">
            <v>Parte Alta</v>
          </cell>
          <cell r="E6906" t="str">
            <v>IbaguÃ©</v>
          </cell>
          <cell r="G6906" t="str">
            <v>COL</v>
          </cell>
          <cell r="H6906" t="b">
            <v>1</v>
          </cell>
        </row>
        <row r="6907">
          <cell r="A6907">
            <v>190919</v>
          </cell>
          <cell r="B6907" t="str">
            <v>Cornell University School of Continuing Education</v>
          </cell>
          <cell r="C6907" t="str">
            <v>Admissions B20 Day Hall</v>
          </cell>
          <cell r="D6907" t="str">
            <v>144 Feeney Way</v>
          </cell>
          <cell r="G6907" t="str">
            <v>USA</v>
          </cell>
          <cell r="H6907" t="b">
            <v>1</v>
          </cell>
        </row>
        <row r="6908">
          <cell r="A6908">
            <v>190920</v>
          </cell>
          <cell r="B6908" t="str">
            <v>Pars Pendar Nahad- International Affairs</v>
          </cell>
          <cell r="C6908" t="str">
            <v>Valiasr St  Zafaraniyeh Tehran</v>
          </cell>
          <cell r="D6908" t="str">
            <v>-</v>
          </cell>
          <cell r="G6908" t="str">
            <v>IRN</v>
          </cell>
          <cell r="H6908" t="b">
            <v>1</v>
          </cell>
        </row>
        <row r="6909">
          <cell r="A6909">
            <v>190921</v>
          </cell>
          <cell r="B6909" t="str">
            <v>Beijing Tuya Study Abroad Consulting Service Co.  Ltd</v>
          </cell>
          <cell r="C6909" t="str">
            <v>Xinhua wei lai cheng B</v>
          </cell>
          <cell r="D6909" t="str">
            <v>439 changping distrit</v>
          </cell>
          <cell r="E6909" t="str">
            <v>Changping</v>
          </cell>
          <cell r="G6909" t="str">
            <v>CHN</v>
          </cell>
          <cell r="H6909" t="b">
            <v>1</v>
          </cell>
        </row>
        <row r="6910">
          <cell r="A6910">
            <v>190922</v>
          </cell>
          <cell r="B6910" t="str">
            <v>Istituto Comprensivo Di Castellamonte</v>
          </cell>
          <cell r="C6910" t="str">
            <v>VIA TRABUCCO 15</v>
          </cell>
          <cell r="D6910" t="str">
            <v>-</v>
          </cell>
          <cell r="G6910" t="str">
            <v>ITA</v>
          </cell>
          <cell r="H6910" t="b">
            <v>1</v>
          </cell>
        </row>
        <row r="6911">
          <cell r="A6911">
            <v>190923</v>
          </cell>
          <cell r="B6911" t="str">
            <v>Emlyon Business School</v>
          </cell>
          <cell r="C6911" t="str">
            <v>144 avenue Jean JaurÃ¨s</v>
          </cell>
          <cell r="D6911" t="str">
            <v>-</v>
          </cell>
          <cell r="G6911" t="str">
            <v>FRA</v>
          </cell>
          <cell r="H6911" t="b">
            <v>1</v>
          </cell>
        </row>
        <row r="6912">
          <cell r="A6912">
            <v>190924</v>
          </cell>
          <cell r="B6912" t="str">
            <v>Graduate School of Sport Sciences  Waseda University</v>
          </cell>
          <cell r="C6912" t="str">
            <v>2-579-15 Mikajima</v>
          </cell>
          <cell r="D6912" t="str">
            <v>-</v>
          </cell>
          <cell r="G6912" t="str">
            <v>JAP</v>
          </cell>
          <cell r="H6912" t="b">
            <v>1</v>
          </cell>
        </row>
        <row r="6913">
          <cell r="A6913">
            <v>190925</v>
          </cell>
          <cell r="B6913" t="str">
            <v>Greenwood Academy</v>
          </cell>
          <cell r="C6913" t="str">
            <v>level 1  175 liverpool st</v>
          </cell>
          <cell r="D6913" t="str">
            <v>-</v>
          </cell>
          <cell r="G6913" t="str">
            <v>AUS</v>
          </cell>
          <cell r="H6913" t="b">
            <v>1</v>
          </cell>
        </row>
        <row r="6914">
          <cell r="A6914">
            <v>190926</v>
          </cell>
          <cell r="B6914" t="str">
            <v>The University of Hong Kong- School of Computing and Data Science</v>
          </cell>
          <cell r="C6914" t="str">
            <v>7/F  Pacific Plaza  418 Des Voeux Road West</v>
          </cell>
          <cell r="D6914" t="str">
            <v>-</v>
          </cell>
          <cell r="F6914" t="str">
            <v>Sai Ying Pun</v>
          </cell>
          <cell r="G6914" t="str">
            <v>HKG</v>
          </cell>
          <cell r="H6914" t="b">
            <v>1</v>
          </cell>
        </row>
        <row r="6915">
          <cell r="A6915">
            <v>190927</v>
          </cell>
          <cell r="B6915" t="str">
            <v>Kuwait cultural Office - Embassy of the State of Kuwait</v>
          </cell>
          <cell r="C6915" t="str">
            <v>204-47 Clarence Street</v>
          </cell>
          <cell r="D6915" t="str">
            <v>Ottawa</v>
          </cell>
          <cell r="G6915" t="str">
            <v>CAN</v>
          </cell>
          <cell r="H6915" t="b">
            <v>1</v>
          </cell>
        </row>
        <row r="6916">
          <cell r="A6916">
            <v>190928</v>
          </cell>
          <cell r="B6916" t="str">
            <v>Fairman English Academy</v>
          </cell>
          <cell r="C6916" t="str">
            <v>No3. Modares 32</v>
          </cell>
          <cell r="D6916" t="str">
            <v>Modares Av</v>
          </cell>
          <cell r="G6916" t="str">
            <v>IRN</v>
          </cell>
          <cell r="H6916" t="b">
            <v>1</v>
          </cell>
        </row>
        <row r="6917">
          <cell r="A6917">
            <v>190929</v>
          </cell>
          <cell r="B6917" t="str">
            <v>Mount Angel Seminary</v>
          </cell>
          <cell r="C6917" t="str">
            <v>Admissions 1 Abbey Drive Saint Benedict</v>
          </cell>
          <cell r="D6917" t="str">
            <v>-</v>
          </cell>
          <cell r="G6917" t="str">
            <v>USA</v>
          </cell>
          <cell r="H6917" t="b">
            <v>1</v>
          </cell>
        </row>
        <row r="6918">
          <cell r="A6918">
            <v>190930</v>
          </cell>
          <cell r="B6918" t="str">
            <v>Express Education and Migration Services</v>
          </cell>
          <cell r="C6918" t="str">
            <v>34 Byron Road Leppington</v>
          </cell>
          <cell r="D6918" t="str">
            <v>-</v>
          </cell>
          <cell r="G6918" t="str">
            <v>AUS</v>
          </cell>
          <cell r="H6918" t="b">
            <v>1</v>
          </cell>
        </row>
        <row r="6919">
          <cell r="A6919">
            <v>190931</v>
          </cell>
          <cell r="B6919" t="str">
            <v>National Personnel Authority Chugoku Regional Bureau</v>
          </cell>
          <cell r="C6919" t="str">
            <v>6-30 Kamihatchobori</v>
          </cell>
          <cell r="D6919" t="str">
            <v>Hiroshima Naka-ku</v>
          </cell>
          <cell r="G6919" t="str">
            <v>JAP</v>
          </cell>
          <cell r="H6919" t="b">
            <v>1</v>
          </cell>
        </row>
        <row r="6920">
          <cell r="A6920">
            <v>190932</v>
          </cell>
          <cell r="B6920" t="str">
            <v>The Palladium Group Scholarships and Mobility</v>
          </cell>
          <cell r="C6920" t="str">
            <v>L5  12 Pirie Street</v>
          </cell>
          <cell r="D6920" t="str">
            <v>-</v>
          </cell>
          <cell r="G6920" t="str">
            <v>AUS</v>
          </cell>
          <cell r="H6920" t="b">
            <v>1</v>
          </cell>
        </row>
        <row r="6921">
          <cell r="A6921">
            <v>190933</v>
          </cell>
          <cell r="B6921" t="str">
            <v>Baylor College of Medicine - School of Health Professions - Orthotics and Prosthetics Program</v>
          </cell>
          <cell r="C6921" t="str">
            <v>Orthotics and Prosthetics Program</v>
          </cell>
          <cell r="D6921" t="str">
            <v>1 Baylor Plaza</v>
          </cell>
          <cell r="F6921" t="str">
            <v>Mailstop: BCM115</v>
          </cell>
          <cell r="G6921" t="str">
            <v>USA</v>
          </cell>
          <cell r="H6921" t="b">
            <v>1</v>
          </cell>
        </row>
        <row r="6922">
          <cell r="A6922">
            <v>190935</v>
          </cell>
          <cell r="B6922" t="str">
            <v>Universidad Panamericana</v>
          </cell>
          <cell r="C6922" t="str">
            <v>Augusto Rodin No.498</v>
          </cell>
          <cell r="D6922" t="str">
            <v>Entre Calles Goya y Extremadura Entrada de la Universidad</v>
          </cell>
          <cell r="G6922" t="str">
            <v>MEX</v>
          </cell>
          <cell r="H6922" t="b">
            <v>1</v>
          </cell>
        </row>
        <row r="6923">
          <cell r="A6923">
            <v>190936</v>
          </cell>
          <cell r="B6923" t="str">
            <v>Ashland University</v>
          </cell>
          <cell r="C6923" t="str">
            <v>401 College Ave</v>
          </cell>
          <cell r="D6923" t="str">
            <v>-</v>
          </cell>
          <cell r="G6923" t="str">
            <v>USA</v>
          </cell>
          <cell r="H6923" t="b">
            <v>1</v>
          </cell>
        </row>
        <row r="6924">
          <cell r="A6924">
            <v>190937</v>
          </cell>
          <cell r="B6924" t="str">
            <v>Columbia International University</v>
          </cell>
          <cell r="C6924" t="str">
            <v>Admissions 7435 Monticello Rd Columbia</v>
          </cell>
          <cell r="D6924" t="str">
            <v>-</v>
          </cell>
          <cell r="G6924" t="str">
            <v>USA</v>
          </cell>
          <cell r="H6924" t="b">
            <v>1</v>
          </cell>
        </row>
        <row r="6925">
          <cell r="A6925">
            <v>190938</v>
          </cell>
          <cell r="B6925" t="str">
            <v>Rangsit University Â¿ English Language Institute</v>
          </cell>
          <cell r="C6925" t="str">
            <v>Rangsit University 52/347 Muang-Ake  Phaholyothin Road Lak-Hok Muang</v>
          </cell>
          <cell r="D6925" t="str">
            <v>-</v>
          </cell>
          <cell r="G6925" t="str">
            <v>THA</v>
          </cell>
          <cell r="H6925" t="b">
            <v>1</v>
          </cell>
        </row>
        <row r="6926">
          <cell r="A6926">
            <v>190939</v>
          </cell>
          <cell r="B6926" t="str">
            <v>Xander Recruitment Group LTD</v>
          </cell>
          <cell r="C6926" t="str">
            <v>Unit 10 Brewery Yard Deva Centre</v>
          </cell>
          <cell r="D6926" t="str">
            <v>-</v>
          </cell>
          <cell r="G6926" t="str">
            <v>UK</v>
          </cell>
          <cell r="H6926" t="b">
            <v>1</v>
          </cell>
        </row>
        <row r="6927">
          <cell r="A6927">
            <v>190940</v>
          </cell>
          <cell r="B6927" t="str">
            <v>Chulalongkorn University Â¿ Faculty of Medicine</v>
          </cell>
          <cell r="C6927" t="str">
            <v>1873 Rama IV Road</v>
          </cell>
          <cell r="D6927" t="str">
            <v>Pathumwan</v>
          </cell>
          <cell r="G6927" t="str">
            <v>THA</v>
          </cell>
          <cell r="H6927" t="b">
            <v>0</v>
          </cell>
        </row>
        <row r="6928">
          <cell r="A6928">
            <v>190941</v>
          </cell>
          <cell r="B6928" t="str">
            <v>University of Pittsburgh - School of Medicine Graduate Programs</v>
          </cell>
          <cell r="C6928" t="str">
            <v>School of Medicine Graduate Programs</v>
          </cell>
          <cell r="D6928" t="str">
            <v>3550 Terrace Street</v>
          </cell>
          <cell r="E6928" t="str">
            <v>M240 Alan Magee Scaife Hall</v>
          </cell>
          <cell r="G6928" t="str">
            <v>USA</v>
          </cell>
          <cell r="H6928" t="b">
            <v>1</v>
          </cell>
        </row>
        <row r="6929">
          <cell r="A6929">
            <v>190942</v>
          </cell>
          <cell r="B6929" t="str">
            <v>Oxford Online School</v>
          </cell>
          <cell r="C6929" t="str">
            <v>Prama House 267 Banbury Road Summertown</v>
          </cell>
          <cell r="D6929" t="str">
            <v>-</v>
          </cell>
          <cell r="G6929" t="str">
            <v>UK</v>
          </cell>
          <cell r="H6929" t="b">
            <v>1</v>
          </cell>
        </row>
        <row r="6930">
          <cell r="A6930">
            <v>190943</v>
          </cell>
          <cell r="B6930" t="str">
            <v>Tribunal Calificador de Proceso Selectivo (Admission Body)</v>
          </cell>
          <cell r="C6930" t="str">
            <v>Calle Atocha 106</v>
          </cell>
          <cell r="D6930" t="str">
            <v>-</v>
          </cell>
          <cell r="G6930" t="str">
            <v>SPA</v>
          </cell>
          <cell r="H6930" t="b">
            <v>1</v>
          </cell>
        </row>
        <row r="6931">
          <cell r="A6931">
            <v>190944</v>
          </cell>
          <cell r="B6931" t="str">
            <v>Sri Selva Vinayakar Koyil (Ganesha Temple)  Brisbane</v>
          </cell>
          <cell r="C6931" t="str">
            <v>4915-4923 Mt Lindsay Highway</v>
          </cell>
          <cell r="D6931" t="str">
            <v>South Maclean</v>
          </cell>
          <cell r="G6931" t="str">
            <v>AUS</v>
          </cell>
          <cell r="H6931" t="b">
            <v>1</v>
          </cell>
        </row>
        <row r="6932">
          <cell r="A6932">
            <v>190945</v>
          </cell>
          <cell r="B6932" t="str">
            <v>Northwestern University - MS in Technology  People  and Policy Program</v>
          </cell>
          <cell r="C6932" t="str">
            <v>Graduate Admissions</v>
          </cell>
          <cell r="D6932" t="str">
            <v>2120 Campus Drive</v>
          </cell>
          <cell r="G6932" t="str">
            <v>USA</v>
          </cell>
          <cell r="H6932" t="b">
            <v>1</v>
          </cell>
        </row>
        <row r="6933">
          <cell r="A6933">
            <v>190946</v>
          </cell>
          <cell r="B6933" t="str">
            <v>SCL International College</v>
          </cell>
          <cell r="C6933" t="str">
            <v>65 Holmes Road</v>
          </cell>
          <cell r="D6933" t="str">
            <v>-</v>
          </cell>
          <cell r="G6933" t="str">
            <v>UK</v>
          </cell>
          <cell r="H6933" t="b">
            <v>1</v>
          </cell>
        </row>
        <row r="6934">
          <cell r="A6934">
            <v>190948</v>
          </cell>
          <cell r="B6934" t="str">
            <v>JÃ¶nkÃ¶ping University</v>
          </cell>
          <cell r="C6934" t="str">
            <v>P.O. Box 1026</v>
          </cell>
          <cell r="D6934" t="str">
            <v>-</v>
          </cell>
          <cell r="G6934" t="str">
            <v>SWE</v>
          </cell>
          <cell r="H6934" t="b">
            <v>1</v>
          </cell>
        </row>
        <row r="6935">
          <cell r="A6935">
            <v>190949</v>
          </cell>
          <cell r="B6935" t="str">
            <v>Somvato Institute</v>
          </cell>
          <cell r="C6935" t="str">
            <v>2nd Floor  Adani Tower 2  Maka Al Mukarama Street</v>
          </cell>
          <cell r="D6935" t="str">
            <v>-</v>
          </cell>
          <cell r="G6935" t="str">
            <v>SOM</v>
          </cell>
          <cell r="H6935" t="b">
            <v>1</v>
          </cell>
        </row>
        <row r="6936">
          <cell r="A6936">
            <v>190950</v>
          </cell>
          <cell r="B6936" t="str">
            <v>Istituto Di Istruzione Superiore Morea-Vivarelli</v>
          </cell>
          <cell r="C6936" t="str">
            <v>Istituto Di Istruzione Superiore Morea-Vivarelli</v>
          </cell>
          <cell r="D6936" t="str">
            <v>Via P. Mattarella  20Â </v>
          </cell>
          <cell r="G6936" t="str">
            <v>ITA</v>
          </cell>
          <cell r="H6936" t="b">
            <v>1</v>
          </cell>
        </row>
        <row r="6937">
          <cell r="A6937">
            <v>190951</v>
          </cell>
          <cell r="B6937" t="str">
            <v>Universidade Tecnica do Atlantico</v>
          </cell>
          <cell r="C6937" t="str">
            <v>Cabo verde</v>
          </cell>
          <cell r="D6937" t="str">
            <v>Ribeira de JuliÃ£o</v>
          </cell>
          <cell r="E6937" t="str">
            <v>ilha de SÃ£o  Vicente</v>
          </cell>
          <cell r="G6937" t="str">
            <v>CPV</v>
          </cell>
          <cell r="H6937" t="b">
            <v>1</v>
          </cell>
        </row>
        <row r="6938">
          <cell r="A6938">
            <v>190952</v>
          </cell>
          <cell r="B6938" t="str">
            <v>State-owned Assets Management Xiangyang Yi Limited Liability Company</v>
          </cell>
          <cell r="C6938" t="str">
            <v>4th Floor  Block A  JianYe Kaixuan Office Building</v>
          </cell>
          <cell r="D6938" t="str">
            <v>Chunyuan West Road</v>
          </cell>
          <cell r="E6938" t="str">
            <v>Fancheng District</v>
          </cell>
          <cell r="G6938" t="str">
            <v>CHN</v>
          </cell>
          <cell r="H6938" t="b">
            <v>1</v>
          </cell>
        </row>
        <row r="6939">
          <cell r="A6939">
            <v>190953</v>
          </cell>
          <cell r="B6939" t="str">
            <v>CGS Coldstores Group of Saudi Arabia</v>
          </cell>
          <cell r="C6939" t="str">
            <v>Building 4115 Al Iskan Road</v>
          </cell>
          <cell r="D6939" t="str">
            <v>-</v>
          </cell>
          <cell r="G6939" t="str">
            <v>SAU</v>
          </cell>
          <cell r="H6939" t="b">
            <v>1</v>
          </cell>
        </row>
        <row r="6940">
          <cell r="A6940">
            <v>190954</v>
          </cell>
          <cell r="B6940" t="str">
            <v>Peninsula Kingswood Country Golf Club</v>
          </cell>
          <cell r="C6940" t="str">
            <v>211-279 Skye Road</v>
          </cell>
          <cell r="D6940" t="str">
            <v>-</v>
          </cell>
          <cell r="G6940" t="str">
            <v>AUS</v>
          </cell>
          <cell r="H6940" t="b">
            <v>1</v>
          </cell>
        </row>
        <row r="6941">
          <cell r="A6941">
            <v>190955</v>
          </cell>
          <cell r="B6941" t="str">
            <v>Istituto Comprensivo Ippolito Nievo</v>
          </cell>
          <cell r="C6941" t="str">
            <v>Viale LibertÃ  30</v>
          </cell>
          <cell r="D6941" t="str">
            <v>-</v>
          </cell>
          <cell r="G6941" t="str">
            <v>ITA</v>
          </cell>
          <cell r="H6941" t="b">
            <v>1</v>
          </cell>
        </row>
        <row r="6942">
          <cell r="A6942">
            <v>190956</v>
          </cell>
          <cell r="B6942" t="str">
            <v>Universidad Tecnologica de Durango</v>
          </cell>
          <cell r="C6942" t="str">
            <v>CARRETERA DURANGO MEZQUITAL KM. 4.5</v>
          </cell>
          <cell r="D6942" t="str">
            <v>-</v>
          </cell>
          <cell r="G6942" t="str">
            <v>MEX</v>
          </cell>
          <cell r="H6942" t="b">
            <v>1</v>
          </cell>
        </row>
        <row r="6943">
          <cell r="A6943">
            <v>190957</v>
          </cell>
          <cell r="B6943" t="str">
            <v>University of Nigeria Nsukka</v>
          </cell>
          <cell r="C6943" t="str">
            <v>Obukpa Rd</v>
          </cell>
          <cell r="D6943" t="str">
            <v>-</v>
          </cell>
          <cell r="G6943" t="str">
            <v>NGA</v>
          </cell>
          <cell r="H6943" t="b">
            <v>1</v>
          </cell>
        </row>
        <row r="6944">
          <cell r="A6944">
            <v>190958</v>
          </cell>
          <cell r="B6944" t="str">
            <v>Istituto Superiore Carlo Dell'Acqua</v>
          </cell>
          <cell r="C6944" t="str">
            <v>via Bernocchi 1</v>
          </cell>
          <cell r="D6944" t="str">
            <v>-</v>
          </cell>
          <cell r="G6944" t="str">
            <v>ITA</v>
          </cell>
          <cell r="H6944" t="b">
            <v>1</v>
          </cell>
        </row>
        <row r="6945">
          <cell r="A6945">
            <v>190959</v>
          </cell>
          <cell r="B6945" t="str">
            <v>Pyeongtaek University- International Cooperation Team</v>
          </cell>
          <cell r="C6945" t="str">
            <v>3825 Seodongdaero</v>
          </cell>
          <cell r="D6945" t="str">
            <v>Pyeongtaek-si</v>
          </cell>
          <cell r="G6945" t="str">
            <v>KOR</v>
          </cell>
          <cell r="H6945" t="b">
            <v>1</v>
          </cell>
        </row>
        <row r="6946">
          <cell r="A6946">
            <v>190960</v>
          </cell>
          <cell r="B6946" t="str">
            <v>IIS J. M. KEYNES</v>
          </cell>
          <cell r="C6946" t="str">
            <v>Via Bondanello 30</v>
          </cell>
          <cell r="D6946" t="str">
            <v>-</v>
          </cell>
          <cell r="G6946" t="str">
            <v>ITA</v>
          </cell>
          <cell r="H6946" t="b">
            <v>1</v>
          </cell>
        </row>
        <row r="6947">
          <cell r="A6947">
            <v>190961</v>
          </cell>
          <cell r="B6947" t="str">
            <v>Gisma University of Applied Sciences</v>
          </cell>
          <cell r="C6947" t="str">
            <v>Buchanan House 30 Holborn</v>
          </cell>
          <cell r="D6947" t="str">
            <v>-</v>
          </cell>
          <cell r="G6947" t="str">
            <v>UK</v>
          </cell>
          <cell r="H6947" t="b">
            <v>1</v>
          </cell>
        </row>
        <row r="6948">
          <cell r="A6948">
            <v>190962</v>
          </cell>
          <cell r="B6948" t="str">
            <v>IDP IELTS Stakeholder Team</v>
          </cell>
          <cell r="C6948" t="str">
            <v>Level 10</v>
          </cell>
          <cell r="D6948" t="str">
            <v>Melbourne Quarter 2</v>
          </cell>
          <cell r="E6948" t="str">
            <v>697 Collins Street</v>
          </cell>
          <cell r="F6948" t="str">
            <v>Docklands</v>
          </cell>
          <cell r="G6948" t="str">
            <v>AUS</v>
          </cell>
          <cell r="H6948" t="b">
            <v>1</v>
          </cell>
        </row>
        <row r="6949">
          <cell r="A6949">
            <v>190963</v>
          </cell>
          <cell r="B6949" t="str">
            <v>New Day Care</v>
          </cell>
          <cell r="C6949" t="str">
            <v>Suite 3</v>
          </cell>
          <cell r="D6949" t="str">
            <v>Westway House</v>
          </cell>
          <cell r="E6949" t="str">
            <v>Newton-le-willows</v>
          </cell>
          <cell r="G6949" t="str">
            <v>UK</v>
          </cell>
          <cell r="H6949" t="b">
            <v>1</v>
          </cell>
        </row>
        <row r="6950">
          <cell r="A6950">
            <v>190964</v>
          </cell>
          <cell r="B6950" t="str">
            <v>Ministry of Immigration and Career Training</v>
          </cell>
          <cell r="C6950" t="str">
            <v>2103 11th Avenue 10th Floor</v>
          </cell>
          <cell r="D6950" t="str">
            <v>Regina</v>
          </cell>
          <cell r="G6950" t="str">
            <v>CAN</v>
          </cell>
          <cell r="H6950" t="b">
            <v>1</v>
          </cell>
        </row>
        <row r="6951">
          <cell r="A6951">
            <v>190965</v>
          </cell>
          <cell r="B6951" t="str">
            <v>Istituto Di Istruzione Superiore Peano Torino</v>
          </cell>
          <cell r="C6951" t="str">
            <v>CORSO ENEZIA 29</v>
          </cell>
          <cell r="D6951" t="str">
            <v>-</v>
          </cell>
          <cell r="G6951" t="str">
            <v>ITA</v>
          </cell>
          <cell r="H6951" t="b">
            <v>1</v>
          </cell>
        </row>
        <row r="6952">
          <cell r="A6952">
            <v>190966</v>
          </cell>
          <cell r="B6952" t="str">
            <v>Faculty of Medicine Ramathibodi Hospital</v>
          </cell>
          <cell r="C6952" t="str">
            <v xml:space="preserve">999 Phuttamonthon 4 Road  Salaya </v>
          </cell>
          <cell r="D6952" t="str">
            <v>-</v>
          </cell>
          <cell r="F6952" t="str">
            <v>Nakhon Pathom</v>
          </cell>
          <cell r="G6952" t="str">
            <v>THA</v>
          </cell>
          <cell r="H6952" t="b">
            <v>1</v>
          </cell>
        </row>
        <row r="6953">
          <cell r="A6953">
            <v>190967</v>
          </cell>
          <cell r="B6953" t="str">
            <v>Sultan business group</v>
          </cell>
          <cell r="C6953" t="str">
            <v>Al Serkal Building</v>
          </cell>
          <cell r="D6953" t="str">
            <v>6 C Street - Al Khabaisi</v>
          </cell>
          <cell r="G6953" t="str">
            <v>UAE</v>
          </cell>
          <cell r="H6953" t="b">
            <v>1</v>
          </cell>
        </row>
        <row r="6954">
          <cell r="A6954">
            <v>190968</v>
          </cell>
          <cell r="B6954" t="str">
            <v>Nazarbaev University</v>
          </cell>
          <cell r="C6954" t="str">
            <v>53 Kabanbay Batyr Ave</v>
          </cell>
          <cell r="D6954" t="str">
            <v>Astana city   Astana 010000</v>
          </cell>
          <cell r="G6954" t="str">
            <v>KAZ</v>
          </cell>
          <cell r="H6954" t="b">
            <v>1</v>
          </cell>
        </row>
        <row r="6955">
          <cell r="A6955">
            <v>190969</v>
          </cell>
          <cell r="B6955" t="str">
            <v>ATHENS UNIVERSITY OF ECONOMICS AND BUSINESS</v>
          </cell>
          <cell r="C6955" t="str">
            <v>PATISSION 76  104 34</v>
          </cell>
          <cell r="D6955" t="str">
            <v>-</v>
          </cell>
          <cell r="G6955" t="str">
            <v>GRC</v>
          </cell>
          <cell r="H6955" t="b">
            <v>1</v>
          </cell>
        </row>
        <row r="6956">
          <cell r="A6956">
            <v>190970</v>
          </cell>
          <cell r="B6956" t="str">
            <v>Institute of Management and Computing Pty Ltd.</v>
          </cell>
          <cell r="C6956" t="str">
            <v>Level 13</v>
          </cell>
          <cell r="D6956" t="str">
            <v>190 Queen Street</v>
          </cell>
          <cell r="E6956" t="str">
            <v>Melbourne</v>
          </cell>
          <cell r="G6956" t="str">
            <v>AUS</v>
          </cell>
          <cell r="H6956" t="b">
            <v>1</v>
          </cell>
        </row>
        <row r="6957">
          <cell r="A6957">
            <v>190971</v>
          </cell>
          <cell r="B6957" t="str">
            <v>Nanhua University</v>
          </cell>
          <cell r="C6957" t="str">
            <v>55 Sec. 1  Nanhua Rd</v>
          </cell>
          <cell r="D6957" t="str">
            <v>Dalin Township</v>
          </cell>
          <cell r="E6957" t="str">
            <v>Chiayi County</v>
          </cell>
          <cell r="G6957" t="str">
            <v>TWN</v>
          </cell>
          <cell r="H6957" t="b">
            <v>1</v>
          </cell>
        </row>
        <row r="6958">
          <cell r="A6958">
            <v>190972</v>
          </cell>
          <cell r="B6958" t="str">
            <v>Xiamen University - Institute of Ophthalmology  Xiamen University</v>
          </cell>
          <cell r="C6958" t="str">
            <v>Xiamen University</v>
          </cell>
          <cell r="D6958" t="str">
            <v>Xiang'an Campus</v>
          </cell>
          <cell r="E6958" t="str">
            <v>Xiamen</v>
          </cell>
          <cell r="G6958" t="str">
            <v>CHN</v>
          </cell>
          <cell r="H6958" t="b">
            <v>1</v>
          </cell>
        </row>
        <row r="6959">
          <cell r="A6959">
            <v>190973</v>
          </cell>
          <cell r="B6959" t="str">
            <v>City University of Hong Kong Â¿ Student Records</v>
          </cell>
          <cell r="C6959" t="str">
            <v>Office of the Provost and Deputy President</v>
          </cell>
          <cell r="D6959" t="str">
            <v>City University of Hong Kong</v>
          </cell>
          <cell r="E6959" t="str">
            <v>83 Tat Chee Avenue</v>
          </cell>
          <cell r="F6959" t="str">
            <v>Kowloon Tong</v>
          </cell>
          <cell r="G6959" t="str">
            <v>HKG</v>
          </cell>
          <cell r="H6959" t="b">
            <v>1</v>
          </cell>
        </row>
        <row r="6960">
          <cell r="A6960">
            <v>190974</v>
          </cell>
          <cell r="B6960" t="str">
            <v>University of Macau</v>
          </cell>
          <cell r="C6960" t="str">
            <v>University of Macau Avenida da Universidade Taipa</v>
          </cell>
          <cell r="D6960" t="str">
            <v>-</v>
          </cell>
          <cell r="F6960" t="str">
            <v>Macau</v>
          </cell>
          <cell r="G6960" t="str">
            <v>CHN</v>
          </cell>
          <cell r="H6960" t="b">
            <v>1</v>
          </cell>
        </row>
        <row r="6961">
          <cell r="A6961">
            <v>190975</v>
          </cell>
          <cell r="B6961" t="str">
            <v>The University of Hong Kong  HKU Business School - EMBA Programme</v>
          </cell>
          <cell r="C6961" t="str">
            <v>Room 405  Block A</v>
          </cell>
          <cell r="D6961" t="str">
            <v>Cyberport 4</v>
          </cell>
          <cell r="G6961" t="str">
            <v>HKG</v>
          </cell>
          <cell r="H6961" t="b">
            <v>1</v>
          </cell>
        </row>
        <row r="6962">
          <cell r="A6962">
            <v>190976</v>
          </cell>
          <cell r="B6962" t="str">
            <v>International Technical Colleges</v>
          </cell>
          <cell r="C6962" t="str">
            <v>Riyadh  Saudi Arabia</v>
          </cell>
          <cell r="D6962" t="str">
            <v>-</v>
          </cell>
          <cell r="G6962" t="str">
            <v>SAU</v>
          </cell>
          <cell r="H6962" t="b">
            <v>1</v>
          </cell>
        </row>
        <row r="6963">
          <cell r="A6963">
            <v>190977</v>
          </cell>
          <cell r="B6963" t="str">
            <v>Faculty of Human Sciences  Waseda University</v>
          </cell>
          <cell r="C6963" t="str">
            <v>1-6-1  Nishi-waseda  Shinjyuku-ku  Tokyo</v>
          </cell>
          <cell r="D6963" t="str">
            <v>Japan  Admissions Center  Waseda University</v>
          </cell>
          <cell r="F6963" t="str">
            <v>Tokyo</v>
          </cell>
          <cell r="G6963" t="str">
            <v>JAP</v>
          </cell>
          <cell r="H6963" t="b">
            <v>1</v>
          </cell>
        </row>
        <row r="6964">
          <cell r="A6964">
            <v>190978</v>
          </cell>
          <cell r="B6964" t="str">
            <v>Dnipro University of Technology</v>
          </cell>
          <cell r="C6964" t="str">
            <v>Dmytra Yavornutskogo Ave  19</v>
          </cell>
          <cell r="D6964" t="str">
            <v>Dnipropetrovsk region</v>
          </cell>
          <cell r="G6964" t="str">
            <v>UKR</v>
          </cell>
          <cell r="H6964" t="b">
            <v>1</v>
          </cell>
        </row>
        <row r="6965">
          <cell r="A6965">
            <v>190979</v>
          </cell>
          <cell r="B6965" t="str">
            <v>Aryam International College</v>
          </cell>
          <cell r="C6965" t="str">
            <v>Level 39</v>
          </cell>
          <cell r="D6965" t="str">
            <v>One Canada Square</v>
          </cell>
          <cell r="E6965" t="str">
            <v>Canary Wharf</v>
          </cell>
          <cell r="G6965" t="str">
            <v>UK</v>
          </cell>
          <cell r="H6965" t="b">
            <v>1</v>
          </cell>
        </row>
        <row r="6966">
          <cell r="A6966">
            <v>190980</v>
          </cell>
          <cell r="B6966" t="str">
            <v>Lingnan University Â¿ Doctor of Business Studies Programme</v>
          </cell>
          <cell r="C6966" t="str">
            <v>8 Castle Peak Road</v>
          </cell>
          <cell r="D6966" t="str">
            <v>Lingnan</v>
          </cell>
          <cell r="G6966" t="str">
            <v>HKG</v>
          </cell>
          <cell r="H6966" t="b">
            <v>1</v>
          </cell>
        </row>
        <row r="6967">
          <cell r="A6967">
            <v>190981</v>
          </cell>
          <cell r="B6967" t="str">
            <v>College Of Western Idaho</v>
          </cell>
          <cell r="C6967" t="str">
            <v>6056 Birch Lane</v>
          </cell>
          <cell r="D6967" t="str">
            <v>-</v>
          </cell>
          <cell r="G6967" t="str">
            <v>USA</v>
          </cell>
          <cell r="H6967" t="b">
            <v>1</v>
          </cell>
        </row>
        <row r="6968">
          <cell r="A6968">
            <v>190982</v>
          </cell>
          <cell r="B6968" t="str">
            <v>Kuala Lumpur Metropolitan University College (KLMUC)</v>
          </cell>
          <cell r="C6968" t="str">
            <v>no. 18 Jalan Perak</v>
          </cell>
          <cell r="D6968" t="str">
            <v>Wisma Hong Leong</v>
          </cell>
          <cell r="G6968" t="str">
            <v>MYS</v>
          </cell>
          <cell r="H6968" t="b">
            <v>1</v>
          </cell>
        </row>
        <row r="6969">
          <cell r="A6969">
            <v>190983</v>
          </cell>
          <cell r="B6969" t="str">
            <v>King Salman Bin Abdulaziz Royal Reserve Development Authority (KSRNR)</v>
          </cell>
          <cell r="C6969" t="str">
            <v>Olaya Towers</v>
          </cell>
          <cell r="D6969" t="str">
            <v>-</v>
          </cell>
          <cell r="G6969" t="str">
            <v>SAU</v>
          </cell>
          <cell r="H6969" t="b">
            <v>1</v>
          </cell>
        </row>
        <row r="6970">
          <cell r="A6970">
            <v>190984</v>
          </cell>
          <cell r="B6970" t="str">
            <v>University of California  Los Angeles Â¿ Humanities Division</v>
          </cell>
          <cell r="C6970" t="str">
            <v>405 Hilgard Avenue</v>
          </cell>
          <cell r="D6970" t="str">
            <v>-</v>
          </cell>
          <cell r="F6970" t="str">
            <v>Los Angeles  CA</v>
          </cell>
          <cell r="G6970" t="str">
            <v>USA</v>
          </cell>
          <cell r="H6970" t="b">
            <v>1</v>
          </cell>
        </row>
        <row r="6971">
          <cell r="A6971">
            <v>190985</v>
          </cell>
          <cell r="B6971" t="str">
            <v>The University of Hong Kong Â¿ School of English</v>
          </cell>
          <cell r="C6971" t="str">
            <v>School of English  Room 735  7/F</v>
          </cell>
          <cell r="D6971" t="str">
            <v>Run Run Shaw Tower</v>
          </cell>
          <cell r="E6971" t="str">
            <v>Centennial Campus</v>
          </cell>
          <cell r="F6971" t="str">
            <v>The University of Hong Kong</v>
          </cell>
          <cell r="G6971" t="str">
            <v>HKG</v>
          </cell>
          <cell r="H6971" t="b">
            <v>1</v>
          </cell>
        </row>
        <row r="6972">
          <cell r="A6972">
            <v>190986</v>
          </cell>
          <cell r="B6972" t="str">
            <v>Mohammed Bin Khalid Al Nahyan Alajayal School (MBKS)</v>
          </cell>
          <cell r="C6972" t="str">
            <v>16th Street  Falaj Hazza  Al Ain</v>
          </cell>
          <cell r="D6972" t="str">
            <v>-</v>
          </cell>
          <cell r="G6972" t="str">
            <v>UAE</v>
          </cell>
          <cell r="H6972" t="b">
            <v>1</v>
          </cell>
        </row>
        <row r="6973">
          <cell r="A6973">
            <v>190987</v>
          </cell>
          <cell r="B6973" t="str">
            <v>Provincial Electricity Authority  Thailand (PEA)</v>
          </cell>
          <cell r="C6973" t="str">
            <v>200 Ngamwongwan Rd  Lat Yao  Chatuchak</v>
          </cell>
          <cell r="D6973" t="str">
            <v>-</v>
          </cell>
          <cell r="G6973" t="str">
            <v>THA</v>
          </cell>
          <cell r="H6973" t="b">
            <v>1</v>
          </cell>
        </row>
        <row r="6974">
          <cell r="A6974">
            <v>190988</v>
          </cell>
          <cell r="B6974" t="str">
            <v>Vilniaus kolegija</v>
          </cell>
          <cell r="C6974" t="str">
            <v>SaltoniÂ¿kiu g. 58</v>
          </cell>
          <cell r="D6974" t="str">
            <v>-</v>
          </cell>
          <cell r="G6974" t="str">
            <v>LIT</v>
          </cell>
          <cell r="H6974" t="b">
            <v>1</v>
          </cell>
        </row>
        <row r="6975">
          <cell r="A6975">
            <v>190989</v>
          </cell>
          <cell r="B6975" t="str">
            <v>IADT Admissions</v>
          </cell>
          <cell r="C6975" t="str">
            <v>Dun Laoghaire Institute of Art Design and Technology</v>
          </cell>
          <cell r="D6975" t="str">
            <v>Kill Avenue</v>
          </cell>
          <cell r="G6975" t="str">
            <v>EIR</v>
          </cell>
          <cell r="H6975" t="b">
            <v>1</v>
          </cell>
        </row>
        <row r="6976">
          <cell r="A6976">
            <v>190990</v>
          </cell>
          <cell r="B6976" t="str">
            <v>Pharmed Behin Azma Manufacturing Company</v>
          </cell>
          <cell r="C6976" t="str">
            <v>No 41  Haghtalab Alley</v>
          </cell>
          <cell r="D6976" t="str">
            <v>-</v>
          </cell>
          <cell r="G6976" t="str">
            <v>IRN</v>
          </cell>
          <cell r="H6976" t="b">
            <v>1</v>
          </cell>
        </row>
        <row r="6977">
          <cell r="A6977">
            <v>190991</v>
          </cell>
          <cell r="B6977" t="str">
            <v>Part Language School</v>
          </cell>
          <cell r="C6977" t="str">
            <v>Number 7  Shokoufeh Alley</v>
          </cell>
          <cell r="D6977" t="str">
            <v>Hakim Nezami Street</v>
          </cell>
          <cell r="G6977" t="str">
            <v>IRN</v>
          </cell>
          <cell r="H6977" t="b">
            <v>1</v>
          </cell>
        </row>
        <row r="6978">
          <cell r="A6978">
            <v>190992</v>
          </cell>
          <cell r="B6978" t="str">
            <v>Universidad AutÃ³noma de Coahuila- CoordinaciÃ³n de Centros de Idiomas</v>
          </cell>
          <cell r="C6978" t="str">
            <v>Blvd. V. carranza s/n Col. RepÃºblica Oriente Saltillo</v>
          </cell>
          <cell r="D6978" t="str">
            <v>-</v>
          </cell>
          <cell r="G6978" t="str">
            <v>MEX</v>
          </cell>
          <cell r="H6978" t="b">
            <v>1</v>
          </cell>
        </row>
        <row r="6979">
          <cell r="A6979">
            <v>190993</v>
          </cell>
          <cell r="B6979" t="str">
            <v>Istituto Istruzione Superiore Edith Stein</v>
          </cell>
          <cell r="C6979" t="str">
            <v>Via dei Gelsomini 14 Gavirate</v>
          </cell>
          <cell r="D6979" t="str">
            <v>-</v>
          </cell>
          <cell r="G6979" t="str">
            <v>ITA</v>
          </cell>
          <cell r="H6979" t="b">
            <v>1</v>
          </cell>
        </row>
        <row r="6980">
          <cell r="A6980">
            <v>190994</v>
          </cell>
          <cell r="B6980" t="str">
            <v>Lithuania Business College</v>
          </cell>
          <cell r="C6980" t="str">
            <v>Turgaus st. 21</v>
          </cell>
          <cell r="D6980" t="str">
            <v>-</v>
          </cell>
          <cell r="G6980" t="str">
            <v>LIT</v>
          </cell>
          <cell r="H6980" t="b">
            <v>1</v>
          </cell>
        </row>
        <row r="6981">
          <cell r="A6981">
            <v>190995</v>
          </cell>
          <cell r="B6981" t="str">
            <v>RNW Solicitors Ltd</v>
          </cell>
          <cell r="C6981" t="str">
            <v>6A St. Marks Street</v>
          </cell>
          <cell r="D6981" t="str">
            <v>-</v>
          </cell>
          <cell r="G6981" t="str">
            <v>UK</v>
          </cell>
          <cell r="H6981" t="b">
            <v>1</v>
          </cell>
        </row>
        <row r="6982">
          <cell r="A6982">
            <v>190996</v>
          </cell>
          <cell r="B6982" t="str">
            <v>St. John's-Ravenscourt School</v>
          </cell>
          <cell r="C6982" t="str">
            <v>400 South Drive</v>
          </cell>
          <cell r="D6982" t="str">
            <v>Winnipeg</v>
          </cell>
          <cell r="G6982" t="str">
            <v>CAN</v>
          </cell>
          <cell r="H6982" t="b">
            <v>1</v>
          </cell>
        </row>
        <row r="6983">
          <cell r="A6983">
            <v>190997</v>
          </cell>
          <cell r="B6983" t="str">
            <v>Pishgaman Toseh Qaboos Engineering Company (PTGHCO)</v>
          </cell>
          <cell r="C6983" t="str">
            <v>No 10 Khorramshahr St.</v>
          </cell>
          <cell r="D6983" t="str">
            <v>Golestan Province</v>
          </cell>
          <cell r="E6983" t="str">
            <v>Gonbad Kavous</v>
          </cell>
          <cell r="G6983" t="str">
            <v>IRN</v>
          </cell>
          <cell r="H6983" t="b">
            <v>1</v>
          </cell>
        </row>
        <row r="6984">
          <cell r="A6984">
            <v>190998</v>
          </cell>
          <cell r="B6984" t="str">
            <v>Technical Engineering College of Kirkuk</v>
          </cell>
          <cell r="C6984" t="str">
            <v>Kirkuk</v>
          </cell>
          <cell r="D6984" t="str">
            <v>-</v>
          </cell>
          <cell r="G6984" t="str">
            <v>IRQ</v>
          </cell>
          <cell r="H6984" t="b">
            <v>1</v>
          </cell>
        </row>
        <row r="6985">
          <cell r="A6985">
            <v>190999</v>
          </cell>
          <cell r="B6985" t="str">
            <v>Lingnan University Â¿ Department of English Master of Arts in Digital English Studies Programme</v>
          </cell>
          <cell r="C6985" t="str">
            <v>Room 301</v>
          </cell>
          <cell r="D6985" t="str">
            <v>Ho Sin Hang Building</v>
          </cell>
          <cell r="E6985" t="str">
            <v>8 Castle Peak Road</v>
          </cell>
          <cell r="G6985" t="str">
            <v>HKG</v>
          </cell>
          <cell r="H6985" t="b">
            <v>1</v>
          </cell>
        </row>
        <row r="6986">
          <cell r="A6986">
            <v>191000</v>
          </cell>
          <cell r="B6986" t="str">
            <v>International Maarif Schools - Erbil</v>
          </cell>
          <cell r="C6986" t="str">
            <v>Erbil Mardin District  100m Road</v>
          </cell>
          <cell r="D6986" t="str">
            <v>Opposite to Toreq Village</v>
          </cell>
          <cell r="G6986" t="str">
            <v>IRQ</v>
          </cell>
          <cell r="H6986" t="b">
            <v>1</v>
          </cell>
        </row>
        <row r="6987">
          <cell r="A6987">
            <v>191001</v>
          </cell>
          <cell r="B6987" t="str">
            <v>SRM Institute of Science and Technology</v>
          </cell>
          <cell r="C6987" t="str">
            <v>Delhi-NCR Campus  Delhi-Meerut Road</v>
          </cell>
          <cell r="D6987" t="str">
            <v>Modinagar</v>
          </cell>
          <cell r="G6987" t="str">
            <v>IND</v>
          </cell>
          <cell r="H6987" t="b">
            <v>1</v>
          </cell>
        </row>
        <row r="6988">
          <cell r="A6988">
            <v>191002</v>
          </cell>
          <cell r="B6988" t="str">
            <v>Liceo Scientifico Statale Morando Morandi</v>
          </cell>
          <cell r="C6988" t="str">
            <v>Via Digione n. 20</v>
          </cell>
          <cell r="D6988" t="str">
            <v>Finale Emilia</v>
          </cell>
          <cell r="G6988" t="str">
            <v>ITA</v>
          </cell>
          <cell r="H6988" t="b">
            <v>1</v>
          </cell>
        </row>
        <row r="6989">
          <cell r="A6989">
            <v>191003</v>
          </cell>
          <cell r="B6989" t="str">
            <v>Southern Academy Business and Technology (SABT)</v>
          </cell>
          <cell r="C6989" t="str">
            <v>95 Bathurst Street</v>
          </cell>
          <cell r="D6989" t="str">
            <v>-</v>
          </cell>
          <cell r="G6989" t="str">
            <v>AUS</v>
          </cell>
          <cell r="H6989" t="b">
            <v>1</v>
          </cell>
        </row>
        <row r="6990">
          <cell r="A6990">
            <v>191004</v>
          </cell>
          <cell r="B6990" t="str">
            <v>Universidad Privada Boliviana</v>
          </cell>
          <cell r="C6990" t="str">
            <v>Victor Ustariz Av.  Km 6.5</v>
          </cell>
          <cell r="D6990" t="str">
            <v>Cochabamba</v>
          </cell>
          <cell r="G6990" t="str">
            <v>BOL</v>
          </cell>
          <cell r="H6990" t="b">
            <v>1</v>
          </cell>
        </row>
        <row r="6991">
          <cell r="A6991">
            <v>191005</v>
          </cell>
          <cell r="B6991" t="str">
            <v>Cyprus Academy of Art</v>
          </cell>
          <cell r="C6991" t="str">
            <v>Roussos Center Point  Gladstonos 55 Pentadromos</v>
          </cell>
          <cell r="D6991" t="str">
            <v>Agia Zonis Limassol</v>
          </cell>
          <cell r="G6991" t="str">
            <v>CYP</v>
          </cell>
          <cell r="H6991" t="b">
            <v>1</v>
          </cell>
        </row>
        <row r="6992">
          <cell r="A6992">
            <v>191006</v>
          </cell>
          <cell r="B6992" t="str">
            <v>Stanton University</v>
          </cell>
          <cell r="C6992" t="str">
            <v>Admissions</v>
          </cell>
          <cell r="D6992" t="str">
            <v>888 Disneyland Dr. Suite #400</v>
          </cell>
          <cell r="G6992" t="str">
            <v>USA</v>
          </cell>
          <cell r="H6992" t="b">
            <v>1</v>
          </cell>
        </row>
        <row r="6993">
          <cell r="A6993">
            <v>191007</v>
          </cell>
          <cell r="B6993" t="str">
            <v>Saudia Technic</v>
          </cell>
          <cell r="C6993" t="str">
            <v>Jeddah</v>
          </cell>
          <cell r="D6993" t="str">
            <v>-</v>
          </cell>
          <cell r="G6993" t="str">
            <v>SAU</v>
          </cell>
          <cell r="H6993" t="b">
            <v>1</v>
          </cell>
        </row>
        <row r="6994">
          <cell r="A6994">
            <v>191008</v>
          </cell>
          <cell r="B6994" t="str">
            <v>Universidad AeronÃ¡utica en QuerÃ©taro</v>
          </cell>
          <cell r="C6994" t="str">
            <v xml:space="preserve">Carreteta estatal 200 </v>
          </cell>
          <cell r="D6994" t="str">
            <v xml:space="preserve">Queretaro Tequisquiapan 22154 </v>
          </cell>
          <cell r="E6994" t="str">
            <v>Parque Aeroespacial Queretaro</v>
          </cell>
          <cell r="G6994" t="str">
            <v>MEX</v>
          </cell>
          <cell r="H6994" t="b">
            <v>1</v>
          </cell>
        </row>
        <row r="6995">
          <cell r="A6995">
            <v>191009</v>
          </cell>
          <cell r="B6995" t="str">
            <v>MAN TÃ¼rkiye A.S.</v>
          </cell>
          <cell r="C6995" t="str">
            <v>Saracalar Mah.</v>
          </cell>
          <cell r="D6995" t="str">
            <v>Ã–zal Bulvari No:212</v>
          </cell>
          <cell r="E6995" t="str">
            <v>Akyurt</v>
          </cell>
          <cell r="G6995" t="str">
            <v>TUR</v>
          </cell>
          <cell r="H6995" t="b">
            <v>1</v>
          </cell>
        </row>
        <row r="6996">
          <cell r="A6996">
            <v>191010</v>
          </cell>
          <cell r="B6996" t="str">
            <v>PV Engineering (PVE)</v>
          </cell>
          <cell r="C6996" t="str">
            <v>673 Nguyen Huu Tho Ho Chi Minh</v>
          </cell>
          <cell r="D6996" t="str">
            <v>-</v>
          </cell>
          <cell r="G6996" t="str">
            <v>VNM</v>
          </cell>
          <cell r="H6996" t="b">
            <v>1</v>
          </cell>
        </row>
        <row r="6997">
          <cell r="A6997">
            <v>191011</v>
          </cell>
          <cell r="B6997" t="str">
            <v>Liceo Classico-Linguistico Moderno Â¿VirgilioÂ¿</v>
          </cell>
          <cell r="C6997" t="str">
            <v>VIA ARDIGO'  13</v>
          </cell>
          <cell r="D6997" t="str">
            <v>MANTOVA</v>
          </cell>
          <cell r="G6997" t="str">
            <v>ITA</v>
          </cell>
          <cell r="H6997" t="b">
            <v>1</v>
          </cell>
        </row>
        <row r="6998">
          <cell r="A6998">
            <v>191012</v>
          </cell>
          <cell r="B6998" t="str">
            <v>Gymnase de Burier</v>
          </cell>
          <cell r="C6998" t="str">
            <v>Rue Saint-Martin 26</v>
          </cell>
          <cell r="D6998" t="str">
            <v>-</v>
          </cell>
          <cell r="G6998" t="str">
            <v>SWI</v>
          </cell>
          <cell r="H6998" t="b">
            <v>1</v>
          </cell>
        </row>
        <row r="6999">
          <cell r="A6999">
            <v>191013</v>
          </cell>
          <cell r="B6999" t="str">
            <v>Defiance College Undergraduate</v>
          </cell>
          <cell r="C6999" t="str">
            <v>Admissions 701 N Clinton Street</v>
          </cell>
          <cell r="D6999" t="str">
            <v>-</v>
          </cell>
          <cell r="G6999" t="str">
            <v>USA</v>
          </cell>
          <cell r="H6999" t="b">
            <v>1</v>
          </cell>
        </row>
        <row r="7000">
          <cell r="A7000">
            <v>191014</v>
          </cell>
          <cell r="B7000" t="str">
            <v>Massage Schools of Queensland</v>
          </cell>
          <cell r="C7000" t="str">
            <v>Level 1  36 Kortum Drive</v>
          </cell>
          <cell r="D7000" t="str">
            <v>-</v>
          </cell>
          <cell r="G7000" t="str">
            <v>AUS</v>
          </cell>
          <cell r="H7000" t="b">
            <v>1</v>
          </cell>
        </row>
        <row r="7001">
          <cell r="A7001">
            <v>191015</v>
          </cell>
          <cell r="B7001" t="str">
            <v>Louisiana Tech University Undergraduate</v>
          </cell>
          <cell r="C7001" t="str">
            <v>Undergraduate Admissions Office of International Affairs</v>
          </cell>
          <cell r="D7001" t="str">
            <v>P.O. Box 3037</v>
          </cell>
          <cell r="G7001" t="str">
            <v>USA</v>
          </cell>
          <cell r="H7001" t="b">
            <v>1</v>
          </cell>
        </row>
        <row r="7002">
          <cell r="A7002">
            <v>191016</v>
          </cell>
          <cell r="B7002" t="str">
            <v>QueenÂ¿s University - Graduate Admissions</v>
          </cell>
          <cell r="C7002" t="str">
            <v>99 University Ave.</v>
          </cell>
          <cell r="D7002" t="str">
            <v>KIngston</v>
          </cell>
          <cell r="G7002" t="str">
            <v>CAN</v>
          </cell>
          <cell r="H7002" t="b">
            <v>1</v>
          </cell>
        </row>
        <row r="7003">
          <cell r="A7003">
            <v>191017</v>
          </cell>
          <cell r="B7003" t="str">
            <v>National Personnel Authority Kinki Regional Bureau</v>
          </cell>
          <cell r="C7003" t="str">
            <v>1-1-60 Fukushima</v>
          </cell>
          <cell r="D7003" t="str">
            <v>Fukushima-ku</v>
          </cell>
          <cell r="E7003" t="str">
            <v>Osaka-shi</v>
          </cell>
          <cell r="G7003" t="str">
            <v>JAP</v>
          </cell>
          <cell r="H7003" t="b">
            <v>1</v>
          </cell>
        </row>
        <row r="7004">
          <cell r="A7004">
            <v>191018</v>
          </cell>
          <cell r="B7004" t="str">
            <v>The International College of Musical Theatre</v>
          </cell>
          <cell r="C7004" t="str">
            <v xml:space="preserve">68 Wallis road </v>
          </cell>
          <cell r="D7004" t="str">
            <v>-</v>
          </cell>
          <cell r="G7004" t="str">
            <v>UK</v>
          </cell>
          <cell r="H7004" t="b">
            <v>1</v>
          </cell>
        </row>
        <row r="7005">
          <cell r="A7005">
            <v>191019</v>
          </cell>
          <cell r="B7005" t="str">
            <v>Universidad EspÃ­ritu Santo</v>
          </cell>
          <cell r="C7005" t="str">
            <v>Avenida La Puntilla</v>
          </cell>
          <cell r="D7005" t="str">
            <v>km 2.5 vÃ­a SamborondÃ³n</v>
          </cell>
          <cell r="E7005" t="str">
            <v>Samborondon</v>
          </cell>
          <cell r="G7005" t="str">
            <v>ECU</v>
          </cell>
          <cell r="H7005" t="b">
            <v>1</v>
          </cell>
        </row>
        <row r="7006">
          <cell r="A7006">
            <v>191020</v>
          </cell>
          <cell r="B7006" t="str">
            <v>China State Construction Engineering Corporation Middle East L.L.C. (CSCEC ME)</v>
          </cell>
          <cell r="C7006" t="str">
            <v>1st Floor  B4 Building</v>
          </cell>
          <cell r="D7006" t="str">
            <v>Business Park</v>
          </cell>
          <cell r="E7006" t="str">
            <v>Dubai South</v>
          </cell>
          <cell r="G7006" t="str">
            <v>UAE</v>
          </cell>
          <cell r="H7006" t="b">
            <v>1</v>
          </cell>
        </row>
        <row r="7007">
          <cell r="A7007">
            <v>191021</v>
          </cell>
          <cell r="B7007" t="str">
            <v>Temple University - Center for American Language and Culture</v>
          </cell>
          <cell r="C7007" t="str">
            <v>Center for American Language and Culture</v>
          </cell>
          <cell r="D7007" t="str">
            <v>1938 Liacouras Walk</v>
          </cell>
          <cell r="E7007" t="str">
            <v>3rd Floor</v>
          </cell>
          <cell r="G7007" t="str">
            <v>USA</v>
          </cell>
          <cell r="H7007" t="b">
            <v>1</v>
          </cell>
        </row>
        <row r="7008">
          <cell r="A7008">
            <v>191022</v>
          </cell>
          <cell r="B7008" t="str">
            <v>Evrika Lyceum</v>
          </cell>
          <cell r="C7008" t="str">
            <v>Narimanov district</v>
          </cell>
          <cell r="D7008" t="str">
            <v>A.Rajabli Street 1/4</v>
          </cell>
          <cell r="E7008" t="str">
            <v>Apartment 2</v>
          </cell>
          <cell r="F7008" t="str">
            <v>Baku</v>
          </cell>
          <cell r="G7008" t="str">
            <v>AZE</v>
          </cell>
          <cell r="H7008" t="b">
            <v>1</v>
          </cell>
        </row>
        <row r="7009">
          <cell r="A7009">
            <v>191023</v>
          </cell>
          <cell r="B7009" t="str">
            <v>Istituto Comprensivo Statale Â¿Settimo IIÂ¿</v>
          </cell>
          <cell r="C7009" t="str">
            <v>VIA CUNEO 1 SETTIMO TORINESE</v>
          </cell>
          <cell r="D7009" t="str">
            <v>-</v>
          </cell>
          <cell r="G7009" t="str">
            <v>ITA</v>
          </cell>
          <cell r="H7009" t="b">
            <v>1</v>
          </cell>
        </row>
        <row r="7010">
          <cell r="A7010">
            <v>191024</v>
          </cell>
          <cell r="B7010" t="str">
            <v>I.C. VEROLANUOVA</v>
          </cell>
          <cell r="C7010" t="str">
            <v>Via Rovetta n. 19</v>
          </cell>
          <cell r="D7010" t="str">
            <v>Brescia 25028</v>
          </cell>
          <cell r="G7010" t="str">
            <v>ITA</v>
          </cell>
          <cell r="H7010" t="b">
            <v>1</v>
          </cell>
        </row>
        <row r="7011">
          <cell r="A7011">
            <v>191025</v>
          </cell>
          <cell r="B7011" t="str">
            <v>Instituto Franklin - UAH</v>
          </cell>
          <cell r="C7011" t="str">
            <v>Calle Trinidad  1 AlcalÃ¡ de Henares</v>
          </cell>
          <cell r="D7011" t="str">
            <v>-</v>
          </cell>
          <cell r="G7011" t="str">
            <v>SPA</v>
          </cell>
          <cell r="H7011" t="b">
            <v>1</v>
          </cell>
        </row>
        <row r="7012">
          <cell r="A7012">
            <v>191026</v>
          </cell>
          <cell r="B7012" t="str">
            <v>Bradwell Hall Nursing Home Ltd</v>
          </cell>
          <cell r="C7012" t="str">
            <v>Bradwell Hall Nursing Home Ltd</v>
          </cell>
          <cell r="D7012" t="str">
            <v>Old Hall Drive</v>
          </cell>
          <cell r="G7012" t="str">
            <v>UK</v>
          </cell>
          <cell r="H7012" t="b">
            <v>1</v>
          </cell>
        </row>
        <row r="7013">
          <cell r="A7013">
            <v>191027</v>
          </cell>
          <cell r="B7013" t="str">
            <v>KÃ¡roli GÃ¡spÃ¡r University of the Reformed Church</v>
          </cell>
          <cell r="C7013" t="str">
            <v>KÃ¡lvin tÃ©r 9</v>
          </cell>
          <cell r="D7013" t="str">
            <v>Budapest</v>
          </cell>
          <cell r="G7013" t="str">
            <v>HUN</v>
          </cell>
          <cell r="H7013" t="b">
            <v>1</v>
          </cell>
        </row>
        <row r="7014">
          <cell r="A7014">
            <v>191028</v>
          </cell>
          <cell r="B7014" t="str">
            <v>Spalding University</v>
          </cell>
          <cell r="C7014" t="str">
            <v>901 S 4th St</v>
          </cell>
          <cell r="D7014" t="str">
            <v>Admissions</v>
          </cell>
          <cell r="G7014" t="str">
            <v>USA</v>
          </cell>
          <cell r="H7014" t="b">
            <v>1</v>
          </cell>
        </row>
        <row r="7015">
          <cell r="A7015">
            <v>191029</v>
          </cell>
          <cell r="B7015" t="str">
            <v>Lake Erie of Osteopathic Medicine (LECOM) - School of Dental Medicine</v>
          </cell>
          <cell r="C7015" t="str">
            <v>Admissions</v>
          </cell>
          <cell r="D7015" t="str">
            <v>5000 Lakewood Ranch Blvd</v>
          </cell>
          <cell r="G7015" t="str">
            <v>USA</v>
          </cell>
          <cell r="H7015" t="b">
            <v>1</v>
          </cell>
        </row>
        <row r="7016">
          <cell r="A7016">
            <v>191030</v>
          </cell>
          <cell r="B7016" t="str">
            <v>Elevare Career Institute</v>
          </cell>
          <cell r="C7016" t="str">
            <v>200 - 1690 Water Street</v>
          </cell>
          <cell r="D7016" t="str">
            <v>-</v>
          </cell>
          <cell r="G7016" t="str">
            <v>CAN</v>
          </cell>
          <cell r="H7016" t="b">
            <v>1</v>
          </cell>
        </row>
        <row r="7017">
          <cell r="A7017">
            <v>191031</v>
          </cell>
          <cell r="B7017" t="str">
            <v>Government of Alberta - Private Career Colleges and Compliance Branch</v>
          </cell>
          <cell r="C7017" t="str">
            <v>10155 102 Street</v>
          </cell>
          <cell r="D7017" t="str">
            <v>Edmonton</v>
          </cell>
          <cell r="G7017" t="str">
            <v>CAN</v>
          </cell>
          <cell r="H7017" t="b">
            <v>1</v>
          </cell>
        </row>
        <row r="7018">
          <cell r="A7018">
            <v>191032</v>
          </cell>
          <cell r="B7018" t="str">
            <v>TEINCO</v>
          </cell>
          <cell r="C7018" t="str">
            <v>AV CALLE 63#22-39</v>
          </cell>
          <cell r="D7018" t="str">
            <v>BOGOTA</v>
          </cell>
          <cell r="F7018" t="str">
            <v>7 DE AGOSTO</v>
          </cell>
          <cell r="G7018" t="str">
            <v>COL</v>
          </cell>
          <cell r="H7018" t="b">
            <v>1</v>
          </cell>
        </row>
        <row r="7019">
          <cell r="A7019">
            <v>191033</v>
          </cell>
          <cell r="B7019" t="str">
            <v>My Security Analytics</v>
          </cell>
          <cell r="C7019" t="str">
            <v>Istanbul Merkez Ofis: Dijitalpark Teknokent Barbaros Mahallesi Sebboy</v>
          </cell>
          <cell r="D7019" t="str">
            <v>Sk. No:4 Kat:4 / 34746 Atasehir / Istanbul</v>
          </cell>
          <cell r="G7019" t="str">
            <v>TUR</v>
          </cell>
          <cell r="H7019" t="b">
            <v>1</v>
          </cell>
        </row>
        <row r="7020">
          <cell r="A7020">
            <v>191034</v>
          </cell>
          <cell r="B7020" t="str">
            <v>University of Portsmouth - London Pathway College</v>
          </cell>
          <cell r="C7020" t="str">
            <v xml:space="preserve">1 Mark St </v>
          </cell>
          <cell r="D7020" t="str">
            <v>-</v>
          </cell>
          <cell r="G7020" t="str">
            <v>UK</v>
          </cell>
          <cell r="H7020" t="b">
            <v>1</v>
          </cell>
        </row>
        <row r="7021">
          <cell r="A7021">
            <v>191035</v>
          </cell>
          <cell r="B7021" t="str">
            <v>IRCC - OSR</v>
          </cell>
          <cell r="C7021" t="str">
            <v>715 rue Peel</v>
          </cell>
          <cell r="D7021" t="str">
            <v>-</v>
          </cell>
          <cell r="G7021" t="str">
            <v>CAN</v>
          </cell>
          <cell r="H7021" t="b">
            <v>1</v>
          </cell>
        </row>
        <row r="7022">
          <cell r="A7022">
            <v>191036</v>
          </cell>
          <cell r="B7022" t="str">
            <v>Royal Academy of Art  The Hague</v>
          </cell>
          <cell r="C7022" t="str">
            <v>Prinsessegracht 4</v>
          </cell>
          <cell r="D7022" t="str">
            <v>-</v>
          </cell>
          <cell r="F7022" t="str">
            <v>The Hague</v>
          </cell>
          <cell r="G7022" t="str">
            <v>NLD</v>
          </cell>
          <cell r="H7022" t="b">
            <v>1</v>
          </cell>
        </row>
        <row r="7023">
          <cell r="A7023">
            <v>191037</v>
          </cell>
          <cell r="B7023" t="str">
            <v>Istituto Comprensivo Verolanuova</v>
          </cell>
          <cell r="C7023" t="str">
            <v>Via Rovetta  19</v>
          </cell>
          <cell r="D7023" t="str">
            <v>25028 - Verolanuova (BS)</v>
          </cell>
          <cell r="F7023" t="str">
            <v>Lombardia  Italia</v>
          </cell>
          <cell r="G7023" t="str">
            <v>ITA</v>
          </cell>
          <cell r="H7023" t="b">
            <v>1</v>
          </cell>
        </row>
        <row r="7024">
          <cell r="A7024">
            <v>191038</v>
          </cell>
          <cell r="B7024" t="str">
            <v>NOBLE IMMIGRATION PTY LTD</v>
          </cell>
          <cell r="C7024" t="str">
            <v>Suite 5  Level-1</v>
          </cell>
          <cell r="D7024" t="str">
            <v>2 Leonard Ave</v>
          </cell>
          <cell r="F7024" t="str">
            <v>Noble Park</v>
          </cell>
          <cell r="G7024" t="str">
            <v>AUS</v>
          </cell>
          <cell r="H7024" t="b">
            <v>1</v>
          </cell>
        </row>
        <row r="7025">
          <cell r="A7025">
            <v>191039</v>
          </cell>
          <cell r="B7025" t="str">
            <v>I-Migration Pty Ltd</v>
          </cell>
          <cell r="C7025" t="str">
            <v>Suite 931  1 Queens Road</v>
          </cell>
          <cell r="D7025" t="str">
            <v>-</v>
          </cell>
          <cell r="G7025" t="str">
            <v>AUS</v>
          </cell>
          <cell r="H7025" t="b">
            <v>0</v>
          </cell>
        </row>
        <row r="7026">
          <cell r="A7026">
            <v>191040</v>
          </cell>
          <cell r="B7026" t="str">
            <v>KnN Migration Advisors</v>
          </cell>
          <cell r="C7026" t="str">
            <v>1 Tower Court</v>
          </cell>
          <cell r="D7026" t="str">
            <v>Castle Hill</v>
          </cell>
          <cell r="G7026" t="str">
            <v>AUS</v>
          </cell>
          <cell r="H7026" t="b">
            <v>1</v>
          </cell>
        </row>
        <row r="7027">
          <cell r="A7027">
            <v>191042</v>
          </cell>
          <cell r="B7027" t="str">
            <v>Immigration Gurus</v>
          </cell>
          <cell r="C7027" t="str">
            <v>12/92 Pease Street</v>
          </cell>
          <cell r="D7027" t="str">
            <v>Manoora</v>
          </cell>
          <cell r="G7027" t="str">
            <v>AUS</v>
          </cell>
          <cell r="H7027" t="b">
            <v>1</v>
          </cell>
        </row>
        <row r="7028">
          <cell r="A7028">
            <v>191043</v>
          </cell>
          <cell r="B7028" t="str">
            <v>Tagarela Migration</v>
          </cell>
          <cell r="C7028" t="str">
            <v>Bay 5 / 2 Locomotive Street</v>
          </cell>
          <cell r="D7028" t="str">
            <v>WorkClub - Tagarela Migration</v>
          </cell>
          <cell r="E7028" t="str">
            <v>South Eveleigh</v>
          </cell>
          <cell r="G7028" t="str">
            <v>AUS</v>
          </cell>
          <cell r="H7028" t="b">
            <v>1</v>
          </cell>
        </row>
        <row r="7029">
          <cell r="A7029">
            <v>191044</v>
          </cell>
          <cell r="B7029" t="str">
            <v>Scuola di Management ed Economia</v>
          </cell>
          <cell r="C7029" t="str">
            <v>Via Verdi  8</v>
          </cell>
          <cell r="D7029" t="str">
            <v>-</v>
          </cell>
          <cell r="G7029" t="str">
            <v>ITA</v>
          </cell>
          <cell r="H7029" t="b">
            <v>1</v>
          </cell>
        </row>
        <row r="7030">
          <cell r="A7030">
            <v>191047</v>
          </cell>
          <cell r="B7030" t="str">
            <v>Albert Arthur Lawyers Pty Ltd</v>
          </cell>
          <cell r="C7030" t="str">
            <v>Level 45</v>
          </cell>
          <cell r="D7030" t="str">
            <v>680 George Street</v>
          </cell>
          <cell r="G7030" t="str">
            <v>AUS</v>
          </cell>
          <cell r="H7030" t="b">
            <v>1</v>
          </cell>
        </row>
        <row r="7031">
          <cell r="A7031">
            <v>191048</v>
          </cell>
          <cell r="B7031" t="str">
            <v>Migration Prospects</v>
          </cell>
          <cell r="C7031" t="str">
            <v>Suite 512 Epworth Building</v>
          </cell>
          <cell r="D7031" t="str">
            <v>33 Pirie Street</v>
          </cell>
          <cell r="G7031" t="str">
            <v>AUS</v>
          </cell>
          <cell r="H7031" t="b">
            <v>1</v>
          </cell>
        </row>
        <row r="7032">
          <cell r="A7032">
            <v>191051</v>
          </cell>
          <cell r="B7032" t="str">
            <v>Sanguine Migration Melbourne</v>
          </cell>
          <cell r="C7032" t="str">
            <v>1102/530 Little Collins Street</v>
          </cell>
          <cell r="D7032" t="str">
            <v>-</v>
          </cell>
          <cell r="G7032" t="str">
            <v>AUS</v>
          </cell>
          <cell r="H7032" t="b">
            <v>1</v>
          </cell>
        </row>
        <row r="7033">
          <cell r="A7033">
            <v>191052</v>
          </cell>
          <cell r="B7033" t="str">
            <v>EBS Education and Migration</v>
          </cell>
          <cell r="C7033" t="str">
            <v>Suite 1  Level 7</v>
          </cell>
          <cell r="D7033" t="str">
            <v>377-383 Sussex St</v>
          </cell>
          <cell r="G7033" t="str">
            <v>AUS</v>
          </cell>
          <cell r="H7033" t="b">
            <v>1</v>
          </cell>
        </row>
        <row r="7034">
          <cell r="A7034">
            <v>191053</v>
          </cell>
          <cell r="B7034" t="str">
            <v>Fewa Education and Migration Services</v>
          </cell>
          <cell r="C7034" t="str">
            <v>Shop 26</v>
          </cell>
          <cell r="D7034" t="str">
            <v>22 Northumberland Road</v>
          </cell>
          <cell r="G7034" t="str">
            <v>AUS</v>
          </cell>
          <cell r="H7034" t="b">
            <v>1</v>
          </cell>
        </row>
        <row r="7035">
          <cell r="A7035">
            <v>191054</v>
          </cell>
          <cell r="B7035" t="str">
            <v>Istituto Comprensivo Centro Storico</v>
          </cell>
          <cell r="C7035" t="str">
            <v>Largo A. Gramsci 3/4</v>
          </cell>
          <cell r="D7035" t="str">
            <v>-</v>
          </cell>
          <cell r="G7035" t="str">
            <v>ITA</v>
          </cell>
          <cell r="H7035" t="b">
            <v>1</v>
          </cell>
        </row>
        <row r="7036">
          <cell r="A7036">
            <v>191055</v>
          </cell>
          <cell r="B7036" t="str">
            <v>Istituto Istruzione Superiore Sella Aalto Lagrange</v>
          </cell>
          <cell r="C7036" t="str">
            <v>Via Montecuccoli  12</v>
          </cell>
          <cell r="D7036" t="str">
            <v>-</v>
          </cell>
          <cell r="G7036" t="str">
            <v>ITA</v>
          </cell>
          <cell r="H7036" t="b">
            <v>1</v>
          </cell>
        </row>
        <row r="7037">
          <cell r="A7037">
            <v>191056</v>
          </cell>
          <cell r="B7037" t="str">
            <v>Great Australian Migration</v>
          </cell>
          <cell r="C7037" t="str">
            <v>11 Reed Cres Taylors Lakes</v>
          </cell>
          <cell r="D7037" t="str">
            <v>-</v>
          </cell>
          <cell r="G7037" t="str">
            <v>AUS</v>
          </cell>
          <cell r="H7037" t="b">
            <v>1</v>
          </cell>
        </row>
        <row r="7038">
          <cell r="A7038">
            <v>191057</v>
          </cell>
          <cell r="B7038" t="str">
            <v>Blue Ocean Immigration</v>
          </cell>
          <cell r="C7038" t="str">
            <v>Unit 1 16 Norfolk Street LIVERPOOL</v>
          </cell>
          <cell r="D7038" t="str">
            <v>NEW SOUTH WALES</v>
          </cell>
          <cell r="G7038" t="str">
            <v>AUS</v>
          </cell>
          <cell r="H7038" t="b">
            <v>1</v>
          </cell>
        </row>
        <row r="7039">
          <cell r="A7039">
            <v>191057</v>
          </cell>
          <cell r="B7039" t="str">
            <v>Blue Ocean Immigration</v>
          </cell>
          <cell r="C7039" t="str">
            <v>Unit 1 16 Norfolk Street LIVERPOOL</v>
          </cell>
          <cell r="D7039" t="str">
            <v>NEW SOUTH WALES</v>
          </cell>
          <cell r="G7039" t="str">
            <v>UK</v>
          </cell>
          <cell r="H7039" t="b">
            <v>1</v>
          </cell>
        </row>
        <row r="7040">
          <cell r="A7040">
            <v>191058</v>
          </cell>
          <cell r="B7040" t="str">
            <v>Think Higher</v>
          </cell>
          <cell r="C7040" t="str">
            <v>Level 3  105 Queen Street Melbourne</v>
          </cell>
          <cell r="D7040" t="str">
            <v>-</v>
          </cell>
          <cell r="G7040" t="str">
            <v>AUS</v>
          </cell>
          <cell r="H7040" t="b">
            <v>1</v>
          </cell>
        </row>
        <row r="7041">
          <cell r="A7041">
            <v>191059</v>
          </cell>
          <cell r="B7041" t="str">
            <v>Connect Education Network</v>
          </cell>
          <cell r="C7041" t="str">
            <v>Room 605  L6  180 Queen St</v>
          </cell>
          <cell r="D7041" t="str">
            <v>-</v>
          </cell>
          <cell r="G7041" t="str">
            <v>AUS</v>
          </cell>
          <cell r="H7041" t="b">
            <v>1</v>
          </cell>
        </row>
        <row r="7042">
          <cell r="A7042">
            <v>191060</v>
          </cell>
          <cell r="B7042" t="str">
            <v>HOJU IMIN PTY LTD</v>
          </cell>
          <cell r="C7042" t="str">
            <v>233A St Andrews Road Epsom</v>
          </cell>
          <cell r="D7042" t="str">
            <v>-</v>
          </cell>
          <cell r="G7042" t="str">
            <v>NZ</v>
          </cell>
          <cell r="H7042" t="b">
            <v>1</v>
          </cell>
        </row>
        <row r="7043">
          <cell r="A7043">
            <v>191061</v>
          </cell>
          <cell r="B7043" t="str">
            <v>HECT Migration &amp; Appeal Experts</v>
          </cell>
          <cell r="C7043" t="str">
            <v>Three International Towers  Level 24/300 Barangaroo Ave</v>
          </cell>
          <cell r="D7043" t="str">
            <v>-</v>
          </cell>
          <cell r="G7043" t="str">
            <v>AUS</v>
          </cell>
          <cell r="H7043" t="b">
            <v>1</v>
          </cell>
        </row>
        <row r="7044">
          <cell r="A7044">
            <v>191062</v>
          </cell>
          <cell r="B7044" t="str">
            <v>Vania Group Pty Ltd</v>
          </cell>
          <cell r="C7044" t="str">
            <v>707/3 Olympic Boulevard</v>
          </cell>
          <cell r="D7044" t="str">
            <v xml:space="preserve">Sydney Olympic Park </v>
          </cell>
          <cell r="G7044" t="str">
            <v>AUS</v>
          </cell>
          <cell r="H7044" t="b">
            <v>1</v>
          </cell>
        </row>
        <row r="7045">
          <cell r="A7045">
            <v>191063</v>
          </cell>
          <cell r="B7045" t="str">
            <v>Owlet Migration &amp; Education Consulting</v>
          </cell>
          <cell r="C7045" t="str">
            <v>1/861 Sydney Road</v>
          </cell>
          <cell r="D7045" t="str">
            <v>-</v>
          </cell>
          <cell r="G7045" t="str">
            <v>AUS</v>
          </cell>
          <cell r="H7045" t="b">
            <v>1</v>
          </cell>
        </row>
        <row r="7046">
          <cell r="A7046">
            <v>191064</v>
          </cell>
          <cell r="B7046" t="str">
            <v>Research Migration Services Pty Ltd</v>
          </cell>
          <cell r="C7046" t="str">
            <v>Suite 1.1  Level 1</v>
          </cell>
          <cell r="D7046" t="str">
            <v>33 King William Street</v>
          </cell>
          <cell r="G7046" t="str">
            <v>AUS</v>
          </cell>
          <cell r="H7046" t="b">
            <v>1</v>
          </cell>
        </row>
        <row r="7047">
          <cell r="A7047">
            <v>191065</v>
          </cell>
          <cell r="B7047" t="str">
            <v>Synergy Migration Services</v>
          </cell>
          <cell r="C7047" t="str">
            <v>9 Aurora Cres</v>
          </cell>
          <cell r="D7047" t="str">
            <v>-</v>
          </cell>
          <cell r="G7047" t="str">
            <v>AUS</v>
          </cell>
          <cell r="H7047" t="b">
            <v>1</v>
          </cell>
        </row>
        <row r="7048">
          <cell r="A7048">
            <v>191115</v>
          </cell>
          <cell r="B7048" t="str">
            <v>TCM Global Migration and Education Solutions</v>
          </cell>
          <cell r="C7048" t="str">
            <v xml:space="preserve">Suite 308 </v>
          </cell>
          <cell r="D7048" t="str">
            <v>530 Little Collins Street</v>
          </cell>
          <cell r="G7048" t="str">
            <v>AUS</v>
          </cell>
          <cell r="H7048" t="b">
            <v>1</v>
          </cell>
        </row>
        <row r="7049">
          <cell r="A7049">
            <v>191116</v>
          </cell>
          <cell r="B7049" t="str">
            <v>Adelaide Migration Services</v>
          </cell>
          <cell r="C7049" t="str">
            <v>11A Morley Street</v>
          </cell>
          <cell r="D7049" t="str">
            <v>-</v>
          </cell>
          <cell r="G7049" t="str">
            <v>AUS</v>
          </cell>
          <cell r="H7049" t="b">
            <v>1</v>
          </cell>
        </row>
        <row r="7050">
          <cell r="A7050">
            <v>191119</v>
          </cell>
          <cell r="B7050" t="str">
            <v>Keel Education &amp; Migration</v>
          </cell>
          <cell r="C7050" t="str">
            <v>Suite 1  Level 12  350 Collins St</v>
          </cell>
          <cell r="D7050" t="str">
            <v>-</v>
          </cell>
          <cell r="G7050" t="str">
            <v>AUS</v>
          </cell>
          <cell r="H7050" t="b">
            <v>1</v>
          </cell>
        </row>
        <row r="7051">
          <cell r="A7051">
            <v>191120</v>
          </cell>
          <cell r="B7051" t="str">
            <v>Kalgoorlie Consulting Services Pty Ltd</v>
          </cell>
          <cell r="C7051" t="str">
            <v>Suite 1 Vosper House 31-33 Dugan St</v>
          </cell>
          <cell r="D7051" t="str">
            <v>-</v>
          </cell>
          <cell r="G7051" t="str">
            <v>AUS</v>
          </cell>
          <cell r="H7051" t="b">
            <v>1</v>
          </cell>
        </row>
        <row r="7052">
          <cell r="A7052">
            <v>191122</v>
          </cell>
          <cell r="B7052" t="str">
            <v>Blink MIgration</v>
          </cell>
          <cell r="C7052" t="str">
            <v>4 Carinya Ave Brighton-Le-Sands</v>
          </cell>
          <cell r="D7052" t="str">
            <v>-</v>
          </cell>
          <cell r="G7052" t="str">
            <v>AUS</v>
          </cell>
          <cell r="H7052" t="b">
            <v>1</v>
          </cell>
        </row>
        <row r="7053">
          <cell r="A7053">
            <v>191123</v>
          </cell>
          <cell r="B7053" t="str">
            <v>Headways Migration Australia</v>
          </cell>
          <cell r="C7053" t="str">
            <v>62 Golf Links Drive</v>
          </cell>
          <cell r="D7053" t="str">
            <v>Beveridge</v>
          </cell>
          <cell r="G7053" t="str">
            <v>AUS</v>
          </cell>
          <cell r="H7053" t="b">
            <v>1</v>
          </cell>
        </row>
        <row r="7054">
          <cell r="A7054">
            <v>191125</v>
          </cell>
          <cell r="B7054" t="str">
            <v>Avanti Homecare</v>
          </cell>
          <cell r="C7054" t="str">
            <v>Kensington Business Park  The Cottage Unit 10</v>
          </cell>
          <cell r="D7054" t="str">
            <v>-</v>
          </cell>
          <cell r="G7054" t="str">
            <v>UK</v>
          </cell>
          <cell r="H7054" t="b">
            <v>1</v>
          </cell>
        </row>
        <row r="7055">
          <cell r="A7055">
            <v>191126</v>
          </cell>
          <cell r="B7055" t="str">
            <v>Australian Migration Services Pty Ltd</v>
          </cell>
          <cell r="C7055" t="str">
            <v>58 Farview Drive</v>
          </cell>
          <cell r="D7055" t="str">
            <v>-</v>
          </cell>
          <cell r="G7055" t="str">
            <v>AUS</v>
          </cell>
          <cell r="H7055" t="b">
            <v>1</v>
          </cell>
        </row>
        <row r="7056">
          <cell r="A7056">
            <v>191127</v>
          </cell>
          <cell r="B7056" t="str">
            <v>Atlas Migration Pty Ltd</v>
          </cell>
          <cell r="C7056" t="str">
            <v>Level 14  Suite 02</v>
          </cell>
          <cell r="D7056" t="str">
            <v>56 Pitt Street</v>
          </cell>
          <cell r="G7056" t="str">
            <v>AUS</v>
          </cell>
          <cell r="H7056" t="b">
            <v>1</v>
          </cell>
        </row>
        <row r="7057">
          <cell r="A7057">
            <v>191128</v>
          </cell>
          <cell r="B7057" t="str">
            <v>Noble Visa</v>
          </cell>
          <cell r="C7057" t="str">
            <v>36 Shelton Cres Noble Park North</v>
          </cell>
          <cell r="D7057" t="str">
            <v>-</v>
          </cell>
          <cell r="G7057" t="str">
            <v>AUS</v>
          </cell>
          <cell r="H7057" t="b">
            <v>1</v>
          </cell>
        </row>
        <row r="7058">
          <cell r="A7058">
            <v>191129</v>
          </cell>
          <cell r="B7058" t="str">
            <v>Veritas AU Pty Ltd</v>
          </cell>
          <cell r="C7058" t="str">
            <v>512/830 Whitehorse Road</v>
          </cell>
          <cell r="D7058" t="str">
            <v>-</v>
          </cell>
          <cell r="G7058" t="str">
            <v>AUS</v>
          </cell>
          <cell r="H7058" t="b">
            <v>1</v>
          </cell>
        </row>
        <row r="7059">
          <cell r="A7059">
            <v>191130</v>
          </cell>
          <cell r="B7059" t="str">
            <v>ACIC</v>
          </cell>
          <cell r="C7059" t="str">
            <v xml:space="preserve">Level 5 </v>
          </cell>
          <cell r="D7059" t="str">
            <v>580 George St</v>
          </cell>
          <cell r="G7059" t="str">
            <v>AUS</v>
          </cell>
          <cell r="H7059" t="b">
            <v>1</v>
          </cell>
        </row>
        <row r="7060">
          <cell r="A7060">
            <v>191131</v>
          </cell>
          <cell r="B7060" t="str">
            <v>Auz-Connect Pty Ltd</v>
          </cell>
          <cell r="C7060" t="str">
            <v xml:space="preserve">Suite 9 </v>
          </cell>
          <cell r="D7060" t="str">
            <v>40 Brookhollow Avenue</v>
          </cell>
          <cell r="E7060" t="str">
            <v>Norwest</v>
          </cell>
          <cell r="G7060" t="str">
            <v>AUS</v>
          </cell>
          <cell r="H7060" t="b">
            <v>1</v>
          </cell>
        </row>
        <row r="7061">
          <cell r="A7061">
            <v>191132</v>
          </cell>
          <cell r="B7061" t="str">
            <v>Veritas Consulting Group Pty Ltd</v>
          </cell>
          <cell r="C7061" t="str">
            <v xml:space="preserve">Level 20 </v>
          </cell>
          <cell r="D7061" t="str">
            <v>31 Queen st</v>
          </cell>
          <cell r="G7061" t="str">
            <v>AUS</v>
          </cell>
          <cell r="H7061" t="b">
            <v>1</v>
          </cell>
        </row>
        <row r="7062">
          <cell r="A7062">
            <v>191133</v>
          </cell>
          <cell r="B7062" t="str">
            <v>Istituto Comprensivo San Pietro in Cariano</v>
          </cell>
          <cell r="C7062" t="str">
            <v>VIA MARA 3</v>
          </cell>
          <cell r="D7062" t="str">
            <v>SAN PIETRO IN CARIANO</v>
          </cell>
          <cell r="G7062" t="str">
            <v>ITA</v>
          </cell>
          <cell r="H7062" t="b">
            <v>1</v>
          </cell>
        </row>
        <row r="7063">
          <cell r="A7063">
            <v>191134</v>
          </cell>
          <cell r="B7063" t="str">
            <v>Otto Migration Services</v>
          </cell>
          <cell r="C7063" t="str">
            <v>325 Pitt Street</v>
          </cell>
          <cell r="D7063" t="str">
            <v>-</v>
          </cell>
          <cell r="G7063" t="str">
            <v>AUS</v>
          </cell>
          <cell r="H7063" t="b">
            <v>1</v>
          </cell>
        </row>
        <row r="7064">
          <cell r="A7064">
            <v>191135</v>
          </cell>
          <cell r="B7064" t="str">
            <v>Avante Immigration</v>
          </cell>
          <cell r="C7064" t="str">
            <v>Launer Ave</v>
          </cell>
          <cell r="D7064" t="str">
            <v>-</v>
          </cell>
          <cell r="G7064" t="str">
            <v>AUS</v>
          </cell>
          <cell r="H7064" t="b">
            <v>1</v>
          </cell>
        </row>
        <row r="7065">
          <cell r="A7065">
            <v>191136</v>
          </cell>
          <cell r="B7065" t="str">
            <v>Australia Education Services Pty Ltd</v>
          </cell>
          <cell r="C7065" t="str">
            <v>Suite 905</v>
          </cell>
          <cell r="D7065" t="str">
            <v>401 Docklands Drive</v>
          </cell>
          <cell r="E7065" t="str">
            <v>Docklands</v>
          </cell>
          <cell r="G7065" t="str">
            <v>AUS</v>
          </cell>
          <cell r="H7065" t="b">
            <v>1</v>
          </cell>
        </row>
        <row r="7066">
          <cell r="A7066">
            <v>191137</v>
          </cell>
          <cell r="B7066" t="str">
            <v>Nia Migration</v>
          </cell>
          <cell r="C7066" t="str">
            <v>158 Epping Road</v>
          </cell>
          <cell r="D7066" t="str">
            <v>Lane Cove</v>
          </cell>
          <cell r="G7066" t="str">
            <v>AUS</v>
          </cell>
          <cell r="H7066" t="b">
            <v>1</v>
          </cell>
        </row>
        <row r="7067">
          <cell r="A7067">
            <v>191138</v>
          </cell>
          <cell r="B7067" t="str">
            <v>CK Migration</v>
          </cell>
          <cell r="C7067" t="str">
            <v>Suite 9 Level 2</v>
          </cell>
          <cell r="D7067" t="str">
            <v>410 Church Street</v>
          </cell>
          <cell r="G7067" t="str">
            <v>AUS</v>
          </cell>
          <cell r="H7067" t="b">
            <v>1</v>
          </cell>
        </row>
        <row r="7068">
          <cell r="A7068">
            <v>191140</v>
          </cell>
          <cell r="B7068" t="str">
            <v>Femeda Immigration Consultancy</v>
          </cell>
          <cell r="C7068" t="str">
            <v>Suite 437</v>
          </cell>
          <cell r="D7068" t="str">
            <v>1 QUEENS ROAD</v>
          </cell>
          <cell r="G7068" t="str">
            <v>AUS</v>
          </cell>
          <cell r="H7068" t="b">
            <v>1</v>
          </cell>
        </row>
        <row r="7069">
          <cell r="A7069">
            <v>191141</v>
          </cell>
          <cell r="B7069" t="str">
            <v>Phillip Riley Migration</v>
          </cell>
          <cell r="C7069" t="str">
            <v>Level 4</v>
          </cell>
          <cell r="D7069" t="str">
            <v>410 Queen Street</v>
          </cell>
          <cell r="G7069" t="str">
            <v>AUS</v>
          </cell>
          <cell r="H7069" t="b">
            <v>1</v>
          </cell>
        </row>
        <row r="7070">
          <cell r="A7070">
            <v>191145</v>
          </cell>
          <cell r="B7070" t="str">
            <v>Australian Portal Immigration</v>
          </cell>
          <cell r="C7070" t="str">
            <v>5/531 Hay Street</v>
          </cell>
          <cell r="D7070" t="str">
            <v>SUBIACO</v>
          </cell>
          <cell r="G7070" t="str">
            <v>AUS</v>
          </cell>
          <cell r="H7070" t="b">
            <v>1</v>
          </cell>
        </row>
        <row r="7071">
          <cell r="A7071">
            <v>191146</v>
          </cell>
          <cell r="B7071" t="str">
            <v>The Visa People Pty Ltd</v>
          </cell>
          <cell r="C7071" t="str">
            <v>Suite 4</v>
          </cell>
          <cell r="D7071" t="str">
            <v xml:space="preserve">10-20 Gwynne St </v>
          </cell>
          <cell r="E7071" t="str">
            <v>Cremorne</v>
          </cell>
          <cell r="G7071" t="str">
            <v>AUS</v>
          </cell>
          <cell r="H7071" t="b">
            <v>1</v>
          </cell>
        </row>
        <row r="7072">
          <cell r="A7072">
            <v>191147</v>
          </cell>
          <cell r="B7072" t="str">
            <v>Agency for Assessment of Knowledge and Competences</v>
          </cell>
          <cell r="C7072" t="str">
            <v>12 Bogishamol street</v>
          </cell>
          <cell r="D7072" t="str">
            <v>-</v>
          </cell>
          <cell r="G7072" t="str">
            <v>UZB</v>
          </cell>
          <cell r="H7072" t="b">
            <v>1</v>
          </cell>
        </row>
        <row r="7073">
          <cell r="A7073">
            <v>191148</v>
          </cell>
          <cell r="B7073" t="str">
            <v>AUSSIE IMMI PATHWAYS PTY LTD</v>
          </cell>
          <cell r="C7073" t="str">
            <v xml:space="preserve">SUITE 15 </v>
          </cell>
          <cell r="D7073" t="str">
            <v>LEVEL 1/272 LEAKES RD</v>
          </cell>
          <cell r="E7073" t="str">
            <v>TRUGANINA</v>
          </cell>
          <cell r="G7073" t="str">
            <v>AUS</v>
          </cell>
          <cell r="H7073" t="b">
            <v>1</v>
          </cell>
        </row>
        <row r="7074">
          <cell r="A7074">
            <v>191149</v>
          </cell>
          <cell r="B7074" t="str">
            <v>Comprensivo Â¿Enrick FermiÂ¿ Â¿ Romano di Lombardia</v>
          </cell>
          <cell r="C7074" t="str">
            <v>VIA GIOVANNI DA ROMANO 27</v>
          </cell>
          <cell r="D7074" t="str">
            <v>ROMANO DI LOMBARDIA</v>
          </cell>
          <cell r="G7074" t="str">
            <v>ITA</v>
          </cell>
          <cell r="H7074" t="b">
            <v>1</v>
          </cell>
        </row>
        <row r="7075">
          <cell r="A7075">
            <v>191150</v>
          </cell>
          <cell r="B7075" t="str">
            <v>Happyness Migration Services</v>
          </cell>
          <cell r="C7075" t="str">
            <v>Mezzanine level</v>
          </cell>
          <cell r="D7075" t="str">
            <v xml:space="preserve">13/59 Albany creek road  Aspley Brisbane </v>
          </cell>
          <cell r="G7075" t="str">
            <v>AUS</v>
          </cell>
          <cell r="H7075" t="b">
            <v>1</v>
          </cell>
        </row>
        <row r="7076">
          <cell r="A7076">
            <v>191188</v>
          </cell>
          <cell r="B7076" t="str">
            <v>ALS House IELC  Postgraduate and Undergraduate</v>
          </cell>
          <cell r="C7076" t="str">
            <v>127 Makrigianni Street</v>
          </cell>
          <cell r="D7076" t="str">
            <v>Moschato</v>
          </cell>
          <cell r="G7076" t="str">
            <v>GRC</v>
          </cell>
          <cell r="H7076" t="b">
            <v>1</v>
          </cell>
        </row>
        <row r="7077">
          <cell r="A7077">
            <v>191211</v>
          </cell>
          <cell r="B7077" t="str">
            <v>Artevelde University of Applied Sciences  All applications</v>
          </cell>
          <cell r="C7077" t="str">
            <v>Hoogpoort 15</v>
          </cell>
          <cell r="D7077" t="str">
            <v>-</v>
          </cell>
          <cell r="G7077" t="str">
            <v>BEL</v>
          </cell>
          <cell r="H7077" t="b">
            <v>1</v>
          </cell>
        </row>
        <row r="7078">
          <cell r="A7078">
            <v>191817</v>
          </cell>
          <cell r="B7078" t="str">
            <v>Work Visa Lawyers</v>
          </cell>
          <cell r="C7078" t="str">
            <v>212 Port Road</v>
          </cell>
          <cell r="D7078" t="str">
            <v>Hindmarsh</v>
          </cell>
          <cell r="G7078" t="str">
            <v>AUS</v>
          </cell>
          <cell r="H7078" t="b">
            <v>1</v>
          </cell>
        </row>
        <row r="7079">
          <cell r="A7079">
            <v>192040</v>
          </cell>
          <cell r="B7079" t="str">
            <v>Visa Makers Pty Ltd</v>
          </cell>
          <cell r="C7079" t="str">
            <v>Stirling Business Centre</v>
          </cell>
          <cell r="D7079" t="str">
            <v>45 Delawney Street</v>
          </cell>
          <cell r="E7079" t="str">
            <v>BALCATTA</v>
          </cell>
          <cell r="G7079" t="str">
            <v>AUS</v>
          </cell>
          <cell r="H7079" t="b">
            <v>1</v>
          </cell>
        </row>
        <row r="7080">
          <cell r="A7080">
            <v>192131</v>
          </cell>
          <cell r="B7080" t="str">
            <v>Bansal Immigration Consultants</v>
          </cell>
          <cell r="C7080" t="str">
            <v>Level 8 278 Collins Street</v>
          </cell>
          <cell r="D7080" t="str">
            <v>-</v>
          </cell>
          <cell r="G7080" t="str">
            <v>AUS</v>
          </cell>
          <cell r="H7080" t="b">
            <v>1</v>
          </cell>
        </row>
        <row r="7081">
          <cell r="A7081">
            <v>192192</v>
          </cell>
          <cell r="B7081" t="str">
            <v>EduYoung Education and Migration Services</v>
          </cell>
          <cell r="C7081" t="str">
            <v>SUITE 3  LEVEL 1</v>
          </cell>
          <cell r="D7081" t="str">
            <v>233 ALBERT STREET</v>
          </cell>
          <cell r="G7081" t="str">
            <v>AUS</v>
          </cell>
          <cell r="H7081" t="b">
            <v>1</v>
          </cell>
        </row>
        <row r="7082">
          <cell r="A7082">
            <v>192253</v>
          </cell>
          <cell r="B7082" t="str">
            <v>LenÃ´tre Culinary Art School  Vocational</v>
          </cell>
          <cell r="C7082" t="str">
            <v>9 rue de Villeneuve</v>
          </cell>
          <cell r="D7082" t="str">
            <v>-</v>
          </cell>
          <cell r="G7082" t="str">
            <v>FRA</v>
          </cell>
          <cell r="H7082" t="b">
            <v>1</v>
          </cell>
        </row>
        <row r="7083">
          <cell r="A7083">
            <v>192379</v>
          </cell>
          <cell r="B7083" t="str">
            <v>OM Consultants Pty Ltd</v>
          </cell>
          <cell r="C7083" t="str">
            <v>Suite 4  Level 8</v>
          </cell>
          <cell r="D7083" t="str">
            <v>289 Flinders Lane</v>
          </cell>
          <cell r="G7083" t="str">
            <v>AUS</v>
          </cell>
          <cell r="H7083" t="b">
            <v>1</v>
          </cell>
        </row>
        <row r="7084">
          <cell r="A7084">
            <v>192382</v>
          </cell>
          <cell r="B7084" t="str">
            <v>SUBCLASS AUSTRALIA</v>
          </cell>
          <cell r="C7084" t="str">
            <v>98 Warks Hill Road</v>
          </cell>
          <cell r="D7084" t="str">
            <v>Kurrajong Heights</v>
          </cell>
          <cell r="G7084" t="str">
            <v>AUS</v>
          </cell>
          <cell r="H7084" t="b">
            <v>1</v>
          </cell>
        </row>
        <row r="7085">
          <cell r="A7085">
            <v>192482</v>
          </cell>
          <cell r="B7085" t="str">
            <v>Australand Education and Migration Consultancy</v>
          </cell>
          <cell r="C7085" t="str">
            <v>Unit 805</v>
          </cell>
          <cell r="D7085" t="str">
            <v>43 Belmore Street</v>
          </cell>
          <cell r="G7085" t="str">
            <v>AUS</v>
          </cell>
          <cell r="H7085" t="b">
            <v>1</v>
          </cell>
        </row>
        <row r="7086">
          <cell r="A7086">
            <v>192565</v>
          </cell>
          <cell r="B7086" t="str">
            <v>Ausda Migration &amp; Education Pty Ltd</v>
          </cell>
          <cell r="C7086" t="str">
            <v>407 / 368</v>
          </cell>
          <cell r="D7086" t="str">
            <v>Sussex St</v>
          </cell>
          <cell r="G7086" t="str">
            <v>AUS</v>
          </cell>
          <cell r="H7086" t="b">
            <v>1</v>
          </cell>
        </row>
        <row r="7087">
          <cell r="A7087">
            <v>193126</v>
          </cell>
          <cell r="B7087" t="str">
            <v>Red Earth Migration</v>
          </cell>
          <cell r="C7087" t="str">
            <v>Unit 8  176 Main Street Osborne Park</v>
          </cell>
          <cell r="D7087" t="str">
            <v>-</v>
          </cell>
          <cell r="G7087" t="str">
            <v>AUS</v>
          </cell>
          <cell r="H7087" t="b">
            <v>1</v>
          </cell>
        </row>
        <row r="7088">
          <cell r="A7088">
            <v>193127</v>
          </cell>
          <cell r="B7088" t="str">
            <v>Formosa Plastics Group</v>
          </cell>
          <cell r="C7088" t="str">
            <v>No. 380  Sec. 6  Nanjing E. Rd.</v>
          </cell>
          <cell r="D7088" t="str">
            <v>Neihu District</v>
          </cell>
          <cell r="G7088" t="str">
            <v>TWN</v>
          </cell>
          <cell r="H7088" t="b">
            <v>1</v>
          </cell>
        </row>
        <row r="7089">
          <cell r="A7089">
            <v>193128</v>
          </cell>
          <cell r="B7089" t="str">
            <v>Western Sydney Migration Solutions</v>
          </cell>
          <cell r="C7089" t="str">
            <v>14 Richard Street Colyton</v>
          </cell>
          <cell r="D7089" t="str">
            <v>-</v>
          </cell>
          <cell r="G7089" t="str">
            <v>AUS</v>
          </cell>
          <cell r="H7089" t="b">
            <v>1</v>
          </cell>
        </row>
        <row r="7090">
          <cell r="A7090">
            <v>193129</v>
          </cell>
          <cell r="B7090" t="str">
            <v>DFE International pty ltd</v>
          </cell>
          <cell r="C7090" t="str">
            <v>23/450 Elizabeth street Surry hills</v>
          </cell>
          <cell r="D7090" t="str">
            <v>-</v>
          </cell>
          <cell r="G7090" t="str">
            <v>AUS</v>
          </cell>
          <cell r="H7090" t="b">
            <v>1</v>
          </cell>
        </row>
        <row r="7091">
          <cell r="A7091">
            <v>193130</v>
          </cell>
          <cell r="B7091" t="str">
            <v>Migration Centre of Australia</v>
          </cell>
          <cell r="C7091" t="str">
            <v>Suite 6  Level 12  101 Bathurst St</v>
          </cell>
          <cell r="D7091" t="str">
            <v>-</v>
          </cell>
          <cell r="G7091" t="str">
            <v>AUS</v>
          </cell>
          <cell r="H7091" t="b">
            <v>1</v>
          </cell>
        </row>
        <row r="7092">
          <cell r="A7092">
            <v>193131</v>
          </cell>
          <cell r="B7092" t="str">
            <v>Regal Migration Services</v>
          </cell>
          <cell r="C7092" t="str">
            <v>84 Hotham St</v>
          </cell>
          <cell r="D7092" t="str">
            <v>-</v>
          </cell>
          <cell r="G7092" t="str">
            <v>AUS</v>
          </cell>
          <cell r="H7092" t="b">
            <v>1</v>
          </cell>
        </row>
        <row r="7093">
          <cell r="A7093">
            <v>193132</v>
          </cell>
          <cell r="B7093" t="str">
            <v>AEC Global Education and Migration Services</v>
          </cell>
          <cell r="C7093" t="str">
            <v>SE 7.09 Level 7</v>
          </cell>
          <cell r="D7093" t="str">
            <v>2 Queen Street</v>
          </cell>
          <cell r="G7093" t="str">
            <v>AUS</v>
          </cell>
          <cell r="H7093" t="b">
            <v>1</v>
          </cell>
        </row>
        <row r="7094">
          <cell r="A7094">
            <v>193133</v>
          </cell>
          <cell r="B7094" t="str">
            <v>Upright Migration Consultants</v>
          </cell>
          <cell r="C7094" t="str">
            <v>Suite 406  Level 4 2 Queen St</v>
          </cell>
          <cell r="D7094" t="str">
            <v>-</v>
          </cell>
          <cell r="G7094" t="str">
            <v>AUS</v>
          </cell>
          <cell r="H7094" t="b">
            <v>1</v>
          </cell>
        </row>
        <row r="7095">
          <cell r="A7095">
            <v>193134</v>
          </cell>
          <cell r="B7095" t="str">
            <v>SOL Migration</v>
          </cell>
          <cell r="C7095" t="str">
            <v>level2 226 Albert Street</v>
          </cell>
          <cell r="D7095" t="str">
            <v>-</v>
          </cell>
          <cell r="G7095" t="str">
            <v>AUS</v>
          </cell>
          <cell r="H7095" t="b">
            <v>1</v>
          </cell>
        </row>
        <row r="7096">
          <cell r="A7096">
            <v>193135</v>
          </cell>
          <cell r="B7096" t="str">
            <v>GG Education and Migration Services</v>
          </cell>
          <cell r="C7096" t="str">
            <v>14 Evander Street</v>
          </cell>
          <cell r="D7096" t="str">
            <v>Sunnybank Hills</v>
          </cell>
          <cell r="G7096" t="str">
            <v>AUS</v>
          </cell>
          <cell r="H7096" t="b">
            <v>1</v>
          </cell>
        </row>
        <row r="7097">
          <cell r="A7097">
            <v>193136</v>
          </cell>
          <cell r="B7097" t="str">
            <v>Win Win Advisory Pty. Ltd.</v>
          </cell>
          <cell r="C7097" t="str">
            <v>8 Pamay Road MOUNT WAVERLEY</v>
          </cell>
          <cell r="D7097" t="str">
            <v>-</v>
          </cell>
          <cell r="G7097" t="str">
            <v>AUS</v>
          </cell>
          <cell r="H7097" t="b">
            <v>1</v>
          </cell>
        </row>
        <row r="7098">
          <cell r="A7098">
            <v>193137</v>
          </cell>
          <cell r="B7098" t="str">
            <v>Minh Thanh Migration Pty Ltd</v>
          </cell>
          <cell r="C7098" t="str">
            <v xml:space="preserve">Level 1 </v>
          </cell>
          <cell r="D7098" t="str">
            <v>22 John Street</v>
          </cell>
          <cell r="E7098" t="str">
            <v>Cabramatta</v>
          </cell>
          <cell r="G7098" t="str">
            <v>AUS</v>
          </cell>
          <cell r="H7098" t="b">
            <v>1</v>
          </cell>
        </row>
        <row r="7099">
          <cell r="A7099">
            <v>193138</v>
          </cell>
          <cell r="B7099" t="str">
            <v>RAP Migration and Education Services</v>
          </cell>
          <cell r="C7099" t="str">
            <v>SUITE 17 STUDIO 2 29 CINDERELLA DRIVE SPRINGWOOD</v>
          </cell>
          <cell r="D7099" t="str">
            <v>-</v>
          </cell>
          <cell r="G7099" t="str">
            <v>AUS</v>
          </cell>
          <cell r="H7099" t="b">
            <v>1</v>
          </cell>
        </row>
        <row r="7100">
          <cell r="A7100">
            <v>193139</v>
          </cell>
          <cell r="B7100" t="str">
            <v>SARU MIGRATION</v>
          </cell>
          <cell r="C7100" t="str">
            <v>4 Zenith Street Pakenham</v>
          </cell>
          <cell r="D7100" t="str">
            <v>-</v>
          </cell>
          <cell r="G7100" t="str">
            <v>AUS</v>
          </cell>
          <cell r="H7100" t="b">
            <v>1</v>
          </cell>
        </row>
        <row r="7101">
          <cell r="A7101">
            <v>193140</v>
          </cell>
          <cell r="B7101" t="str">
            <v>Migration Solutions</v>
          </cell>
          <cell r="C7101" t="str">
            <v>Level 9  185 Victoria Square Adelaide</v>
          </cell>
          <cell r="D7101" t="str">
            <v>-</v>
          </cell>
          <cell r="G7101" t="str">
            <v>AUS</v>
          </cell>
          <cell r="H7101" t="b">
            <v>1</v>
          </cell>
        </row>
        <row r="7102">
          <cell r="A7102">
            <v>193141</v>
          </cell>
          <cell r="B7102" t="str">
            <v>Huseyin Karasaev Issyk-Kul High School</v>
          </cell>
          <cell r="C7102" t="str">
            <v>Tynystanova 28 Karakol  Issyk-Kul</v>
          </cell>
          <cell r="D7102" t="str">
            <v>-</v>
          </cell>
          <cell r="G7102" t="str">
            <v>KYG</v>
          </cell>
          <cell r="H7102" t="b">
            <v>1</v>
          </cell>
        </row>
        <row r="7103">
          <cell r="A7103">
            <v>193142</v>
          </cell>
          <cell r="B7103" t="str">
            <v>Migration and Education Consultants</v>
          </cell>
          <cell r="C7103" t="str">
            <v>97 Warwick Street</v>
          </cell>
          <cell r="D7103" t="str">
            <v>-</v>
          </cell>
          <cell r="G7103" t="str">
            <v>AUS</v>
          </cell>
          <cell r="H7103" t="b">
            <v>1</v>
          </cell>
        </row>
        <row r="7104">
          <cell r="A7104">
            <v>193143</v>
          </cell>
          <cell r="B7104" t="str">
            <v>Hochschule Fresenius</v>
          </cell>
          <cell r="C7104" t="str">
            <v>Im Mediapark 4C</v>
          </cell>
          <cell r="D7104" t="str">
            <v>50670 Cologne</v>
          </cell>
          <cell r="G7104" t="str">
            <v>GER</v>
          </cell>
          <cell r="H7104" t="b">
            <v>1</v>
          </cell>
        </row>
        <row r="7105">
          <cell r="A7105">
            <v>193144</v>
          </cell>
          <cell r="B7105" t="str">
            <v>Lincoln English Center</v>
          </cell>
          <cell r="C7105" t="str">
            <v>Pichincha 1124 entre Guayasy 9 de Mayo</v>
          </cell>
          <cell r="D7105" t="str">
            <v>Machala</v>
          </cell>
          <cell r="G7105" t="str">
            <v>ECU</v>
          </cell>
          <cell r="H7105" t="b">
            <v>1</v>
          </cell>
        </row>
        <row r="7106">
          <cell r="A7106">
            <v>193145</v>
          </cell>
          <cell r="B7106" t="str">
            <v>Univerdidad AutÃ³noma del Estado de Hidalgo</v>
          </cell>
          <cell r="C7106" t="str">
            <v>Mineral de la Reforma</v>
          </cell>
          <cell r="D7106" t="str">
            <v>-</v>
          </cell>
          <cell r="G7106" t="str">
            <v>MEX</v>
          </cell>
          <cell r="H7106" t="b">
            <v>1</v>
          </cell>
        </row>
        <row r="7107">
          <cell r="A7107">
            <v>193146</v>
          </cell>
          <cell r="B7107" t="str">
            <v>Sunrise Migration Services</v>
          </cell>
          <cell r="C7107" t="str">
            <v>Unit 9/ 7-9 Pendlebury Court Edens Landing</v>
          </cell>
          <cell r="D7107" t="str">
            <v>-</v>
          </cell>
          <cell r="G7107" t="str">
            <v>AUS</v>
          </cell>
          <cell r="H7107" t="b">
            <v>1</v>
          </cell>
        </row>
        <row r="7108">
          <cell r="A7108">
            <v>193147</v>
          </cell>
          <cell r="B7108" t="str">
            <v>Erasmus University Rotterdam  School of Law</v>
          </cell>
          <cell r="C7108" t="str">
            <v>Burgemeester Oudlaan 50</v>
          </cell>
          <cell r="D7108" t="str">
            <v>-</v>
          </cell>
          <cell r="G7108" t="str">
            <v>NLD</v>
          </cell>
          <cell r="H7108" t="b">
            <v>1</v>
          </cell>
        </row>
        <row r="7109">
          <cell r="A7109">
            <v>194604</v>
          </cell>
          <cell r="B7109" t="str">
            <v>University of Amsterdam Economics and Business</v>
          </cell>
          <cell r="C7109" t="str">
            <v>ESC / Admissions Office</v>
          </cell>
          <cell r="D7109" t="str">
            <v>P.O. Box 15961</v>
          </cell>
          <cell r="G7109" t="str">
            <v>NLD</v>
          </cell>
          <cell r="H7109" t="b">
            <v>1</v>
          </cell>
        </row>
        <row r="7110">
          <cell r="A7110">
            <v>195033</v>
          </cell>
          <cell r="B7110" t="str">
            <v>The New York Conservatory for Dramatic Arts</v>
          </cell>
          <cell r="C7110" t="str">
            <v>International Recruitment</v>
          </cell>
          <cell r="D7110" t="str">
            <v>39 West 19th Street</v>
          </cell>
          <cell r="E7110" t="str">
            <v>Floor 2</v>
          </cell>
          <cell r="G7110" t="str">
            <v>USA</v>
          </cell>
          <cell r="H7110" t="b">
            <v>1</v>
          </cell>
        </row>
        <row r="7111">
          <cell r="A7111">
            <v>195034</v>
          </cell>
          <cell r="B7111" t="str">
            <v>Brno University of Technology - International relations Office</v>
          </cell>
          <cell r="C7111" t="str">
            <v>Antoninska 1 Brno</v>
          </cell>
          <cell r="D7111" t="str">
            <v>-</v>
          </cell>
          <cell r="G7111" t="str">
            <v>CSK</v>
          </cell>
          <cell r="H7111" t="b">
            <v>1</v>
          </cell>
        </row>
        <row r="7112">
          <cell r="A7112">
            <v>195035</v>
          </cell>
          <cell r="B7112" t="str">
            <v>WAREM - M.Sc. Water Resources Engineering and Management</v>
          </cell>
          <cell r="C7112" t="str">
            <v>Pfaffenwaldring 7</v>
          </cell>
          <cell r="D7112" t="str">
            <v>Room 0-0001</v>
          </cell>
          <cell r="G7112" t="str">
            <v>GER</v>
          </cell>
          <cell r="H7112" t="b">
            <v>1</v>
          </cell>
        </row>
        <row r="7113">
          <cell r="A7113">
            <v>195036</v>
          </cell>
          <cell r="B7113" t="str">
            <v xml:space="preserve">Scuola Secondaria di 1Â° Grado  Viale della Resistenza </v>
          </cell>
          <cell r="C7113" t="str">
            <v>via San Colombano</v>
          </cell>
          <cell r="D7113" t="str">
            <v>190 Cesena</v>
          </cell>
          <cell r="G7113" t="str">
            <v>ITA</v>
          </cell>
          <cell r="H7113" t="b">
            <v>1</v>
          </cell>
        </row>
        <row r="7114">
          <cell r="A7114">
            <v>195037</v>
          </cell>
          <cell r="B7114" t="str">
            <v>Hungarian University of Agriculture and Life Sciences</v>
          </cell>
          <cell r="C7114" t="str">
            <v>PÃ¡ter KÃ¡roly utca 1</v>
          </cell>
          <cell r="D7114" t="str">
            <v>GÃ¶dÃ¶llo</v>
          </cell>
          <cell r="G7114" t="str">
            <v>HUN</v>
          </cell>
          <cell r="H7114" t="b">
            <v>1</v>
          </cell>
        </row>
        <row r="7115">
          <cell r="A7115">
            <v>195038</v>
          </cell>
          <cell r="B7115" t="str">
            <v>Liceo Statale Augusto Monti Chieri - TO</v>
          </cell>
          <cell r="C7115" t="str">
            <v>VIA MONTESSORI 2</v>
          </cell>
          <cell r="D7115" t="str">
            <v>CHIERI</v>
          </cell>
          <cell r="G7115" t="str">
            <v>ITA</v>
          </cell>
          <cell r="H7115" t="b">
            <v>1</v>
          </cell>
        </row>
        <row r="7116">
          <cell r="A7116">
            <v>195509</v>
          </cell>
          <cell r="B7116" t="str">
            <v>Columbia University - Institute of Human Nutrition</v>
          </cell>
          <cell r="C7116" t="str">
            <v>MS in Human Nutrition</v>
          </cell>
          <cell r="D7116" t="str">
            <v>630 West 168th Street  PH1512 East</v>
          </cell>
          <cell r="G7116" t="str">
            <v>USA</v>
          </cell>
          <cell r="H7116" t="b">
            <v>1</v>
          </cell>
        </row>
        <row r="7117">
          <cell r="A7117">
            <v>196200</v>
          </cell>
          <cell r="B7117" t="str">
            <v>Mesa Community College  Southern and Dobson Campus</v>
          </cell>
          <cell r="C7117" t="str">
            <v>145 North Centennial Way</v>
          </cell>
          <cell r="D7117" t="str">
            <v>-</v>
          </cell>
          <cell r="G7117" t="str">
            <v>USA</v>
          </cell>
          <cell r="H7117" t="b">
            <v>1</v>
          </cell>
        </row>
        <row r="7118">
          <cell r="A7118">
            <v>197762</v>
          </cell>
          <cell r="B7118" t="str">
            <v>FundaciÃ³n TecnolÃ³gica AutÃ³noma de BogotÃ¡</v>
          </cell>
          <cell r="C7118" t="str">
            <v>Carrera 14 # 80 - 35</v>
          </cell>
          <cell r="D7118" t="str">
            <v>-</v>
          </cell>
          <cell r="G7118" t="str">
            <v>COL</v>
          </cell>
          <cell r="H7118" t="b">
            <v>1</v>
          </cell>
        </row>
        <row r="7119">
          <cell r="A7119">
            <v>197763</v>
          </cell>
          <cell r="B7119" t="str">
            <v>Diplomatic Academy of Vietnam</v>
          </cell>
          <cell r="C7119" t="str">
            <v>69 chua Lang</v>
          </cell>
          <cell r="D7119" t="str">
            <v>Dong Da</v>
          </cell>
          <cell r="G7119" t="str">
            <v>VNM</v>
          </cell>
          <cell r="H7119" t="b">
            <v>1</v>
          </cell>
        </row>
        <row r="7120">
          <cell r="A7120">
            <v>197764</v>
          </cell>
          <cell r="B7120" t="str">
            <v>Agent Hai Pty Ltd</v>
          </cell>
          <cell r="C7120" t="str">
            <v>42 Homer Street</v>
          </cell>
          <cell r="D7120" t="str">
            <v>Dianella</v>
          </cell>
          <cell r="G7120" t="str">
            <v>AUS</v>
          </cell>
          <cell r="H7120" t="b">
            <v>1</v>
          </cell>
        </row>
        <row r="7121">
          <cell r="A7121">
            <v>197765</v>
          </cell>
          <cell r="B7121" t="str">
            <v>National Personnel Authority Hokkaido Regional Bureau</v>
          </cell>
          <cell r="C7121" t="str">
            <v>12 chome Odorinishi  Chuo-ku Sapporo-shi</v>
          </cell>
          <cell r="D7121" t="str">
            <v>-</v>
          </cell>
          <cell r="G7121" t="str">
            <v>JAP</v>
          </cell>
          <cell r="H7121" t="b">
            <v>1</v>
          </cell>
        </row>
        <row r="7122">
          <cell r="A7122">
            <v>197766</v>
          </cell>
          <cell r="B7122" t="str">
            <v>UnIversidad del  ROSARIO</v>
          </cell>
          <cell r="C7122" t="str">
            <v>Calle 12C NÂº 6-25 Bogota</v>
          </cell>
          <cell r="D7122" t="str">
            <v>-</v>
          </cell>
          <cell r="G7122" t="str">
            <v>COL</v>
          </cell>
          <cell r="H7122" t="b">
            <v>1</v>
          </cell>
        </row>
        <row r="7123">
          <cell r="A7123">
            <v>197767</v>
          </cell>
          <cell r="B7123" t="str">
            <v>Sohag University - Post Graduate Studies and Research</v>
          </cell>
          <cell r="C7123" t="str">
            <v>Nasr City Sohag</v>
          </cell>
          <cell r="D7123" t="str">
            <v>-</v>
          </cell>
          <cell r="G7123" t="str">
            <v>EGY</v>
          </cell>
          <cell r="H7123" t="b">
            <v>1</v>
          </cell>
        </row>
        <row r="7124">
          <cell r="A7124">
            <v>197768</v>
          </cell>
          <cell r="B7124" t="str">
            <v>COLEGIO FONTAN CAPITAL SAS</v>
          </cell>
          <cell r="C7124" t="str">
            <v>CRA 7 KM 14</v>
          </cell>
          <cell r="D7124" t="str">
            <v>CHÃA</v>
          </cell>
          <cell r="E7124" t="str">
            <v>CUNDINAMARCA +57</v>
          </cell>
          <cell r="G7124" t="str">
            <v>COL</v>
          </cell>
          <cell r="H7124" t="b">
            <v>1</v>
          </cell>
        </row>
        <row r="7125">
          <cell r="A7125">
            <v>197769</v>
          </cell>
          <cell r="B7125" t="str">
            <v>RobocodeUK Limited</v>
          </cell>
          <cell r="C7125" t="str">
            <v xml:space="preserve">RobocodeUK </v>
          </cell>
          <cell r="D7125" t="str">
            <v>The Exchange 26 Haslucks Green Road</v>
          </cell>
          <cell r="E7125" t="str">
            <v>Shirley</v>
          </cell>
          <cell r="G7125" t="str">
            <v>UK</v>
          </cell>
          <cell r="H7125" t="b">
            <v>1</v>
          </cell>
        </row>
        <row r="7126">
          <cell r="A7126">
            <v>197770</v>
          </cell>
          <cell r="B7126" t="str">
            <v>The Courtauld Institute of Art</v>
          </cell>
          <cell r="C7126" t="str">
            <v>Vernon Square</v>
          </cell>
          <cell r="D7126" t="str">
            <v>Penton Rise</v>
          </cell>
          <cell r="G7126" t="str">
            <v>UK</v>
          </cell>
          <cell r="H7126" t="b">
            <v>1</v>
          </cell>
        </row>
        <row r="7127">
          <cell r="A7127">
            <v>197771</v>
          </cell>
          <cell r="B7127" t="str">
            <v>TUCed Â¿ An-Institut fÃ¼r Transfer und Weiterbildung GmbH</v>
          </cell>
          <cell r="C7127" t="str">
            <v>Reichenhainer Str. 29</v>
          </cell>
          <cell r="D7127" t="str">
            <v>Chemnitz</v>
          </cell>
          <cell r="G7127" t="str">
            <v>GER</v>
          </cell>
          <cell r="H7127" t="b">
            <v>1</v>
          </cell>
        </row>
        <row r="7128">
          <cell r="A7128">
            <v>197772</v>
          </cell>
          <cell r="B7128" t="str">
            <v xml:space="preserve">Istituto Superiore IIS  8 Marzo - K. Lorenz </v>
          </cell>
          <cell r="C7128" t="str">
            <v>Via G. Matteotti   42A/3</v>
          </cell>
          <cell r="D7128" t="str">
            <v xml:space="preserve">Mirano </v>
          </cell>
          <cell r="G7128" t="str">
            <v>ITA</v>
          </cell>
          <cell r="H7128" t="b">
            <v>1</v>
          </cell>
        </row>
        <row r="7129">
          <cell r="A7129">
            <v>197773</v>
          </cell>
          <cell r="B7129" t="str">
            <v>Business Services Organisation - Health &amp; Social Care Northern Ireland</v>
          </cell>
          <cell r="C7129" t="str">
            <v>HSC Business Services Organisation</v>
          </cell>
          <cell r="D7129" t="str">
            <v>2 Franklin Street</v>
          </cell>
          <cell r="E7129" t="str">
            <v>Co. Antrim</v>
          </cell>
          <cell r="G7129" t="str">
            <v>UK</v>
          </cell>
          <cell r="H7129" t="b">
            <v>1</v>
          </cell>
        </row>
        <row r="7130">
          <cell r="A7130">
            <v>197774</v>
          </cell>
          <cell r="B7130" t="str">
            <v>NEOMA Business School - Paris</v>
          </cell>
          <cell r="C7130" t="str">
            <v>6 Rue Vandrezanne</v>
          </cell>
          <cell r="D7130" t="str">
            <v>-</v>
          </cell>
          <cell r="G7130" t="str">
            <v>FRA</v>
          </cell>
          <cell r="H7130" t="b">
            <v>1</v>
          </cell>
        </row>
        <row r="7131">
          <cell r="A7131">
            <v>197775</v>
          </cell>
          <cell r="B7131" t="str">
            <v>Royal Migration &amp; Education Consultants</v>
          </cell>
          <cell r="C7131" t="str">
            <v>87 Wigram St</v>
          </cell>
          <cell r="D7131" t="str">
            <v>Harris Park</v>
          </cell>
          <cell r="G7131" t="str">
            <v>AUS</v>
          </cell>
          <cell r="H7131" t="b">
            <v>1</v>
          </cell>
        </row>
        <row r="7132">
          <cell r="A7132">
            <v>197776</v>
          </cell>
          <cell r="B7132" t="str">
            <v>University of Fribourg</v>
          </cell>
          <cell r="C7132" t="str">
            <v>University of Fribourg</v>
          </cell>
          <cell r="D7132" t="str">
            <v>Av. de l'Europe 20</v>
          </cell>
          <cell r="G7132" t="str">
            <v>SWI</v>
          </cell>
          <cell r="H7132" t="b">
            <v>1</v>
          </cell>
        </row>
        <row r="7133">
          <cell r="A7133">
            <v>197777</v>
          </cell>
          <cell r="B7133" t="str">
            <v xml:space="preserve">I.I.S. VIA ROMA 298 -  Ex E. Majorana/Ex L. Pisano </v>
          </cell>
          <cell r="C7133" t="str">
            <v>VIA ELSA MORANTE</v>
          </cell>
          <cell r="D7133" t="str">
            <v>GUIDONIA MONTECELIO</v>
          </cell>
          <cell r="G7133" t="str">
            <v>ITA</v>
          </cell>
          <cell r="H7133" t="b">
            <v>1</v>
          </cell>
        </row>
        <row r="7134">
          <cell r="A7134">
            <v>197778</v>
          </cell>
          <cell r="B7134" t="str">
            <v>Lead Employer Trust (North East and North Cumbria)</v>
          </cell>
          <cell r="C7134" t="str">
            <v>Stella House</v>
          </cell>
          <cell r="D7134" t="str">
            <v>Newburn Riverside</v>
          </cell>
          <cell r="G7134" t="str">
            <v>UK</v>
          </cell>
          <cell r="H7134" t="b">
            <v>1</v>
          </cell>
        </row>
        <row r="7135">
          <cell r="A7135">
            <v>197779</v>
          </cell>
          <cell r="B7135" t="str">
            <v>Istituto Comprensivo Statale Fra' Ambrogio de Calepio</v>
          </cell>
          <cell r="C7135" t="str">
            <v>Piazza Vittorio</v>
          </cell>
          <cell r="D7135" t="str">
            <v>Veneto 11</v>
          </cell>
          <cell r="G7135" t="str">
            <v>ITA</v>
          </cell>
          <cell r="H7135" t="b">
            <v>1</v>
          </cell>
        </row>
        <row r="7136">
          <cell r="A7136">
            <v>197780</v>
          </cell>
          <cell r="B7136" t="str">
            <v>Educational Authority- Public Education Accreditation and Language Examination Accreditation Department</v>
          </cell>
          <cell r="C7136" t="str">
            <v>Szalay u. 10-14.</v>
          </cell>
          <cell r="D7136" t="str">
            <v>-</v>
          </cell>
          <cell r="G7136" t="str">
            <v>HUN</v>
          </cell>
          <cell r="H7136" t="b">
            <v>1</v>
          </cell>
        </row>
        <row r="7137">
          <cell r="A7137">
            <v>197781</v>
          </cell>
          <cell r="B7137" t="str">
            <v>Karen Aujla Notary Public Ltd</v>
          </cell>
          <cell r="C7137" t="str">
            <v>64 Bell St Henley on Thames</v>
          </cell>
          <cell r="D7137" t="str">
            <v>-</v>
          </cell>
          <cell r="G7137" t="str">
            <v>UK</v>
          </cell>
          <cell r="H7137" t="b">
            <v>1</v>
          </cell>
        </row>
        <row r="7138">
          <cell r="A7138">
            <v>197782</v>
          </cell>
          <cell r="B7138" t="str">
            <v>FirstCol Services Limited</v>
          </cell>
          <cell r="C7138" t="str">
            <v>Unit 1  Penthouse  Arundel House  Amberley Court Whitworth Road</v>
          </cell>
          <cell r="D7138" t="str">
            <v>-</v>
          </cell>
          <cell r="G7138" t="str">
            <v>UK</v>
          </cell>
          <cell r="H7138" t="b">
            <v>1</v>
          </cell>
        </row>
        <row r="7139">
          <cell r="A7139">
            <v>197783</v>
          </cell>
          <cell r="B7139" t="str">
            <v>EBS UniversitÃ¤t fÃ¼r Wirtschaft und Recht</v>
          </cell>
          <cell r="C7139" t="str">
            <v>Rheingaustrasse 1</v>
          </cell>
          <cell r="D7139" t="str">
            <v>Oestrich-Winkel</v>
          </cell>
          <cell r="G7139" t="str">
            <v>GER</v>
          </cell>
          <cell r="H7139" t="b">
            <v>1</v>
          </cell>
        </row>
        <row r="7140">
          <cell r="A7140">
            <v>197784</v>
          </cell>
          <cell r="B7140" t="str">
            <v>Corporacion Unificada Nacional</v>
          </cell>
          <cell r="C7140" t="str">
            <v>Cl. 12b #4 - 79</v>
          </cell>
          <cell r="D7140" t="str">
            <v>-</v>
          </cell>
          <cell r="F7140" t="str">
            <v>BOGOTA</v>
          </cell>
          <cell r="G7140" t="str">
            <v>COL</v>
          </cell>
          <cell r="H7140" t="b">
            <v>1</v>
          </cell>
        </row>
        <row r="7141">
          <cell r="A7141">
            <v>197785</v>
          </cell>
          <cell r="B7141" t="str">
            <v>Migration Door Australia</v>
          </cell>
          <cell r="C7141" t="str">
            <v>90-92 Kinsellas Road W  Mango Hill Brisbane  QLD 4509</v>
          </cell>
          <cell r="D7141" t="str">
            <v>-</v>
          </cell>
          <cell r="G7141" t="str">
            <v>AUS</v>
          </cell>
          <cell r="H7141" t="b">
            <v>1</v>
          </cell>
        </row>
        <row r="7142">
          <cell r="A7142">
            <v>197786</v>
          </cell>
          <cell r="B7142" t="str">
            <v>IMMIGROO LEGAL PTY LTD</v>
          </cell>
          <cell r="C7142" t="str">
            <v>24 Wallace Street</v>
          </cell>
          <cell r="D7142" t="str">
            <v>-</v>
          </cell>
          <cell r="G7142" t="str">
            <v>AUS</v>
          </cell>
          <cell r="H7142" t="b">
            <v>1</v>
          </cell>
        </row>
        <row r="7143">
          <cell r="A7143">
            <v>197787</v>
          </cell>
          <cell r="B7143" t="str">
            <v>Istituto Comprensivo Pizzighettone San Bassano</v>
          </cell>
          <cell r="C7143" t="str">
            <v>P.zza Repubblica</v>
          </cell>
          <cell r="D7143" t="str">
            <v>32 Pizzighettone</v>
          </cell>
          <cell r="G7143" t="str">
            <v>ITA</v>
          </cell>
          <cell r="H7143" t="b">
            <v>1</v>
          </cell>
        </row>
        <row r="7144">
          <cell r="A7144">
            <v>197788</v>
          </cell>
          <cell r="B7144" t="str">
            <v>University of Bonn Institute of Computer Science</v>
          </cell>
          <cell r="C7144" t="str">
            <v>Studiengangsmanagement Institut fÃ¼r Informatik</v>
          </cell>
          <cell r="D7144" t="str">
            <v>Friedrich-Hirzebruch-Allee 5</v>
          </cell>
          <cell r="G7144" t="str">
            <v>GER</v>
          </cell>
          <cell r="H7144" t="b">
            <v>1</v>
          </cell>
        </row>
        <row r="7145">
          <cell r="A7145">
            <v>197789</v>
          </cell>
          <cell r="B7145" t="str">
            <v>Istituto Comprensivo Â¿Sandro PertiniÂ¿ - Torino</v>
          </cell>
          <cell r="C7145" t="str">
            <v>VIA MONTEVIDEO 11</v>
          </cell>
          <cell r="D7145" t="str">
            <v>-</v>
          </cell>
          <cell r="G7145" t="str">
            <v>ITA</v>
          </cell>
          <cell r="H7145" t="b">
            <v>1</v>
          </cell>
        </row>
        <row r="7146">
          <cell r="A7146">
            <v>197790</v>
          </cell>
          <cell r="B7146" t="str">
            <v>Ucan Immigration Services</v>
          </cell>
          <cell r="C7146" t="str">
            <v>803  3 Mooltan Avenue Macquarie Park</v>
          </cell>
          <cell r="D7146" t="str">
            <v>-</v>
          </cell>
          <cell r="G7146" t="str">
            <v>AUS</v>
          </cell>
          <cell r="H7146" t="b">
            <v>1</v>
          </cell>
        </row>
        <row r="7147">
          <cell r="A7147">
            <v>197791</v>
          </cell>
          <cell r="B7147" t="str">
            <v>Baoji Nanshan High School</v>
          </cell>
          <cell r="C7147" t="str">
            <v>No.1 West Gaoxin 4th Road  High tech-Zone</v>
          </cell>
          <cell r="D7147" t="str">
            <v>-</v>
          </cell>
          <cell r="E7147" t="str">
            <v>Province</v>
          </cell>
          <cell r="G7147" t="str">
            <v>CHN</v>
          </cell>
          <cell r="H7147" t="b">
            <v>1</v>
          </cell>
        </row>
        <row r="7148">
          <cell r="A7148">
            <v>197792</v>
          </cell>
          <cell r="B7148" t="str">
            <v>Istituto Comprensivo Parmigianino</v>
          </cell>
          <cell r="C7148" t="str">
            <v>PIAZZALE RONDANI 1</v>
          </cell>
          <cell r="D7148" t="str">
            <v>-</v>
          </cell>
          <cell r="G7148" t="str">
            <v>ITA</v>
          </cell>
          <cell r="H7148" t="b">
            <v>1</v>
          </cell>
        </row>
        <row r="7149">
          <cell r="A7149">
            <v>197794</v>
          </cell>
          <cell r="B7149" t="str">
            <v>Universidad PolitÃ©cnica de Madrid (UPM)  Escuela TÃ©cnica Superior de IngenierÃ­a y Sistemas de TelecomunicaciÃ³n (ETSIST)</v>
          </cell>
          <cell r="C7149" t="str">
            <v xml:space="preserve">C/ Nikola Tesla </v>
          </cell>
          <cell r="D7149" t="str">
            <v xml:space="preserve">s/n Madrid </v>
          </cell>
          <cell r="G7149" t="str">
            <v>SPA</v>
          </cell>
          <cell r="H7149" t="b">
            <v>1</v>
          </cell>
        </row>
        <row r="7150">
          <cell r="A7150">
            <v>197796</v>
          </cell>
          <cell r="B7150" t="str">
            <v>University of Applied Sciences Upper Austria</v>
          </cell>
          <cell r="C7150" t="str">
            <v xml:space="preserve">Roseggerstrasse 15 Wels </v>
          </cell>
          <cell r="D7150" t="str">
            <v>Upper Austria</v>
          </cell>
          <cell r="G7150" t="str">
            <v>AUT</v>
          </cell>
          <cell r="H7150" t="b">
            <v>1</v>
          </cell>
        </row>
        <row r="7151">
          <cell r="A7151">
            <v>197798</v>
          </cell>
          <cell r="B7151" t="str">
            <v>Kepan Overseas Consulting</v>
          </cell>
          <cell r="C7151" t="str">
            <v>Level 1</v>
          </cell>
          <cell r="D7151" t="str">
            <v>5 George St</v>
          </cell>
          <cell r="E7151" t="str">
            <v>North Strathfield</v>
          </cell>
          <cell r="G7151" t="str">
            <v>AUS</v>
          </cell>
          <cell r="H7151" t="b">
            <v>1</v>
          </cell>
        </row>
        <row r="7152">
          <cell r="A7152">
            <v>197799</v>
          </cell>
          <cell r="B7152" t="str">
            <v>Georg-August-UniversitÃ¤t GÃ¶ttingen Faculty of Humanities</v>
          </cell>
          <cell r="C7152" t="str">
            <v>Studiendekanat der Philosophischen FakultÃ¤t</v>
          </cell>
          <cell r="D7152" t="str">
            <v>Humboldtallee 17</v>
          </cell>
          <cell r="G7152" t="str">
            <v>GER</v>
          </cell>
          <cell r="H7152" t="b">
            <v>1</v>
          </cell>
        </row>
        <row r="7153">
          <cell r="A7153">
            <v>197801</v>
          </cell>
          <cell r="B7153" t="str">
            <v>Istituto Di Istruzione Superiore Andrea Gritti</v>
          </cell>
          <cell r="C7153" t="str">
            <v>VIA MURATORI 7</v>
          </cell>
          <cell r="D7153" t="str">
            <v>-</v>
          </cell>
          <cell r="G7153" t="str">
            <v>ITA</v>
          </cell>
          <cell r="H7153" t="b">
            <v>1</v>
          </cell>
        </row>
        <row r="7154">
          <cell r="A7154">
            <v>197803</v>
          </cell>
          <cell r="B7154" t="str">
            <v>Metropolitan Electricity Authority</v>
          </cell>
          <cell r="C7154" t="str">
            <v xml:space="preserve">Watthanawipat Building  1192 Rama IV Road </v>
          </cell>
          <cell r="D7154" t="str">
            <v>-</v>
          </cell>
          <cell r="F7154" t="str">
            <v>Klong Toei</v>
          </cell>
          <cell r="G7154" t="str">
            <v>THA</v>
          </cell>
          <cell r="H7154" t="b">
            <v>1</v>
          </cell>
        </row>
        <row r="7155">
          <cell r="A7155">
            <v>197804</v>
          </cell>
          <cell r="B7155" t="str">
            <v>NHS Dumfries and Galloway</v>
          </cell>
          <cell r="C7155" t="str">
            <v>NHS Dumfries and Galloway</v>
          </cell>
          <cell r="D7155" t="str">
            <v>Mountainhall Treatment Centre Bankend Road</v>
          </cell>
          <cell r="G7155" t="str">
            <v>UK</v>
          </cell>
          <cell r="H7155" t="b">
            <v>1</v>
          </cell>
        </row>
        <row r="7156">
          <cell r="A7156">
            <v>197805</v>
          </cell>
          <cell r="B7156" t="str">
            <v>Athens State University</v>
          </cell>
          <cell r="C7156" t="str">
            <v>300 North Beaty</v>
          </cell>
          <cell r="D7156" t="str">
            <v>-</v>
          </cell>
          <cell r="G7156" t="str">
            <v>USA</v>
          </cell>
          <cell r="H7156" t="b">
            <v>1</v>
          </cell>
        </row>
        <row r="7157">
          <cell r="A7157">
            <v>197806</v>
          </cell>
          <cell r="B7157" t="str">
            <v>University of California  Los Angeles - Department of Ecology and Evolutionary Biology</v>
          </cell>
          <cell r="C7157" t="str">
            <v>Graduate Admissions 405 Hilgard Avenue</v>
          </cell>
          <cell r="D7157" t="str">
            <v>-</v>
          </cell>
          <cell r="G7157" t="str">
            <v>USA</v>
          </cell>
          <cell r="H7157" t="b">
            <v>1</v>
          </cell>
        </row>
        <row r="7158">
          <cell r="A7158">
            <v>197807</v>
          </cell>
          <cell r="B7158" t="str">
            <v>Istituto Istruzione Superiore Scarpa - Mattei San DonÃ  di Piave</v>
          </cell>
          <cell r="C7158" t="str">
            <v>via Perugia  n.7</v>
          </cell>
          <cell r="D7158" t="str">
            <v>-</v>
          </cell>
          <cell r="G7158" t="str">
            <v>ITA</v>
          </cell>
          <cell r="H7158" t="b">
            <v>1</v>
          </cell>
        </row>
        <row r="7159">
          <cell r="A7159">
            <v>197808</v>
          </cell>
          <cell r="B7159" t="str">
            <v>GymnÃ¡zium Dr. Josefa Pekare</v>
          </cell>
          <cell r="C7159" t="str">
            <v>PalackÃ©ho 211</v>
          </cell>
          <cell r="D7159" t="str">
            <v>-</v>
          </cell>
          <cell r="G7159" t="str">
            <v>CSK</v>
          </cell>
          <cell r="H7159" t="b">
            <v>1</v>
          </cell>
        </row>
        <row r="7160">
          <cell r="A7160">
            <v>197809</v>
          </cell>
          <cell r="B7160" t="str">
            <v xml:space="preserve">Liceo Classico Scientifico  Ariosto Spallanzani </v>
          </cell>
          <cell r="C7160" t="str">
            <v>Piazzetta Cardinale Pignedoli  2</v>
          </cell>
          <cell r="D7160" t="str">
            <v>-</v>
          </cell>
          <cell r="G7160" t="str">
            <v>ITA</v>
          </cell>
          <cell r="H7160" t="b">
            <v>1</v>
          </cell>
        </row>
        <row r="7161">
          <cell r="A7161">
            <v>197810</v>
          </cell>
          <cell r="B7161" t="str">
            <v xml:space="preserve">Istituto Comprensivo Statale Di Monselice  G. Zanellato </v>
          </cell>
          <cell r="C7161" t="str">
            <v>Via Carrubbio 136</v>
          </cell>
          <cell r="D7161" t="str">
            <v>-</v>
          </cell>
          <cell r="G7161" t="str">
            <v>ITA</v>
          </cell>
          <cell r="H7161" t="b">
            <v>1</v>
          </cell>
        </row>
        <row r="7162">
          <cell r="A7162">
            <v>197811</v>
          </cell>
          <cell r="B7162" t="str">
            <v>San Marcos Academy</v>
          </cell>
          <cell r="C7162" t="str">
            <v>International Recruiting 2801 Ranch Road 12</v>
          </cell>
          <cell r="D7162" t="str">
            <v>-</v>
          </cell>
          <cell r="G7162" t="str">
            <v>USA</v>
          </cell>
          <cell r="H7162" t="b">
            <v>1</v>
          </cell>
        </row>
        <row r="7163">
          <cell r="A7163">
            <v>197812</v>
          </cell>
          <cell r="B7163" t="str">
            <v>The University of Hong Kong - Department of Pharmacology and Pharmacy</v>
          </cell>
          <cell r="C7163" t="str">
            <v>2/F  Lab Bloack</v>
          </cell>
          <cell r="D7163" t="str">
            <v>21 Sassoon Road</v>
          </cell>
          <cell r="E7163" t="str">
            <v>Pokfulam</v>
          </cell>
          <cell r="G7163" t="str">
            <v>HKG</v>
          </cell>
          <cell r="H7163" t="b">
            <v>1</v>
          </cell>
        </row>
        <row r="7164">
          <cell r="A7164">
            <v>197813</v>
          </cell>
          <cell r="B7164" t="str">
            <v>Conservatorio di Musica  L. Refice  di Frosinone</v>
          </cell>
          <cell r="C7164" t="str">
            <v>Viale Michelangelo</v>
          </cell>
          <cell r="D7164" t="str">
            <v>-</v>
          </cell>
          <cell r="G7164" t="str">
            <v>ITA</v>
          </cell>
          <cell r="H7164" t="b">
            <v>1</v>
          </cell>
        </row>
        <row r="7165">
          <cell r="A7165">
            <v>197814</v>
          </cell>
          <cell r="B7165" t="str">
            <v>The Chinese University of Hong Kong Â¿ Department of Finance</v>
          </cell>
          <cell r="C7165" t="str">
            <v>Room 1235</v>
          </cell>
          <cell r="D7165" t="str">
            <v>CYT Building</v>
          </cell>
          <cell r="E7165" t="str">
            <v>Shatin</v>
          </cell>
          <cell r="G7165" t="str">
            <v>HKG</v>
          </cell>
          <cell r="H7165" t="b">
            <v>1</v>
          </cell>
        </row>
        <row r="7166">
          <cell r="A7166">
            <v>197815</v>
          </cell>
          <cell r="B7166" t="str">
            <v>University Senior College at Adelaide University</v>
          </cell>
          <cell r="C7166" t="str">
            <v>North Terrace</v>
          </cell>
          <cell r="D7166" t="str">
            <v>-</v>
          </cell>
          <cell r="F7166" t="str">
            <v>Adelaide</v>
          </cell>
          <cell r="G7166" t="str">
            <v>AUS</v>
          </cell>
          <cell r="H7166" t="b">
            <v>1</v>
          </cell>
        </row>
        <row r="7167">
          <cell r="A7167">
            <v>197816</v>
          </cell>
          <cell r="B7167" t="str">
            <v>Master Degree in Neuroscience</v>
          </cell>
          <cell r="C7167" t="str">
            <v>Via del vespro 129</v>
          </cell>
          <cell r="D7167" t="str">
            <v>-</v>
          </cell>
          <cell r="G7167" t="str">
            <v>ITA</v>
          </cell>
          <cell r="H7167" t="b">
            <v>1</v>
          </cell>
        </row>
        <row r="7168">
          <cell r="A7168">
            <v>197817</v>
          </cell>
          <cell r="B7168" t="str">
            <v>King Saud University Medical City (KSUMC)</v>
          </cell>
          <cell r="C7168" t="str">
            <v>Al-Diriyah</v>
          </cell>
          <cell r="D7168" t="str">
            <v>-</v>
          </cell>
          <cell r="G7168" t="str">
            <v>SAU</v>
          </cell>
          <cell r="H7168" t="b">
            <v>1</v>
          </cell>
        </row>
        <row r="7169">
          <cell r="A7169">
            <v>197818</v>
          </cell>
          <cell r="B7169" t="str">
            <v>HKU SPACE Community College</v>
          </cell>
          <cell r="C7169" t="str">
            <v>28 Wang Hoi Road  Kowloon Bay</v>
          </cell>
          <cell r="D7169" t="str">
            <v>-</v>
          </cell>
          <cell r="G7169" t="str">
            <v>HKG</v>
          </cell>
          <cell r="H7169" t="b">
            <v>1</v>
          </cell>
        </row>
        <row r="7170">
          <cell r="A7170">
            <v>197819</v>
          </cell>
          <cell r="B7170" t="str">
            <v>United College of Aviation  Science &amp; Management (UCASM)</v>
          </cell>
          <cell r="C7170" t="str">
            <v>Sector 3 Road 4 House 16</v>
          </cell>
          <cell r="D7170" t="str">
            <v>Uttara</v>
          </cell>
          <cell r="G7170" t="str">
            <v>BAN</v>
          </cell>
          <cell r="H7170" t="b">
            <v>1</v>
          </cell>
        </row>
        <row r="7171">
          <cell r="A7171">
            <v>197820</v>
          </cell>
          <cell r="B7171" t="str">
            <v>Stichting AMS Foundation</v>
          </cell>
          <cell r="C7171" t="str">
            <v>271 Oksholm</v>
          </cell>
          <cell r="D7171" t="str">
            <v>Hoofddorp</v>
          </cell>
          <cell r="G7171" t="str">
            <v>NLD</v>
          </cell>
          <cell r="H7171" t="b">
            <v>1</v>
          </cell>
        </row>
        <row r="7172">
          <cell r="A7172">
            <v>197821</v>
          </cell>
          <cell r="B7172" t="str">
            <v>Hogeschool PXL</v>
          </cell>
          <cell r="C7172" t="str">
            <v>Elfde Liniestraat 24 Hasselt</v>
          </cell>
          <cell r="D7172" t="str">
            <v>-</v>
          </cell>
          <cell r="G7172" t="str">
            <v>BEL</v>
          </cell>
          <cell r="H7172" t="b">
            <v>1</v>
          </cell>
        </row>
        <row r="7173">
          <cell r="A7173">
            <v>197822</v>
          </cell>
          <cell r="B7173" t="str">
            <v>TKA Notary Public Limited</v>
          </cell>
          <cell r="C7173" t="str">
            <v>Lancaster House Nunn Mills Road</v>
          </cell>
          <cell r="D7173" t="str">
            <v>-</v>
          </cell>
          <cell r="G7173" t="str">
            <v>UK</v>
          </cell>
          <cell r="H7173" t="b">
            <v>1</v>
          </cell>
        </row>
        <row r="7174">
          <cell r="A7174">
            <v>197823</v>
          </cell>
          <cell r="B7174" t="str">
            <v>Van Hien University Â¿ Foreign Language Centre</v>
          </cell>
          <cell r="C7174" t="str">
            <v>665-667-669 Dien Bien Phu  Ward 1  District 3</v>
          </cell>
          <cell r="D7174" t="str">
            <v>-</v>
          </cell>
          <cell r="G7174" t="str">
            <v>VNM</v>
          </cell>
          <cell r="H7174" t="b">
            <v>1</v>
          </cell>
        </row>
        <row r="7175">
          <cell r="A7175">
            <v>197824</v>
          </cell>
          <cell r="B7175" t="str">
            <v>The AIM International</v>
          </cell>
          <cell r="C7175" t="str">
            <v>Barbaros Mahallesi  Karanfil Sokak  No: 1/N  Varyap Meridia</v>
          </cell>
          <cell r="D7175" t="str">
            <v>Villalari Villa 14</v>
          </cell>
          <cell r="G7175" t="str">
            <v>TUR</v>
          </cell>
          <cell r="H7175" t="b">
            <v>1</v>
          </cell>
        </row>
        <row r="7176">
          <cell r="A7176">
            <v>197825</v>
          </cell>
          <cell r="B7176" t="str">
            <v>Kobe University Â¿ Graduate School of International Cooperation Studies</v>
          </cell>
          <cell r="C7176" t="str">
            <v>2-1  Rokkodai-cho</v>
          </cell>
          <cell r="D7176" t="str">
            <v>Nada-ku</v>
          </cell>
          <cell r="G7176" t="str">
            <v>JAP</v>
          </cell>
          <cell r="H7176" t="b">
            <v>1</v>
          </cell>
        </row>
        <row r="7177">
          <cell r="A7177">
            <v>197826</v>
          </cell>
          <cell r="B7177" t="str">
            <v>Wings Migration</v>
          </cell>
          <cell r="C7177" t="str">
            <v>Office 3/201</v>
          </cell>
          <cell r="D7177" t="str">
            <v>175B Stephen Street</v>
          </cell>
          <cell r="E7177" t="str">
            <v>-</v>
          </cell>
          <cell r="F7177" t="str">
            <v>Yarraville</v>
          </cell>
          <cell r="G7177" t="str">
            <v>AUS</v>
          </cell>
          <cell r="H7177" t="b">
            <v>1</v>
          </cell>
        </row>
        <row r="7178">
          <cell r="A7178">
            <v>197827</v>
          </cell>
          <cell r="B7178" t="str">
            <v>Marian University  Wisconsin Undergraduate</v>
          </cell>
          <cell r="C7178" t="str">
            <v>Office of Admission</v>
          </cell>
          <cell r="D7178" t="str">
            <v>45 S National Ave</v>
          </cell>
          <cell r="G7178" t="str">
            <v>USA</v>
          </cell>
          <cell r="H7178" t="b">
            <v>1</v>
          </cell>
        </row>
        <row r="7179">
          <cell r="A7179">
            <v>197828</v>
          </cell>
          <cell r="B7179" t="str">
            <v>ISTITUTO COMPRENSIVO CENTRO STORICO PESTALOZZI</v>
          </cell>
          <cell r="C7179" t="str">
            <v>ISTITUTO COMPRENSIVO CENTRO</v>
          </cell>
          <cell r="D7179" t="str">
            <v>STORICO PESTALOZZI</v>
          </cell>
          <cell r="G7179" t="str">
            <v>ITA</v>
          </cell>
          <cell r="H7179" t="b">
            <v>1</v>
          </cell>
        </row>
        <row r="7180">
          <cell r="A7180">
            <v>197829</v>
          </cell>
          <cell r="B7180" t="str">
            <v>National Personnel Authority Chubu Regional Bureau</v>
          </cell>
          <cell r="C7180" t="str">
            <v>2-5-1 Sannomaru Naka-ku</v>
          </cell>
          <cell r="D7180" t="str">
            <v>Nagoya-shi</v>
          </cell>
          <cell r="G7180" t="str">
            <v>JAP</v>
          </cell>
          <cell r="H7180" t="b">
            <v>1</v>
          </cell>
        </row>
        <row r="7181">
          <cell r="A7181">
            <v>197830</v>
          </cell>
          <cell r="B7181" t="str">
            <v>Liceo Domenico Berti</v>
          </cell>
          <cell r="C7181" t="str">
            <v>Duchessa Jolanda 27 bis</v>
          </cell>
          <cell r="D7181" t="str">
            <v>-</v>
          </cell>
          <cell r="G7181" t="str">
            <v>ITA</v>
          </cell>
          <cell r="H7181" t="b">
            <v>1</v>
          </cell>
        </row>
        <row r="7182">
          <cell r="A7182">
            <v>197831</v>
          </cell>
          <cell r="B7182" t="str">
            <v>Asia Pacific College</v>
          </cell>
          <cell r="C7182" t="str">
            <v>3 Humabon Place Magallanes</v>
          </cell>
          <cell r="D7182" t="str">
            <v>Makati City</v>
          </cell>
          <cell r="G7182" t="str">
            <v>PHL</v>
          </cell>
          <cell r="H7182" t="b">
            <v>1</v>
          </cell>
        </row>
        <row r="7183">
          <cell r="A7183">
            <v>197832</v>
          </cell>
          <cell r="B7183" t="str">
            <v>Keiser University - International</v>
          </cell>
          <cell r="C7183" t="str">
            <v>International 1900</v>
          </cell>
          <cell r="D7183" t="str">
            <v>West Commercial Blvd.</v>
          </cell>
          <cell r="G7183" t="str">
            <v>USA</v>
          </cell>
          <cell r="H7183" t="b">
            <v>1</v>
          </cell>
        </row>
        <row r="7184">
          <cell r="A7184">
            <v>197833</v>
          </cell>
          <cell r="B7184" t="str">
            <v>Avila University  Arizona</v>
          </cell>
          <cell r="C7184" t="str">
            <v>Office of Admissions</v>
          </cell>
          <cell r="D7184" t="str">
            <v>15150 West Park Place</v>
          </cell>
          <cell r="G7184" t="str">
            <v>USA</v>
          </cell>
          <cell r="H7184" t="b">
            <v>1</v>
          </cell>
        </row>
        <row r="7185">
          <cell r="A7185">
            <v>197835</v>
          </cell>
          <cell r="B7185" t="str">
            <v>Mint International College</v>
          </cell>
          <cell r="C7185" t="str">
            <v>1/540 Elizabeth Street</v>
          </cell>
          <cell r="D7185" t="str">
            <v>-</v>
          </cell>
          <cell r="G7185" t="str">
            <v>AUS</v>
          </cell>
          <cell r="H7185" t="b">
            <v>1</v>
          </cell>
        </row>
        <row r="7186">
          <cell r="A7186">
            <v>197836</v>
          </cell>
          <cell r="B7186" t="str">
            <v>Istituto I.I.S. Virgilio Floriani - Istituto Istruzione Superiore Vimercate</v>
          </cell>
          <cell r="C7186" t="str">
            <v>VIA BICE CREMAGNANI 18</v>
          </cell>
          <cell r="D7186" t="str">
            <v>VIMERCATE</v>
          </cell>
          <cell r="G7186" t="str">
            <v>ITA</v>
          </cell>
          <cell r="H7186" t="b">
            <v>1</v>
          </cell>
        </row>
        <row r="7187">
          <cell r="A7187">
            <v>197837</v>
          </cell>
          <cell r="B7187" t="str">
            <v>Verge Legal</v>
          </cell>
          <cell r="C7187" t="str">
            <v>1/639</v>
          </cell>
          <cell r="D7187" t="str">
            <v>Little Bourke Street</v>
          </cell>
          <cell r="G7187" t="str">
            <v>AUS</v>
          </cell>
          <cell r="H7187" t="b">
            <v>1</v>
          </cell>
        </row>
        <row r="7188">
          <cell r="A7188">
            <v>197838</v>
          </cell>
          <cell r="B7188" t="str">
            <v>Fresh Migration</v>
          </cell>
          <cell r="C7188" t="str">
            <v>26/280 Handford Road</v>
          </cell>
          <cell r="D7188" t="str">
            <v>-</v>
          </cell>
          <cell r="G7188" t="str">
            <v>AUS</v>
          </cell>
          <cell r="H7188" t="b">
            <v>1</v>
          </cell>
        </row>
        <row r="7189">
          <cell r="A7189">
            <v>197839</v>
          </cell>
          <cell r="B7189" t="str">
            <v>Tai Kwong Hilary College</v>
          </cell>
          <cell r="C7189" t="str">
            <v>178 Kam Shan Road</v>
          </cell>
          <cell r="D7189" t="str">
            <v>Tai Po</v>
          </cell>
          <cell r="E7189" t="str">
            <v>NT</v>
          </cell>
          <cell r="G7189" t="str">
            <v>HKG</v>
          </cell>
          <cell r="H7189" t="b">
            <v>1</v>
          </cell>
        </row>
        <row r="7190">
          <cell r="A7190">
            <v>197840</v>
          </cell>
          <cell r="B7190" t="str">
            <v>University Centre of the Westfjords</v>
          </cell>
          <cell r="C7190" t="str">
            <v>Sudurgata 12</v>
          </cell>
          <cell r="D7190" t="str">
            <v xml:space="preserve">ÃsafjÃ¶rdur </v>
          </cell>
          <cell r="G7190" t="str">
            <v>ISL</v>
          </cell>
          <cell r="H7190" t="b">
            <v>1</v>
          </cell>
        </row>
        <row r="7191">
          <cell r="A7191">
            <v>197841</v>
          </cell>
          <cell r="B7191" t="str">
            <v>Hong Kong Council for Accreditation of Academic and Vocational Qualifications</v>
          </cell>
          <cell r="C7191" t="str">
            <v>HKCAAVQ</v>
          </cell>
          <cell r="D7191" t="str">
            <v>10 Siu Sai Wan Road  Chai Wan</v>
          </cell>
          <cell r="G7191" t="str">
            <v>HKG</v>
          </cell>
          <cell r="H7191" t="b">
            <v>1</v>
          </cell>
        </row>
        <row r="7192">
          <cell r="A7192">
            <v>197842</v>
          </cell>
          <cell r="B7192" t="str">
            <v>University of Finance and Economics - International School</v>
          </cell>
          <cell r="C7192" t="str">
            <v xml:space="preserve">Bayanzurkh district 3rd khoroo </v>
          </cell>
          <cell r="D7192" t="str">
            <v>Peace avenue-5</v>
          </cell>
          <cell r="E7192">
            <v>13381</v>
          </cell>
          <cell r="F7192" t="str">
            <v xml:space="preserve">PoxUlaanbaatar-49 </v>
          </cell>
          <cell r="G7192" t="str">
            <v>MNG</v>
          </cell>
          <cell r="H7192" t="b">
            <v>1</v>
          </cell>
        </row>
        <row r="7193">
          <cell r="A7193">
            <v>197843</v>
          </cell>
          <cell r="B7193" t="str">
            <v>Tribal Group</v>
          </cell>
          <cell r="C7193" t="str">
            <v>St MaryÂ¿s Court 55</v>
          </cell>
          <cell r="D7193" t="str">
            <v>St MaryÂ¿s Road</v>
          </cell>
          <cell r="G7193" t="str">
            <v>UK</v>
          </cell>
          <cell r="H7193" t="b">
            <v>1</v>
          </cell>
        </row>
        <row r="7194">
          <cell r="A7194">
            <v>197876</v>
          </cell>
          <cell r="B7194" t="str">
            <v>I.P.S.S.E.O.A. Â¿A. BeltrameÂ¿ -Vittorio Veneto</v>
          </cell>
          <cell r="C7194" t="str">
            <v>Via Carso 114 San Vendemiano</v>
          </cell>
          <cell r="D7194" t="str">
            <v>-</v>
          </cell>
          <cell r="G7194" t="str">
            <v>ITA</v>
          </cell>
          <cell r="H7194" t="b">
            <v>1</v>
          </cell>
        </row>
        <row r="7195">
          <cell r="A7195">
            <v>197877</v>
          </cell>
          <cell r="B7195" t="str">
            <v>Bunditpatanasilpa Institute of Fine Art- Division of Academic and Research Affairs</v>
          </cell>
          <cell r="C7195" t="str">
            <v>2 Rachini Alley  Phra Borom Maha Ratchawang  Phra Nakhon</v>
          </cell>
          <cell r="D7195" t="str">
            <v>-</v>
          </cell>
          <cell r="G7195" t="str">
            <v>THA</v>
          </cell>
          <cell r="H7195" t="b">
            <v>1</v>
          </cell>
        </row>
        <row r="7196">
          <cell r="A7196">
            <v>197878</v>
          </cell>
          <cell r="B7196" t="str">
            <v>Liceo Scientifico Statale Â¿Paolo RuffiniÂ¿</v>
          </cell>
          <cell r="C7196" t="str">
            <v>PIAZZA DANTE ALIGHIERI 13 VITERBO</v>
          </cell>
          <cell r="D7196" t="str">
            <v>-</v>
          </cell>
          <cell r="G7196" t="str">
            <v>ITA</v>
          </cell>
          <cell r="H7196" t="b">
            <v>1</v>
          </cell>
        </row>
        <row r="7197">
          <cell r="A7197">
            <v>197879</v>
          </cell>
          <cell r="B7197" t="str">
            <v>Aussie-ASEAN Education &amp; Immigration Services</v>
          </cell>
          <cell r="C7197" t="str">
            <v>Level 8  Suite 813</v>
          </cell>
          <cell r="D7197" t="str">
            <v>365 Little Collins Street</v>
          </cell>
          <cell r="E7197" t="str">
            <v>Melbourne</v>
          </cell>
          <cell r="G7197" t="str">
            <v>AUS</v>
          </cell>
          <cell r="H7197" t="b">
            <v>1</v>
          </cell>
        </row>
        <row r="7198">
          <cell r="A7198">
            <v>197880</v>
          </cell>
          <cell r="B7198" t="str">
            <v>Universidad SimÃ³n Bolivar Languages institute department</v>
          </cell>
          <cell r="C7198" t="str">
            <v>cra 54 # 55-97</v>
          </cell>
          <cell r="D7198">
            <v>3934300</v>
          </cell>
          <cell r="F7198" t="str">
            <v>Barranquilla</v>
          </cell>
          <cell r="G7198" t="str">
            <v>COL</v>
          </cell>
          <cell r="H7198" t="b">
            <v>1</v>
          </cell>
        </row>
        <row r="7199">
          <cell r="A7199">
            <v>197881</v>
          </cell>
          <cell r="B7199" t="str">
            <v>Istituto di Istruzione Secondaria  Vespucci - Colombo  Livorno - LI</v>
          </cell>
          <cell r="C7199" t="str">
            <v>Via Chiarini 1</v>
          </cell>
          <cell r="D7199" t="str">
            <v>-</v>
          </cell>
          <cell r="G7199" t="str">
            <v>ITA</v>
          </cell>
          <cell r="H7199" t="b">
            <v>1</v>
          </cell>
        </row>
        <row r="7200">
          <cell r="A7200">
            <v>197882</v>
          </cell>
          <cell r="B7200" t="str">
            <v>Canada International Royal Arts College</v>
          </cell>
          <cell r="C7200" t="str">
            <v xml:space="preserve">896 W 8th Ave - 2nd Floor </v>
          </cell>
          <cell r="D7200" t="str">
            <v>-</v>
          </cell>
          <cell r="F7200" t="str">
            <v>British Columbia</v>
          </cell>
          <cell r="G7200" t="str">
            <v>CAN</v>
          </cell>
          <cell r="H7200" t="b">
            <v>1</v>
          </cell>
        </row>
        <row r="7201">
          <cell r="A7201">
            <v>197883</v>
          </cell>
          <cell r="B7201" t="str">
            <v>Istituto Comprensivo Leonardo Da Vinci - Varese</v>
          </cell>
          <cell r="C7201" t="str">
            <v>AZZATE - 21022- VARESE -</v>
          </cell>
          <cell r="D7201" t="str">
            <v>ITALIA VIA R. COLLI  21 AZZATE</v>
          </cell>
          <cell r="G7201" t="str">
            <v>ITA</v>
          </cell>
          <cell r="H7201" t="b">
            <v>1</v>
          </cell>
        </row>
        <row r="7202">
          <cell r="A7202">
            <v>197884</v>
          </cell>
          <cell r="B7202" t="str">
            <v>ABC Horizon</v>
          </cell>
          <cell r="C7202" t="str">
            <v>Aksemsettin Mahallesi Akdeniz Cad No:107</v>
          </cell>
          <cell r="D7202" t="str">
            <v>Fatih</v>
          </cell>
          <cell r="G7202" t="str">
            <v>TUR</v>
          </cell>
          <cell r="H7202" t="b">
            <v>1</v>
          </cell>
        </row>
        <row r="7203">
          <cell r="A7203">
            <v>197885</v>
          </cell>
          <cell r="B7203" t="str">
            <v>The University of Hong Kong Â¿ Summer Institute</v>
          </cell>
          <cell r="C7203" t="str">
            <v>University of Hong Kong</v>
          </cell>
          <cell r="D7203" t="str">
            <v>Hong Kong Island</v>
          </cell>
          <cell r="G7203" t="str">
            <v>HKG</v>
          </cell>
          <cell r="H7203" t="b">
            <v>1</v>
          </cell>
        </row>
        <row r="7204">
          <cell r="A7204">
            <v>197886</v>
          </cell>
          <cell r="B7204" t="str">
            <v>Istituto Omnicomprensivo R. Capriglione  Santa Croce di Magliano</v>
          </cell>
          <cell r="C7204" t="str">
            <v>VIA CUPELLO 1</v>
          </cell>
          <cell r="D7204" t="str">
            <v>-</v>
          </cell>
          <cell r="G7204" t="str">
            <v>ITA</v>
          </cell>
          <cell r="H7204" t="b">
            <v>1</v>
          </cell>
        </row>
        <row r="7205">
          <cell r="A7205">
            <v>197887</v>
          </cell>
          <cell r="B7205" t="str">
            <v>Pasargad Migration</v>
          </cell>
          <cell r="C7205" t="str">
            <v>POBox 241</v>
          </cell>
          <cell r="D7205" t="str">
            <v>-</v>
          </cell>
          <cell r="G7205" t="str">
            <v>AUS</v>
          </cell>
          <cell r="H7205" t="b">
            <v>1</v>
          </cell>
        </row>
        <row r="7206">
          <cell r="A7206">
            <v>197888</v>
          </cell>
          <cell r="B7206" t="str">
            <v>Migration Pathfinders Pty Ltd</v>
          </cell>
          <cell r="C7206" t="str">
            <v>3 Limerick Street</v>
          </cell>
          <cell r="D7206" t="str">
            <v>-</v>
          </cell>
          <cell r="G7206" t="str">
            <v>AUS</v>
          </cell>
          <cell r="H7206" t="b">
            <v>1</v>
          </cell>
        </row>
        <row r="7207">
          <cell r="A7207">
            <v>197889</v>
          </cell>
          <cell r="B7207" t="str">
            <v>Global International Migration Agents Pty LTD</v>
          </cell>
          <cell r="C7207" t="str">
            <v>PO Box 188</v>
          </cell>
          <cell r="D7207" t="str">
            <v>-</v>
          </cell>
          <cell r="G7207" t="str">
            <v>AUS</v>
          </cell>
          <cell r="H7207" t="b">
            <v>1</v>
          </cell>
        </row>
        <row r="7208">
          <cell r="A7208">
            <v>197890</v>
          </cell>
          <cell r="B7208" t="str">
            <v>Hourigan Visa &amp; Migration Services Pty Ltd</v>
          </cell>
          <cell r="C7208" t="str">
            <v>Level 4</v>
          </cell>
          <cell r="D7208" t="str">
            <v>AMP Building</v>
          </cell>
          <cell r="E7208" t="str">
            <v>1 Hobart Place</v>
          </cell>
          <cell r="G7208" t="str">
            <v>AUS</v>
          </cell>
          <cell r="H7208" t="b">
            <v>1</v>
          </cell>
        </row>
        <row r="7209">
          <cell r="A7209">
            <v>197891</v>
          </cell>
          <cell r="B7209" t="str">
            <v>BLN LAWYERS</v>
          </cell>
          <cell r="C7209" t="str">
            <v>808 Pascoe Vale Rd</v>
          </cell>
          <cell r="D7209" t="str">
            <v>-</v>
          </cell>
          <cell r="G7209" t="str">
            <v>AUS</v>
          </cell>
          <cell r="H7209" t="b">
            <v>1</v>
          </cell>
        </row>
        <row r="7210">
          <cell r="A7210">
            <v>197892</v>
          </cell>
          <cell r="B7210" t="str">
            <v>B.Smart Migration Pty Ltd</v>
          </cell>
          <cell r="C7210" t="str">
            <v>level 6</v>
          </cell>
          <cell r="D7210" t="str">
            <v>175 Collins St</v>
          </cell>
          <cell r="G7210" t="str">
            <v>AUS</v>
          </cell>
          <cell r="H7210" t="b">
            <v>1</v>
          </cell>
        </row>
        <row r="7211">
          <cell r="A7211">
            <v>197893</v>
          </cell>
          <cell r="B7211" t="str">
            <v>Valiant Migration Pty Ltd</v>
          </cell>
          <cell r="C7211" t="str">
            <v>Level 57</v>
          </cell>
          <cell r="D7211" t="str">
            <v>25 Martin Place</v>
          </cell>
          <cell r="G7211" t="str">
            <v>AUS</v>
          </cell>
          <cell r="H7211" t="b">
            <v>1</v>
          </cell>
        </row>
        <row r="7212">
          <cell r="A7212">
            <v>197894</v>
          </cell>
          <cell r="B7212" t="str">
            <v>SIRVA Worldwide Inc</v>
          </cell>
          <cell r="C7212" t="str">
            <v>202-228 Greens Rd</v>
          </cell>
          <cell r="D7212" t="str">
            <v>-</v>
          </cell>
          <cell r="G7212" t="str">
            <v>AUS</v>
          </cell>
          <cell r="H7212" t="b">
            <v>1</v>
          </cell>
        </row>
        <row r="7213">
          <cell r="A7213">
            <v>197895</v>
          </cell>
          <cell r="B7213" t="str">
            <v>TIAS Business School- International Business Administration (Master Programs)</v>
          </cell>
          <cell r="C7213" t="str">
            <v>Kroonstraat 50</v>
          </cell>
          <cell r="D7213" t="str">
            <v>-</v>
          </cell>
          <cell r="G7213" t="str">
            <v>NLD</v>
          </cell>
          <cell r="H7213" t="b">
            <v>1</v>
          </cell>
        </row>
        <row r="7214">
          <cell r="A7214">
            <v>197896</v>
          </cell>
          <cell r="B7214" t="str">
            <v>Aussizz Migration &amp; Education Consultants (Hawthorn)</v>
          </cell>
          <cell r="C7214" t="str">
            <v>Level 1/328 Burwood Rd Hawthorn</v>
          </cell>
          <cell r="D7214" t="str">
            <v>-</v>
          </cell>
          <cell r="G7214" t="str">
            <v>AUS</v>
          </cell>
          <cell r="H7214" t="b">
            <v>1</v>
          </cell>
        </row>
        <row r="7215">
          <cell r="A7215">
            <v>197897</v>
          </cell>
          <cell r="B7215" t="str">
            <v>Century Ocean Pty Ltd</v>
          </cell>
          <cell r="C7215" t="str">
            <v>Suite F  105 Gouger Street</v>
          </cell>
          <cell r="D7215" t="str">
            <v>-</v>
          </cell>
          <cell r="G7215" t="str">
            <v>AUS</v>
          </cell>
          <cell r="H7215" t="b">
            <v>1</v>
          </cell>
        </row>
        <row r="7216">
          <cell r="A7216">
            <v>197898</v>
          </cell>
          <cell r="B7216" t="str">
            <v>Australian Migration Visa Specialists</v>
          </cell>
          <cell r="C7216" t="str">
            <v>12 Johnson Close</v>
          </cell>
          <cell r="D7216" t="str">
            <v>-</v>
          </cell>
          <cell r="G7216" t="str">
            <v>AUS</v>
          </cell>
          <cell r="H7216" t="b">
            <v>1</v>
          </cell>
        </row>
        <row r="7217">
          <cell r="A7217">
            <v>197899</v>
          </cell>
          <cell r="B7217" t="str">
            <v>LMP Immigration</v>
          </cell>
          <cell r="C7217" t="str">
            <v>Suite 805-806  Level 8  97-99 Bathurst Street</v>
          </cell>
          <cell r="D7217" t="str">
            <v>-</v>
          </cell>
          <cell r="G7217" t="str">
            <v>AUS</v>
          </cell>
          <cell r="H7217" t="b">
            <v>1</v>
          </cell>
        </row>
        <row r="7218">
          <cell r="A7218">
            <v>197900</v>
          </cell>
          <cell r="B7218" t="str">
            <v>Aurora Migration Services Pty Ltd</v>
          </cell>
          <cell r="C7218" t="str">
            <v>Level 3 Suite 10 1 Main Street Box Hill</v>
          </cell>
          <cell r="D7218" t="str">
            <v>-</v>
          </cell>
          <cell r="G7218" t="str">
            <v>AUS</v>
          </cell>
          <cell r="H7218" t="b">
            <v>1</v>
          </cell>
        </row>
        <row r="7219">
          <cell r="A7219">
            <v>197901</v>
          </cell>
          <cell r="B7219" t="str">
            <v>Eminent Migration and Education Services</v>
          </cell>
          <cell r="C7219" t="str">
            <v>OFFICE 6 LEVEL 10  68 GRENFELL STREET</v>
          </cell>
          <cell r="D7219" t="str">
            <v>-</v>
          </cell>
          <cell r="G7219" t="str">
            <v>AUS</v>
          </cell>
          <cell r="H7219" t="b">
            <v>1</v>
          </cell>
        </row>
        <row r="7220">
          <cell r="A7220">
            <v>197902</v>
          </cell>
          <cell r="B7220" t="str">
            <v>World 2 Australia Migration Solutions Pty Ltd</v>
          </cell>
          <cell r="C7220" t="str">
            <v>3 Clunies Ross Court</v>
          </cell>
          <cell r="D7220" t="str">
            <v>Brisbane Technology Park</v>
          </cell>
          <cell r="E7220" t="str">
            <v>Eight Mile Plains</v>
          </cell>
          <cell r="G7220" t="str">
            <v>AUS</v>
          </cell>
          <cell r="H7220" t="b">
            <v>1</v>
          </cell>
        </row>
        <row r="7221">
          <cell r="A7221">
            <v>197903</v>
          </cell>
          <cell r="B7221" t="str">
            <v>T&amp; H Consulting</v>
          </cell>
          <cell r="C7221" t="str">
            <v>VÃ¡rmegye u. 3-5  2nd floor</v>
          </cell>
          <cell r="D7221" t="str">
            <v>-</v>
          </cell>
          <cell r="G7221" t="str">
            <v>HUN</v>
          </cell>
          <cell r="H7221" t="b">
            <v>1</v>
          </cell>
        </row>
        <row r="7222">
          <cell r="A7222">
            <v>197904</v>
          </cell>
          <cell r="B7222" t="str">
            <v>Master en Estudios Lingunisticos  Literarios y Culturales (Facultad de FIlologia)</v>
          </cell>
          <cell r="C7222" t="str">
            <v>C/ Palos de la Frontera s/n</v>
          </cell>
          <cell r="D7222" t="str">
            <v>-</v>
          </cell>
          <cell r="G7222" t="str">
            <v>SPA</v>
          </cell>
          <cell r="H7222" t="b">
            <v>1</v>
          </cell>
        </row>
        <row r="7223">
          <cell r="A7223">
            <v>197905</v>
          </cell>
          <cell r="B7223" t="str">
            <v>NEWSTARS EDUCATION AND MIGRATION (INTL) PTY LTD</v>
          </cell>
          <cell r="C7223" t="str">
            <v>LEVEL 7</v>
          </cell>
          <cell r="D7223" t="str">
            <v>263 CLARENCE ST</v>
          </cell>
          <cell r="G7223" t="str">
            <v>AUS</v>
          </cell>
          <cell r="H7223" t="b">
            <v>1</v>
          </cell>
        </row>
        <row r="7224">
          <cell r="A7224">
            <v>197906</v>
          </cell>
          <cell r="B7224" t="str">
            <v>Blue Education  Migration and Careers</v>
          </cell>
          <cell r="C7224" t="str">
            <v>Unit 2</v>
          </cell>
          <cell r="D7224" t="str">
            <v>33 Barrack Street</v>
          </cell>
          <cell r="G7224" t="str">
            <v>AUS</v>
          </cell>
          <cell r="H7224" t="b">
            <v>1</v>
          </cell>
        </row>
        <row r="7225">
          <cell r="A7225">
            <v>197907</v>
          </cell>
          <cell r="B7225" t="str">
            <v>Waseda University Â¿ Graduate School of Information  Production and Systems (IPS)</v>
          </cell>
          <cell r="C7225" t="str">
            <v>2-7 Hibikino</v>
          </cell>
          <cell r="D7225" t="str">
            <v>Wakamatsu-ku</v>
          </cell>
          <cell r="E7225" t="str">
            <v>Kitakyushu</v>
          </cell>
          <cell r="G7225" t="str">
            <v>JAP</v>
          </cell>
          <cell r="H7225" t="b">
            <v>1</v>
          </cell>
        </row>
        <row r="7226">
          <cell r="A7226">
            <v>197908</v>
          </cell>
          <cell r="B7226" t="str">
            <v>Visacraft Pty Ltd</v>
          </cell>
          <cell r="C7226" t="str">
            <v>Suite 10.08  Level 10/365</v>
          </cell>
          <cell r="D7226" t="str">
            <v>Little Collins St</v>
          </cell>
          <cell r="G7226" t="str">
            <v>AUS</v>
          </cell>
          <cell r="H7226" t="b">
            <v>1</v>
          </cell>
        </row>
        <row r="7227">
          <cell r="A7227">
            <v>197909</v>
          </cell>
          <cell r="B7227" t="str">
            <v>Corby Wallace Pty Limited</v>
          </cell>
          <cell r="C7227" t="str">
            <v>PO Box 429</v>
          </cell>
          <cell r="D7227" t="str">
            <v>-</v>
          </cell>
          <cell r="G7227" t="str">
            <v>AUS</v>
          </cell>
          <cell r="H7227" t="b">
            <v>1</v>
          </cell>
        </row>
        <row r="7228">
          <cell r="A7228">
            <v>197910</v>
          </cell>
          <cell r="B7228" t="str">
            <v>Grace Migration</v>
          </cell>
          <cell r="C7228" t="str">
            <v>4 Woodsiana Street</v>
          </cell>
          <cell r="D7228" t="str">
            <v>-</v>
          </cell>
          <cell r="G7228" t="str">
            <v>AUS</v>
          </cell>
          <cell r="H7228" t="b">
            <v>1</v>
          </cell>
        </row>
        <row r="7229">
          <cell r="A7229">
            <v>197911</v>
          </cell>
          <cell r="B7229" t="str">
            <v>A2Z Consult</v>
          </cell>
          <cell r="C7229" t="str">
            <v>8 Rensberg Way</v>
          </cell>
          <cell r="D7229" t="str">
            <v>-</v>
          </cell>
          <cell r="G7229" t="str">
            <v>AUS</v>
          </cell>
          <cell r="H7229" t="b">
            <v>1</v>
          </cell>
        </row>
        <row r="7230">
          <cell r="A7230">
            <v>197912</v>
          </cell>
          <cell r="B7230" t="str">
            <v>Universidad de la Frontera</v>
          </cell>
          <cell r="C7230" t="str">
            <v>Francisco Salazar Avenue 01145</v>
          </cell>
          <cell r="D7230" t="str">
            <v>Temuco</v>
          </cell>
          <cell r="G7230" t="str">
            <v>CHL</v>
          </cell>
          <cell r="H7230" t="b">
            <v>1</v>
          </cell>
        </row>
        <row r="7231">
          <cell r="A7231">
            <v>197913</v>
          </cell>
          <cell r="B7231" t="str">
            <v>Alpha Career College</v>
          </cell>
          <cell r="C7231" t="str">
            <v>113-1315 Finch Ave West</v>
          </cell>
          <cell r="D7231" t="str">
            <v>Toronto</v>
          </cell>
          <cell r="G7231" t="str">
            <v>CAN</v>
          </cell>
          <cell r="H7231" t="b">
            <v>1</v>
          </cell>
        </row>
        <row r="7232">
          <cell r="A7232">
            <v>197914</v>
          </cell>
          <cell r="B7232" t="str">
            <v>Australia Visa Link Pty Ltd</v>
          </cell>
          <cell r="C7232" t="str">
            <v>Suite 1  Level 39</v>
          </cell>
          <cell r="D7232" t="str">
            <v>360 Elizabeth St</v>
          </cell>
          <cell r="G7232" t="str">
            <v>AUS</v>
          </cell>
          <cell r="H7232" t="b">
            <v>1</v>
          </cell>
        </row>
        <row r="7233">
          <cell r="A7233">
            <v>197915</v>
          </cell>
          <cell r="B7233" t="str">
            <v>International House Quito</v>
          </cell>
          <cell r="C7233" t="str">
            <v>MarÃ­a Angelica Carrillo Gregorio Munga</v>
          </cell>
          <cell r="D7233" t="str">
            <v>-</v>
          </cell>
          <cell r="G7233" t="str">
            <v>ECU</v>
          </cell>
          <cell r="H7233" t="b">
            <v>1</v>
          </cell>
        </row>
        <row r="7234">
          <cell r="A7234">
            <v>197916</v>
          </cell>
          <cell r="B7234" t="str">
            <v>Insper Instituto de Ensino e Pesquisa</v>
          </cell>
          <cell r="C7234" t="str">
            <v>Rua QuatÃ¡</v>
          </cell>
          <cell r="D7234" t="str">
            <v>300 - Vila OlÃ­mpia</v>
          </cell>
          <cell r="G7234" t="str">
            <v>BRA</v>
          </cell>
          <cell r="H7234" t="b">
            <v>1</v>
          </cell>
        </row>
        <row r="7235">
          <cell r="A7235">
            <v>197917</v>
          </cell>
          <cell r="B7235" t="str">
            <v>Escola PolitÃ¨cnica Superior d'Enginyeria de Manresa</v>
          </cell>
          <cell r="C7235" t="str">
            <v>C/ Jordi Girona 1</v>
          </cell>
          <cell r="D7235" t="str">
            <v>-</v>
          </cell>
          <cell r="G7235" t="str">
            <v>SPA</v>
          </cell>
          <cell r="H7235" t="b">
            <v>1</v>
          </cell>
        </row>
        <row r="7236">
          <cell r="A7236">
            <v>197918</v>
          </cell>
          <cell r="B7236" t="str">
            <v>National Personnel Authority Kyusyu Regional Bureau</v>
          </cell>
          <cell r="C7236" t="str">
            <v>2-11-1 Hakataekihigashi</v>
          </cell>
          <cell r="D7236" t="str">
            <v>Hakata-ku</v>
          </cell>
          <cell r="E7236" t="str">
            <v>Fukuoka-shi</v>
          </cell>
          <cell r="G7236" t="str">
            <v>JAP</v>
          </cell>
          <cell r="H7236" t="b">
            <v>1</v>
          </cell>
        </row>
        <row r="7237">
          <cell r="A7237">
            <v>197919</v>
          </cell>
          <cell r="B7237" t="str">
            <v>Universidade da CoruÃ±a Uxai Esteiro Epef</v>
          </cell>
          <cell r="C7237" t="str">
            <v>RÃºa MendizÃ¡bal s/n Campus de Esteiro 15403 Ferrol</v>
          </cell>
          <cell r="D7237" t="str">
            <v>-</v>
          </cell>
          <cell r="F7237" t="str">
            <v>Ferrol</v>
          </cell>
          <cell r="G7237" t="str">
            <v>SPA</v>
          </cell>
          <cell r="H7237" t="b">
            <v>1</v>
          </cell>
        </row>
        <row r="7238">
          <cell r="A7238">
            <v>197920</v>
          </cell>
          <cell r="B7238" t="str">
            <v>Access Recognised Training</v>
          </cell>
          <cell r="C7238" t="str">
            <v>10/ 59 Cameron Avenue Belconnen</v>
          </cell>
          <cell r="D7238" t="str">
            <v>-</v>
          </cell>
          <cell r="F7238" t="str">
            <v>Canberra</v>
          </cell>
          <cell r="G7238" t="str">
            <v>AUS</v>
          </cell>
          <cell r="H7238" t="b">
            <v>1</v>
          </cell>
        </row>
        <row r="7239">
          <cell r="A7239">
            <v>197921</v>
          </cell>
          <cell r="B7239" t="str">
            <v>Rising Stars Elite Education</v>
          </cell>
          <cell r="C7239" t="str">
            <v>Shop 5  G/F  Hing Hon Building 26-36 King's Road Tin Hau</v>
          </cell>
          <cell r="D7239" t="str">
            <v>-</v>
          </cell>
          <cell r="G7239" t="str">
            <v>HKG</v>
          </cell>
          <cell r="H7239" t="b">
            <v>1</v>
          </cell>
        </row>
        <row r="7240">
          <cell r="A7240">
            <v>197922</v>
          </cell>
          <cell r="B7240" t="str">
            <v>Immigration  Refugees and Citizenship Canada Pretoria</v>
          </cell>
          <cell r="C7240" t="str">
            <v>1103 Arcadia Street Hatfield Pretoria</v>
          </cell>
          <cell r="D7240" t="str">
            <v>-</v>
          </cell>
          <cell r="G7240" t="str">
            <v>ZAF</v>
          </cell>
          <cell r="H7240" t="b">
            <v>1</v>
          </cell>
        </row>
        <row r="7241">
          <cell r="A7241">
            <v>197923</v>
          </cell>
          <cell r="B7241" t="str">
            <v>Successful Learners Tutoring</v>
          </cell>
          <cell r="C7241" t="str">
            <v>3/76 Anzac Parade</v>
          </cell>
          <cell r="D7241" t="str">
            <v>-</v>
          </cell>
          <cell r="G7241" t="str">
            <v>AUS</v>
          </cell>
          <cell r="H7241" t="b">
            <v>1</v>
          </cell>
        </row>
        <row r="7242">
          <cell r="A7242">
            <v>197924</v>
          </cell>
          <cell r="B7242" t="str">
            <v>Hitotsubashi University Â¿ School of International and Public Policy</v>
          </cell>
          <cell r="C7242" t="str">
            <v>2-1 Naka  Kunitatchi</v>
          </cell>
          <cell r="D7242" t="str">
            <v>-</v>
          </cell>
          <cell r="G7242" t="str">
            <v>JAP</v>
          </cell>
          <cell r="H7242" t="b">
            <v>1</v>
          </cell>
        </row>
        <row r="7243">
          <cell r="A7243">
            <v>197925</v>
          </cell>
          <cell r="B7243" t="str">
            <v>Footprints Language Education Ltd</v>
          </cell>
          <cell r="C7243" t="str">
            <v>207-1425 Marine Drive West</v>
          </cell>
          <cell r="D7243" t="str">
            <v>-</v>
          </cell>
          <cell r="G7243" t="str">
            <v>CAN</v>
          </cell>
          <cell r="H7243" t="b">
            <v>1</v>
          </cell>
        </row>
        <row r="7244">
          <cell r="A7244">
            <v>197926</v>
          </cell>
          <cell r="B7244" t="str">
            <v>College of Speech-Language Pathologists &amp; Audiologists of Saskatchewan</v>
          </cell>
          <cell r="C7244" t="str">
            <v>1260 Hamilton Street</v>
          </cell>
          <cell r="D7244" t="str">
            <v>-</v>
          </cell>
          <cell r="F7244" t="str">
            <v>Regina</v>
          </cell>
          <cell r="G7244" t="str">
            <v>CAN</v>
          </cell>
          <cell r="H7244" t="b">
            <v>1</v>
          </cell>
        </row>
        <row r="7245">
          <cell r="A7245">
            <v>197927</v>
          </cell>
          <cell r="B7245" t="str">
            <v>Department of English and Linguistics JGU Mainz</v>
          </cell>
          <cell r="C7245" t="str">
            <v>Saarstr. 21</v>
          </cell>
          <cell r="D7245" t="str">
            <v>Rhineland-Palatinate</v>
          </cell>
          <cell r="G7245" t="str">
            <v>GER</v>
          </cell>
          <cell r="H7245" t="b">
            <v>1</v>
          </cell>
        </row>
        <row r="7246">
          <cell r="A7246">
            <v>197928</v>
          </cell>
          <cell r="B7246" t="str">
            <v>Stockport NHS FT</v>
          </cell>
          <cell r="C7246" t="str">
            <v>Aspen House</v>
          </cell>
          <cell r="D7246" t="str">
            <v>Stepping Hill Hospital</v>
          </cell>
          <cell r="E7246" t="str">
            <v>Poplar Grove</v>
          </cell>
          <cell r="F7246" t="str">
            <v>Stockport</v>
          </cell>
          <cell r="G7246" t="str">
            <v>UK</v>
          </cell>
          <cell r="H7246" t="b">
            <v>1</v>
          </cell>
        </row>
        <row r="7247">
          <cell r="A7247">
            <v>197929</v>
          </cell>
          <cell r="B7247" t="str">
            <v>UniversitÃ  di Verona</v>
          </cell>
          <cell r="C7247" t="str">
            <v>Via dell'Artigliere 8</v>
          </cell>
          <cell r="D7247" t="str">
            <v>-</v>
          </cell>
          <cell r="G7247" t="str">
            <v>ITA</v>
          </cell>
          <cell r="H7247" t="b">
            <v>1</v>
          </cell>
        </row>
        <row r="7248">
          <cell r="A7248">
            <v>197930</v>
          </cell>
          <cell r="B7248" t="str">
            <v>Faculty of Informatics and Statistics (FIS)</v>
          </cell>
          <cell r="C7248" t="str">
            <v>Nam. W.Churchilla 4</v>
          </cell>
          <cell r="D7248" t="str">
            <v>Prague</v>
          </cell>
          <cell r="G7248" t="str">
            <v>CSK</v>
          </cell>
          <cell r="H7248" t="b">
            <v>1</v>
          </cell>
        </row>
        <row r="7249">
          <cell r="A7249">
            <v>197931</v>
          </cell>
          <cell r="B7249" t="str">
            <v>Drake University</v>
          </cell>
          <cell r="C7249" t="str">
            <v>2507 University Ave</v>
          </cell>
          <cell r="D7249" t="str">
            <v>-</v>
          </cell>
          <cell r="F7249" t="str">
            <v>Des Moines</v>
          </cell>
          <cell r="G7249" t="str">
            <v>USA</v>
          </cell>
          <cell r="H7249" t="b">
            <v>1</v>
          </cell>
        </row>
        <row r="7250">
          <cell r="A7250">
            <v>197932</v>
          </cell>
          <cell r="B7250" t="str">
            <v xml:space="preserve">IPSEOA  E. CORNARO </v>
          </cell>
          <cell r="C7250" t="str">
            <v>VIALE MARTIN LUTER KING</v>
          </cell>
          <cell r="D7250" t="str">
            <v>5 JESOLO</v>
          </cell>
          <cell r="G7250" t="str">
            <v>ITA</v>
          </cell>
          <cell r="H7250" t="b">
            <v>1</v>
          </cell>
        </row>
        <row r="7251">
          <cell r="A7251">
            <v>197933</v>
          </cell>
          <cell r="B7251" t="str">
            <v>Istituto Comprensivo Statale Â¿IQBAL MASIHÂ¿ Â¿ Malnate (VA)</v>
          </cell>
          <cell r="C7251" t="str">
            <v>Via Baracca n.1</v>
          </cell>
          <cell r="D7251" t="str">
            <v>Malnate</v>
          </cell>
          <cell r="G7251" t="str">
            <v>ITA</v>
          </cell>
          <cell r="H7251" t="b">
            <v>1</v>
          </cell>
        </row>
        <row r="7252">
          <cell r="A7252">
            <v>197934</v>
          </cell>
          <cell r="B7252" t="str">
            <v>Universidad Regional AmazÃ³nia Ikiam</v>
          </cell>
          <cell r="C7252" t="str">
            <v>Via Muyuna KM 7</v>
          </cell>
          <cell r="D7252" t="str">
            <v>-</v>
          </cell>
          <cell r="F7252" t="str">
            <v>Tena</v>
          </cell>
          <cell r="G7252" t="str">
            <v>ECU</v>
          </cell>
          <cell r="H7252" t="b">
            <v>1</v>
          </cell>
        </row>
        <row r="7253">
          <cell r="A7253">
            <v>197935</v>
          </cell>
          <cell r="B7253" t="str">
            <v>OK CARBON  s. r. o.</v>
          </cell>
          <cell r="C7253" t="str">
            <v>Demlova 265/12</v>
          </cell>
          <cell r="D7253" t="str">
            <v>-</v>
          </cell>
          <cell r="F7253" t="str">
            <v>CernÃ¡ Pole</v>
          </cell>
          <cell r="G7253" t="str">
            <v>CSK</v>
          </cell>
          <cell r="H7253" t="b">
            <v>1</v>
          </cell>
        </row>
        <row r="7254">
          <cell r="A7254">
            <v>197936</v>
          </cell>
          <cell r="B7254" t="str">
            <v>Edvantage Institute Australia</v>
          </cell>
          <cell r="C7254" t="str">
            <v>338 Queen Street</v>
          </cell>
          <cell r="D7254" t="str">
            <v>-</v>
          </cell>
          <cell r="G7254" t="str">
            <v>AUS</v>
          </cell>
          <cell r="H7254" t="b">
            <v>1</v>
          </cell>
        </row>
        <row r="7255">
          <cell r="A7255">
            <v>197937</v>
          </cell>
          <cell r="B7255" t="str">
            <v>Language Link Vietnam</v>
          </cell>
          <cell r="C7255" t="str">
            <v>Floor 2  building 34T  Hoang Dao Thuy Street</v>
          </cell>
          <cell r="D7255" t="str">
            <v>-</v>
          </cell>
          <cell r="F7255" t="str">
            <v>Cau Giay District</v>
          </cell>
          <cell r="G7255" t="str">
            <v>VNM</v>
          </cell>
          <cell r="H7255" t="b">
            <v>1</v>
          </cell>
        </row>
        <row r="7256">
          <cell r="A7256">
            <v>197938</v>
          </cell>
          <cell r="B7256" t="str">
            <v>True North International School</v>
          </cell>
          <cell r="C7256" t="str">
            <v>TH-03 Mo Lao</v>
          </cell>
          <cell r="D7256" t="str">
            <v>Ha Dong</v>
          </cell>
          <cell r="G7256" t="str">
            <v>VNM</v>
          </cell>
          <cell r="H7256" t="b">
            <v>1</v>
          </cell>
        </row>
        <row r="7257">
          <cell r="A7257">
            <v>197939</v>
          </cell>
          <cell r="B7257" t="str">
            <v>GymnÃ¡zium F. X. Â¿aldy</v>
          </cell>
          <cell r="C7257" t="str">
            <v>PartyzÃ¡nskÃ¡ 530/3</v>
          </cell>
          <cell r="D7257" t="str">
            <v>-</v>
          </cell>
          <cell r="G7257" t="str">
            <v>CSK</v>
          </cell>
          <cell r="H7257" t="b">
            <v>1</v>
          </cell>
        </row>
        <row r="7258">
          <cell r="A7258">
            <v>197940</v>
          </cell>
          <cell r="B7258" t="str">
            <v>Nazarbayev Intellectual School of Chemistry and Biology in Turkestan</v>
          </cell>
          <cell r="C7258" t="str">
            <v>Micro-district Zhana Kala 32</v>
          </cell>
          <cell r="D7258" t="str">
            <v>Building 13</v>
          </cell>
          <cell r="G7258" t="str">
            <v>KAZ</v>
          </cell>
          <cell r="H7258" t="b">
            <v>1</v>
          </cell>
        </row>
        <row r="7259">
          <cell r="A7259">
            <v>197941</v>
          </cell>
          <cell r="B7259" t="str">
            <v>Toronto School of Theology - Graduate Centre for Theological Studies</v>
          </cell>
          <cell r="C7259" t="str">
            <v>47 Queen's Park Crescent East</v>
          </cell>
          <cell r="D7259" t="str">
            <v>Toronto</v>
          </cell>
          <cell r="G7259" t="str">
            <v>CAN</v>
          </cell>
          <cell r="H7259" t="b">
            <v>1</v>
          </cell>
        </row>
        <row r="7260">
          <cell r="A7260">
            <v>197942</v>
          </cell>
          <cell r="B7260" t="str">
            <v>Hong Kong Baptist University - School of Continuing Education</v>
          </cell>
          <cell r="C7260" t="str">
            <v>2/F  Franki Centre</v>
          </cell>
          <cell r="D7260" t="str">
            <v>320 Junction Road</v>
          </cell>
          <cell r="E7260" t="str">
            <v>Kowloon Tong</v>
          </cell>
          <cell r="G7260" t="str">
            <v>HKG</v>
          </cell>
          <cell r="H7260" t="b">
            <v>1</v>
          </cell>
        </row>
        <row r="7261">
          <cell r="A7261">
            <v>197943</v>
          </cell>
          <cell r="B7261" t="str">
            <v>Western Colorado University - School of Graduate Studies</v>
          </cell>
          <cell r="C7261" t="str">
            <v>Graduate Admissions</v>
          </cell>
          <cell r="D7261" t="str">
            <v>1 Western Way</v>
          </cell>
          <cell r="E7261" t="str">
            <v>Quigley Hall 118</v>
          </cell>
          <cell r="G7261" t="str">
            <v>USA</v>
          </cell>
          <cell r="H7261" t="b">
            <v>1</v>
          </cell>
        </row>
        <row r="7262">
          <cell r="A7262">
            <v>197944</v>
          </cell>
          <cell r="B7262" t="str">
            <v>Yonsei University - Graduate School of Communication and Arts</v>
          </cell>
          <cell r="C7262" t="str">
            <v>(Building 506  Seongam Hall) 50 Yonsei-ro</v>
          </cell>
          <cell r="D7262" t="str">
            <v>Seodaemun-gu</v>
          </cell>
          <cell r="G7262" t="str">
            <v>KOR</v>
          </cell>
          <cell r="H7262" t="b">
            <v>1</v>
          </cell>
        </row>
        <row r="7263">
          <cell r="A7263">
            <v>197945</v>
          </cell>
          <cell r="B7263" t="str">
            <v>Istituto Statale Di Istruzione Superiore Â¿Arturo MalignaniÂ¿</v>
          </cell>
          <cell r="C7263" t="str">
            <v>Viale Leonardo da Vinci  10</v>
          </cell>
          <cell r="D7263" t="str">
            <v>-</v>
          </cell>
          <cell r="G7263" t="str">
            <v>ITA</v>
          </cell>
          <cell r="H7263" t="b">
            <v>1</v>
          </cell>
        </row>
        <row r="7264">
          <cell r="A7264">
            <v>197946</v>
          </cell>
          <cell r="B7264" t="str">
            <v>Verity Law</v>
          </cell>
          <cell r="C7264" t="str">
            <v>Suite 1  Level 18</v>
          </cell>
          <cell r="D7264" t="str">
            <v>390 St Kilda Road</v>
          </cell>
          <cell r="G7264" t="str">
            <v>AUS</v>
          </cell>
          <cell r="H7264" t="b">
            <v>1</v>
          </cell>
        </row>
        <row r="7265">
          <cell r="A7265">
            <v>197947</v>
          </cell>
          <cell r="B7265" t="str">
            <v>Anquire.com Pty Ltd</v>
          </cell>
          <cell r="C7265" t="str">
            <v>1/39 Monger St</v>
          </cell>
          <cell r="D7265" t="str">
            <v>-</v>
          </cell>
          <cell r="G7265" t="str">
            <v>AUS</v>
          </cell>
          <cell r="H7265" t="b">
            <v>1</v>
          </cell>
        </row>
        <row r="7266">
          <cell r="A7266">
            <v>197948</v>
          </cell>
          <cell r="B7266" t="str">
            <v>YESTE Consulting Pty Ltd</v>
          </cell>
          <cell r="C7266" t="str">
            <v>26 Ranfurlie Drive</v>
          </cell>
          <cell r="D7266" t="str">
            <v>-</v>
          </cell>
          <cell r="G7266" t="str">
            <v>AUS</v>
          </cell>
          <cell r="H7266" t="b">
            <v>1</v>
          </cell>
        </row>
        <row r="7267">
          <cell r="A7267">
            <v>197949</v>
          </cell>
          <cell r="B7267" t="str">
            <v>Emergico Migration</v>
          </cell>
          <cell r="C7267" t="str">
            <v>38 Lamont Road</v>
          </cell>
          <cell r="D7267" t="str">
            <v>-</v>
          </cell>
          <cell r="G7267" t="str">
            <v>AUS</v>
          </cell>
          <cell r="H7267" t="b">
            <v>1</v>
          </cell>
        </row>
        <row r="7268">
          <cell r="A7268">
            <v>197950</v>
          </cell>
          <cell r="B7268" t="str">
            <v>Rozario Enterprises Pty Ltd</v>
          </cell>
          <cell r="C7268" t="str">
            <v>4 Washington Drive</v>
          </cell>
          <cell r="D7268" t="str">
            <v>-</v>
          </cell>
          <cell r="G7268" t="str">
            <v>AUS</v>
          </cell>
          <cell r="H7268" t="b">
            <v>1</v>
          </cell>
        </row>
        <row r="7269">
          <cell r="A7269">
            <v>197951</v>
          </cell>
          <cell r="B7269" t="str">
            <v>Seerah Immigration Pty Ltd</v>
          </cell>
          <cell r="C7269" t="str">
            <v>2/15 Hishion place</v>
          </cell>
          <cell r="D7269" t="str">
            <v>-</v>
          </cell>
          <cell r="G7269" t="str">
            <v>AUS</v>
          </cell>
          <cell r="H7269" t="b">
            <v>1</v>
          </cell>
        </row>
        <row r="7270">
          <cell r="A7270">
            <v>197952</v>
          </cell>
          <cell r="B7270" t="str">
            <v>Prague University of Economics and Business Â¿ Faculty of Economy</v>
          </cell>
          <cell r="C7270" t="str">
            <v>NÃ¡m. W. Churchilla 4</v>
          </cell>
          <cell r="D7270" t="str">
            <v>-</v>
          </cell>
          <cell r="F7270">
            <v>3</v>
          </cell>
          <cell r="G7270" t="str">
            <v>CSK</v>
          </cell>
          <cell r="H7270" t="b">
            <v>1</v>
          </cell>
        </row>
        <row r="7271">
          <cell r="A7271">
            <v>197953</v>
          </cell>
          <cell r="B7271" t="str">
            <v>Modern Migration Australia Pty Ltd</v>
          </cell>
          <cell r="C7271" t="str">
            <v>Suite 20</v>
          </cell>
          <cell r="D7271" t="str">
            <v>Level 3</v>
          </cell>
          <cell r="E7271" t="str">
            <v>23 Railway Road</v>
          </cell>
          <cell r="G7271" t="str">
            <v>AUS</v>
          </cell>
          <cell r="H7271" t="b">
            <v>1</v>
          </cell>
        </row>
        <row r="7272">
          <cell r="A7272">
            <v>197954</v>
          </cell>
          <cell r="B7272" t="str">
            <v>Accelerated Australian Migration Visas Pty Ltd</v>
          </cell>
          <cell r="C7272" t="str">
            <v>9/6-10 Douro Place</v>
          </cell>
          <cell r="D7272" t="str">
            <v>-</v>
          </cell>
          <cell r="G7272" t="str">
            <v>AUS</v>
          </cell>
          <cell r="H7272" t="b">
            <v>1</v>
          </cell>
        </row>
        <row r="7273">
          <cell r="A7273">
            <v>197955</v>
          </cell>
          <cell r="B7273" t="str">
            <v>Career Up Pty Ltd</v>
          </cell>
          <cell r="C7273" t="str">
            <v>Unit 1</v>
          </cell>
          <cell r="D7273" t="str">
            <v xml:space="preserve">170 Seymour Street </v>
          </cell>
          <cell r="G7273" t="str">
            <v>AUS</v>
          </cell>
          <cell r="H7273" t="b">
            <v>1</v>
          </cell>
        </row>
        <row r="7274">
          <cell r="A7274">
            <v>197956</v>
          </cell>
          <cell r="B7274" t="str">
            <v>Australian College Information Centre</v>
          </cell>
          <cell r="C7274" t="str">
            <v>Level 5</v>
          </cell>
          <cell r="D7274" t="str">
            <v>580 George Street</v>
          </cell>
          <cell r="G7274" t="str">
            <v>AUS</v>
          </cell>
          <cell r="H7274" t="b">
            <v>1</v>
          </cell>
        </row>
        <row r="7275">
          <cell r="A7275">
            <v>197957</v>
          </cell>
          <cell r="B7275" t="str">
            <v>New Legend Migration Pty Ltd</v>
          </cell>
          <cell r="C7275" t="str">
            <v>Suite 1</v>
          </cell>
          <cell r="D7275" t="str">
            <v>Level 13</v>
          </cell>
          <cell r="E7275" t="str">
            <v>Tower 1</v>
          </cell>
          <cell r="F7275" t="str">
            <v>475 Victoria Avenue</v>
          </cell>
          <cell r="G7275" t="str">
            <v>AUS</v>
          </cell>
          <cell r="H7275" t="b">
            <v>1</v>
          </cell>
        </row>
        <row r="7276">
          <cell r="A7276">
            <v>197958</v>
          </cell>
          <cell r="B7276" t="str">
            <v>Warsaw University of Technology - Centre for International Cooperation</v>
          </cell>
          <cell r="C7276" t="str">
            <v>Pl. Politechniki 1</v>
          </cell>
          <cell r="D7276" t="str">
            <v>-</v>
          </cell>
          <cell r="G7276" t="str">
            <v>POL</v>
          </cell>
          <cell r="H7276" t="b">
            <v>1</v>
          </cell>
        </row>
        <row r="7277">
          <cell r="A7277">
            <v>197959</v>
          </cell>
          <cell r="B7277" t="str">
            <v>Jinling Institute of Technology (JIT) - Office of International Cooperation and Exchanges (OICE)</v>
          </cell>
          <cell r="C7277" t="str">
            <v>No.99 Hongjing Avenue  Jiangning District</v>
          </cell>
          <cell r="D7277" t="str">
            <v>Nanjing</v>
          </cell>
          <cell r="G7277" t="str">
            <v>CHN</v>
          </cell>
          <cell r="H7277" t="b">
            <v>1</v>
          </cell>
        </row>
        <row r="7278">
          <cell r="A7278">
            <v>197960</v>
          </cell>
          <cell r="B7278" t="str">
            <v>Southern Maine Community College</v>
          </cell>
          <cell r="C7278" t="str">
            <v>Admissions Office 2 Fort Road South</v>
          </cell>
          <cell r="D7278" t="str">
            <v>-</v>
          </cell>
          <cell r="G7278" t="str">
            <v>USA</v>
          </cell>
          <cell r="H7278" t="b">
            <v>1</v>
          </cell>
        </row>
        <row r="7279">
          <cell r="A7279">
            <v>197961</v>
          </cell>
          <cell r="B7279" t="str">
            <v>Istituto Comprensivo Alessandria Spinetta</v>
          </cell>
          <cell r="C7279" t="str">
            <v>Via Del Ferraio  46 Spinetta Marengo</v>
          </cell>
          <cell r="D7279" t="str">
            <v>-</v>
          </cell>
          <cell r="G7279" t="str">
            <v>ITA</v>
          </cell>
          <cell r="H7279" t="b">
            <v>1</v>
          </cell>
        </row>
        <row r="7280">
          <cell r="A7280">
            <v>197962</v>
          </cell>
          <cell r="B7280" t="str">
            <v>UNED - Universidad Nacional de EducaciÃ³n a Distancia Â¿ E.T.S. De IngerÃ­a InformÃ¡tica</v>
          </cell>
          <cell r="C7280" t="str">
            <v>Calle Juan del Rosal 16</v>
          </cell>
          <cell r="D7280" t="str">
            <v>-</v>
          </cell>
          <cell r="G7280" t="str">
            <v>SPA</v>
          </cell>
          <cell r="H7280" t="b">
            <v>1</v>
          </cell>
        </row>
        <row r="7281">
          <cell r="A7281">
            <v>197963</v>
          </cell>
          <cell r="B7281" t="str">
            <v>Castle Hill House Ltd</v>
          </cell>
          <cell r="C7281" t="str">
            <v>Castle Street</v>
          </cell>
          <cell r="D7281" t="str">
            <v>-</v>
          </cell>
          <cell r="G7281" t="str">
            <v>UK</v>
          </cell>
          <cell r="H7281" t="b">
            <v>1</v>
          </cell>
        </row>
        <row r="7282">
          <cell r="A7282">
            <v>197964</v>
          </cell>
          <cell r="B7282" t="str">
            <v>SIBN College Pty Ltd</v>
          </cell>
          <cell r="C7282" t="str">
            <v>Level 5 140 Elizabeth St</v>
          </cell>
          <cell r="D7282" t="str">
            <v>Sydney</v>
          </cell>
          <cell r="G7282" t="str">
            <v>AUS</v>
          </cell>
          <cell r="H7282" t="b">
            <v>0</v>
          </cell>
        </row>
        <row r="7283">
          <cell r="A7283">
            <v>197965</v>
          </cell>
          <cell r="B7283" t="str">
            <v>Cambridge Academy of Languages</v>
          </cell>
          <cell r="C7283" t="str">
            <v>Carrera 35 NÂ° 19 - 102 Versalles</v>
          </cell>
          <cell r="D7283" t="str">
            <v>Pasto</v>
          </cell>
          <cell r="G7283" t="str">
            <v>COL</v>
          </cell>
          <cell r="H7283" t="b">
            <v>0</v>
          </cell>
        </row>
        <row r="7284">
          <cell r="A7284">
            <v>197966</v>
          </cell>
          <cell r="B7284" t="str">
            <v>Simchalligraphy</v>
          </cell>
          <cell r="C7284" t="str">
            <v>539 Dalton Drive</v>
          </cell>
          <cell r="D7284" t="str">
            <v>-</v>
          </cell>
          <cell r="G7284" t="str">
            <v>CAN</v>
          </cell>
          <cell r="H7284" t="b">
            <v>0</v>
          </cell>
        </row>
        <row r="7285">
          <cell r="A7285">
            <v>197967</v>
          </cell>
          <cell r="B7285" t="str">
            <v>Universitat AutÃ²noma de Barcelona - Facultad de FilosofÃ­a y Letras</v>
          </cell>
          <cell r="C7285" t="str">
            <v>Calle de la Fortuna</v>
          </cell>
          <cell r="D7285" t="str">
            <v>s/n Cerdanyola del VallÃ¨s</v>
          </cell>
          <cell r="G7285" t="str">
            <v>SPA</v>
          </cell>
          <cell r="H7285" t="b">
            <v>0</v>
          </cell>
        </row>
        <row r="7286">
          <cell r="A7286">
            <v>197968</v>
          </cell>
          <cell r="B7286" t="str">
            <v>Ministerio de Cultura - Tribunas para el Procesos selectivos para ingreso al Cuerpo Facultativo de Archiveros  Bibliotecarios y ArqueÃ³logos</v>
          </cell>
          <cell r="C7286" t="str">
            <v>Plaza del Rey</v>
          </cell>
          <cell r="D7286">
            <v>1</v>
          </cell>
          <cell r="G7286" t="str">
            <v>SPA</v>
          </cell>
          <cell r="H7286" t="b">
            <v>0</v>
          </cell>
        </row>
        <row r="7287">
          <cell r="A7287">
            <v>197969</v>
          </cell>
          <cell r="B7287" t="str">
            <v>Yantai Bohai Woodworking Machinery Co. Ltd</v>
          </cell>
          <cell r="C7287" t="str">
            <v>Factory 2  No. 38 Nanchang Street</v>
          </cell>
          <cell r="D7287" t="str">
            <v>Yantai City</v>
          </cell>
          <cell r="G7287" t="str">
            <v>CHN</v>
          </cell>
          <cell r="H7287" t="b">
            <v>0</v>
          </cell>
        </row>
        <row r="7288">
          <cell r="A7288">
            <v>197970</v>
          </cell>
          <cell r="B7288" t="str">
            <v>Skyau Visa Services</v>
          </cell>
          <cell r="C7288" t="str">
            <v>57 Waterford Court</v>
          </cell>
          <cell r="D7288" t="str">
            <v>-</v>
          </cell>
          <cell r="G7288" t="str">
            <v>AUS</v>
          </cell>
          <cell r="H7288" t="b">
            <v>0</v>
          </cell>
        </row>
        <row r="7289">
          <cell r="A7289">
            <v>197971</v>
          </cell>
          <cell r="B7289" t="str">
            <v>Mahidol University - Faculty of Medicine  Siriraj Hospital Undergraduate</v>
          </cell>
          <cell r="C7289" t="str">
            <v>6th Floor of Adulyadejvikrom Building</v>
          </cell>
          <cell r="D7289" t="str">
            <v>Faculty of Medicine Siriraj Hospital</v>
          </cell>
          <cell r="E7289" t="str">
            <v>2 Wanglang Road</v>
          </cell>
          <cell r="G7289" t="str">
            <v>THA</v>
          </cell>
          <cell r="H7289" t="b">
            <v>0</v>
          </cell>
        </row>
        <row r="7290">
          <cell r="A7290">
            <v>197972</v>
          </cell>
          <cell r="B7290" t="str">
            <v>UNIVERSIDAD DIEGO PORTALES - School of Commercial Engineering</v>
          </cell>
          <cell r="C7290" t="str">
            <v>MANUEL RODRIGUEZ</v>
          </cell>
          <cell r="D7290" t="str">
            <v>SUR 415</v>
          </cell>
          <cell r="E7290" t="str">
            <v>SANTIAGO</v>
          </cell>
          <cell r="G7290" t="str">
            <v>CHL</v>
          </cell>
          <cell r="H7290" t="b">
            <v>0</v>
          </cell>
        </row>
        <row r="7291">
          <cell r="A7291">
            <v>197973</v>
          </cell>
          <cell r="B7291" t="str">
            <v>Grenoble IAE - INP  UGA</v>
          </cell>
          <cell r="C7291" t="str">
            <v>525 Avenue Centrale</v>
          </cell>
          <cell r="D7291" t="str">
            <v>-</v>
          </cell>
          <cell r="G7291" t="str">
            <v>FRA</v>
          </cell>
          <cell r="H7291" t="b">
            <v>0</v>
          </cell>
        </row>
        <row r="7292">
          <cell r="A7292">
            <v>197974</v>
          </cell>
          <cell r="B7292" t="str">
            <v>GDS Training Center - English Language Studies</v>
          </cell>
          <cell r="C7292" t="str">
            <v>Gbegamey  Carrefour Kossi</v>
          </cell>
          <cell r="D7292" t="str">
            <v>-</v>
          </cell>
          <cell r="G7292" t="str">
            <v>BEN</v>
          </cell>
          <cell r="H7292" t="b">
            <v>0</v>
          </cell>
        </row>
        <row r="7293">
          <cell r="A7293">
            <v>197975</v>
          </cell>
          <cell r="B7293" t="str">
            <v>Policia Nacional de Colombia - DirecciÃ³n de EducaciÃ³n Policial  Facultad de Idiomas</v>
          </cell>
          <cell r="C7293" t="str">
            <v>Trasnversal 33 47 a 35  Bogota</v>
          </cell>
          <cell r="D7293" t="str">
            <v>-</v>
          </cell>
          <cell r="G7293" t="str">
            <v>COL</v>
          </cell>
          <cell r="H7293" t="b">
            <v>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8123A-7099-44B7-A813-39283175541A}">
  <dimension ref="A1:G7293"/>
  <sheetViews>
    <sheetView workbookViewId="0">
      <selection activeCell="A2" sqref="A2:G7293"/>
    </sheetView>
  </sheetViews>
  <sheetFormatPr defaultRowHeight="15" x14ac:dyDescent="0.25"/>
  <cols>
    <col min="1" max="1" width="25.85546875" customWidth="1"/>
    <col min="2" max="2" width="39.42578125" customWidth="1"/>
    <col min="3" max="3" width="29.42578125" customWidth="1"/>
    <col min="4" max="4" width="34.5703125" customWidth="1"/>
    <col min="5" max="5" width="25" customWidth="1"/>
    <col min="6" max="6" width="28.28515625" customWidth="1"/>
    <col min="7" max="7" width="20.7109375" customWidth="1"/>
    <col min="8" max="8" width="8.42578125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>
        <v>5</v>
      </c>
      <c r="B2" t="s">
        <v>7</v>
      </c>
      <c r="C2" t="s">
        <v>8</v>
      </c>
      <c r="D2" t="s">
        <v>9</v>
      </c>
      <c r="G2" t="s">
        <v>10</v>
      </c>
    </row>
    <row r="3" spans="1:7" x14ac:dyDescent="0.25">
      <c r="A3">
        <v>13</v>
      </c>
      <c r="B3" t="s">
        <v>11</v>
      </c>
      <c r="C3" t="s">
        <v>12</v>
      </c>
      <c r="D3" t="s">
        <v>9</v>
      </c>
      <c r="G3" t="s">
        <v>13</v>
      </c>
    </row>
    <row r="4" spans="1:7" x14ac:dyDescent="0.25">
      <c r="A4">
        <v>14</v>
      </c>
      <c r="B4" t="s">
        <v>14</v>
      </c>
      <c r="C4" t="s">
        <v>15</v>
      </c>
      <c r="D4" t="s">
        <v>16</v>
      </c>
      <c r="E4" t="s">
        <v>17</v>
      </c>
      <c r="G4" t="s">
        <v>10</v>
      </c>
    </row>
    <row r="5" spans="1:7" x14ac:dyDescent="0.25">
      <c r="A5">
        <v>29</v>
      </c>
      <c r="B5" t="s">
        <v>18</v>
      </c>
      <c r="C5" t="s">
        <v>19</v>
      </c>
      <c r="D5" t="s">
        <v>20</v>
      </c>
      <c r="G5" t="s">
        <v>21</v>
      </c>
    </row>
    <row r="6" spans="1:7" x14ac:dyDescent="0.25">
      <c r="A6">
        <v>31</v>
      </c>
      <c r="B6" t="s">
        <v>22</v>
      </c>
      <c r="C6" t="s">
        <v>23</v>
      </c>
      <c r="D6" t="s">
        <v>22</v>
      </c>
      <c r="G6" t="s">
        <v>24</v>
      </c>
    </row>
    <row r="7" spans="1:7" x14ac:dyDescent="0.25">
      <c r="A7">
        <v>33</v>
      </c>
      <c r="B7" t="s">
        <v>25</v>
      </c>
      <c r="C7" t="s">
        <v>26</v>
      </c>
      <c r="D7" t="s">
        <v>27</v>
      </c>
      <c r="G7" t="s">
        <v>28</v>
      </c>
    </row>
    <row r="8" spans="1:7" x14ac:dyDescent="0.25">
      <c r="A8">
        <v>34</v>
      </c>
      <c r="B8" t="s">
        <v>29</v>
      </c>
      <c r="C8" t="s">
        <v>23</v>
      </c>
      <c r="D8" t="s">
        <v>30</v>
      </c>
      <c r="G8" t="s">
        <v>10</v>
      </c>
    </row>
    <row r="9" spans="1:7" x14ac:dyDescent="0.25">
      <c r="A9">
        <v>45</v>
      </c>
      <c r="B9" t="s">
        <v>31</v>
      </c>
      <c r="C9" t="s">
        <v>32</v>
      </c>
      <c r="D9" t="s">
        <v>9</v>
      </c>
      <c r="G9" t="s">
        <v>10</v>
      </c>
    </row>
    <row r="10" spans="1:7" x14ac:dyDescent="0.25">
      <c r="A10">
        <v>47</v>
      </c>
      <c r="B10" t="s">
        <v>33</v>
      </c>
      <c r="C10" t="s">
        <v>34</v>
      </c>
      <c r="D10" t="s">
        <v>35</v>
      </c>
      <c r="E10" t="s">
        <v>36</v>
      </c>
      <c r="G10" t="s">
        <v>37</v>
      </c>
    </row>
    <row r="11" spans="1:7" x14ac:dyDescent="0.25">
      <c r="A11">
        <v>48</v>
      </c>
      <c r="B11" t="s">
        <v>38</v>
      </c>
      <c r="C11" t="s">
        <v>39</v>
      </c>
      <c r="D11" t="s">
        <v>9</v>
      </c>
      <c r="G11" t="s">
        <v>40</v>
      </c>
    </row>
    <row r="12" spans="1:7" x14ac:dyDescent="0.25">
      <c r="A12">
        <v>52</v>
      </c>
      <c r="B12" t="s">
        <v>41</v>
      </c>
      <c r="C12" t="s">
        <v>42</v>
      </c>
      <c r="D12" t="s">
        <v>9</v>
      </c>
      <c r="G12" t="s">
        <v>13</v>
      </c>
    </row>
    <row r="13" spans="1:7" x14ac:dyDescent="0.25">
      <c r="A13">
        <v>54</v>
      </c>
      <c r="B13" t="s">
        <v>43</v>
      </c>
      <c r="C13" t="s">
        <v>44</v>
      </c>
      <c r="D13" t="s">
        <v>45</v>
      </c>
      <c r="E13" t="s">
        <v>46</v>
      </c>
      <c r="G13" t="s">
        <v>47</v>
      </c>
    </row>
    <row r="14" spans="1:7" x14ac:dyDescent="0.25">
      <c r="A14">
        <v>60</v>
      </c>
      <c r="B14" t="s">
        <v>48</v>
      </c>
      <c r="C14" t="s">
        <v>49</v>
      </c>
      <c r="D14" t="s">
        <v>50</v>
      </c>
      <c r="G14" t="s">
        <v>10</v>
      </c>
    </row>
    <row r="15" spans="1:7" x14ac:dyDescent="0.25">
      <c r="A15">
        <v>64</v>
      </c>
      <c r="B15" t="s">
        <v>51</v>
      </c>
      <c r="C15" t="s">
        <v>52</v>
      </c>
      <c r="D15" t="s">
        <v>53</v>
      </c>
      <c r="G15" t="s">
        <v>37</v>
      </c>
    </row>
    <row r="16" spans="1:7" x14ac:dyDescent="0.25">
      <c r="A16">
        <v>65</v>
      </c>
      <c r="B16" t="s">
        <v>54</v>
      </c>
      <c r="C16" t="s">
        <v>55</v>
      </c>
      <c r="D16" t="s">
        <v>56</v>
      </c>
      <c r="G16" t="s">
        <v>13</v>
      </c>
    </row>
    <row r="17" spans="1:7" x14ac:dyDescent="0.25">
      <c r="A17">
        <v>67</v>
      </c>
      <c r="B17" t="s">
        <v>57</v>
      </c>
      <c r="C17" t="s">
        <v>58</v>
      </c>
      <c r="D17" t="s">
        <v>59</v>
      </c>
      <c r="G17" t="s">
        <v>10</v>
      </c>
    </row>
    <row r="18" spans="1:7" x14ac:dyDescent="0.25">
      <c r="A18">
        <v>68</v>
      </c>
      <c r="B18" t="s">
        <v>60</v>
      </c>
      <c r="C18" t="s">
        <v>61</v>
      </c>
      <c r="D18" t="s">
        <v>9</v>
      </c>
      <c r="G18" t="s">
        <v>37</v>
      </c>
    </row>
    <row r="19" spans="1:7" x14ac:dyDescent="0.25">
      <c r="A19">
        <v>69</v>
      </c>
      <c r="B19" t="s">
        <v>62</v>
      </c>
      <c r="C19" t="s">
        <v>63</v>
      </c>
      <c r="D19" t="s">
        <v>64</v>
      </c>
      <c r="G19" t="s">
        <v>47</v>
      </c>
    </row>
    <row r="20" spans="1:7" x14ac:dyDescent="0.25">
      <c r="A20">
        <v>70</v>
      </c>
      <c r="B20" t="s">
        <v>65</v>
      </c>
      <c r="C20" t="s">
        <v>66</v>
      </c>
      <c r="D20" t="s">
        <v>9</v>
      </c>
      <c r="G20" t="s">
        <v>13</v>
      </c>
    </row>
    <row r="21" spans="1:7" x14ac:dyDescent="0.25">
      <c r="A21">
        <v>72</v>
      </c>
      <c r="B21" t="s">
        <v>67</v>
      </c>
      <c r="C21" t="s">
        <v>68</v>
      </c>
      <c r="D21" t="s">
        <v>9</v>
      </c>
      <c r="G21" t="s">
        <v>13</v>
      </c>
    </row>
    <row r="22" spans="1:7" x14ac:dyDescent="0.25">
      <c r="A22">
        <v>73</v>
      </c>
      <c r="B22" t="s">
        <v>69</v>
      </c>
      <c r="C22" t="s">
        <v>70</v>
      </c>
      <c r="D22" t="s">
        <v>9</v>
      </c>
      <c r="G22" t="s">
        <v>13</v>
      </c>
    </row>
    <row r="23" spans="1:7" x14ac:dyDescent="0.25">
      <c r="A23">
        <v>75</v>
      </c>
      <c r="B23" t="s">
        <v>71</v>
      </c>
      <c r="C23" t="s">
        <v>23</v>
      </c>
      <c r="D23" t="s">
        <v>72</v>
      </c>
      <c r="G23" t="s">
        <v>13</v>
      </c>
    </row>
    <row r="24" spans="1:7" x14ac:dyDescent="0.25">
      <c r="A24">
        <v>80</v>
      </c>
      <c r="B24" t="s">
        <v>73</v>
      </c>
      <c r="C24" t="s">
        <v>74</v>
      </c>
      <c r="D24" t="s">
        <v>75</v>
      </c>
      <c r="G24" t="s">
        <v>13</v>
      </c>
    </row>
    <row r="25" spans="1:7" x14ac:dyDescent="0.25">
      <c r="A25">
        <v>85</v>
      </c>
      <c r="B25" t="s">
        <v>76</v>
      </c>
      <c r="C25" t="s">
        <v>77</v>
      </c>
      <c r="D25" t="s">
        <v>78</v>
      </c>
      <c r="G25" t="s">
        <v>13</v>
      </c>
    </row>
    <row r="26" spans="1:7" x14ac:dyDescent="0.25">
      <c r="A26">
        <v>86</v>
      </c>
      <c r="B26" t="s">
        <v>79</v>
      </c>
      <c r="C26" t="s">
        <v>80</v>
      </c>
      <c r="D26" t="s">
        <v>9</v>
      </c>
      <c r="G26" t="s">
        <v>13</v>
      </c>
    </row>
    <row r="27" spans="1:7" x14ac:dyDescent="0.25">
      <c r="A27">
        <v>88</v>
      </c>
      <c r="B27" t="s">
        <v>81</v>
      </c>
      <c r="C27" t="s">
        <v>82</v>
      </c>
      <c r="D27" t="s">
        <v>9</v>
      </c>
      <c r="G27" t="s">
        <v>10</v>
      </c>
    </row>
    <row r="28" spans="1:7" x14ac:dyDescent="0.25">
      <c r="A28">
        <v>89</v>
      </c>
      <c r="B28" t="s">
        <v>83</v>
      </c>
      <c r="C28" t="s">
        <v>84</v>
      </c>
      <c r="D28" t="s">
        <v>85</v>
      </c>
      <c r="G28" t="s">
        <v>47</v>
      </c>
    </row>
    <row r="29" spans="1:7" x14ac:dyDescent="0.25">
      <c r="A29">
        <v>92</v>
      </c>
      <c r="B29" t="s">
        <v>86</v>
      </c>
      <c r="C29" t="s">
        <v>87</v>
      </c>
      <c r="D29" t="s">
        <v>88</v>
      </c>
      <c r="G29" t="s">
        <v>37</v>
      </c>
    </row>
    <row r="30" spans="1:7" x14ac:dyDescent="0.25">
      <c r="A30">
        <v>99</v>
      </c>
      <c r="B30" t="s">
        <v>89</v>
      </c>
      <c r="C30" t="s">
        <v>90</v>
      </c>
      <c r="D30" t="s">
        <v>91</v>
      </c>
      <c r="G30" t="s">
        <v>13</v>
      </c>
    </row>
    <row r="31" spans="1:7" x14ac:dyDescent="0.25">
      <c r="A31">
        <v>102</v>
      </c>
      <c r="B31" t="s">
        <v>92</v>
      </c>
      <c r="C31" t="s">
        <v>93</v>
      </c>
      <c r="D31" t="s">
        <v>9</v>
      </c>
      <c r="G31" t="s">
        <v>10</v>
      </c>
    </row>
    <row r="32" spans="1:7" x14ac:dyDescent="0.25">
      <c r="A32">
        <v>103</v>
      </c>
      <c r="B32" t="s">
        <v>94</v>
      </c>
      <c r="C32" t="s">
        <v>95</v>
      </c>
      <c r="D32" t="s">
        <v>96</v>
      </c>
      <c r="E32" t="s">
        <v>97</v>
      </c>
      <c r="G32" t="s">
        <v>13</v>
      </c>
    </row>
    <row r="33" spans="1:7" x14ac:dyDescent="0.25">
      <c r="A33">
        <v>105</v>
      </c>
      <c r="B33" t="s">
        <v>98</v>
      </c>
      <c r="C33" t="s">
        <v>99</v>
      </c>
      <c r="D33" t="s">
        <v>100</v>
      </c>
      <c r="G33" t="s">
        <v>37</v>
      </c>
    </row>
    <row r="34" spans="1:7" x14ac:dyDescent="0.25">
      <c r="A34">
        <v>112</v>
      </c>
      <c r="B34" t="s">
        <v>101</v>
      </c>
      <c r="C34" t="s">
        <v>102</v>
      </c>
      <c r="D34" t="s">
        <v>9</v>
      </c>
      <c r="G34" t="s">
        <v>13</v>
      </c>
    </row>
    <row r="35" spans="1:7" x14ac:dyDescent="0.25">
      <c r="A35">
        <v>122</v>
      </c>
      <c r="B35" t="s">
        <v>103</v>
      </c>
      <c r="C35" t="s">
        <v>104</v>
      </c>
      <c r="D35" t="s">
        <v>9</v>
      </c>
      <c r="G35" t="s">
        <v>10</v>
      </c>
    </row>
    <row r="36" spans="1:7" x14ac:dyDescent="0.25">
      <c r="A36">
        <v>124</v>
      </c>
      <c r="B36" t="s">
        <v>105</v>
      </c>
      <c r="C36" t="s">
        <v>106</v>
      </c>
      <c r="D36" t="s">
        <v>9</v>
      </c>
      <c r="G36" t="s">
        <v>47</v>
      </c>
    </row>
    <row r="37" spans="1:7" x14ac:dyDescent="0.25">
      <c r="A37">
        <v>130</v>
      </c>
      <c r="B37" t="s">
        <v>107</v>
      </c>
      <c r="C37" t="s">
        <v>108</v>
      </c>
      <c r="D37" t="s">
        <v>9</v>
      </c>
      <c r="G37" t="s">
        <v>13</v>
      </c>
    </row>
    <row r="38" spans="1:7" x14ac:dyDescent="0.25">
      <c r="A38">
        <v>135</v>
      </c>
      <c r="B38" t="s">
        <v>109</v>
      </c>
      <c r="C38" t="s">
        <v>110</v>
      </c>
      <c r="D38" t="s">
        <v>111</v>
      </c>
      <c r="E38">
        <v>621</v>
      </c>
      <c r="F38" t="s">
        <v>112</v>
      </c>
      <c r="G38" t="s">
        <v>113</v>
      </c>
    </row>
    <row r="39" spans="1:7" x14ac:dyDescent="0.25">
      <c r="A39">
        <v>141</v>
      </c>
      <c r="B39" t="s">
        <v>114</v>
      </c>
      <c r="C39" t="s">
        <v>115</v>
      </c>
      <c r="D39" t="s">
        <v>116</v>
      </c>
      <c r="G39" t="s">
        <v>13</v>
      </c>
    </row>
    <row r="40" spans="1:7" x14ac:dyDescent="0.25">
      <c r="A40">
        <v>142</v>
      </c>
      <c r="B40" t="s">
        <v>117</v>
      </c>
      <c r="C40" t="s">
        <v>118</v>
      </c>
      <c r="D40" t="s">
        <v>119</v>
      </c>
      <c r="G40" t="s">
        <v>10</v>
      </c>
    </row>
    <row r="41" spans="1:7" x14ac:dyDescent="0.25">
      <c r="A41">
        <v>146</v>
      </c>
      <c r="B41" t="s">
        <v>120</v>
      </c>
      <c r="C41" t="s">
        <v>121</v>
      </c>
      <c r="D41" t="s">
        <v>122</v>
      </c>
      <c r="G41" t="s">
        <v>10</v>
      </c>
    </row>
    <row r="42" spans="1:7" x14ac:dyDescent="0.25">
      <c r="A42">
        <v>150</v>
      </c>
      <c r="B42" t="s">
        <v>123</v>
      </c>
      <c r="C42" t="s">
        <v>124</v>
      </c>
      <c r="D42" t="s">
        <v>125</v>
      </c>
      <c r="G42" t="s">
        <v>37</v>
      </c>
    </row>
    <row r="43" spans="1:7" x14ac:dyDescent="0.25">
      <c r="A43">
        <v>153</v>
      </c>
      <c r="B43" t="s">
        <v>126</v>
      </c>
      <c r="C43" t="s">
        <v>127</v>
      </c>
      <c r="D43" t="s">
        <v>128</v>
      </c>
      <c r="G43" t="s">
        <v>47</v>
      </c>
    </row>
    <row r="44" spans="1:7" x14ac:dyDescent="0.25">
      <c r="A44">
        <v>156</v>
      </c>
      <c r="B44" t="s">
        <v>129</v>
      </c>
      <c r="C44" t="s">
        <v>130</v>
      </c>
      <c r="D44" t="s">
        <v>131</v>
      </c>
      <c r="G44" t="s">
        <v>13</v>
      </c>
    </row>
    <row r="45" spans="1:7" x14ac:dyDescent="0.25">
      <c r="A45">
        <v>157</v>
      </c>
      <c r="B45" t="s">
        <v>132</v>
      </c>
      <c r="C45" t="s">
        <v>133</v>
      </c>
      <c r="D45" t="s">
        <v>134</v>
      </c>
      <c r="E45" t="s">
        <v>132</v>
      </c>
      <c r="F45" t="s">
        <v>135</v>
      </c>
      <c r="G45" t="s">
        <v>13</v>
      </c>
    </row>
    <row r="46" spans="1:7" x14ac:dyDescent="0.25">
      <c r="A46">
        <v>165</v>
      </c>
      <c r="B46" t="s">
        <v>136</v>
      </c>
      <c r="C46" t="s">
        <v>137</v>
      </c>
      <c r="D46" t="s">
        <v>9</v>
      </c>
      <c r="G46" t="s">
        <v>13</v>
      </c>
    </row>
    <row r="47" spans="1:7" x14ac:dyDescent="0.25">
      <c r="A47">
        <v>170</v>
      </c>
      <c r="B47" t="s">
        <v>138</v>
      </c>
      <c r="C47" t="s">
        <v>139</v>
      </c>
      <c r="D47" t="s">
        <v>140</v>
      </c>
      <c r="E47" t="s">
        <v>141</v>
      </c>
      <c r="G47" t="s">
        <v>47</v>
      </c>
    </row>
    <row r="48" spans="1:7" x14ac:dyDescent="0.25">
      <c r="A48">
        <v>174</v>
      </c>
      <c r="B48" t="s">
        <v>142</v>
      </c>
      <c r="C48" t="s">
        <v>143</v>
      </c>
      <c r="D48" t="s">
        <v>144</v>
      </c>
      <c r="G48" t="s">
        <v>10</v>
      </c>
    </row>
    <row r="49" spans="1:7" x14ac:dyDescent="0.25">
      <c r="A49">
        <v>180</v>
      </c>
      <c r="B49" t="s">
        <v>145</v>
      </c>
      <c r="C49" t="s">
        <v>146</v>
      </c>
      <c r="D49" t="s">
        <v>147</v>
      </c>
      <c r="G49" t="s">
        <v>10</v>
      </c>
    </row>
    <row r="50" spans="1:7" x14ac:dyDescent="0.25">
      <c r="A50">
        <v>186</v>
      </c>
      <c r="B50" t="s">
        <v>148</v>
      </c>
      <c r="C50" t="s">
        <v>149</v>
      </c>
      <c r="D50" t="s">
        <v>9</v>
      </c>
      <c r="G50" t="s">
        <v>10</v>
      </c>
    </row>
    <row r="51" spans="1:7" x14ac:dyDescent="0.25">
      <c r="A51">
        <v>190</v>
      </c>
      <c r="B51" t="s">
        <v>150</v>
      </c>
      <c r="C51" t="s">
        <v>151</v>
      </c>
      <c r="D51" t="s">
        <v>9</v>
      </c>
      <c r="G51" t="s">
        <v>10</v>
      </c>
    </row>
    <row r="52" spans="1:7" x14ac:dyDescent="0.25">
      <c r="A52">
        <v>194</v>
      </c>
      <c r="B52" t="s">
        <v>152</v>
      </c>
      <c r="C52" t="s">
        <v>153</v>
      </c>
      <c r="D52" t="s">
        <v>9</v>
      </c>
      <c r="G52" t="s">
        <v>10</v>
      </c>
    </row>
    <row r="53" spans="1:7" x14ac:dyDescent="0.25">
      <c r="A53">
        <v>196</v>
      </c>
      <c r="B53" t="s">
        <v>154</v>
      </c>
      <c r="C53" t="s">
        <v>155</v>
      </c>
      <c r="D53" t="s">
        <v>9</v>
      </c>
      <c r="G53" t="s">
        <v>10</v>
      </c>
    </row>
    <row r="54" spans="1:7" x14ac:dyDescent="0.25">
      <c r="A54">
        <v>201</v>
      </c>
      <c r="B54" t="s">
        <v>156</v>
      </c>
      <c r="C54" t="s">
        <v>157</v>
      </c>
      <c r="D54" t="s">
        <v>9</v>
      </c>
      <c r="G54" t="s">
        <v>10</v>
      </c>
    </row>
    <row r="55" spans="1:7" x14ac:dyDescent="0.25">
      <c r="A55">
        <v>203</v>
      </c>
      <c r="B55" t="s">
        <v>158</v>
      </c>
      <c r="C55" t="s">
        <v>159</v>
      </c>
      <c r="D55" t="s">
        <v>160</v>
      </c>
      <c r="G55" t="s">
        <v>10</v>
      </c>
    </row>
    <row r="56" spans="1:7" x14ac:dyDescent="0.25">
      <c r="A56">
        <v>205</v>
      </c>
      <c r="B56" t="s">
        <v>161</v>
      </c>
      <c r="C56" t="s">
        <v>162</v>
      </c>
      <c r="D56" t="s">
        <v>163</v>
      </c>
      <c r="G56" t="s">
        <v>10</v>
      </c>
    </row>
    <row r="57" spans="1:7" x14ac:dyDescent="0.25">
      <c r="A57">
        <v>206</v>
      </c>
      <c r="B57" t="s">
        <v>164</v>
      </c>
      <c r="C57" t="s">
        <v>165</v>
      </c>
      <c r="D57" t="s">
        <v>166</v>
      </c>
      <c r="G57" t="s">
        <v>13</v>
      </c>
    </row>
    <row r="58" spans="1:7" x14ac:dyDescent="0.25">
      <c r="A58">
        <v>210</v>
      </c>
      <c r="B58" t="s">
        <v>167</v>
      </c>
      <c r="C58" t="s">
        <v>168</v>
      </c>
      <c r="D58" t="s">
        <v>169</v>
      </c>
      <c r="G58" t="s">
        <v>10</v>
      </c>
    </row>
    <row r="59" spans="1:7" x14ac:dyDescent="0.25">
      <c r="A59">
        <v>221</v>
      </c>
      <c r="B59" t="s">
        <v>170</v>
      </c>
      <c r="C59" t="s">
        <v>171</v>
      </c>
      <c r="D59" t="s">
        <v>172</v>
      </c>
      <c r="G59" t="s">
        <v>10</v>
      </c>
    </row>
    <row r="60" spans="1:7" x14ac:dyDescent="0.25">
      <c r="A60">
        <v>224</v>
      </c>
      <c r="B60" t="s">
        <v>173</v>
      </c>
      <c r="C60" t="s">
        <v>174</v>
      </c>
      <c r="D60" t="s">
        <v>9</v>
      </c>
      <c r="G60" t="s">
        <v>10</v>
      </c>
    </row>
    <row r="61" spans="1:7" x14ac:dyDescent="0.25">
      <c r="A61">
        <v>225</v>
      </c>
      <c r="B61" t="s">
        <v>175</v>
      </c>
      <c r="C61" t="s">
        <v>176</v>
      </c>
      <c r="D61" t="s">
        <v>9</v>
      </c>
      <c r="G61" t="s">
        <v>40</v>
      </c>
    </row>
    <row r="62" spans="1:7" x14ac:dyDescent="0.25">
      <c r="A62">
        <v>233</v>
      </c>
      <c r="B62" t="s">
        <v>177</v>
      </c>
      <c r="C62" t="s">
        <v>178</v>
      </c>
      <c r="D62" t="s">
        <v>9</v>
      </c>
      <c r="G62" t="s">
        <v>10</v>
      </c>
    </row>
    <row r="63" spans="1:7" x14ac:dyDescent="0.25">
      <c r="A63">
        <v>237</v>
      </c>
      <c r="B63" t="s">
        <v>179</v>
      </c>
      <c r="C63" t="s">
        <v>180</v>
      </c>
      <c r="D63" t="s">
        <v>9</v>
      </c>
      <c r="G63" t="s">
        <v>37</v>
      </c>
    </row>
    <row r="64" spans="1:7" x14ac:dyDescent="0.25">
      <c r="A64">
        <v>240</v>
      </c>
      <c r="B64" t="s">
        <v>181</v>
      </c>
      <c r="C64" t="s">
        <v>182</v>
      </c>
      <c r="D64" t="s">
        <v>183</v>
      </c>
      <c r="G64" t="s">
        <v>37</v>
      </c>
    </row>
    <row r="65" spans="1:7" x14ac:dyDescent="0.25">
      <c r="A65">
        <v>250</v>
      </c>
      <c r="B65" t="s">
        <v>184</v>
      </c>
      <c r="C65" t="s">
        <v>185</v>
      </c>
      <c r="D65" t="s">
        <v>186</v>
      </c>
      <c r="G65" t="s">
        <v>13</v>
      </c>
    </row>
    <row r="66" spans="1:7" x14ac:dyDescent="0.25">
      <c r="A66">
        <v>256</v>
      </c>
      <c r="B66" t="s">
        <v>187</v>
      </c>
      <c r="C66" t="s">
        <v>188</v>
      </c>
      <c r="D66" t="s">
        <v>189</v>
      </c>
      <c r="G66" t="s">
        <v>10</v>
      </c>
    </row>
    <row r="67" spans="1:7" x14ac:dyDescent="0.25">
      <c r="A67">
        <v>257</v>
      </c>
      <c r="B67" t="s">
        <v>190</v>
      </c>
      <c r="C67" t="s">
        <v>191</v>
      </c>
      <c r="D67" t="s">
        <v>192</v>
      </c>
      <c r="E67" t="s">
        <v>50</v>
      </c>
      <c r="G67" t="s">
        <v>10</v>
      </c>
    </row>
    <row r="68" spans="1:7" x14ac:dyDescent="0.25">
      <c r="A68">
        <v>261</v>
      </c>
      <c r="B68" t="s">
        <v>193</v>
      </c>
      <c r="C68" t="s">
        <v>194</v>
      </c>
      <c r="D68" t="s">
        <v>195</v>
      </c>
      <c r="E68" t="s">
        <v>196</v>
      </c>
      <c r="G68" t="s">
        <v>37</v>
      </c>
    </row>
    <row r="69" spans="1:7" x14ac:dyDescent="0.25">
      <c r="A69">
        <v>262</v>
      </c>
      <c r="B69" t="s">
        <v>197</v>
      </c>
      <c r="C69" t="s">
        <v>198</v>
      </c>
      <c r="D69" t="s">
        <v>9</v>
      </c>
      <c r="G69" t="s">
        <v>13</v>
      </c>
    </row>
    <row r="70" spans="1:7" x14ac:dyDescent="0.25">
      <c r="A70">
        <v>263</v>
      </c>
      <c r="B70" t="s">
        <v>199</v>
      </c>
      <c r="C70" t="s">
        <v>200</v>
      </c>
      <c r="D70" t="s">
        <v>201</v>
      </c>
      <c r="G70" t="s">
        <v>10</v>
      </c>
    </row>
    <row r="71" spans="1:7" x14ac:dyDescent="0.25">
      <c r="A71">
        <v>271</v>
      </c>
      <c r="B71" t="s">
        <v>202</v>
      </c>
      <c r="C71" t="s">
        <v>203</v>
      </c>
      <c r="D71" t="s">
        <v>9</v>
      </c>
      <c r="G71" t="s">
        <v>10</v>
      </c>
    </row>
    <row r="72" spans="1:7" x14ac:dyDescent="0.25">
      <c r="A72">
        <v>272</v>
      </c>
      <c r="B72" t="s">
        <v>204</v>
      </c>
      <c r="C72" t="s">
        <v>205</v>
      </c>
      <c r="D72" t="s">
        <v>9</v>
      </c>
      <c r="G72" t="s">
        <v>13</v>
      </c>
    </row>
    <row r="73" spans="1:7" x14ac:dyDescent="0.25">
      <c r="A73">
        <v>278</v>
      </c>
      <c r="B73" t="s">
        <v>206</v>
      </c>
      <c r="C73" t="s">
        <v>207</v>
      </c>
      <c r="D73" t="s">
        <v>9</v>
      </c>
      <c r="G73" t="s">
        <v>10</v>
      </c>
    </row>
    <row r="74" spans="1:7" x14ac:dyDescent="0.25">
      <c r="A74">
        <v>279</v>
      </c>
      <c r="B74" t="s">
        <v>208</v>
      </c>
      <c r="C74" t="s">
        <v>90</v>
      </c>
      <c r="D74" t="s">
        <v>209</v>
      </c>
      <c r="E74" t="s">
        <v>210</v>
      </c>
      <c r="G74" t="s">
        <v>10</v>
      </c>
    </row>
    <row r="75" spans="1:7" x14ac:dyDescent="0.25">
      <c r="A75">
        <v>281</v>
      </c>
      <c r="B75" t="s">
        <v>211</v>
      </c>
      <c r="C75" t="s">
        <v>212</v>
      </c>
      <c r="D75" t="s">
        <v>213</v>
      </c>
      <c r="G75" t="s">
        <v>13</v>
      </c>
    </row>
    <row r="76" spans="1:7" x14ac:dyDescent="0.25">
      <c r="A76">
        <v>283</v>
      </c>
      <c r="B76" t="s">
        <v>214</v>
      </c>
      <c r="C76" t="s">
        <v>215</v>
      </c>
      <c r="D76" t="s">
        <v>9</v>
      </c>
      <c r="G76" t="s">
        <v>13</v>
      </c>
    </row>
    <row r="77" spans="1:7" x14ac:dyDescent="0.25">
      <c r="A77">
        <v>285</v>
      </c>
      <c r="B77" t="s">
        <v>216</v>
      </c>
      <c r="C77" t="s">
        <v>217</v>
      </c>
      <c r="D77" t="s">
        <v>218</v>
      </c>
      <c r="E77" t="s">
        <v>219</v>
      </c>
      <c r="F77" t="s">
        <v>220</v>
      </c>
      <c r="G77" t="s">
        <v>10</v>
      </c>
    </row>
    <row r="78" spans="1:7" x14ac:dyDescent="0.25">
      <c r="A78">
        <v>288</v>
      </c>
      <c r="B78" t="s">
        <v>221</v>
      </c>
      <c r="C78" t="s">
        <v>222</v>
      </c>
      <c r="D78" t="s">
        <v>223</v>
      </c>
      <c r="G78" t="s">
        <v>10</v>
      </c>
    </row>
    <row r="79" spans="1:7" x14ac:dyDescent="0.25">
      <c r="A79">
        <v>289</v>
      </c>
      <c r="B79" t="s">
        <v>224</v>
      </c>
      <c r="C79" t="s">
        <v>225</v>
      </c>
      <c r="D79" t="s">
        <v>226</v>
      </c>
      <c r="G79" t="s">
        <v>10</v>
      </c>
    </row>
    <row r="80" spans="1:7" x14ac:dyDescent="0.25">
      <c r="A80">
        <v>290</v>
      </c>
      <c r="B80" t="s">
        <v>227</v>
      </c>
      <c r="C80" t="s">
        <v>228</v>
      </c>
      <c r="D80" t="s">
        <v>9</v>
      </c>
      <c r="G80" t="s">
        <v>229</v>
      </c>
    </row>
    <row r="81" spans="1:7" x14ac:dyDescent="0.25">
      <c r="A81">
        <v>295</v>
      </c>
      <c r="B81" t="s">
        <v>230</v>
      </c>
      <c r="C81" t="s">
        <v>231</v>
      </c>
      <c r="D81" t="s">
        <v>232</v>
      </c>
      <c r="G81" t="s">
        <v>10</v>
      </c>
    </row>
    <row r="82" spans="1:7" x14ac:dyDescent="0.25">
      <c r="A82">
        <v>296</v>
      </c>
      <c r="B82" t="s">
        <v>233</v>
      </c>
      <c r="C82" t="s">
        <v>234</v>
      </c>
      <c r="D82" t="s">
        <v>235</v>
      </c>
      <c r="E82" t="s">
        <v>236</v>
      </c>
      <c r="G82" t="s">
        <v>10</v>
      </c>
    </row>
    <row r="83" spans="1:7" x14ac:dyDescent="0.25">
      <c r="A83">
        <v>298</v>
      </c>
      <c r="B83" t="s">
        <v>237</v>
      </c>
      <c r="C83" t="s">
        <v>238</v>
      </c>
      <c r="D83" t="s">
        <v>9</v>
      </c>
      <c r="G83" t="s">
        <v>10</v>
      </c>
    </row>
    <row r="84" spans="1:7" x14ac:dyDescent="0.25">
      <c r="A84">
        <v>302</v>
      </c>
      <c r="B84" t="s">
        <v>239</v>
      </c>
      <c r="C84" t="s">
        <v>240</v>
      </c>
      <c r="D84" t="s">
        <v>241</v>
      </c>
      <c r="E84" t="s">
        <v>242</v>
      </c>
      <c r="G84" t="s">
        <v>10</v>
      </c>
    </row>
    <row r="85" spans="1:7" x14ac:dyDescent="0.25">
      <c r="A85">
        <v>306</v>
      </c>
      <c r="B85" t="s">
        <v>243</v>
      </c>
      <c r="C85" t="s">
        <v>243</v>
      </c>
      <c r="D85" t="s">
        <v>244</v>
      </c>
      <c r="E85" t="s">
        <v>245</v>
      </c>
      <c r="G85" t="s">
        <v>10</v>
      </c>
    </row>
    <row r="86" spans="1:7" x14ac:dyDescent="0.25">
      <c r="A86">
        <v>308</v>
      </c>
      <c r="B86" t="s">
        <v>246</v>
      </c>
      <c r="C86" t="s">
        <v>247</v>
      </c>
      <c r="D86" t="s">
        <v>248</v>
      </c>
      <c r="G86" t="s">
        <v>10</v>
      </c>
    </row>
    <row r="87" spans="1:7" x14ac:dyDescent="0.25">
      <c r="A87">
        <v>314</v>
      </c>
      <c r="B87" t="s">
        <v>249</v>
      </c>
      <c r="C87" t="s">
        <v>250</v>
      </c>
      <c r="D87" t="s">
        <v>9</v>
      </c>
      <c r="G87" t="s">
        <v>10</v>
      </c>
    </row>
    <row r="88" spans="1:7" x14ac:dyDescent="0.25">
      <c r="A88">
        <v>316</v>
      </c>
      <c r="B88" t="s">
        <v>251</v>
      </c>
      <c r="C88" t="s">
        <v>252</v>
      </c>
      <c r="D88" t="s">
        <v>9</v>
      </c>
      <c r="G88" t="s">
        <v>253</v>
      </c>
    </row>
    <row r="89" spans="1:7" x14ac:dyDescent="0.25">
      <c r="A89">
        <v>317</v>
      </c>
      <c r="B89" t="s">
        <v>254</v>
      </c>
      <c r="C89" t="s">
        <v>255</v>
      </c>
      <c r="D89" t="s">
        <v>9</v>
      </c>
      <c r="G89" t="s">
        <v>10</v>
      </c>
    </row>
    <row r="90" spans="1:7" x14ac:dyDescent="0.25">
      <c r="A90">
        <v>324</v>
      </c>
      <c r="B90" t="s">
        <v>256</v>
      </c>
      <c r="C90" t="s">
        <v>257</v>
      </c>
      <c r="D90" t="s">
        <v>9</v>
      </c>
      <c r="G90" t="s">
        <v>37</v>
      </c>
    </row>
    <row r="91" spans="1:7" x14ac:dyDescent="0.25">
      <c r="A91">
        <v>327</v>
      </c>
      <c r="B91" t="s">
        <v>258</v>
      </c>
      <c r="C91" t="s">
        <v>259</v>
      </c>
      <c r="D91" t="s">
        <v>260</v>
      </c>
      <c r="E91" t="s">
        <v>261</v>
      </c>
      <c r="G91" t="s">
        <v>10</v>
      </c>
    </row>
    <row r="92" spans="1:7" x14ac:dyDescent="0.25">
      <c r="A92">
        <v>331</v>
      </c>
      <c r="B92" t="s">
        <v>262</v>
      </c>
      <c r="C92" t="s">
        <v>263</v>
      </c>
      <c r="D92" t="s">
        <v>264</v>
      </c>
      <c r="G92" t="s">
        <v>10</v>
      </c>
    </row>
    <row r="93" spans="1:7" x14ac:dyDescent="0.25">
      <c r="A93">
        <v>334</v>
      </c>
      <c r="B93" t="s">
        <v>265</v>
      </c>
      <c r="C93" t="s">
        <v>266</v>
      </c>
      <c r="D93" t="s">
        <v>267</v>
      </c>
      <c r="E93" t="s">
        <v>268</v>
      </c>
      <c r="G93" t="s">
        <v>13</v>
      </c>
    </row>
    <row r="94" spans="1:7" x14ac:dyDescent="0.25">
      <c r="A94">
        <v>336</v>
      </c>
      <c r="B94" t="s">
        <v>269</v>
      </c>
      <c r="C94" t="s">
        <v>270</v>
      </c>
      <c r="D94" t="s">
        <v>9</v>
      </c>
      <c r="G94" t="s">
        <v>10</v>
      </c>
    </row>
    <row r="95" spans="1:7" x14ac:dyDescent="0.25">
      <c r="A95">
        <v>338</v>
      </c>
      <c r="B95" t="s">
        <v>271</v>
      </c>
      <c r="C95" t="s">
        <v>272</v>
      </c>
      <c r="D95" t="s">
        <v>273</v>
      </c>
      <c r="E95" t="s">
        <v>274</v>
      </c>
      <c r="G95" t="s">
        <v>13</v>
      </c>
    </row>
    <row r="96" spans="1:7" x14ac:dyDescent="0.25">
      <c r="A96">
        <v>339</v>
      </c>
      <c r="B96" t="s">
        <v>275</v>
      </c>
      <c r="C96" t="s">
        <v>276</v>
      </c>
      <c r="D96" t="s">
        <v>277</v>
      </c>
      <c r="G96" t="s">
        <v>10</v>
      </c>
    </row>
    <row r="97" spans="1:7" x14ac:dyDescent="0.25">
      <c r="A97">
        <v>340</v>
      </c>
      <c r="B97" t="s">
        <v>278</v>
      </c>
      <c r="C97" t="s">
        <v>279</v>
      </c>
      <c r="D97" t="s">
        <v>280</v>
      </c>
      <c r="G97" t="s">
        <v>37</v>
      </c>
    </row>
    <row r="98" spans="1:7" x14ac:dyDescent="0.25">
      <c r="A98">
        <v>341</v>
      </c>
      <c r="B98" t="s">
        <v>281</v>
      </c>
      <c r="C98" t="s">
        <v>282</v>
      </c>
      <c r="D98" t="s">
        <v>283</v>
      </c>
      <c r="G98" t="s">
        <v>13</v>
      </c>
    </row>
    <row r="99" spans="1:7" x14ac:dyDescent="0.25">
      <c r="A99">
        <v>345</v>
      </c>
      <c r="B99" t="s">
        <v>284</v>
      </c>
      <c r="C99" t="s">
        <v>285</v>
      </c>
      <c r="D99" t="s">
        <v>9</v>
      </c>
      <c r="G99" t="s">
        <v>47</v>
      </c>
    </row>
    <row r="100" spans="1:7" x14ac:dyDescent="0.25">
      <c r="A100">
        <v>353</v>
      </c>
      <c r="B100" t="s">
        <v>286</v>
      </c>
      <c r="C100" t="s">
        <v>287</v>
      </c>
      <c r="D100" t="s">
        <v>9</v>
      </c>
      <c r="G100" t="s">
        <v>37</v>
      </c>
    </row>
    <row r="101" spans="1:7" x14ac:dyDescent="0.25">
      <c r="A101">
        <v>361</v>
      </c>
      <c r="B101" t="s">
        <v>288</v>
      </c>
      <c r="C101" t="s">
        <v>289</v>
      </c>
      <c r="D101" t="s">
        <v>9</v>
      </c>
      <c r="G101" t="s">
        <v>37</v>
      </c>
    </row>
    <row r="102" spans="1:7" x14ac:dyDescent="0.25">
      <c r="A102">
        <v>362</v>
      </c>
      <c r="B102" t="s">
        <v>290</v>
      </c>
      <c r="C102" t="s">
        <v>291</v>
      </c>
      <c r="D102" t="s">
        <v>292</v>
      </c>
      <c r="G102" t="s">
        <v>10</v>
      </c>
    </row>
    <row r="103" spans="1:7" x14ac:dyDescent="0.25">
      <c r="A103">
        <v>363</v>
      </c>
      <c r="B103" t="s">
        <v>293</v>
      </c>
      <c r="C103" t="s">
        <v>294</v>
      </c>
      <c r="D103" t="s">
        <v>295</v>
      </c>
      <c r="G103" t="s">
        <v>21</v>
      </c>
    </row>
    <row r="104" spans="1:7" x14ac:dyDescent="0.25">
      <c r="A104">
        <v>365</v>
      </c>
      <c r="B104" t="s">
        <v>296</v>
      </c>
      <c r="C104" t="s">
        <v>297</v>
      </c>
      <c r="D104" t="s">
        <v>298</v>
      </c>
      <c r="G104" t="s">
        <v>37</v>
      </c>
    </row>
    <row r="105" spans="1:7" x14ac:dyDescent="0.25">
      <c r="A105">
        <v>367</v>
      </c>
      <c r="B105" t="s">
        <v>299</v>
      </c>
      <c r="C105" t="s">
        <v>300</v>
      </c>
      <c r="D105" t="s">
        <v>9</v>
      </c>
      <c r="G105" t="s">
        <v>37</v>
      </c>
    </row>
    <row r="106" spans="1:7" x14ac:dyDescent="0.25">
      <c r="A106">
        <v>369</v>
      </c>
      <c r="B106" t="s">
        <v>301</v>
      </c>
      <c r="C106" t="s">
        <v>302</v>
      </c>
      <c r="D106" t="s">
        <v>303</v>
      </c>
      <c r="G106" t="s">
        <v>10</v>
      </c>
    </row>
    <row r="107" spans="1:7" x14ac:dyDescent="0.25">
      <c r="A107">
        <v>371</v>
      </c>
      <c r="B107" t="s">
        <v>304</v>
      </c>
      <c r="C107" t="s">
        <v>305</v>
      </c>
      <c r="D107" t="s">
        <v>9</v>
      </c>
      <c r="G107" t="s">
        <v>13</v>
      </c>
    </row>
    <row r="108" spans="1:7" x14ac:dyDescent="0.25">
      <c r="A108">
        <v>375</v>
      </c>
      <c r="B108" t="s">
        <v>306</v>
      </c>
      <c r="C108" t="s">
        <v>307</v>
      </c>
      <c r="D108" t="s">
        <v>9</v>
      </c>
      <c r="G108" t="s">
        <v>10</v>
      </c>
    </row>
    <row r="109" spans="1:7" x14ac:dyDescent="0.25">
      <c r="A109">
        <v>377</v>
      </c>
      <c r="B109" t="s">
        <v>266</v>
      </c>
      <c r="C109" t="s">
        <v>308</v>
      </c>
      <c r="D109" t="s">
        <v>309</v>
      </c>
      <c r="G109" t="s">
        <v>13</v>
      </c>
    </row>
    <row r="110" spans="1:7" x14ac:dyDescent="0.25">
      <c r="A110">
        <v>381</v>
      </c>
      <c r="B110" t="s">
        <v>310</v>
      </c>
      <c r="C110" t="s">
        <v>311</v>
      </c>
      <c r="D110" t="s">
        <v>312</v>
      </c>
      <c r="G110" t="s">
        <v>313</v>
      </c>
    </row>
    <row r="111" spans="1:7" x14ac:dyDescent="0.25">
      <c r="A111">
        <v>382</v>
      </c>
      <c r="B111" t="s">
        <v>314</v>
      </c>
      <c r="C111" t="s">
        <v>315</v>
      </c>
      <c r="D111" t="s">
        <v>316</v>
      </c>
      <c r="G111" t="s">
        <v>37</v>
      </c>
    </row>
    <row r="112" spans="1:7" x14ac:dyDescent="0.25">
      <c r="A112">
        <v>400</v>
      </c>
      <c r="B112" t="s">
        <v>317</v>
      </c>
      <c r="C112" t="s">
        <v>318</v>
      </c>
      <c r="D112" t="s">
        <v>319</v>
      </c>
      <c r="G112" t="s">
        <v>40</v>
      </c>
    </row>
    <row r="113" spans="1:7" x14ac:dyDescent="0.25">
      <c r="A113">
        <v>406</v>
      </c>
      <c r="B113" t="s">
        <v>320</v>
      </c>
      <c r="C113" t="s">
        <v>321</v>
      </c>
      <c r="D113" t="s">
        <v>9</v>
      </c>
      <c r="G113" t="s">
        <v>37</v>
      </c>
    </row>
    <row r="114" spans="1:7" x14ac:dyDescent="0.25">
      <c r="A114">
        <v>409</v>
      </c>
      <c r="B114" t="s">
        <v>322</v>
      </c>
      <c r="C114" t="s">
        <v>323</v>
      </c>
      <c r="D114" t="s">
        <v>9</v>
      </c>
      <c r="G114" t="s">
        <v>10</v>
      </c>
    </row>
    <row r="115" spans="1:7" x14ac:dyDescent="0.25">
      <c r="A115">
        <v>410</v>
      </c>
      <c r="B115" t="s">
        <v>324</v>
      </c>
      <c r="C115" t="s">
        <v>23</v>
      </c>
      <c r="D115" t="s">
        <v>325</v>
      </c>
      <c r="G115" t="s">
        <v>47</v>
      </c>
    </row>
    <row r="116" spans="1:7" x14ac:dyDescent="0.25">
      <c r="A116">
        <v>411</v>
      </c>
      <c r="B116" t="s">
        <v>326</v>
      </c>
      <c r="C116" t="s">
        <v>327</v>
      </c>
      <c r="D116" t="s">
        <v>328</v>
      </c>
      <c r="G116" t="s">
        <v>37</v>
      </c>
    </row>
    <row r="117" spans="1:7" x14ac:dyDescent="0.25">
      <c r="A117">
        <v>412</v>
      </c>
      <c r="B117" t="s">
        <v>329</v>
      </c>
      <c r="C117" t="s">
        <v>330</v>
      </c>
      <c r="D117" t="s">
        <v>331</v>
      </c>
      <c r="E117" t="s">
        <v>332</v>
      </c>
      <c r="F117" t="s">
        <v>333</v>
      </c>
      <c r="G117" t="s">
        <v>10</v>
      </c>
    </row>
    <row r="118" spans="1:7" x14ac:dyDescent="0.25">
      <c r="A118">
        <v>413</v>
      </c>
      <c r="B118" t="s">
        <v>334</v>
      </c>
      <c r="C118" t="s">
        <v>335</v>
      </c>
      <c r="D118" t="s">
        <v>336</v>
      </c>
      <c r="E118" t="s">
        <v>337</v>
      </c>
      <c r="G118" t="s">
        <v>10</v>
      </c>
    </row>
    <row r="119" spans="1:7" x14ac:dyDescent="0.25">
      <c r="A119">
        <v>421</v>
      </c>
      <c r="B119" t="s">
        <v>338</v>
      </c>
      <c r="C119" t="s">
        <v>339</v>
      </c>
      <c r="D119" t="s">
        <v>340</v>
      </c>
      <c r="G119" t="s">
        <v>10</v>
      </c>
    </row>
    <row r="120" spans="1:7" x14ac:dyDescent="0.25">
      <c r="A120">
        <v>422</v>
      </c>
      <c r="B120" t="s">
        <v>341</v>
      </c>
      <c r="C120" t="s">
        <v>342</v>
      </c>
      <c r="D120" t="s">
        <v>343</v>
      </c>
      <c r="G120" t="s">
        <v>37</v>
      </c>
    </row>
    <row r="121" spans="1:7" x14ac:dyDescent="0.25">
      <c r="A121">
        <v>423</v>
      </c>
      <c r="B121" t="s">
        <v>344</v>
      </c>
      <c r="C121" t="s">
        <v>345</v>
      </c>
      <c r="D121" t="s">
        <v>344</v>
      </c>
      <c r="G121" t="s">
        <v>13</v>
      </c>
    </row>
    <row r="122" spans="1:7" x14ac:dyDescent="0.25">
      <c r="A122">
        <v>426</v>
      </c>
      <c r="B122" t="s">
        <v>346</v>
      </c>
      <c r="C122" t="s">
        <v>347</v>
      </c>
      <c r="D122" t="s">
        <v>348</v>
      </c>
      <c r="E122" t="s">
        <v>349</v>
      </c>
      <c r="G122" t="s">
        <v>13</v>
      </c>
    </row>
    <row r="123" spans="1:7" x14ac:dyDescent="0.25">
      <c r="A123">
        <v>427</v>
      </c>
      <c r="B123" t="s">
        <v>350</v>
      </c>
      <c r="C123" t="s">
        <v>351</v>
      </c>
      <c r="D123" t="s">
        <v>9</v>
      </c>
      <c r="G123" t="s">
        <v>37</v>
      </c>
    </row>
    <row r="124" spans="1:7" x14ac:dyDescent="0.25">
      <c r="A124">
        <v>434</v>
      </c>
      <c r="B124" t="s">
        <v>352</v>
      </c>
      <c r="C124" t="s">
        <v>157</v>
      </c>
      <c r="D124" t="s">
        <v>9</v>
      </c>
      <c r="G124" t="s">
        <v>10</v>
      </c>
    </row>
    <row r="125" spans="1:7" x14ac:dyDescent="0.25">
      <c r="A125">
        <v>437</v>
      </c>
      <c r="B125" t="s">
        <v>353</v>
      </c>
      <c r="C125" t="s">
        <v>354</v>
      </c>
      <c r="D125" t="s">
        <v>355</v>
      </c>
      <c r="E125" t="s">
        <v>356</v>
      </c>
      <c r="G125" t="s">
        <v>10</v>
      </c>
    </row>
    <row r="126" spans="1:7" x14ac:dyDescent="0.25">
      <c r="A126">
        <v>440</v>
      </c>
      <c r="B126" t="s">
        <v>357</v>
      </c>
      <c r="C126" t="s">
        <v>358</v>
      </c>
      <c r="D126" t="s">
        <v>359</v>
      </c>
      <c r="E126" t="s">
        <v>360</v>
      </c>
      <c r="G126" t="s">
        <v>37</v>
      </c>
    </row>
    <row r="127" spans="1:7" x14ac:dyDescent="0.25">
      <c r="A127">
        <v>442</v>
      </c>
      <c r="B127" t="s">
        <v>361</v>
      </c>
      <c r="C127" t="s">
        <v>362</v>
      </c>
      <c r="D127" t="s">
        <v>9</v>
      </c>
      <c r="G127" t="s">
        <v>37</v>
      </c>
    </row>
    <row r="128" spans="1:7" x14ac:dyDescent="0.25">
      <c r="A128">
        <v>444</v>
      </c>
      <c r="B128" t="s">
        <v>363</v>
      </c>
      <c r="C128" t="s">
        <v>364</v>
      </c>
      <c r="D128" t="s">
        <v>9</v>
      </c>
      <c r="G128" t="s">
        <v>10</v>
      </c>
    </row>
    <row r="129" spans="1:7" x14ac:dyDescent="0.25">
      <c r="A129">
        <v>445</v>
      </c>
      <c r="B129" t="s">
        <v>365</v>
      </c>
      <c r="C129" t="s">
        <v>366</v>
      </c>
      <c r="D129" t="s">
        <v>367</v>
      </c>
      <c r="G129" t="s">
        <v>10</v>
      </c>
    </row>
    <row r="130" spans="1:7" x14ac:dyDescent="0.25">
      <c r="A130">
        <v>448</v>
      </c>
      <c r="B130" t="s">
        <v>368</v>
      </c>
      <c r="C130" t="s">
        <v>369</v>
      </c>
      <c r="D130" t="s">
        <v>370</v>
      </c>
      <c r="E130" t="s">
        <v>371</v>
      </c>
      <c r="G130" t="s">
        <v>47</v>
      </c>
    </row>
    <row r="131" spans="1:7" x14ac:dyDescent="0.25">
      <c r="A131">
        <v>449</v>
      </c>
      <c r="B131" t="s">
        <v>372</v>
      </c>
      <c r="C131" t="s">
        <v>23</v>
      </c>
      <c r="D131" t="s">
        <v>373</v>
      </c>
      <c r="G131" t="s">
        <v>13</v>
      </c>
    </row>
    <row r="132" spans="1:7" x14ac:dyDescent="0.25">
      <c r="A132">
        <v>451</v>
      </c>
      <c r="B132" t="s">
        <v>374</v>
      </c>
      <c r="C132" t="s">
        <v>375</v>
      </c>
      <c r="D132" t="s">
        <v>9</v>
      </c>
      <c r="G132" t="s">
        <v>10</v>
      </c>
    </row>
    <row r="133" spans="1:7" x14ac:dyDescent="0.25">
      <c r="A133">
        <v>462</v>
      </c>
      <c r="B133" t="s">
        <v>376</v>
      </c>
      <c r="C133" t="s">
        <v>377</v>
      </c>
      <c r="D133" t="s">
        <v>9</v>
      </c>
      <c r="G133" t="s">
        <v>37</v>
      </c>
    </row>
    <row r="134" spans="1:7" x14ac:dyDescent="0.25">
      <c r="A134">
        <v>464</v>
      </c>
      <c r="B134" t="s">
        <v>378</v>
      </c>
      <c r="C134" t="s">
        <v>379</v>
      </c>
      <c r="D134" t="s">
        <v>380</v>
      </c>
      <c r="G134" t="s">
        <v>10</v>
      </c>
    </row>
    <row r="135" spans="1:7" x14ac:dyDescent="0.25">
      <c r="A135">
        <v>468</v>
      </c>
      <c r="B135" t="s">
        <v>381</v>
      </c>
      <c r="C135" t="s">
        <v>382</v>
      </c>
      <c r="D135" t="s">
        <v>383</v>
      </c>
      <c r="E135" t="s">
        <v>384</v>
      </c>
      <c r="G135" t="s">
        <v>37</v>
      </c>
    </row>
    <row r="136" spans="1:7" x14ac:dyDescent="0.25">
      <c r="A136">
        <v>469</v>
      </c>
      <c r="B136" t="s">
        <v>385</v>
      </c>
      <c r="C136" t="s">
        <v>386</v>
      </c>
      <c r="D136" t="s">
        <v>387</v>
      </c>
      <c r="G136" t="s">
        <v>10</v>
      </c>
    </row>
    <row r="137" spans="1:7" x14ac:dyDescent="0.25">
      <c r="A137">
        <v>477</v>
      </c>
      <c r="B137" t="s">
        <v>388</v>
      </c>
      <c r="C137" t="s">
        <v>389</v>
      </c>
      <c r="D137" t="s">
        <v>9</v>
      </c>
      <c r="G137" t="s">
        <v>37</v>
      </c>
    </row>
    <row r="138" spans="1:7" x14ac:dyDescent="0.25">
      <c r="A138">
        <v>485</v>
      </c>
      <c r="B138" t="s">
        <v>390</v>
      </c>
      <c r="C138" t="s">
        <v>391</v>
      </c>
      <c r="D138" t="s">
        <v>392</v>
      </c>
      <c r="E138" t="s">
        <v>393</v>
      </c>
      <c r="F138" t="s">
        <v>394</v>
      </c>
      <c r="G138" t="s">
        <v>10</v>
      </c>
    </row>
    <row r="139" spans="1:7" x14ac:dyDescent="0.25">
      <c r="A139">
        <v>487</v>
      </c>
      <c r="B139" t="s">
        <v>395</v>
      </c>
      <c r="C139" t="s">
        <v>396</v>
      </c>
      <c r="D139" t="s">
        <v>397</v>
      </c>
      <c r="G139" t="s">
        <v>47</v>
      </c>
    </row>
    <row r="140" spans="1:7" x14ac:dyDescent="0.25">
      <c r="A140">
        <v>711</v>
      </c>
      <c r="B140" t="s">
        <v>398</v>
      </c>
      <c r="C140" t="s">
        <v>23</v>
      </c>
      <c r="D140" t="s">
        <v>399</v>
      </c>
      <c r="G140" t="s">
        <v>400</v>
      </c>
    </row>
    <row r="141" spans="1:7" x14ac:dyDescent="0.25">
      <c r="A141">
        <v>1059</v>
      </c>
      <c r="B141" t="s">
        <v>401</v>
      </c>
      <c r="C141" t="s">
        <v>402</v>
      </c>
      <c r="D141" t="s">
        <v>403</v>
      </c>
      <c r="G141" t="s">
        <v>13</v>
      </c>
    </row>
    <row r="142" spans="1:7" x14ac:dyDescent="0.25">
      <c r="A142">
        <v>1079</v>
      </c>
      <c r="B142" t="s">
        <v>404</v>
      </c>
      <c r="C142" t="s">
        <v>405</v>
      </c>
      <c r="D142" t="s">
        <v>406</v>
      </c>
      <c r="E142" t="s">
        <v>407</v>
      </c>
      <c r="G142" t="s">
        <v>13</v>
      </c>
    </row>
    <row r="143" spans="1:7" x14ac:dyDescent="0.25">
      <c r="A143">
        <v>1084</v>
      </c>
      <c r="B143" t="s">
        <v>408</v>
      </c>
      <c r="C143" t="s">
        <v>409</v>
      </c>
      <c r="D143" t="s">
        <v>410</v>
      </c>
      <c r="E143" t="s">
        <v>411</v>
      </c>
      <c r="G143" t="s">
        <v>24</v>
      </c>
    </row>
    <row r="144" spans="1:7" x14ac:dyDescent="0.25">
      <c r="A144">
        <v>1126</v>
      </c>
      <c r="B144" t="s">
        <v>412</v>
      </c>
      <c r="C144" t="s">
        <v>413</v>
      </c>
      <c r="D144" t="s">
        <v>414</v>
      </c>
      <c r="G144" t="s">
        <v>10</v>
      </c>
    </row>
    <row r="145" spans="1:7" x14ac:dyDescent="0.25">
      <c r="A145">
        <v>1131</v>
      </c>
      <c r="B145" t="s">
        <v>415</v>
      </c>
      <c r="C145" t="s">
        <v>416</v>
      </c>
      <c r="D145" t="s">
        <v>9</v>
      </c>
      <c r="G145" t="s">
        <v>10</v>
      </c>
    </row>
    <row r="146" spans="1:7" x14ac:dyDescent="0.25">
      <c r="A146">
        <v>1153</v>
      </c>
      <c r="B146" t="s">
        <v>417</v>
      </c>
      <c r="C146" t="s">
        <v>418</v>
      </c>
      <c r="D146" t="s">
        <v>419</v>
      </c>
      <c r="G146" t="s">
        <v>10</v>
      </c>
    </row>
    <row r="147" spans="1:7" x14ac:dyDescent="0.25">
      <c r="A147">
        <v>1160</v>
      </c>
      <c r="B147" t="s">
        <v>420</v>
      </c>
      <c r="C147" t="s">
        <v>421</v>
      </c>
      <c r="D147" t="s">
        <v>9</v>
      </c>
      <c r="G147" t="s">
        <v>10</v>
      </c>
    </row>
    <row r="148" spans="1:7" x14ac:dyDescent="0.25">
      <c r="A148">
        <v>1175</v>
      </c>
      <c r="B148" t="s">
        <v>422</v>
      </c>
      <c r="C148" t="s">
        <v>423</v>
      </c>
      <c r="D148" t="s">
        <v>424</v>
      </c>
      <c r="G148" t="s">
        <v>10</v>
      </c>
    </row>
    <row r="149" spans="1:7" x14ac:dyDescent="0.25">
      <c r="A149">
        <v>1178</v>
      </c>
      <c r="B149" t="s">
        <v>425</v>
      </c>
      <c r="C149" t="s">
        <v>426</v>
      </c>
      <c r="D149" t="s">
        <v>427</v>
      </c>
      <c r="G149" t="s">
        <v>10</v>
      </c>
    </row>
    <row r="150" spans="1:7" x14ac:dyDescent="0.25">
      <c r="A150">
        <v>1185</v>
      </c>
      <c r="B150" t="s">
        <v>428</v>
      </c>
      <c r="C150" t="s">
        <v>429</v>
      </c>
      <c r="D150" t="s">
        <v>430</v>
      </c>
      <c r="G150" t="s">
        <v>10</v>
      </c>
    </row>
    <row r="151" spans="1:7" x14ac:dyDescent="0.25">
      <c r="A151">
        <v>1186</v>
      </c>
      <c r="B151" t="s">
        <v>431</v>
      </c>
      <c r="C151" t="s">
        <v>432</v>
      </c>
      <c r="D151" t="s">
        <v>9</v>
      </c>
      <c r="G151" t="s">
        <v>24</v>
      </c>
    </row>
    <row r="152" spans="1:7" x14ac:dyDescent="0.25">
      <c r="A152">
        <v>1193</v>
      </c>
      <c r="B152" t="s">
        <v>433</v>
      </c>
      <c r="C152" t="s">
        <v>434</v>
      </c>
      <c r="D152" t="s">
        <v>435</v>
      </c>
      <c r="E152" t="s">
        <v>144</v>
      </c>
      <c r="G152" t="s">
        <v>10</v>
      </c>
    </row>
    <row r="153" spans="1:7" x14ac:dyDescent="0.25">
      <c r="A153">
        <v>1196</v>
      </c>
      <c r="B153" t="s">
        <v>436</v>
      </c>
      <c r="C153" t="s">
        <v>437</v>
      </c>
      <c r="D153" t="s">
        <v>438</v>
      </c>
      <c r="G153" t="s">
        <v>37</v>
      </c>
    </row>
    <row r="154" spans="1:7" x14ac:dyDescent="0.25">
      <c r="A154">
        <v>1198</v>
      </c>
      <c r="B154" t="s">
        <v>439</v>
      </c>
      <c r="C154" t="s">
        <v>440</v>
      </c>
      <c r="D154" t="s">
        <v>9</v>
      </c>
      <c r="G154" t="s">
        <v>10</v>
      </c>
    </row>
    <row r="155" spans="1:7" x14ac:dyDescent="0.25">
      <c r="A155">
        <v>1217</v>
      </c>
      <c r="B155" t="s">
        <v>441</v>
      </c>
      <c r="C155" t="s">
        <v>442</v>
      </c>
      <c r="D155" t="s">
        <v>9</v>
      </c>
      <c r="G155" t="s">
        <v>400</v>
      </c>
    </row>
    <row r="156" spans="1:7" x14ac:dyDescent="0.25">
      <c r="A156">
        <v>1219</v>
      </c>
      <c r="B156" t="s">
        <v>443</v>
      </c>
      <c r="C156" t="s">
        <v>444</v>
      </c>
      <c r="D156" t="s">
        <v>445</v>
      </c>
      <c r="E156" t="s">
        <v>446</v>
      </c>
      <c r="G156" t="s">
        <v>37</v>
      </c>
    </row>
    <row r="157" spans="1:7" x14ac:dyDescent="0.25">
      <c r="A157">
        <v>1232</v>
      </c>
      <c r="B157" t="s">
        <v>447</v>
      </c>
      <c r="C157" t="s">
        <v>448</v>
      </c>
      <c r="D157" t="s">
        <v>9</v>
      </c>
      <c r="G157" t="s">
        <v>10</v>
      </c>
    </row>
    <row r="158" spans="1:7" x14ac:dyDescent="0.25">
      <c r="A158">
        <v>1233</v>
      </c>
      <c r="B158" t="s">
        <v>449</v>
      </c>
      <c r="C158" t="s">
        <v>444</v>
      </c>
      <c r="D158" t="s">
        <v>450</v>
      </c>
      <c r="G158" t="s">
        <v>10</v>
      </c>
    </row>
    <row r="159" spans="1:7" x14ac:dyDescent="0.25">
      <c r="A159">
        <v>1236</v>
      </c>
      <c r="B159" t="s">
        <v>451</v>
      </c>
      <c r="C159" t="s">
        <v>452</v>
      </c>
      <c r="D159" t="s">
        <v>9</v>
      </c>
      <c r="G159" t="s">
        <v>37</v>
      </c>
    </row>
    <row r="160" spans="1:7" x14ac:dyDescent="0.25">
      <c r="A160">
        <v>1240</v>
      </c>
      <c r="B160" t="s">
        <v>453</v>
      </c>
      <c r="C160" t="s">
        <v>454</v>
      </c>
      <c r="D160" t="s">
        <v>455</v>
      </c>
      <c r="G160" t="s">
        <v>10</v>
      </c>
    </row>
    <row r="161" spans="1:7" x14ac:dyDescent="0.25">
      <c r="A161">
        <v>1263</v>
      </c>
      <c r="B161" t="s">
        <v>456</v>
      </c>
      <c r="C161" t="s">
        <v>457</v>
      </c>
      <c r="D161" t="s">
        <v>9</v>
      </c>
      <c r="G161" t="s">
        <v>458</v>
      </c>
    </row>
    <row r="162" spans="1:7" x14ac:dyDescent="0.25">
      <c r="A162">
        <v>1274</v>
      </c>
      <c r="B162" t="s">
        <v>459</v>
      </c>
      <c r="C162" t="s">
        <v>460</v>
      </c>
      <c r="D162" t="s">
        <v>9</v>
      </c>
      <c r="G162" t="s">
        <v>37</v>
      </c>
    </row>
    <row r="163" spans="1:7" x14ac:dyDescent="0.25">
      <c r="A163">
        <v>1277</v>
      </c>
      <c r="B163" t="s">
        <v>461</v>
      </c>
      <c r="C163" t="s">
        <v>462</v>
      </c>
      <c r="D163" t="s">
        <v>9</v>
      </c>
      <c r="G163" t="s">
        <v>463</v>
      </c>
    </row>
    <row r="164" spans="1:7" x14ac:dyDescent="0.25">
      <c r="A164">
        <v>1284</v>
      </c>
      <c r="B164" t="s">
        <v>464</v>
      </c>
      <c r="C164" t="s">
        <v>465</v>
      </c>
      <c r="D164" t="s">
        <v>466</v>
      </c>
      <c r="E164" t="s">
        <v>467</v>
      </c>
      <c r="G164" t="s">
        <v>468</v>
      </c>
    </row>
    <row r="165" spans="1:7" x14ac:dyDescent="0.25">
      <c r="A165">
        <v>1288</v>
      </c>
      <c r="B165" t="s">
        <v>469</v>
      </c>
      <c r="C165" t="s">
        <v>470</v>
      </c>
      <c r="D165" t="s">
        <v>9</v>
      </c>
      <c r="G165" t="s">
        <v>463</v>
      </c>
    </row>
    <row r="166" spans="1:7" x14ac:dyDescent="0.25">
      <c r="A166">
        <v>1299</v>
      </c>
      <c r="B166" t="s">
        <v>471</v>
      </c>
      <c r="C166">
        <v>30</v>
      </c>
      <c r="D166" t="s">
        <v>472</v>
      </c>
      <c r="E166" t="s">
        <v>473</v>
      </c>
      <c r="G166" t="s">
        <v>10</v>
      </c>
    </row>
    <row r="167" spans="1:7" x14ac:dyDescent="0.25">
      <c r="A167">
        <v>1312</v>
      </c>
      <c r="B167" t="s">
        <v>474</v>
      </c>
      <c r="C167" t="s">
        <v>475</v>
      </c>
      <c r="D167" t="s">
        <v>476</v>
      </c>
      <c r="E167" t="s">
        <v>477</v>
      </c>
      <c r="G167" t="s">
        <v>10</v>
      </c>
    </row>
    <row r="168" spans="1:7" x14ac:dyDescent="0.25">
      <c r="A168">
        <v>1327</v>
      </c>
      <c r="B168" t="s">
        <v>478</v>
      </c>
      <c r="C168" t="s">
        <v>479</v>
      </c>
      <c r="D168" t="s">
        <v>480</v>
      </c>
      <c r="E168" t="s">
        <v>481</v>
      </c>
      <c r="G168" t="s">
        <v>482</v>
      </c>
    </row>
    <row r="169" spans="1:7" x14ac:dyDescent="0.25">
      <c r="A169">
        <v>1335</v>
      </c>
      <c r="B169" t="s">
        <v>483</v>
      </c>
      <c r="C169" t="s">
        <v>484</v>
      </c>
      <c r="D169" t="s">
        <v>9</v>
      </c>
      <c r="G169" t="s">
        <v>37</v>
      </c>
    </row>
    <row r="170" spans="1:7" x14ac:dyDescent="0.25">
      <c r="A170">
        <v>1336</v>
      </c>
      <c r="B170" t="s">
        <v>485</v>
      </c>
      <c r="C170" t="s">
        <v>486</v>
      </c>
      <c r="D170" t="s">
        <v>487</v>
      </c>
      <c r="E170" t="s">
        <v>488</v>
      </c>
      <c r="G170" t="s">
        <v>489</v>
      </c>
    </row>
    <row r="171" spans="1:7" x14ac:dyDescent="0.25">
      <c r="A171">
        <v>1337</v>
      </c>
      <c r="B171" t="s">
        <v>490</v>
      </c>
      <c r="C171" t="s">
        <v>491</v>
      </c>
      <c r="D171" t="s">
        <v>9</v>
      </c>
      <c r="G171" t="s">
        <v>37</v>
      </c>
    </row>
    <row r="172" spans="1:7" x14ac:dyDescent="0.25">
      <c r="A172">
        <v>1344</v>
      </c>
      <c r="B172" t="s">
        <v>492</v>
      </c>
      <c r="C172" t="s">
        <v>493</v>
      </c>
      <c r="D172" t="s">
        <v>494</v>
      </c>
      <c r="G172" t="s">
        <v>400</v>
      </c>
    </row>
    <row r="173" spans="1:7" x14ac:dyDescent="0.25">
      <c r="A173">
        <v>1346</v>
      </c>
      <c r="B173" t="s">
        <v>495</v>
      </c>
      <c r="C173" t="s">
        <v>496</v>
      </c>
      <c r="D173" t="s">
        <v>9</v>
      </c>
      <c r="G173" t="s">
        <v>253</v>
      </c>
    </row>
    <row r="174" spans="1:7" x14ac:dyDescent="0.25">
      <c r="A174">
        <v>1351</v>
      </c>
      <c r="B174" t="s">
        <v>497</v>
      </c>
      <c r="C174" t="s">
        <v>498</v>
      </c>
      <c r="D174" t="s">
        <v>499</v>
      </c>
      <c r="G174" t="s">
        <v>10</v>
      </c>
    </row>
    <row r="175" spans="1:7" x14ac:dyDescent="0.25">
      <c r="A175">
        <v>1352</v>
      </c>
      <c r="B175" t="s">
        <v>500</v>
      </c>
      <c r="C175" t="s">
        <v>501</v>
      </c>
      <c r="D175" t="s">
        <v>502</v>
      </c>
      <c r="G175" t="s">
        <v>503</v>
      </c>
    </row>
    <row r="176" spans="1:7" x14ac:dyDescent="0.25">
      <c r="A176">
        <v>1353</v>
      </c>
      <c r="B176" t="s">
        <v>504</v>
      </c>
      <c r="C176" t="s">
        <v>505</v>
      </c>
      <c r="D176" t="s">
        <v>9</v>
      </c>
      <c r="G176" t="s">
        <v>40</v>
      </c>
    </row>
    <row r="177" spans="1:7" x14ac:dyDescent="0.25">
      <c r="A177">
        <v>1381</v>
      </c>
      <c r="B177" t="s">
        <v>506</v>
      </c>
      <c r="C177" t="s">
        <v>507</v>
      </c>
      <c r="D177" t="s">
        <v>9</v>
      </c>
      <c r="G177" t="s">
        <v>40</v>
      </c>
    </row>
    <row r="178" spans="1:7" x14ac:dyDescent="0.25">
      <c r="A178">
        <v>1388</v>
      </c>
      <c r="B178" t="s">
        <v>508</v>
      </c>
      <c r="C178" t="s">
        <v>509</v>
      </c>
      <c r="D178" t="s">
        <v>510</v>
      </c>
      <c r="G178" t="s">
        <v>10</v>
      </c>
    </row>
    <row r="179" spans="1:7" x14ac:dyDescent="0.25">
      <c r="A179">
        <v>1395</v>
      </c>
      <c r="B179" t="s">
        <v>511</v>
      </c>
      <c r="C179" t="s">
        <v>512</v>
      </c>
      <c r="D179" t="s">
        <v>9</v>
      </c>
      <c r="G179" t="s">
        <v>10</v>
      </c>
    </row>
    <row r="180" spans="1:7" x14ac:dyDescent="0.25">
      <c r="A180">
        <v>1397</v>
      </c>
      <c r="B180" t="s">
        <v>513</v>
      </c>
      <c r="C180" t="s">
        <v>513</v>
      </c>
      <c r="D180" t="s">
        <v>9</v>
      </c>
      <c r="G180" t="s">
        <v>24</v>
      </c>
    </row>
    <row r="181" spans="1:7" x14ac:dyDescent="0.25">
      <c r="A181">
        <v>1398</v>
      </c>
      <c r="B181" t="s">
        <v>514</v>
      </c>
      <c r="C181" t="s">
        <v>515</v>
      </c>
      <c r="D181" t="s">
        <v>9</v>
      </c>
      <c r="G181" t="s">
        <v>40</v>
      </c>
    </row>
    <row r="182" spans="1:7" x14ac:dyDescent="0.25">
      <c r="A182">
        <v>1410</v>
      </c>
      <c r="B182" t="s">
        <v>516</v>
      </c>
      <c r="C182" t="s">
        <v>517</v>
      </c>
      <c r="D182" t="s">
        <v>9</v>
      </c>
      <c r="G182" t="s">
        <v>10</v>
      </c>
    </row>
    <row r="183" spans="1:7" x14ac:dyDescent="0.25">
      <c r="A183">
        <v>1418</v>
      </c>
      <c r="B183" t="s">
        <v>518</v>
      </c>
      <c r="C183" t="s">
        <v>519</v>
      </c>
      <c r="D183" t="s">
        <v>520</v>
      </c>
      <c r="E183" t="s">
        <v>521</v>
      </c>
      <c r="G183" t="s">
        <v>40</v>
      </c>
    </row>
    <row r="184" spans="1:7" x14ac:dyDescent="0.25">
      <c r="A184">
        <v>1420</v>
      </c>
      <c r="B184" t="s">
        <v>522</v>
      </c>
      <c r="C184" t="s">
        <v>523</v>
      </c>
      <c r="D184" t="s">
        <v>9</v>
      </c>
      <c r="G184" t="s">
        <v>10</v>
      </c>
    </row>
    <row r="185" spans="1:7" x14ac:dyDescent="0.25">
      <c r="A185">
        <v>1424</v>
      </c>
      <c r="B185" t="s">
        <v>524</v>
      </c>
      <c r="C185" t="s">
        <v>525</v>
      </c>
      <c r="D185" t="s">
        <v>526</v>
      </c>
      <c r="E185" t="s">
        <v>527</v>
      </c>
      <c r="G185" t="s">
        <v>37</v>
      </c>
    </row>
    <row r="186" spans="1:7" x14ac:dyDescent="0.25">
      <c r="A186">
        <v>1446</v>
      </c>
      <c r="B186" t="s">
        <v>528</v>
      </c>
      <c r="C186" t="s">
        <v>529</v>
      </c>
      <c r="D186" t="s">
        <v>9</v>
      </c>
      <c r="G186" t="s">
        <v>503</v>
      </c>
    </row>
    <row r="187" spans="1:7" x14ac:dyDescent="0.25">
      <c r="A187">
        <v>1459</v>
      </c>
      <c r="B187" t="s">
        <v>530</v>
      </c>
      <c r="C187" t="s">
        <v>531</v>
      </c>
      <c r="D187" t="s">
        <v>9</v>
      </c>
      <c r="G187" t="s">
        <v>10</v>
      </c>
    </row>
    <row r="188" spans="1:7" x14ac:dyDescent="0.25">
      <c r="A188">
        <v>1483</v>
      </c>
      <c r="B188" t="s">
        <v>532</v>
      </c>
      <c r="C188" t="s">
        <v>533</v>
      </c>
      <c r="D188" t="s">
        <v>9</v>
      </c>
      <c r="G188" t="s">
        <v>10</v>
      </c>
    </row>
    <row r="189" spans="1:7" x14ac:dyDescent="0.25">
      <c r="A189">
        <v>1489</v>
      </c>
      <c r="B189" t="s">
        <v>534</v>
      </c>
      <c r="C189" t="s">
        <v>535</v>
      </c>
      <c r="D189" t="s">
        <v>9</v>
      </c>
      <c r="G189" t="s">
        <v>37</v>
      </c>
    </row>
    <row r="190" spans="1:7" x14ac:dyDescent="0.25">
      <c r="A190">
        <v>1491</v>
      </c>
      <c r="B190" t="s">
        <v>536</v>
      </c>
      <c r="C190" t="s">
        <v>537</v>
      </c>
      <c r="D190" t="s">
        <v>9</v>
      </c>
      <c r="G190" t="s">
        <v>10</v>
      </c>
    </row>
    <row r="191" spans="1:7" x14ac:dyDescent="0.25">
      <c r="A191">
        <v>1494</v>
      </c>
      <c r="B191" t="s">
        <v>538</v>
      </c>
      <c r="C191" t="s">
        <v>539</v>
      </c>
      <c r="D191" t="s">
        <v>540</v>
      </c>
      <c r="E191" t="s">
        <v>541</v>
      </c>
      <c r="G191" t="s">
        <v>37</v>
      </c>
    </row>
    <row r="192" spans="1:7" x14ac:dyDescent="0.25">
      <c r="A192">
        <v>1495</v>
      </c>
      <c r="B192" t="s">
        <v>542</v>
      </c>
      <c r="C192" t="s">
        <v>543</v>
      </c>
      <c r="D192" t="s">
        <v>9</v>
      </c>
      <c r="G192" t="s">
        <v>24</v>
      </c>
    </row>
    <row r="193" spans="1:7" x14ac:dyDescent="0.25">
      <c r="A193">
        <v>1496</v>
      </c>
      <c r="B193" t="s">
        <v>544</v>
      </c>
      <c r="C193" t="s">
        <v>545</v>
      </c>
      <c r="D193" t="s">
        <v>546</v>
      </c>
      <c r="G193" t="s">
        <v>463</v>
      </c>
    </row>
    <row r="194" spans="1:7" x14ac:dyDescent="0.25">
      <c r="A194">
        <v>1499</v>
      </c>
      <c r="B194" t="s">
        <v>547</v>
      </c>
      <c r="C194" t="s">
        <v>548</v>
      </c>
      <c r="D194" t="s">
        <v>549</v>
      </c>
      <c r="G194" t="s">
        <v>37</v>
      </c>
    </row>
    <row r="195" spans="1:7" x14ac:dyDescent="0.25">
      <c r="A195">
        <v>1500</v>
      </c>
      <c r="B195" t="s">
        <v>550</v>
      </c>
      <c r="C195" t="s">
        <v>551</v>
      </c>
      <c r="D195" t="s">
        <v>552</v>
      </c>
      <c r="G195" t="s">
        <v>37</v>
      </c>
    </row>
    <row r="196" spans="1:7" x14ac:dyDescent="0.25">
      <c r="A196">
        <v>1502</v>
      </c>
      <c r="B196" t="s">
        <v>553</v>
      </c>
      <c r="C196" t="s">
        <v>554</v>
      </c>
      <c r="D196" t="s">
        <v>555</v>
      </c>
      <c r="E196" t="s">
        <v>556</v>
      </c>
      <c r="G196" t="s">
        <v>37</v>
      </c>
    </row>
    <row r="197" spans="1:7" x14ac:dyDescent="0.25">
      <c r="A197">
        <v>1514</v>
      </c>
      <c r="B197" t="s">
        <v>557</v>
      </c>
      <c r="C197" t="s">
        <v>558</v>
      </c>
      <c r="D197" t="s">
        <v>9</v>
      </c>
      <c r="G197" t="s">
        <v>10</v>
      </c>
    </row>
    <row r="198" spans="1:7" x14ac:dyDescent="0.25">
      <c r="A198">
        <v>1518</v>
      </c>
      <c r="B198" t="s">
        <v>559</v>
      </c>
      <c r="C198" t="s">
        <v>560</v>
      </c>
      <c r="D198" t="s">
        <v>9</v>
      </c>
      <c r="G198" t="s">
        <v>37</v>
      </c>
    </row>
    <row r="199" spans="1:7" x14ac:dyDescent="0.25">
      <c r="A199">
        <v>1521</v>
      </c>
      <c r="B199" t="s">
        <v>561</v>
      </c>
      <c r="C199" t="s">
        <v>562</v>
      </c>
      <c r="D199" t="s">
        <v>165</v>
      </c>
      <c r="G199" t="s">
        <v>13</v>
      </c>
    </row>
    <row r="200" spans="1:7" x14ac:dyDescent="0.25">
      <c r="A200">
        <v>1535</v>
      </c>
      <c r="B200" t="s">
        <v>563</v>
      </c>
      <c r="C200" t="s">
        <v>564</v>
      </c>
      <c r="D200" t="s">
        <v>565</v>
      </c>
      <c r="E200" t="s">
        <v>566</v>
      </c>
      <c r="G200" t="s">
        <v>10</v>
      </c>
    </row>
    <row r="201" spans="1:7" x14ac:dyDescent="0.25">
      <c r="A201">
        <v>1545</v>
      </c>
      <c r="B201" t="s">
        <v>567</v>
      </c>
      <c r="C201" t="s">
        <v>568</v>
      </c>
      <c r="D201" t="s">
        <v>569</v>
      </c>
      <c r="G201" t="s">
        <v>253</v>
      </c>
    </row>
    <row r="202" spans="1:7" x14ac:dyDescent="0.25">
      <c r="A202">
        <v>1552</v>
      </c>
      <c r="B202" t="s">
        <v>570</v>
      </c>
      <c r="C202" t="s">
        <v>571</v>
      </c>
      <c r="D202" t="s">
        <v>572</v>
      </c>
      <c r="G202" t="s">
        <v>573</v>
      </c>
    </row>
    <row r="203" spans="1:7" x14ac:dyDescent="0.25">
      <c r="A203">
        <v>1562</v>
      </c>
      <c r="B203" t="s">
        <v>574</v>
      </c>
      <c r="C203" t="s">
        <v>575</v>
      </c>
      <c r="D203" t="s">
        <v>576</v>
      </c>
      <c r="G203" t="s">
        <v>577</v>
      </c>
    </row>
    <row r="204" spans="1:7" x14ac:dyDescent="0.25">
      <c r="A204">
        <v>1565</v>
      </c>
      <c r="B204" t="s">
        <v>578</v>
      </c>
      <c r="C204" t="s">
        <v>579</v>
      </c>
      <c r="D204" t="s">
        <v>580</v>
      </c>
      <c r="G204" t="s">
        <v>40</v>
      </c>
    </row>
    <row r="205" spans="1:7" x14ac:dyDescent="0.25">
      <c r="A205">
        <v>1566</v>
      </c>
      <c r="B205" t="s">
        <v>581</v>
      </c>
      <c r="C205" t="s">
        <v>115</v>
      </c>
      <c r="D205" t="s">
        <v>582</v>
      </c>
      <c r="E205" t="s">
        <v>583</v>
      </c>
      <c r="G205" t="s">
        <v>13</v>
      </c>
    </row>
    <row r="206" spans="1:7" x14ac:dyDescent="0.25">
      <c r="A206">
        <v>1574</v>
      </c>
      <c r="B206" t="s">
        <v>584</v>
      </c>
      <c r="C206" t="s">
        <v>585</v>
      </c>
      <c r="D206" t="s">
        <v>586</v>
      </c>
      <c r="E206" t="s">
        <v>587</v>
      </c>
      <c r="G206" t="s">
        <v>37</v>
      </c>
    </row>
    <row r="207" spans="1:7" x14ac:dyDescent="0.25">
      <c r="A207">
        <v>1575</v>
      </c>
      <c r="B207" t="s">
        <v>588</v>
      </c>
      <c r="C207" t="s">
        <v>589</v>
      </c>
      <c r="D207" t="s">
        <v>590</v>
      </c>
      <c r="G207" t="s">
        <v>10</v>
      </c>
    </row>
    <row r="208" spans="1:7" x14ac:dyDescent="0.25">
      <c r="A208">
        <v>1646</v>
      </c>
      <c r="B208" t="s">
        <v>591</v>
      </c>
      <c r="C208" t="s">
        <v>592</v>
      </c>
      <c r="D208" t="s">
        <v>593</v>
      </c>
      <c r="E208" t="s">
        <v>594</v>
      </c>
      <c r="G208" t="s">
        <v>10</v>
      </c>
    </row>
    <row r="209" spans="1:7" x14ac:dyDescent="0.25">
      <c r="A209">
        <v>1654</v>
      </c>
      <c r="B209" t="s">
        <v>595</v>
      </c>
      <c r="C209" t="s">
        <v>596</v>
      </c>
      <c r="D209" t="s">
        <v>597</v>
      </c>
      <c r="G209" t="s">
        <v>10</v>
      </c>
    </row>
    <row r="210" spans="1:7" x14ac:dyDescent="0.25">
      <c r="A210">
        <v>1657</v>
      </c>
      <c r="B210" t="s">
        <v>598</v>
      </c>
      <c r="C210" t="s">
        <v>599</v>
      </c>
      <c r="D210" t="s">
        <v>600</v>
      </c>
      <c r="G210" t="s">
        <v>37</v>
      </c>
    </row>
    <row r="211" spans="1:7" x14ac:dyDescent="0.25">
      <c r="A211">
        <v>1699</v>
      </c>
      <c r="B211" t="s">
        <v>601</v>
      </c>
      <c r="C211" t="s">
        <v>602</v>
      </c>
      <c r="D211" t="s">
        <v>603</v>
      </c>
      <c r="G211" t="s">
        <v>10</v>
      </c>
    </row>
    <row r="212" spans="1:7" x14ac:dyDescent="0.25">
      <c r="A212">
        <v>1703</v>
      </c>
      <c r="B212" t="s">
        <v>604</v>
      </c>
      <c r="C212" t="s">
        <v>605</v>
      </c>
      <c r="D212" t="s">
        <v>606</v>
      </c>
      <c r="G212" t="s">
        <v>37</v>
      </c>
    </row>
    <row r="213" spans="1:7" x14ac:dyDescent="0.25">
      <c r="A213">
        <v>1717</v>
      </c>
      <c r="B213" t="s">
        <v>607</v>
      </c>
      <c r="C213" t="s">
        <v>608</v>
      </c>
      <c r="D213" t="s">
        <v>609</v>
      </c>
      <c r="E213" t="s">
        <v>473</v>
      </c>
      <c r="G213" t="s">
        <v>10</v>
      </c>
    </row>
    <row r="214" spans="1:7" x14ac:dyDescent="0.25">
      <c r="A214">
        <v>1721</v>
      </c>
      <c r="B214" t="s">
        <v>610</v>
      </c>
      <c r="C214" t="s">
        <v>611</v>
      </c>
      <c r="D214" t="s">
        <v>9</v>
      </c>
      <c r="G214" t="s">
        <v>13</v>
      </c>
    </row>
    <row r="215" spans="1:7" x14ac:dyDescent="0.25">
      <c r="A215">
        <v>1743</v>
      </c>
      <c r="B215" t="s">
        <v>612</v>
      </c>
      <c r="C215" t="s">
        <v>613</v>
      </c>
      <c r="D215" t="s">
        <v>9</v>
      </c>
      <c r="G215" t="s">
        <v>24</v>
      </c>
    </row>
    <row r="216" spans="1:7" x14ac:dyDescent="0.25">
      <c r="A216">
        <v>1745</v>
      </c>
      <c r="B216" t="s">
        <v>614</v>
      </c>
      <c r="C216" t="s">
        <v>615</v>
      </c>
      <c r="D216" t="s">
        <v>616</v>
      </c>
      <c r="G216" t="s">
        <v>229</v>
      </c>
    </row>
    <row r="217" spans="1:7" x14ac:dyDescent="0.25">
      <c r="A217">
        <v>1750</v>
      </c>
      <c r="B217" t="s">
        <v>617</v>
      </c>
      <c r="C217" t="s">
        <v>618</v>
      </c>
      <c r="D217" t="s">
        <v>9</v>
      </c>
      <c r="G217" t="s">
        <v>40</v>
      </c>
    </row>
    <row r="218" spans="1:7" x14ac:dyDescent="0.25">
      <c r="A218">
        <v>1784</v>
      </c>
      <c r="B218" t="s">
        <v>619</v>
      </c>
      <c r="C218" t="s">
        <v>620</v>
      </c>
      <c r="D218" t="s">
        <v>393</v>
      </c>
      <c r="G218" t="s">
        <v>10</v>
      </c>
    </row>
    <row r="219" spans="1:7" x14ac:dyDescent="0.25">
      <c r="A219">
        <v>1785</v>
      </c>
      <c r="B219" t="s">
        <v>621</v>
      </c>
      <c r="C219" t="s">
        <v>622</v>
      </c>
      <c r="D219" t="s">
        <v>623</v>
      </c>
      <c r="G219" t="s">
        <v>13</v>
      </c>
    </row>
    <row r="220" spans="1:7" x14ac:dyDescent="0.25">
      <c r="A220">
        <v>1801</v>
      </c>
      <c r="B220" t="s">
        <v>624</v>
      </c>
      <c r="C220" t="s">
        <v>625</v>
      </c>
      <c r="D220" t="s">
        <v>626</v>
      </c>
      <c r="E220" t="s">
        <v>627</v>
      </c>
      <c r="G220" t="s">
        <v>13</v>
      </c>
    </row>
    <row r="221" spans="1:7" x14ac:dyDescent="0.25">
      <c r="A221">
        <v>1806</v>
      </c>
      <c r="B221" t="s">
        <v>628</v>
      </c>
      <c r="C221" t="s">
        <v>629</v>
      </c>
      <c r="D221" t="s">
        <v>630</v>
      </c>
      <c r="G221" t="s">
        <v>631</v>
      </c>
    </row>
    <row r="222" spans="1:7" x14ac:dyDescent="0.25">
      <c r="A222">
        <v>1807</v>
      </c>
      <c r="B222" t="s">
        <v>632</v>
      </c>
      <c r="C222" t="s">
        <v>633</v>
      </c>
      <c r="D222" t="s">
        <v>9</v>
      </c>
      <c r="G222" t="s">
        <v>37</v>
      </c>
    </row>
    <row r="223" spans="1:7" x14ac:dyDescent="0.25">
      <c r="A223">
        <v>1820</v>
      </c>
      <c r="B223" t="s">
        <v>634</v>
      </c>
      <c r="C223" t="s">
        <v>635</v>
      </c>
      <c r="D223" t="s">
        <v>165</v>
      </c>
      <c r="G223" t="s">
        <v>13</v>
      </c>
    </row>
    <row r="224" spans="1:7" x14ac:dyDescent="0.25">
      <c r="A224">
        <v>1821</v>
      </c>
      <c r="B224" t="s">
        <v>636</v>
      </c>
      <c r="C224" t="s">
        <v>637</v>
      </c>
      <c r="D224" t="s">
        <v>9</v>
      </c>
      <c r="G224" t="s">
        <v>10</v>
      </c>
    </row>
    <row r="225" spans="1:7" x14ac:dyDescent="0.25">
      <c r="A225">
        <v>1822</v>
      </c>
      <c r="B225" t="s">
        <v>638</v>
      </c>
      <c r="C225" t="s">
        <v>639</v>
      </c>
      <c r="D225" t="s">
        <v>9</v>
      </c>
      <c r="G225" t="s">
        <v>37</v>
      </c>
    </row>
    <row r="226" spans="1:7" x14ac:dyDescent="0.25">
      <c r="A226">
        <v>1823</v>
      </c>
      <c r="B226" t="s">
        <v>640</v>
      </c>
      <c r="C226" t="s">
        <v>641</v>
      </c>
      <c r="D226" t="s">
        <v>9</v>
      </c>
      <c r="G226" t="s">
        <v>40</v>
      </c>
    </row>
    <row r="227" spans="1:7" x14ac:dyDescent="0.25">
      <c r="A227">
        <v>1827</v>
      </c>
      <c r="B227" t="s">
        <v>642</v>
      </c>
      <c r="C227" t="s">
        <v>643</v>
      </c>
      <c r="D227" t="s">
        <v>644</v>
      </c>
      <c r="G227" t="s">
        <v>10</v>
      </c>
    </row>
    <row r="228" spans="1:7" x14ac:dyDescent="0.25">
      <c r="A228">
        <v>1829</v>
      </c>
      <c r="B228" t="s">
        <v>645</v>
      </c>
      <c r="C228" t="s">
        <v>646</v>
      </c>
      <c r="D228" t="s">
        <v>9</v>
      </c>
      <c r="G228" t="s">
        <v>37</v>
      </c>
    </row>
    <row r="229" spans="1:7" x14ac:dyDescent="0.25">
      <c r="A229">
        <v>1842</v>
      </c>
      <c r="B229" t="s">
        <v>647</v>
      </c>
      <c r="C229" t="s">
        <v>648</v>
      </c>
      <c r="D229" t="s">
        <v>649</v>
      </c>
      <c r="G229" t="s">
        <v>37</v>
      </c>
    </row>
    <row r="230" spans="1:7" x14ac:dyDescent="0.25">
      <c r="A230">
        <v>1850</v>
      </c>
      <c r="B230" t="s">
        <v>650</v>
      </c>
      <c r="C230" t="s">
        <v>651</v>
      </c>
      <c r="D230" t="s">
        <v>652</v>
      </c>
      <c r="G230" t="s">
        <v>400</v>
      </c>
    </row>
    <row r="231" spans="1:7" x14ac:dyDescent="0.25">
      <c r="A231">
        <v>1860</v>
      </c>
      <c r="B231" t="s">
        <v>653</v>
      </c>
      <c r="C231" t="s">
        <v>653</v>
      </c>
      <c r="D231" t="s">
        <v>9</v>
      </c>
      <c r="G231" t="s">
        <v>400</v>
      </c>
    </row>
    <row r="232" spans="1:7" x14ac:dyDescent="0.25">
      <c r="A232">
        <v>1886</v>
      </c>
      <c r="B232" t="s">
        <v>654</v>
      </c>
      <c r="C232" t="s">
        <v>655</v>
      </c>
      <c r="D232" t="s">
        <v>656</v>
      </c>
      <c r="G232" t="s">
        <v>458</v>
      </c>
    </row>
    <row r="233" spans="1:7" x14ac:dyDescent="0.25">
      <c r="A233">
        <v>1891</v>
      </c>
      <c r="B233" t="s">
        <v>657</v>
      </c>
      <c r="C233" t="s">
        <v>658</v>
      </c>
      <c r="D233" t="s">
        <v>659</v>
      </c>
      <c r="G233" t="s">
        <v>37</v>
      </c>
    </row>
    <row r="234" spans="1:7" x14ac:dyDescent="0.25">
      <c r="A234">
        <v>2029</v>
      </c>
      <c r="B234" t="s">
        <v>660</v>
      </c>
      <c r="C234" t="s">
        <v>661</v>
      </c>
      <c r="D234" t="s">
        <v>9</v>
      </c>
      <c r="G234" t="s">
        <v>37</v>
      </c>
    </row>
    <row r="235" spans="1:7" x14ac:dyDescent="0.25">
      <c r="A235">
        <v>2033</v>
      </c>
      <c r="B235" t="s">
        <v>662</v>
      </c>
      <c r="C235" t="s">
        <v>663</v>
      </c>
      <c r="D235" t="s">
        <v>9</v>
      </c>
      <c r="G235" t="s">
        <v>503</v>
      </c>
    </row>
    <row r="236" spans="1:7" x14ac:dyDescent="0.25">
      <c r="A236">
        <v>2036</v>
      </c>
      <c r="B236" t="s">
        <v>664</v>
      </c>
      <c r="C236" t="s">
        <v>665</v>
      </c>
      <c r="D236" t="s">
        <v>9</v>
      </c>
      <c r="G236" t="s">
        <v>40</v>
      </c>
    </row>
    <row r="237" spans="1:7" x14ac:dyDescent="0.25">
      <c r="A237">
        <v>2037</v>
      </c>
      <c r="B237" t="s">
        <v>666</v>
      </c>
      <c r="C237" t="s">
        <v>667</v>
      </c>
      <c r="D237" t="s">
        <v>9</v>
      </c>
      <c r="G237" t="s">
        <v>40</v>
      </c>
    </row>
    <row r="238" spans="1:7" x14ac:dyDescent="0.25">
      <c r="A238">
        <v>2047</v>
      </c>
      <c r="B238" t="s">
        <v>668</v>
      </c>
      <c r="C238" t="s">
        <v>669</v>
      </c>
      <c r="D238" t="s">
        <v>670</v>
      </c>
      <c r="E238" t="s">
        <v>144</v>
      </c>
      <c r="G238" t="s">
        <v>10</v>
      </c>
    </row>
    <row r="239" spans="1:7" x14ac:dyDescent="0.25">
      <c r="A239">
        <v>2048</v>
      </c>
      <c r="B239" t="s">
        <v>671</v>
      </c>
      <c r="C239" t="s">
        <v>672</v>
      </c>
      <c r="D239" t="s">
        <v>9</v>
      </c>
      <c r="G239" t="s">
        <v>10</v>
      </c>
    </row>
    <row r="240" spans="1:7" x14ac:dyDescent="0.25">
      <c r="A240">
        <v>2049</v>
      </c>
      <c r="B240" t="s">
        <v>673</v>
      </c>
      <c r="C240" t="s">
        <v>674</v>
      </c>
      <c r="D240" t="s">
        <v>414</v>
      </c>
      <c r="G240" t="s">
        <v>10</v>
      </c>
    </row>
    <row r="241" spans="1:7" x14ac:dyDescent="0.25">
      <c r="A241">
        <v>2070</v>
      </c>
      <c r="B241" t="s">
        <v>675</v>
      </c>
      <c r="C241" t="s">
        <v>676</v>
      </c>
      <c r="D241" t="s">
        <v>9</v>
      </c>
      <c r="G241" t="s">
        <v>37</v>
      </c>
    </row>
    <row r="242" spans="1:7" x14ac:dyDescent="0.25">
      <c r="A242">
        <v>2071</v>
      </c>
      <c r="B242" t="s">
        <v>677</v>
      </c>
      <c r="C242" t="s">
        <v>678</v>
      </c>
      <c r="D242" t="s">
        <v>9</v>
      </c>
      <c r="G242" t="s">
        <v>577</v>
      </c>
    </row>
    <row r="243" spans="1:7" x14ac:dyDescent="0.25">
      <c r="A243">
        <v>2075</v>
      </c>
      <c r="B243" t="s">
        <v>679</v>
      </c>
      <c r="C243" t="s">
        <v>680</v>
      </c>
      <c r="D243" t="s">
        <v>681</v>
      </c>
      <c r="G243" t="s">
        <v>10</v>
      </c>
    </row>
    <row r="244" spans="1:7" x14ac:dyDescent="0.25">
      <c r="A244">
        <v>2083</v>
      </c>
      <c r="B244" t="s">
        <v>682</v>
      </c>
      <c r="C244" t="s">
        <v>683</v>
      </c>
      <c r="D244" t="s">
        <v>684</v>
      </c>
      <c r="G244" t="s">
        <v>37</v>
      </c>
    </row>
    <row r="245" spans="1:7" x14ac:dyDescent="0.25">
      <c r="A245">
        <v>2087</v>
      </c>
      <c r="B245" t="s">
        <v>685</v>
      </c>
      <c r="C245" t="s">
        <v>686</v>
      </c>
      <c r="D245" t="s">
        <v>687</v>
      </c>
      <c r="E245" t="s">
        <v>688</v>
      </c>
      <c r="F245" t="s">
        <v>689</v>
      </c>
      <c r="G245" t="s">
        <v>13</v>
      </c>
    </row>
    <row r="246" spans="1:7" x14ac:dyDescent="0.25">
      <c r="A246">
        <v>2099</v>
      </c>
      <c r="B246" t="s">
        <v>690</v>
      </c>
      <c r="C246" t="s">
        <v>691</v>
      </c>
      <c r="D246" t="s">
        <v>692</v>
      </c>
      <c r="G246" t="s">
        <v>13</v>
      </c>
    </row>
    <row r="247" spans="1:7" x14ac:dyDescent="0.25">
      <c r="A247">
        <v>2123</v>
      </c>
      <c r="B247" t="s">
        <v>693</v>
      </c>
      <c r="C247" t="s">
        <v>694</v>
      </c>
      <c r="D247" t="s">
        <v>695</v>
      </c>
      <c r="G247" t="s">
        <v>503</v>
      </c>
    </row>
    <row r="248" spans="1:7" x14ac:dyDescent="0.25">
      <c r="A248">
        <v>2134</v>
      </c>
      <c r="B248" t="s">
        <v>696</v>
      </c>
      <c r="C248" t="s">
        <v>697</v>
      </c>
      <c r="D248" t="s">
        <v>9</v>
      </c>
      <c r="G248" t="s">
        <v>698</v>
      </c>
    </row>
    <row r="249" spans="1:7" x14ac:dyDescent="0.25">
      <c r="A249">
        <v>2149</v>
      </c>
      <c r="B249" t="s">
        <v>699</v>
      </c>
      <c r="C249" t="s">
        <v>700</v>
      </c>
      <c r="D249" t="s">
        <v>144</v>
      </c>
      <c r="G249" t="s">
        <v>10</v>
      </c>
    </row>
    <row r="250" spans="1:7" x14ac:dyDescent="0.25">
      <c r="A250">
        <v>2153</v>
      </c>
      <c r="B250" t="s">
        <v>701</v>
      </c>
      <c r="C250" t="s">
        <v>702</v>
      </c>
      <c r="D250" t="s">
        <v>703</v>
      </c>
      <c r="G250" t="s">
        <v>10</v>
      </c>
    </row>
    <row r="251" spans="1:7" x14ac:dyDescent="0.25">
      <c r="A251">
        <v>2158</v>
      </c>
      <c r="B251" t="s">
        <v>704</v>
      </c>
      <c r="C251" t="s">
        <v>705</v>
      </c>
      <c r="D251" t="s">
        <v>706</v>
      </c>
      <c r="G251" t="s">
        <v>400</v>
      </c>
    </row>
    <row r="252" spans="1:7" x14ac:dyDescent="0.25">
      <c r="A252">
        <v>2167</v>
      </c>
      <c r="B252" t="s">
        <v>707</v>
      </c>
      <c r="C252" t="s">
        <v>708</v>
      </c>
      <c r="D252" t="s">
        <v>709</v>
      </c>
      <c r="G252" t="s">
        <v>40</v>
      </c>
    </row>
    <row r="253" spans="1:7" x14ac:dyDescent="0.25">
      <c r="A253">
        <v>2168</v>
      </c>
      <c r="B253" t="s">
        <v>710</v>
      </c>
      <c r="C253" t="s">
        <v>711</v>
      </c>
      <c r="D253" t="s">
        <v>712</v>
      </c>
      <c r="G253" t="s">
        <v>40</v>
      </c>
    </row>
    <row r="254" spans="1:7" x14ac:dyDescent="0.25">
      <c r="A254">
        <v>2170</v>
      </c>
      <c r="B254" t="s">
        <v>713</v>
      </c>
      <c r="C254" t="s">
        <v>714</v>
      </c>
      <c r="D254" t="s">
        <v>9</v>
      </c>
      <c r="G254" t="s">
        <v>40</v>
      </c>
    </row>
    <row r="255" spans="1:7" x14ac:dyDescent="0.25">
      <c r="A255">
        <v>2171</v>
      </c>
      <c r="B255" t="s">
        <v>715</v>
      </c>
      <c r="C255" t="s">
        <v>716</v>
      </c>
      <c r="D255" t="s">
        <v>9</v>
      </c>
      <c r="G255" t="s">
        <v>24</v>
      </c>
    </row>
    <row r="256" spans="1:7" x14ac:dyDescent="0.25">
      <c r="A256">
        <v>2176</v>
      </c>
      <c r="B256" t="s">
        <v>717</v>
      </c>
      <c r="C256" t="s">
        <v>718</v>
      </c>
      <c r="D256" t="s">
        <v>719</v>
      </c>
      <c r="G256" t="s">
        <v>10</v>
      </c>
    </row>
    <row r="257" spans="1:7" x14ac:dyDescent="0.25">
      <c r="A257">
        <v>2181</v>
      </c>
      <c r="B257" t="s">
        <v>720</v>
      </c>
      <c r="C257" t="s">
        <v>721</v>
      </c>
      <c r="D257" t="s">
        <v>722</v>
      </c>
      <c r="E257" t="s">
        <v>723</v>
      </c>
      <c r="G257" t="s">
        <v>724</v>
      </c>
    </row>
    <row r="258" spans="1:7" x14ac:dyDescent="0.25">
      <c r="A258">
        <v>2189</v>
      </c>
      <c r="B258" t="s">
        <v>725</v>
      </c>
      <c r="C258" t="s">
        <v>726</v>
      </c>
      <c r="D258" t="s">
        <v>727</v>
      </c>
      <c r="G258" t="s">
        <v>37</v>
      </c>
    </row>
    <row r="259" spans="1:7" x14ac:dyDescent="0.25">
      <c r="A259">
        <v>2190</v>
      </c>
      <c r="B259" t="s">
        <v>728</v>
      </c>
      <c r="C259" t="s">
        <v>729</v>
      </c>
      <c r="D259" t="s">
        <v>730</v>
      </c>
      <c r="G259" t="s">
        <v>13</v>
      </c>
    </row>
    <row r="260" spans="1:7" x14ac:dyDescent="0.25">
      <c r="A260">
        <v>2208</v>
      </c>
      <c r="B260" t="s">
        <v>731</v>
      </c>
      <c r="C260" t="s">
        <v>732</v>
      </c>
      <c r="D260" t="s">
        <v>9</v>
      </c>
      <c r="G260" t="s">
        <v>37</v>
      </c>
    </row>
    <row r="261" spans="1:7" x14ac:dyDescent="0.25">
      <c r="A261">
        <v>2211</v>
      </c>
      <c r="B261" t="s">
        <v>733</v>
      </c>
      <c r="C261" t="s">
        <v>734</v>
      </c>
      <c r="D261" t="s">
        <v>735</v>
      </c>
      <c r="G261" t="s">
        <v>458</v>
      </c>
    </row>
    <row r="262" spans="1:7" x14ac:dyDescent="0.25">
      <c r="A262">
        <v>2233</v>
      </c>
      <c r="B262" t="s">
        <v>736</v>
      </c>
      <c r="C262" t="s">
        <v>737</v>
      </c>
      <c r="D262" t="s">
        <v>738</v>
      </c>
      <c r="G262" t="s">
        <v>37</v>
      </c>
    </row>
    <row r="263" spans="1:7" x14ac:dyDescent="0.25">
      <c r="A263">
        <v>2235</v>
      </c>
      <c r="B263" t="s">
        <v>739</v>
      </c>
      <c r="C263" t="s">
        <v>740</v>
      </c>
      <c r="D263" t="s">
        <v>9</v>
      </c>
      <c r="G263" t="s">
        <v>10</v>
      </c>
    </row>
    <row r="264" spans="1:7" x14ac:dyDescent="0.25">
      <c r="A264">
        <v>2244</v>
      </c>
      <c r="B264" t="s">
        <v>741</v>
      </c>
      <c r="C264" t="s">
        <v>742</v>
      </c>
      <c r="D264" t="s">
        <v>9</v>
      </c>
      <c r="G264" t="s">
        <v>743</v>
      </c>
    </row>
    <row r="265" spans="1:7" x14ac:dyDescent="0.25">
      <c r="A265">
        <v>2247</v>
      </c>
      <c r="B265" t="s">
        <v>744</v>
      </c>
      <c r="C265" t="s">
        <v>745</v>
      </c>
      <c r="D265" t="s">
        <v>9</v>
      </c>
      <c r="G265" t="s">
        <v>463</v>
      </c>
    </row>
    <row r="266" spans="1:7" x14ac:dyDescent="0.25">
      <c r="A266">
        <v>2248</v>
      </c>
      <c r="B266" t="s">
        <v>746</v>
      </c>
      <c r="C266" t="s">
        <v>747</v>
      </c>
      <c r="D266" t="s">
        <v>748</v>
      </c>
      <c r="G266" t="s">
        <v>37</v>
      </c>
    </row>
    <row r="267" spans="1:7" x14ac:dyDescent="0.25">
      <c r="A267">
        <v>2256</v>
      </c>
      <c r="B267" t="s">
        <v>749</v>
      </c>
      <c r="C267" t="s">
        <v>750</v>
      </c>
      <c r="D267" t="s">
        <v>9</v>
      </c>
      <c r="G267" t="s">
        <v>253</v>
      </c>
    </row>
    <row r="268" spans="1:7" x14ac:dyDescent="0.25">
      <c r="A268">
        <v>2268</v>
      </c>
      <c r="B268" t="s">
        <v>751</v>
      </c>
      <c r="C268" t="s">
        <v>752</v>
      </c>
      <c r="D268" t="s">
        <v>753</v>
      </c>
      <c r="G268" t="s">
        <v>10</v>
      </c>
    </row>
    <row r="269" spans="1:7" x14ac:dyDescent="0.25">
      <c r="A269">
        <v>2281</v>
      </c>
      <c r="B269" t="s">
        <v>754</v>
      </c>
      <c r="C269" t="s">
        <v>755</v>
      </c>
      <c r="D269" t="s">
        <v>756</v>
      </c>
      <c r="E269" t="s">
        <v>757</v>
      </c>
      <c r="F269">
        <v>1513934113</v>
      </c>
      <c r="G269" t="s">
        <v>758</v>
      </c>
    </row>
    <row r="270" spans="1:7" x14ac:dyDescent="0.25">
      <c r="A270">
        <v>2287</v>
      </c>
      <c r="B270" t="s">
        <v>759</v>
      </c>
      <c r="C270" t="s">
        <v>760</v>
      </c>
      <c r="D270" t="s">
        <v>761</v>
      </c>
      <c r="G270" t="s">
        <v>37</v>
      </c>
    </row>
    <row r="271" spans="1:7" x14ac:dyDescent="0.25">
      <c r="A271">
        <v>2297</v>
      </c>
      <c r="B271" t="s">
        <v>762</v>
      </c>
      <c r="C271" t="s">
        <v>763</v>
      </c>
      <c r="D271" t="s">
        <v>9</v>
      </c>
      <c r="G271" t="s">
        <v>37</v>
      </c>
    </row>
    <row r="272" spans="1:7" x14ac:dyDescent="0.25">
      <c r="A272">
        <v>2302</v>
      </c>
      <c r="B272" t="s">
        <v>764</v>
      </c>
      <c r="C272" t="s">
        <v>765</v>
      </c>
      <c r="D272" t="s">
        <v>9</v>
      </c>
      <c r="G272" t="s">
        <v>724</v>
      </c>
    </row>
    <row r="273" spans="1:7" x14ac:dyDescent="0.25">
      <c r="A273">
        <v>2303</v>
      </c>
      <c r="B273" t="s">
        <v>766</v>
      </c>
      <c r="C273" t="s">
        <v>767</v>
      </c>
      <c r="D273" t="s">
        <v>768</v>
      </c>
      <c r="E273" t="s">
        <v>769</v>
      </c>
      <c r="G273" t="s">
        <v>10</v>
      </c>
    </row>
    <row r="274" spans="1:7" x14ac:dyDescent="0.25">
      <c r="A274">
        <v>2312</v>
      </c>
      <c r="B274" t="s">
        <v>770</v>
      </c>
      <c r="C274" t="s">
        <v>771</v>
      </c>
      <c r="D274" t="s">
        <v>9</v>
      </c>
      <c r="G274" t="s">
        <v>10</v>
      </c>
    </row>
    <row r="275" spans="1:7" x14ac:dyDescent="0.25">
      <c r="A275">
        <v>2317</v>
      </c>
      <c r="B275" t="s">
        <v>772</v>
      </c>
      <c r="C275" t="s">
        <v>773</v>
      </c>
      <c r="D275" t="s">
        <v>9</v>
      </c>
      <c r="G275" t="s">
        <v>40</v>
      </c>
    </row>
    <row r="276" spans="1:7" x14ac:dyDescent="0.25">
      <c r="A276">
        <v>2322</v>
      </c>
      <c r="B276" t="s">
        <v>774</v>
      </c>
      <c r="C276" t="s">
        <v>775</v>
      </c>
      <c r="D276" t="s">
        <v>9</v>
      </c>
      <c r="G276" t="s">
        <v>10</v>
      </c>
    </row>
    <row r="277" spans="1:7" x14ac:dyDescent="0.25">
      <c r="A277">
        <v>2326</v>
      </c>
      <c r="B277" t="s">
        <v>776</v>
      </c>
      <c r="C277" t="s">
        <v>777</v>
      </c>
      <c r="D277" t="s">
        <v>9</v>
      </c>
      <c r="G277" t="s">
        <v>37</v>
      </c>
    </row>
    <row r="278" spans="1:7" x14ac:dyDescent="0.25">
      <c r="A278">
        <v>2327</v>
      </c>
      <c r="B278" t="s">
        <v>778</v>
      </c>
      <c r="C278" t="s">
        <v>779</v>
      </c>
      <c r="D278" t="s">
        <v>9</v>
      </c>
      <c r="G278" t="s">
        <v>37</v>
      </c>
    </row>
    <row r="279" spans="1:7" x14ac:dyDescent="0.25">
      <c r="A279">
        <v>2330</v>
      </c>
      <c r="B279" t="s">
        <v>780</v>
      </c>
      <c r="C279" t="s">
        <v>781</v>
      </c>
      <c r="D279" t="s">
        <v>782</v>
      </c>
      <c r="G279" t="s">
        <v>743</v>
      </c>
    </row>
    <row r="280" spans="1:7" x14ac:dyDescent="0.25">
      <c r="A280">
        <v>2341</v>
      </c>
      <c r="B280" t="s">
        <v>783</v>
      </c>
      <c r="C280" t="s">
        <v>784</v>
      </c>
      <c r="D280" t="s">
        <v>785</v>
      </c>
      <c r="G280" t="s">
        <v>40</v>
      </c>
    </row>
    <row r="281" spans="1:7" x14ac:dyDescent="0.25">
      <c r="A281">
        <v>2344</v>
      </c>
      <c r="B281" t="s">
        <v>786</v>
      </c>
      <c r="C281" t="s">
        <v>787</v>
      </c>
      <c r="D281" t="s">
        <v>9</v>
      </c>
      <c r="G281" t="s">
        <v>40</v>
      </c>
    </row>
    <row r="282" spans="1:7" x14ac:dyDescent="0.25">
      <c r="A282">
        <v>2346</v>
      </c>
      <c r="B282" t="s">
        <v>788</v>
      </c>
      <c r="C282" t="s">
        <v>789</v>
      </c>
      <c r="D282" t="s">
        <v>790</v>
      </c>
      <c r="G282" t="s">
        <v>253</v>
      </c>
    </row>
    <row r="283" spans="1:7" x14ac:dyDescent="0.25">
      <c r="A283">
        <v>2347</v>
      </c>
      <c r="B283" t="s">
        <v>791</v>
      </c>
      <c r="C283" t="s">
        <v>792</v>
      </c>
      <c r="D283" t="s">
        <v>793</v>
      </c>
      <c r="E283" t="s">
        <v>712</v>
      </c>
      <c r="G283" t="s">
        <v>40</v>
      </c>
    </row>
    <row r="284" spans="1:7" x14ac:dyDescent="0.25">
      <c r="A284">
        <v>2348</v>
      </c>
      <c r="B284" t="s">
        <v>794</v>
      </c>
      <c r="C284" t="s">
        <v>795</v>
      </c>
      <c r="D284" t="s">
        <v>9</v>
      </c>
      <c r="G284" t="s">
        <v>10</v>
      </c>
    </row>
    <row r="285" spans="1:7" x14ac:dyDescent="0.25">
      <c r="A285">
        <v>2351</v>
      </c>
      <c r="B285" t="s">
        <v>796</v>
      </c>
      <c r="C285" t="s">
        <v>797</v>
      </c>
      <c r="D285" t="s">
        <v>798</v>
      </c>
      <c r="G285" t="s">
        <v>37</v>
      </c>
    </row>
    <row r="286" spans="1:7" x14ac:dyDescent="0.25">
      <c r="A286">
        <v>2354</v>
      </c>
      <c r="B286" t="s">
        <v>799</v>
      </c>
      <c r="C286" t="s">
        <v>800</v>
      </c>
      <c r="D286" t="s">
        <v>801</v>
      </c>
      <c r="G286" t="s">
        <v>13</v>
      </c>
    </row>
    <row r="287" spans="1:7" x14ac:dyDescent="0.25">
      <c r="A287">
        <v>2360</v>
      </c>
      <c r="B287" t="s">
        <v>802</v>
      </c>
      <c r="C287" t="s">
        <v>803</v>
      </c>
      <c r="D287" t="s">
        <v>9</v>
      </c>
      <c r="G287" t="s">
        <v>458</v>
      </c>
    </row>
    <row r="288" spans="1:7" x14ac:dyDescent="0.25">
      <c r="A288">
        <v>2363</v>
      </c>
      <c r="B288" t="s">
        <v>804</v>
      </c>
      <c r="C288" t="s">
        <v>805</v>
      </c>
      <c r="D288" t="s">
        <v>806</v>
      </c>
      <c r="G288" t="s">
        <v>10</v>
      </c>
    </row>
    <row r="289" spans="1:7" x14ac:dyDescent="0.25">
      <c r="A289">
        <v>2365</v>
      </c>
      <c r="B289" t="s">
        <v>807</v>
      </c>
      <c r="C289" t="s">
        <v>808</v>
      </c>
      <c r="D289" t="s">
        <v>9</v>
      </c>
      <c r="G289" t="s">
        <v>809</v>
      </c>
    </row>
    <row r="290" spans="1:7" x14ac:dyDescent="0.25">
      <c r="A290">
        <v>2367</v>
      </c>
      <c r="B290" t="s">
        <v>810</v>
      </c>
      <c r="C290" t="s">
        <v>811</v>
      </c>
      <c r="D290" t="s">
        <v>9</v>
      </c>
      <c r="G290" t="s">
        <v>253</v>
      </c>
    </row>
    <row r="291" spans="1:7" x14ac:dyDescent="0.25">
      <c r="A291">
        <v>2378</v>
      </c>
      <c r="B291" t="s">
        <v>812</v>
      </c>
      <c r="C291" t="s">
        <v>813</v>
      </c>
      <c r="D291" t="s">
        <v>9</v>
      </c>
      <c r="G291" t="s">
        <v>37</v>
      </c>
    </row>
    <row r="292" spans="1:7" x14ac:dyDescent="0.25">
      <c r="A292">
        <v>2395</v>
      </c>
      <c r="B292" t="s">
        <v>814</v>
      </c>
      <c r="C292" t="s">
        <v>815</v>
      </c>
      <c r="D292" t="s">
        <v>816</v>
      </c>
      <c r="G292" t="s">
        <v>13</v>
      </c>
    </row>
    <row r="293" spans="1:7" x14ac:dyDescent="0.25">
      <c r="A293">
        <v>2397</v>
      </c>
      <c r="B293" t="s">
        <v>817</v>
      </c>
      <c r="C293" t="s">
        <v>818</v>
      </c>
      <c r="D293" t="s">
        <v>819</v>
      </c>
      <c r="G293" t="s">
        <v>253</v>
      </c>
    </row>
    <row r="294" spans="1:7" x14ac:dyDescent="0.25">
      <c r="A294">
        <v>2404</v>
      </c>
      <c r="B294" t="s">
        <v>820</v>
      </c>
      <c r="C294" t="s">
        <v>821</v>
      </c>
      <c r="D294" t="s">
        <v>822</v>
      </c>
      <c r="G294" t="s">
        <v>10</v>
      </c>
    </row>
    <row r="295" spans="1:7" x14ac:dyDescent="0.25">
      <c r="A295">
        <v>2405</v>
      </c>
      <c r="B295" t="s">
        <v>823</v>
      </c>
      <c r="C295" t="s">
        <v>824</v>
      </c>
      <c r="D295" t="s">
        <v>9</v>
      </c>
      <c r="G295" t="s">
        <v>37</v>
      </c>
    </row>
    <row r="296" spans="1:7" x14ac:dyDescent="0.25">
      <c r="A296">
        <v>2407</v>
      </c>
      <c r="B296" t="s">
        <v>825</v>
      </c>
      <c r="C296" t="s">
        <v>826</v>
      </c>
      <c r="D296" t="s">
        <v>9</v>
      </c>
      <c r="G296" t="s">
        <v>37</v>
      </c>
    </row>
    <row r="297" spans="1:7" x14ac:dyDescent="0.25">
      <c r="A297">
        <v>2410</v>
      </c>
      <c r="B297" t="s">
        <v>827</v>
      </c>
      <c r="C297" t="s">
        <v>651</v>
      </c>
      <c r="D297" t="s">
        <v>828</v>
      </c>
      <c r="E297" t="s">
        <v>827</v>
      </c>
      <c r="G297" t="s">
        <v>400</v>
      </c>
    </row>
    <row r="298" spans="1:7" x14ac:dyDescent="0.25">
      <c r="A298">
        <v>2411</v>
      </c>
      <c r="B298" t="s">
        <v>829</v>
      </c>
      <c r="C298" t="s">
        <v>830</v>
      </c>
      <c r="D298" t="s">
        <v>9</v>
      </c>
      <c r="G298" t="s">
        <v>10</v>
      </c>
    </row>
    <row r="299" spans="1:7" x14ac:dyDescent="0.25">
      <c r="A299">
        <v>2414</v>
      </c>
      <c r="B299" t="s">
        <v>831</v>
      </c>
      <c r="C299" t="s">
        <v>832</v>
      </c>
      <c r="D299" t="s">
        <v>833</v>
      </c>
      <c r="E299" t="s">
        <v>834</v>
      </c>
      <c r="F299" t="s">
        <v>835</v>
      </c>
      <c r="G299" t="s">
        <v>37</v>
      </c>
    </row>
    <row r="300" spans="1:7" x14ac:dyDescent="0.25">
      <c r="A300">
        <v>2415</v>
      </c>
      <c r="B300" t="s">
        <v>836</v>
      </c>
      <c r="C300" t="s">
        <v>837</v>
      </c>
      <c r="D300" t="s">
        <v>838</v>
      </c>
      <c r="G300" t="s">
        <v>37</v>
      </c>
    </row>
    <row r="301" spans="1:7" x14ac:dyDescent="0.25">
      <c r="A301">
        <v>2417</v>
      </c>
      <c r="B301" t="s">
        <v>839</v>
      </c>
      <c r="C301" t="s">
        <v>840</v>
      </c>
      <c r="D301" t="s">
        <v>9</v>
      </c>
      <c r="G301" t="s">
        <v>13</v>
      </c>
    </row>
    <row r="302" spans="1:7" x14ac:dyDescent="0.25">
      <c r="A302">
        <v>2419</v>
      </c>
      <c r="B302" t="s">
        <v>841</v>
      </c>
      <c r="C302" t="s">
        <v>842</v>
      </c>
      <c r="D302" t="s">
        <v>843</v>
      </c>
      <c r="E302" t="s">
        <v>844</v>
      </c>
      <c r="F302" t="s">
        <v>845</v>
      </c>
      <c r="G302" t="s">
        <v>458</v>
      </c>
    </row>
    <row r="303" spans="1:7" x14ac:dyDescent="0.25">
      <c r="A303">
        <v>2420</v>
      </c>
      <c r="B303" t="s">
        <v>846</v>
      </c>
      <c r="C303" t="s">
        <v>444</v>
      </c>
      <c r="D303" t="s">
        <v>847</v>
      </c>
      <c r="G303" t="s">
        <v>37</v>
      </c>
    </row>
    <row r="304" spans="1:7" x14ac:dyDescent="0.25">
      <c r="A304">
        <v>2423</v>
      </c>
      <c r="B304" t="s">
        <v>848</v>
      </c>
      <c r="C304" t="s">
        <v>849</v>
      </c>
      <c r="D304" t="s">
        <v>9</v>
      </c>
      <c r="G304" t="s">
        <v>400</v>
      </c>
    </row>
    <row r="305" spans="1:7" x14ac:dyDescent="0.25">
      <c r="A305">
        <v>2424</v>
      </c>
      <c r="B305" t="s">
        <v>850</v>
      </c>
      <c r="C305" t="s">
        <v>851</v>
      </c>
      <c r="D305" t="s">
        <v>9</v>
      </c>
      <c r="G305" t="s">
        <v>37</v>
      </c>
    </row>
    <row r="306" spans="1:7" x14ac:dyDescent="0.25">
      <c r="A306">
        <v>2426</v>
      </c>
      <c r="B306" t="s">
        <v>852</v>
      </c>
      <c r="C306" t="s">
        <v>853</v>
      </c>
      <c r="D306" t="s">
        <v>9</v>
      </c>
      <c r="G306" t="s">
        <v>400</v>
      </c>
    </row>
    <row r="307" spans="1:7" x14ac:dyDescent="0.25">
      <c r="A307">
        <v>2430</v>
      </c>
      <c r="B307" t="s">
        <v>854</v>
      </c>
      <c r="C307" t="s">
        <v>855</v>
      </c>
      <c r="D307" t="s">
        <v>856</v>
      </c>
      <c r="G307" t="s">
        <v>400</v>
      </c>
    </row>
    <row r="308" spans="1:7" x14ac:dyDescent="0.25">
      <c r="A308">
        <v>103519</v>
      </c>
      <c r="B308" t="s">
        <v>857</v>
      </c>
      <c r="C308" t="s">
        <v>858</v>
      </c>
      <c r="D308" t="s">
        <v>859</v>
      </c>
      <c r="G308" t="s">
        <v>13</v>
      </c>
    </row>
    <row r="309" spans="1:7" x14ac:dyDescent="0.25">
      <c r="A309">
        <v>103819</v>
      </c>
      <c r="B309" t="s">
        <v>860</v>
      </c>
      <c r="C309" t="s">
        <v>861</v>
      </c>
      <c r="D309" t="s">
        <v>9</v>
      </c>
      <c r="G309" t="s">
        <v>10</v>
      </c>
    </row>
    <row r="310" spans="1:7" x14ac:dyDescent="0.25">
      <c r="A310">
        <v>103820</v>
      </c>
      <c r="B310" t="s">
        <v>862</v>
      </c>
      <c r="C310" t="s">
        <v>863</v>
      </c>
      <c r="D310" t="s">
        <v>9</v>
      </c>
      <c r="G310" t="s">
        <v>400</v>
      </c>
    </row>
    <row r="311" spans="1:7" x14ac:dyDescent="0.25">
      <c r="A311">
        <v>103919</v>
      </c>
      <c r="B311" t="s">
        <v>864</v>
      </c>
      <c r="C311" t="s">
        <v>865</v>
      </c>
      <c r="D311" t="s">
        <v>9</v>
      </c>
      <c r="G311" t="s">
        <v>13</v>
      </c>
    </row>
    <row r="312" spans="1:7" x14ac:dyDescent="0.25">
      <c r="A312">
        <v>103980</v>
      </c>
      <c r="B312" t="s">
        <v>866</v>
      </c>
      <c r="C312" t="s">
        <v>444</v>
      </c>
      <c r="D312" t="s">
        <v>867</v>
      </c>
      <c r="G312" t="s">
        <v>37</v>
      </c>
    </row>
    <row r="313" spans="1:7" x14ac:dyDescent="0.25">
      <c r="A313">
        <v>104139</v>
      </c>
      <c r="B313" t="s">
        <v>868</v>
      </c>
      <c r="C313" t="s">
        <v>869</v>
      </c>
      <c r="D313" t="s">
        <v>9</v>
      </c>
      <c r="G313" t="s">
        <v>400</v>
      </c>
    </row>
    <row r="314" spans="1:7" x14ac:dyDescent="0.25">
      <c r="A314">
        <v>104259</v>
      </c>
      <c r="B314" t="s">
        <v>870</v>
      </c>
      <c r="C314" t="s">
        <v>871</v>
      </c>
      <c r="D314" t="s">
        <v>9</v>
      </c>
      <c r="G314" t="s">
        <v>24</v>
      </c>
    </row>
    <row r="315" spans="1:7" x14ac:dyDescent="0.25">
      <c r="A315">
        <v>104260</v>
      </c>
      <c r="B315" t="s">
        <v>872</v>
      </c>
      <c r="C315" t="s">
        <v>873</v>
      </c>
      <c r="D315" t="s">
        <v>874</v>
      </c>
      <c r="G315" t="s">
        <v>10</v>
      </c>
    </row>
    <row r="316" spans="1:7" x14ac:dyDescent="0.25">
      <c r="A316">
        <v>104261</v>
      </c>
      <c r="B316" t="s">
        <v>875</v>
      </c>
      <c r="C316" t="s">
        <v>876</v>
      </c>
      <c r="D316" t="s">
        <v>9</v>
      </c>
      <c r="G316" t="s">
        <v>877</v>
      </c>
    </row>
    <row r="317" spans="1:7" x14ac:dyDescent="0.25">
      <c r="A317">
        <v>104279</v>
      </c>
      <c r="B317" t="s">
        <v>878</v>
      </c>
      <c r="C317" t="s">
        <v>879</v>
      </c>
      <c r="D317" t="s">
        <v>880</v>
      </c>
      <c r="G317" t="s">
        <v>400</v>
      </c>
    </row>
    <row r="318" spans="1:7" x14ac:dyDescent="0.25">
      <c r="A318">
        <v>104459</v>
      </c>
      <c r="B318" t="s">
        <v>881</v>
      </c>
      <c r="C318" t="s">
        <v>882</v>
      </c>
      <c r="D318" t="s">
        <v>769</v>
      </c>
      <c r="G318" t="s">
        <v>10</v>
      </c>
    </row>
    <row r="319" spans="1:7" x14ac:dyDescent="0.25">
      <c r="A319">
        <v>104460</v>
      </c>
      <c r="B319" t="s">
        <v>883</v>
      </c>
      <c r="C319" t="s">
        <v>884</v>
      </c>
      <c r="D319" t="s">
        <v>885</v>
      </c>
      <c r="G319" t="s">
        <v>37</v>
      </c>
    </row>
    <row r="320" spans="1:7" x14ac:dyDescent="0.25">
      <c r="A320">
        <v>104462</v>
      </c>
      <c r="B320" t="s">
        <v>886</v>
      </c>
      <c r="C320" t="s">
        <v>887</v>
      </c>
      <c r="D320" t="s">
        <v>9</v>
      </c>
      <c r="G320" t="s">
        <v>400</v>
      </c>
    </row>
    <row r="321" spans="1:7" x14ac:dyDescent="0.25">
      <c r="A321">
        <v>104499</v>
      </c>
      <c r="B321" t="s">
        <v>888</v>
      </c>
      <c r="C321" t="s">
        <v>889</v>
      </c>
      <c r="D321" t="s">
        <v>890</v>
      </c>
      <c r="G321" t="s">
        <v>40</v>
      </c>
    </row>
    <row r="322" spans="1:7" x14ac:dyDescent="0.25">
      <c r="A322">
        <v>104559</v>
      </c>
      <c r="B322" t="s">
        <v>891</v>
      </c>
      <c r="C322" t="s">
        <v>892</v>
      </c>
      <c r="D322" t="s">
        <v>9</v>
      </c>
      <c r="G322" t="s">
        <v>37</v>
      </c>
    </row>
    <row r="323" spans="1:7" x14ac:dyDescent="0.25">
      <c r="A323">
        <v>104699</v>
      </c>
      <c r="B323" t="s">
        <v>893</v>
      </c>
      <c r="C323" t="s">
        <v>894</v>
      </c>
      <c r="D323" t="s">
        <v>895</v>
      </c>
      <c r="G323" t="s">
        <v>37</v>
      </c>
    </row>
    <row r="324" spans="1:7" x14ac:dyDescent="0.25">
      <c r="A324">
        <v>104700</v>
      </c>
      <c r="B324" t="s">
        <v>896</v>
      </c>
      <c r="C324" t="s">
        <v>897</v>
      </c>
      <c r="D324" t="s">
        <v>898</v>
      </c>
      <c r="E324" t="s">
        <v>899</v>
      </c>
      <c r="F324" t="s">
        <v>900</v>
      </c>
      <c r="G324" t="s">
        <v>901</v>
      </c>
    </row>
    <row r="325" spans="1:7" x14ac:dyDescent="0.25">
      <c r="A325">
        <v>104701</v>
      </c>
      <c r="B325" t="s">
        <v>902</v>
      </c>
      <c r="C325" t="s">
        <v>903</v>
      </c>
      <c r="D325" t="s">
        <v>904</v>
      </c>
      <c r="G325" t="s">
        <v>13</v>
      </c>
    </row>
    <row r="326" spans="1:7" x14ac:dyDescent="0.25">
      <c r="A326">
        <v>104741</v>
      </c>
      <c r="B326" t="s">
        <v>905</v>
      </c>
      <c r="C326" t="s">
        <v>906</v>
      </c>
      <c r="D326" t="s">
        <v>907</v>
      </c>
      <c r="G326" t="s">
        <v>400</v>
      </c>
    </row>
    <row r="327" spans="1:7" x14ac:dyDescent="0.25">
      <c r="A327">
        <v>104959</v>
      </c>
      <c r="B327" t="s">
        <v>908</v>
      </c>
      <c r="C327" t="s">
        <v>909</v>
      </c>
      <c r="D327" t="s">
        <v>9</v>
      </c>
      <c r="G327" t="s">
        <v>24</v>
      </c>
    </row>
    <row r="328" spans="1:7" x14ac:dyDescent="0.25">
      <c r="A328">
        <v>105120</v>
      </c>
      <c r="B328" t="s">
        <v>910</v>
      </c>
      <c r="C328" t="s">
        <v>911</v>
      </c>
      <c r="D328" t="s">
        <v>9</v>
      </c>
      <c r="G328" t="s">
        <v>463</v>
      </c>
    </row>
    <row r="329" spans="1:7" x14ac:dyDescent="0.25">
      <c r="A329">
        <v>105121</v>
      </c>
      <c r="B329" t="s">
        <v>912</v>
      </c>
      <c r="C329" t="s">
        <v>913</v>
      </c>
      <c r="D329" t="s">
        <v>9</v>
      </c>
      <c r="G329" t="s">
        <v>37</v>
      </c>
    </row>
    <row r="330" spans="1:7" x14ac:dyDescent="0.25">
      <c r="A330">
        <v>105239</v>
      </c>
      <c r="B330" t="s">
        <v>914</v>
      </c>
      <c r="C330" t="s">
        <v>915</v>
      </c>
      <c r="D330" t="s">
        <v>916</v>
      </c>
      <c r="G330" t="s">
        <v>37</v>
      </c>
    </row>
    <row r="331" spans="1:7" x14ac:dyDescent="0.25">
      <c r="A331">
        <v>105240</v>
      </c>
      <c r="B331" t="s">
        <v>917</v>
      </c>
      <c r="C331" t="s">
        <v>918</v>
      </c>
      <c r="D331" t="s">
        <v>919</v>
      </c>
      <c r="G331" t="s">
        <v>37</v>
      </c>
    </row>
    <row r="332" spans="1:7" x14ac:dyDescent="0.25">
      <c r="A332">
        <v>105379</v>
      </c>
      <c r="B332" t="s">
        <v>920</v>
      </c>
      <c r="C332" t="s">
        <v>921</v>
      </c>
      <c r="D332" t="s">
        <v>922</v>
      </c>
      <c r="G332" t="s">
        <v>463</v>
      </c>
    </row>
    <row r="333" spans="1:7" x14ac:dyDescent="0.25">
      <c r="A333">
        <v>105380</v>
      </c>
      <c r="B333" t="s">
        <v>923</v>
      </c>
      <c r="C333" t="s">
        <v>924</v>
      </c>
      <c r="D333" t="s">
        <v>925</v>
      </c>
      <c r="G333" t="s">
        <v>10</v>
      </c>
    </row>
    <row r="334" spans="1:7" x14ac:dyDescent="0.25">
      <c r="A334">
        <v>105500</v>
      </c>
      <c r="B334" t="s">
        <v>926</v>
      </c>
      <c r="C334" t="s">
        <v>927</v>
      </c>
      <c r="D334" t="s">
        <v>928</v>
      </c>
      <c r="G334" t="s">
        <v>37</v>
      </c>
    </row>
    <row r="335" spans="1:7" x14ac:dyDescent="0.25">
      <c r="A335">
        <v>105721</v>
      </c>
      <c r="B335" t="s">
        <v>929</v>
      </c>
      <c r="C335" t="s">
        <v>579</v>
      </c>
      <c r="D335" t="s">
        <v>930</v>
      </c>
      <c r="G335" t="s">
        <v>40</v>
      </c>
    </row>
    <row r="336" spans="1:7" x14ac:dyDescent="0.25">
      <c r="A336">
        <v>105819</v>
      </c>
      <c r="B336" t="s">
        <v>931</v>
      </c>
      <c r="C336" t="s">
        <v>932</v>
      </c>
      <c r="D336" t="s">
        <v>933</v>
      </c>
      <c r="E336" t="s">
        <v>934</v>
      </c>
      <c r="G336" t="s">
        <v>21</v>
      </c>
    </row>
    <row r="337" spans="1:7" x14ac:dyDescent="0.25">
      <c r="A337">
        <v>105821</v>
      </c>
      <c r="B337" t="s">
        <v>935</v>
      </c>
      <c r="C337" t="s">
        <v>936</v>
      </c>
      <c r="D337" t="s">
        <v>937</v>
      </c>
      <c r="E337" t="s">
        <v>938</v>
      </c>
      <c r="G337" t="s">
        <v>37</v>
      </c>
    </row>
    <row r="338" spans="1:7" x14ac:dyDescent="0.25">
      <c r="A338">
        <v>105879</v>
      </c>
      <c r="B338" t="s">
        <v>939</v>
      </c>
      <c r="C338" t="s">
        <v>940</v>
      </c>
      <c r="D338" t="s">
        <v>9</v>
      </c>
      <c r="G338" t="s">
        <v>400</v>
      </c>
    </row>
    <row r="339" spans="1:7" x14ac:dyDescent="0.25">
      <c r="A339">
        <v>106079</v>
      </c>
      <c r="B339" t="s">
        <v>941</v>
      </c>
      <c r="C339" t="s">
        <v>942</v>
      </c>
      <c r="D339" t="s">
        <v>943</v>
      </c>
      <c r="G339" t="s">
        <v>37</v>
      </c>
    </row>
    <row r="340" spans="1:7" x14ac:dyDescent="0.25">
      <c r="A340">
        <v>106239</v>
      </c>
      <c r="B340" t="s">
        <v>944</v>
      </c>
      <c r="C340" t="s">
        <v>945</v>
      </c>
      <c r="D340" t="s">
        <v>9</v>
      </c>
      <c r="G340" t="s">
        <v>37</v>
      </c>
    </row>
    <row r="341" spans="1:7" x14ac:dyDescent="0.25">
      <c r="A341">
        <v>106399</v>
      </c>
      <c r="B341" t="s">
        <v>946</v>
      </c>
      <c r="C341" t="s">
        <v>947</v>
      </c>
      <c r="D341" t="s">
        <v>948</v>
      </c>
      <c r="G341" t="s">
        <v>37</v>
      </c>
    </row>
    <row r="342" spans="1:7" x14ac:dyDescent="0.25">
      <c r="A342">
        <v>106400</v>
      </c>
      <c r="B342" t="s">
        <v>949</v>
      </c>
      <c r="C342" t="s">
        <v>950</v>
      </c>
      <c r="D342" t="s">
        <v>951</v>
      </c>
      <c r="G342" t="s">
        <v>37</v>
      </c>
    </row>
    <row r="343" spans="1:7" x14ac:dyDescent="0.25">
      <c r="A343">
        <v>106401</v>
      </c>
      <c r="B343" t="s">
        <v>952</v>
      </c>
      <c r="C343" t="s">
        <v>953</v>
      </c>
      <c r="D343" t="s">
        <v>9</v>
      </c>
      <c r="G343" t="s">
        <v>463</v>
      </c>
    </row>
    <row r="344" spans="1:7" x14ac:dyDescent="0.25">
      <c r="A344">
        <v>106639</v>
      </c>
      <c r="B344" t="s">
        <v>954</v>
      </c>
      <c r="C344" t="s">
        <v>955</v>
      </c>
      <c r="D344" t="s">
        <v>956</v>
      </c>
      <c r="G344" t="s">
        <v>463</v>
      </c>
    </row>
    <row r="345" spans="1:7" x14ac:dyDescent="0.25">
      <c r="A345">
        <v>106720</v>
      </c>
      <c r="B345" t="s">
        <v>957</v>
      </c>
      <c r="C345" t="s">
        <v>958</v>
      </c>
      <c r="D345" t="s">
        <v>9</v>
      </c>
      <c r="G345" t="s">
        <v>24</v>
      </c>
    </row>
    <row r="346" spans="1:7" x14ac:dyDescent="0.25">
      <c r="A346">
        <v>107079</v>
      </c>
      <c r="B346" t="s">
        <v>959</v>
      </c>
      <c r="C346" t="s">
        <v>960</v>
      </c>
      <c r="D346" t="s">
        <v>961</v>
      </c>
      <c r="G346" t="s">
        <v>10</v>
      </c>
    </row>
    <row r="347" spans="1:7" x14ac:dyDescent="0.25">
      <c r="A347">
        <v>107099</v>
      </c>
      <c r="B347" t="s">
        <v>962</v>
      </c>
      <c r="C347" t="s">
        <v>963</v>
      </c>
      <c r="D347" t="s">
        <v>9</v>
      </c>
      <c r="G347" t="s">
        <v>40</v>
      </c>
    </row>
    <row r="348" spans="1:7" x14ac:dyDescent="0.25">
      <c r="A348">
        <v>107100</v>
      </c>
      <c r="B348" t="s">
        <v>964</v>
      </c>
      <c r="C348" t="s">
        <v>965</v>
      </c>
      <c r="D348" t="s">
        <v>9</v>
      </c>
      <c r="G348" t="s">
        <v>400</v>
      </c>
    </row>
    <row r="349" spans="1:7" x14ac:dyDescent="0.25">
      <c r="A349">
        <v>107119</v>
      </c>
      <c r="B349" t="s">
        <v>966</v>
      </c>
      <c r="C349" t="s">
        <v>967</v>
      </c>
      <c r="D349" t="s">
        <v>968</v>
      </c>
      <c r="E349" t="s">
        <v>969</v>
      </c>
      <c r="G349" t="s">
        <v>37</v>
      </c>
    </row>
    <row r="350" spans="1:7" x14ac:dyDescent="0.25">
      <c r="A350">
        <v>107179</v>
      </c>
      <c r="B350" t="s">
        <v>970</v>
      </c>
      <c r="C350" t="s">
        <v>971</v>
      </c>
      <c r="D350" t="s">
        <v>972</v>
      </c>
      <c r="E350" t="s">
        <v>973</v>
      </c>
      <c r="G350" t="s">
        <v>482</v>
      </c>
    </row>
    <row r="351" spans="1:7" x14ac:dyDescent="0.25">
      <c r="A351">
        <v>107399</v>
      </c>
      <c r="B351" t="s">
        <v>974</v>
      </c>
      <c r="C351" t="s">
        <v>974</v>
      </c>
      <c r="D351" t="s">
        <v>9</v>
      </c>
      <c r="G351" t="s">
        <v>10</v>
      </c>
    </row>
    <row r="352" spans="1:7" x14ac:dyDescent="0.25">
      <c r="A352">
        <v>107419</v>
      </c>
      <c r="B352" t="s">
        <v>975</v>
      </c>
      <c r="C352" t="s">
        <v>976</v>
      </c>
      <c r="D352" t="s">
        <v>9</v>
      </c>
      <c r="G352" t="s">
        <v>37</v>
      </c>
    </row>
    <row r="353" spans="1:7" x14ac:dyDescent="0.25">
      <c r="A353">
        <v>107599</v>
      </c>
      <c r="B353" t="s">
        <v>977</v>
      </c>
      <c r="C353" t="s">
        <v>978</v>
      </c>
      <c r="D353" t="s">
        <v>9</v>
      </c>
      <c r="G353" t="s">
        <v>21</v>
      </c>
    </row>
    <row r="354" spans="1:7" x14ac:dyDescent="0.25">
      <c r="A354">
        <v>107601</v>
      </c>
      <c r="B354" t="s">
        <v>979</v>
      </c>
      <c r="C354" t="s">
        <v>980</v>
      </c>
      <c r="D354" t="s">
        <v>9</v>
      </c>
      <c r="G354" t="s">
        <v>13</v>
      </c>
    </row>
    <row r="355" spans="1:7" x14ac:dyDescent="0.25">
      <c r="A355">
        <v>107639</v>
      </c>
      <c r="B355" t="s">
        <v>981</v>
      </c>
      <c r="C355" t="s">
        <v>982</v>
      </c>
      <c r="D355" t="s">
        <v>9</v>
      </c>
      <c r="G355" t="s">
        <v>37</v>
      </c>
    </row>
    <row r="356" spans="1:7" x14ac:dyDescent="0.25">
      <c r="A356">
        <v>107679</v>
      </c>
      <c r="B356" t="s">
        <v>983</v>
      </c>
      <c r="C356" t="s">
        <v>984</v>
      </c>
      <c r="D356" t="s">
        <v>985</v>
      </c>
      <c r="G356" t="s">
        <v>253</v>
      </c>
    </row>
    <row r="357" spans="1:7" x14ac:dyDescent="0.25">
      <c r="A357">
        <v>107759</v>
      </c>
      <c r="B357" t="s">
        <v>986</v>
      </c>
      <c r="C357" t="s">
        <v>987</v>
      </c>
      <c r="D357" t="s">
        <v>988</v>
      </c>
      <c r="G357" t="s">
        <v>13</v>
      </c>
    </row>
    <row r="358" spans="1:7" x14ac:dyDescent="0.25">
      <c r="A358">
        <v>108021</v>
      </c>
      <c r="B358" t="s">
        <v>989</v>
      </c>
      <c r="C358" t="s">
        <v>990</v>
      </c>
      <c r="D358" t="s">
        <v>991</v>
      </c>
      <c r="G358" t="s">
        <v>992</v>
      </c>
    </row>
    <row r="359" spans="1:7" x14ac:dyDescent="0.25">
      <c r="A359">
        <v>108059</v>
      </c>
      <c r="B359" t="s">
        <v>993</v>
      </c>
      <c r="C359" t="s">
        <v>994</v>
      </c>
      <c r="D359" t="s">
        <v>995</v>
      </c>
      <c r="G359" t="s">
        <v>253</v>
      </c>
    </row>
    <row r="360" spans="1:7" x14ac:dyDescent="0.25">
      <c r="A360">
        <v>108120</v>
      </c>
      <c r="B360" t="s">
        <v>996</v>
      </c>
      <c r="C360" t="s">
        <v>997</v>
      </c>
      <c r="D360" t="s">
        <v>9</v>
      </c>
      <c r="G360" t="s">
        <v>37</v>
      </c>
    </row>
    <row r="361" spans="1:7" x14ac:dyDescent="0.25">
      <c r="A361">
        <v>108159</v>
      </c>
      <c r="B361" t="s">
        <v>998</v>
      </c>
      <c r="C361" t="s">
        <v>999</v>
      </c>
      <c r="D361" t="s">
        <v>1000</v>
      </c>
      <c r="E361" t="s">
        <v>82</v>
      </c>
      <c r="F361" t="s">
        <v>1001</v>
      </c>
      <c r="G361" t="s">
        <v>10</v>
      </c>
    </row>
    <row r="362" spans="1:7" x14ac:dyDescent="0.25">
      <c r="A362">
        <v>108481</v>
      </c>
      <c r="B362" t="s">
        <v>1002</v>
      </c>
      <c r="C362" t="s">
        <v>1003</v>
      </c>
      <c r="D362" t="s">
        <v>1004</v>
      </c>
      <c r="G362" t="s">
        <v>37</v>
      </c>
    </row>
    <row r="363" spans="1:7" x14ac:dyDescent="0.25">
      <c r="A363">
        <v>108485</v>
      </c>
      <c r="B363" t="s">
        <v>1005</v>
      </c>
      <c r="C363" t="s">
        <v>23</v>
      </c>
      <c r="D363" t="s">
        <v>1006</v>
      </c>
      <c r="G363" t="s">
        <v>463</v>
      </c>
    </row>
    <row r="364" spans="1:7" x14ac:dyDescent="0.25">
      <c r="A364">
        <v>108486</v>
      </c>
      <c r="B364" t="s">
        <v>1007</v>
      </c>
      <c r="C364" t="s">
        <v>1008</v>
      </c>
      <c r="D364" t="s">
        <v>1009</v>
      </c>
      <c r="G364" t="s">
        <v>901</v>
      </c>
    </row>
    <row r="365" spans="1:7" x14ac:dyDescent="0.25">
      <c r="A365">
        <v>108539</v>
      </c>
      <c r="B365" t="s">
        <v>1010</v>
      </c>
      <c r="C365" t="s">
        <v>1011</v>
      </c>
      <c r="D365" t="s">
        <v>9</v>
      </c>
      <c r="G365" t="s">
        <v>37</v>
      </c>
    </row>
    <row r="366" spans="1:7" x14ac:dyDescent="0.25">
      <c r="A366">
        <v>108760</v>
      </c>
      <c r="B366" t="s">
        <v>1012</v>
      </c>
      <c r="C366" t="s">
        <v>1013</v>
      </c>
      <c r="D366" t="s">
        <v>1014</v>
      </c>
      <c r="G366" t="s">
        <v>1015</v>
      </c>
    </row>
    <row r="367" spans="1:7" x14ac:dyDescent="0.25">
      <c r="A367">
        <v>108819</v>
      </c>
      <c r="B367" t="s">
        <v>1016</v>
      </c>
      <c r="C367" t="s">
        <v>1017</v>
      </c>
      <c r="D367" t="s">
        <v>9</v>
      </c>
      <c r="G367" t="s">
        <v>40</v>
      </c>
    </row>
    <row r="368" spans="1:7" x14ac:dyDescent="0.25">
      <c r="A368">
        <v>108820</v>
      </c>
      <c r="B368" t="s">
        <v>1018</v>
      </c>
      <c r="C368" t="s">
        <v>1019</v>
      </c>
      <c r="D368" t="s">
        <v>9</v>
      </c>
      <c r="G368" t="s">
        <v>40</v>
      </c>
    </row>
    <row r="369" spans="1:7" x14ac:dyDescent="0.25">
      <c r="A369">
        <v>109059</v>
      </c>
      <c r="B369" t="s">
        <v>1020</v>
      </c>
      <c r="C369" t="s">
        <v>1021</v>
      </c>
      <c r="D369" t="s">
        <v>1022</v>
      </c>
      <c r="G369" t="s">
        <v>400</v>
      </c>
    </row>
    <row r="370" spans="1:7" x14ac:dyDescent="0.25">
      <c r="A370">
        <v>109060</v>
      </c>
      <c r="B370" t="s">
        <v>1023</v>
      </c>
      <c r="C370" t="s">
        <v>1024</v>
      </c>
      <c r="D370" t="s">
        <v>1025</v>
      </c>
      <c r="E370" t="s">
        <v>1026</v>
      </c>
      <c r="G370" t="s">
        <v>13</v>
      </c>
    </row>
    <row r="371" spans="1:7" x14ac:dyDescent="0.25">
      <c r="A371">
        <v>109399</v>
      </c>
      <c r="B371" t="s">
        <v>1027</v>
      </c>
      <c r="C371" t="s">
        <v>1028</v>
      </c>
      <c r="D371" t="s">
        <v>1029</v>
      </c>
      <c r="G371" t="s">
        <v>47</v>
      </c>
    </row>
    <row r="372" spans="1:7" x14ac:dyDescent="0.25">
      <c r="A372">
        <v>109400</v>
      </c>
      <c r="B372" t="s">
        <v>1030</v>
      </c>
      <c r="C372" t="s">
        <v>1031</v>
      </c>
      <c r="D372" t="s">
        <v>1032</v>
      </c>
      <c r="G372" t="s">
        <v>1033</v>
      </c>
    </row>
    <row r="373" spans="1:7" x14ac:dyDescent="0.25">
      <c r="A373">
        <v>109540</v>
      </c>
      <c r="B373" t="s">
        <v>1034</v>
      </c>
      <c r="C373" t="s">
        <v>1035</v>
      </c>
      <c r="D373" t="s">
        <v>1036</v>
      </c>
      <c r="G373" t="s">
        <v>13</v>
      </c>
    </row>
    <row r="374" spans="1:7" x14ac:dyDescent="0.25">
      <c r="A374">
        <v>109579</v>
      </c>
      <c r="B374" t="s">
        <v>1037</v>
      </c>
      <c r="C374" t="s">
        <v>1038</v>
      </c>
      <c r="D374" t="s">
        <v>1039</v>
      </c>
      <c r="G374" t="s">
        <v>37</v>
      </c>
    </row>
    <row r="375" spans="1:7" x14ac:dyDescent="0.25">
      <c r="A375">
        <v>109699</v>
      </c>
      <c r="B375" t="s">
        <v>1040</v>
      </c>
      <c r="C375" t="s">
        <v>1041</v>
      </c>
      <c r="D375" t="s">
        <v>9</v>
      </c>
      <c r="G375" t="s">
        <v>37</v>
      </c>
    </row>
    <row r="376" spans="1:7" x14ac:dyDescent="0.25">
      <c r="A376">
        <v>109702</v>
      </c>
      <c r="B376" t="s">
        <v>1042</v>
      </c>
      <c r="C376" t="s">
        <v>1043</v>
      </c>
      <c r="D376" t="s">
        <v>9</v>
      </c>
      <c r="G376" t="s">
        <v>37</v>
      </c>
    </row>
    <row r="377" spans="1:7" x14ac:dyDescent="0.25">
      <c r="A377">
        <v>109779</v>
      </c>
      <c r="B377" t="s">
        <v>1044</v>
      </c>
      <c r="C377" t="s">
        <v>1045</v>
      </c>
      <c r="D377" t="s">
        <v>1046</v>
      </c>
      <c r="G377" t="s">
        <v>37</v>
      </c>
    </row>
    <row r="378" spans="1:7" x14ac:dyDescent="0.25">
      <c r="A378">
        <v>110079</v>
      </c>
      <c r="B378" t="s">
        <v>1047</v>
      </c>
      <c r="C378" t="s">
        <v>1048</v>
      </c>
      <c r="D378" t="s">
        <v>1049</v>
      </c>
      <c r="G378" t="s">
        <v>37</v>
      </c>
    </row>
    <row r="379" spans="1:7" x14ac:dyDescent="0.25">
      <c r="A379">
        <v>110319</v>
      </c>
      <c r="B379" t="s">
        <v>1050</v>
      </c>
      <c r="C379" t="s">
        <v>1051</v>
      </c>
      <c r="D379" t="s">
        <v>160</v>
      </c>
      <c r="E379" t="s">
        <v>82</v>
      </c>
      <c r="F379" t="s">
        <v>1052</v>
      </c>
      <c r="G379" t="s">
        <v>10</v>
      </c>
    </row>
    <row r="380" spans="1:7" x14ac:dyDescent="0.25">
      <c r="A380">
        <v>110320</v>
      </c>
      <c r="B380" t="s">
        <v>1053</v>
      </c>
      <c r="C380" t="s">
        <v>1054</v>
      </c>
      <c r="D380" t="s">
        <v>9</v>
      </c>
      <c r="G380" t="s">
        <v>463</v>
      </c>
    </row>
    <row r="381" spans="1:7" x14ac:dyDescent="0.25">
      <c r="A381">
        <v>110340</v>
      </c>
      <c r="B381" t="s">
        <v>1055</v>
      </c>
      <c r="C381" t="s">
        <v>1056</v>
      </c>
      <c r="D381" t="s">
        <v>9</v>
      </c>
      <c r="G381" t="s">
        <v>37</v>
      </c>
    </row>
    <row r="382" spans="1:7" x14ac:dyDescent="0.25">
      <c r="A382">
        <v>110440</v>
      </c>
      <c r="B382" t="s">
        <v>1057</v>
      </c>
      <c r="C382" t="s">
        <v>1058</v>
      </c>
      <c r="D382" t="s">
        <v>9</v>
      </c>
      <c r="G382" t="s">
        <v>37</v>
      </c>
    </row>
    <row r="383" spans="1:7" x14ac:dyDescent="0.25">
      <c r="A383">
        <v>110820</v>
      </c>
      <c r="B383" t="s">
        <v>1059</v>
      </c>
      <c r="C383" t="s">
        <v>1060</v>
      </c>
      <c r="D383" t="s">
        <v>1061</v>
      </c>
      <c r="G383" t="s">
        <v>10</v>
      </c>
    </row>
    <row r="384" spans="1:7" x14ac:dyDescent="0.25">
      <c r="A384">
        <v>110839</v>
      </c>
      <c r="B384" t="s">
        <v>1062</v>
      </c>
      <c r="C384" t="s">
        <v>1063</v>
      </c>
      <c r="D384" t="s">
        <v>1064</v>
      </c>
      <c r="G384" t="s">
        <v>37</v>
      </c>
    </row>
    <row r="385" spans="1:7" x14ac:dyDescent="0.25">
      <c r="A385">
        <v>110859</v>
      </c>
      <c r="B385" t="s">
        <v>1065</v>
      </c>
      <c r="C385" t="s">
        <v>1066</v>
      </c>
      <c r="D385" t="s">
        <v>1067</v>
      </c>
      <c r="G385" t="s">
        <v>13</v>
      </c>
    </row>
    <row r="386" spans="1:7" x14ac:dyDescent="0.25">
      <c r="A386">
        <v>110860</v>
      </c>
      <c r="B386" t="s">
        <v>1068</v>
      </c>
      <c r="C386" t="s">
        <v>1069</v>
      </c>
      <c r="D386" t="s">
        <v>1070</v>
      </c>
      <c r="E386" t="s">
        <v>1071</v>
      </c>
      <c r="G386" t="s">
        <v>1072</v>
      </c>
    </row>
    <row r="387" spans="1:7" x14ac:dyDescent="0.25">
      <c r="A387">
        <v>110879</v>
      </c>
      <c r="B387" t="s">
        <v>1073</v>
      </c>
      <c r="C387" t="s">
        <v>1074</v>
      </c>
      <c r="D387" t="s">
        <v>9</v>
      </c>
      <c r="G387" t="s">
        <v>37</v>
      </c>
    </row>
    <row r="388" spans="1:7" x14ac:dyDescent="0.25">
      <c r="A388">
        <v>110919</v>
      </c>
      <c r="B388" t="s">
        <v>1075</v>
      </c>
      <c r="C388" t="s">
        <v>1076</v>
      </c>
      <c r="D388" t="s">
        <v>1077</v>
      </c>
      <c r="G388" t="s">
        <v>37</v>
      </c>
    </row>
    <row r="389" spans="1:7" x14ac:dyDescent="0.25">
      <c r="A389">
        <v>111119</v>
      </c>
      <c r="B389" t="s">
        <v>1078</v>
      </c>
      <c r="C389" t="s">
        <v>1079</v>
      </c>
      <c r="D389" t="s">
        <v>1080</v>
      </c>
      <c r="G389" t="s">
        <v>1015</v>
      </c>
    </row>
    <row r="390" spans="1:7" x14ac:dyDescent="0.25">
      <c r="A390">
        <v>111179</v>
      </c>
      <c r="B390" t="s">
        <v>1081</v>
      </c>
      <c r="C390" t="s">
        <v>1082</v>
      </c>
      <c r="D390" t="s">
        <v>9</v>
      </c>
      <c r="G390" t="s">
        <v>37</v>
      </c>
    </row>
    <row r="391" spans="1:7" x14ac:dyDescent="0.25">
      <c r="A391">
        <v>111239</v>
      </c>
      <c r="B391" t="s">
        <v>1083</v>
      </c>
      <c r="C391" t="s">
        <v>1084</v>
      </c>
      <c r="D391" t="s">
        <v>1085</v>
      </c>
      <c r="G391" t="s">
        <v>253</v>
      </c>
    </row>
    <row r="392" spans="1:7" x14ac:dyDescent="0.25">
      <c r="A392">
        <v>111280</v>
      </c>
      <c r="B392" t="s">
        <v>1086</v>
      </c>
      <c r="C392" t="s">
        <v>1087</v>
      </c>
      <c r="D392" t="s">
        <v>1088</v>
      </c>
      <c r="G392" t="s">
        <v>37</v>
      </c>
    </row>
    <row r="393" spans="1:7" x14ac:dyDescent="0.25">
      <c r="A393">
        <v>111439</v>
      </c>
      <c r="B393" t="s">
        <v>1089</v>
      </c>
      <c r="C393" t="s">
        <v>1090</v>
      </c>
      <c r="D393" t="s">
        <v>100</v>
      </c>
      <c r="G393" t="s">
        <v>37</v>
      </c>
    </row>
    <row r="394" spans="1:7" x14ac:dyDescent="0.25">
      <c r="A394">
        <v>111459</v>
      </c>
      <c r="B394" t="s">
        <v>1091</v>
      </c>
      <c r="C394" t="s">
        <v>1092</v>
      </c>
      <c r="D394" t="s">
        <v>9</v>
      </c>
      <c r="G394" t="s">
        <v>1093</v>
      </c>
    </row>
    <row r="395" spans="1:7" x14ac:dyDescent="0.25">
      <c r="A395">
        <v>111759</v>
      </c>
      <c r="B395" t="s">
        <v>1094</v>
      </c>
      <c r="C395" t="s">
        <v>1095</v>
      </c>
      <c r="D395" t="s">
        <v>9</v>
      </c>
      <c r="G395" t="s">
        <v>10</v>
      </c>
    </row>
    <row r="396" spans="1:7" x14ac:dyDescent="0.25">
      <c r="A396">
        <v>111760</v>
      </c>
      <c r="B396" t="s">
        <v>1096</v>
      </c>
      <c r="C396" t="s">
        <v>1097</v>
      </c>
      <c r="D396" t="s">
        <v>9</v>
      </c>
      <c r="G396" t="s">
        <v>37</v>
      </c>
    </row>
    <row r="397" spans="1:7" x14ac:dyDescent="0.25">
      <c r="A397">
        <v>111761</v>
      </c>
      <c r="B397" t="s">
        <v>1098</v>
      </c>
      <c r="C397" t="s">
        <v>1099</v>
      </c>
      <c r="D397" t="s">
        <v>1100</v>
      </c>
      <c r="G397" t="s">
        <v>10</v>
      </c>
    </row>
    <row r="398" spans="1:7" x14ac:dyDescent="0.25">
      <c r="A398">
        <v>111762</v>
      </c>
      <c r="B398" t="s">
        <v>1101</v>
      </c>
      <c r="C398" t="s">
        <v>1102</v>
      </c>
      <c r="D398" t="s">
        <v>9</v>
      </c>
      <c r="G398" t="s">
        <v>503</v>
      </c>
    </row>
    <row r="399" spans="1:7" x14ac:dyDescent="0.25">
      <c r="A399">
        <v>111819</v>
      </c>
      <c r="B399" t="s">
        <v>1103</v>
      </c>
      <c r="C399" t="s">
        <v>1104</v>
      </c>
      <c r="D399" t="s">
        <v>1105</v>
      </c>
      <c r="G399" t="s">
        <v>13</v>
      </c>
    </row>
    <row r="400" spans="1:7" x14ac:dyDescent="0.25">
      <c r="A400">
        <v>111839</v>
      </c>
      <c r="B400" t="s">
        <v>1106</v>
      </c>
      <c r="C400" t="s">
        <v>1107</v>
      </c>
      <c r="D400" t="s">
        <v>9</v>
      </c>
      <c r="G400" t="s">
        <v>809</v>
      </c>
    </row>
    <row r="401" spans="1:7" x14ac:dyDescent="0.25">
      <c r="A401">
        <v>111879</v>
      </c>
      <c r="B401" t="s">
        <v>1108</v>
      </c>
      <c r="C401" t="s">
        <v>55</v>
      </c>
      <c r="D401" t="s">
        <v>1109</v>
      </c>
      <c r="G401" t="s">
        <v>13</v>
      </c>
    </row>
    <row r="402" spans="1:7" x14ac:dyDescent="0.25">
      <c r="A402">
        <v>111880</v>
      </c>
      <c r="B402" t="s">
        <v>1110</v>
      </c>
      <c r="C402" t="s">
        <v>1111</v>
      </c>
      <c r="D402" t="s">
        <v>1112</v>
      </c>
      <c r="G402" t="s">
        <v>37</v>
      </c>
    </row>
    <row r="403" spans="1:7" x14ac:dyDescent="0.25">
      <c r="A403">
        <v>111899</v>
      </c>
      <c r="B403" t="s">
        <v>1113</v>
      </c>
      <c r="C403" t="s">
        <v>1114</v>
      </c>
      <c r="D403" t="s">
        <v>1115</v>
      </c>
      <c r="G403" t="s">
        <v>1116</v>
      </c>
    </row>
    <row r="404" spans="1:7" x14ac:dyDescent="0.25">
      <c r="A404">
        <v>111939</v>
      </c>
      <c r="B404" t="s">
        <v>1117</v>
      </c>
      <c r="C404" t="s">
        <v>1118</v>
      </c>
      <c r="D404" t="s">
        <v>712</v>
      </c>
      <c r="G404" t="s">
        <v>40</v>
      </c>
    </row>
    <row r="405" spans="1:7" x14ac:dyDescent="0.25">
      <c r="A405">
        <v>111960</v>
      </c>
      <c r="B405" t="s">
        <v>1119</v>
      </c>
      <c r="C405" t="s">
        <v>1120</v>
      </c>
      <c r="D405" t="s">
        <v>9</v>
      </c>
      <c r="G405" t="s">
        <v>10</v>
      </c>
    </row>
    <row r="406" spans="1:7" x14ac:dyDescent="0.25">
      <c r="A406">
        <v>111962</v>
      </c>
      <c r="B406" t="s">
        <v>1121</v>
      </c>
      <c r="C406" t="s">
        <v>347</v>
      </c>
      <c r="D406" t="s">
        <v>1122</v>
      </c>
      <c r="G406" t="s">
        <v>13</v>
      </c>
    </row>
    <row r="407" spans="1:7" x14ac:dyDescent="0.25">
      <c r="A407">
        <v>111979</v>
      </c>
      <c r="B407" t="s">
        <v>1123</v>
      </c>
      <c r="C407" t="s">
        <v>1124</v>
      </c>
      <c r="D407" t="s">
        <v>1123</v>
      </c>
      <c r="G407" t="s">
        <v>37</v>
      </c>
    </row>
    <row r="408" spans="1:7" x14ac:dyDescent="0.25">
      <c r="A408">
        <v>111999</v>
      </c>
      <c r="B408" t="s">
        <v>1125</v>
      </c>
      <c r="C408" t="s">
        <v>1126</v>
      </c>
      <c r="D408" t="s">
        <v>1127</v>
      </c>
      <c r="G408" t="s">
        <v>13</v>
      </c>
    </row>
    <row r="409" spans="1:7" x14ac:dyDescent="0.25">
      <c r="A409">
        <v>112000</v>
      </c>
      <c r="B409" t="s">
        <v>1128</v>
      </c>
      <c r="C409" t="s">
        <v>1129</v>
      </c>
      <c r="D409" t="s">
        <v>1130</v>
      </c>
      <c r="E409" t="s">
        <v>1131</v>
      </c>
      <c r="G409" t="s">
        <v>37</v>
      </c>
    </row>
    <row r="410" spans="1:7" x14ac:dyDescent="0.25">
      <c r="A410">
        <v>112001</v>
      </c>
      <c r="B410" t="s">
        <v>1132</v>
      </c>
      <c r="C410" t="s">
        <v>1133</v>
      </c>
      <c r="D410" t="s">
        <v>9</v>
      </c>
      <c r="G410" t="s">
        <v>1134</v>
      </c>
    </row>
    <row r="411" spans="1:7" x14ac:dyDescent="0.25">
      <c r="A411">
        <v>112019</v>
      </c>
      <c r="B411" t="s">
        <v>1135</v>
      </c>
      <c r="C411" t="s">
        <v>1136</v>
      </c>
      <c r="D411" t="s">
        <v>1137</v>
      </c>
      <c r="G411" t="s">
        <v>37</v>
      </c>
    </row>
    <row r="412" spans="1:7" x14ac:dyDescent="0.25">
      <c r="A412">
        <v>112099</v>
      </c>
      <c r="B412" t="s">
        <v>1138</v>
      </c>
      <c r="C412" t="s">
        <v>1100</v>
      </c>
      <c r="D412" t="s">
        <v>9</v>
      </c>
      <c r="G412" t="s">
        <v>10</v>
      </c>
    </row>
    <row r="413" spans="1:7" x14ac:dyDescent="0.25">
      <c r="A413">
        <v>112101</v>
      </c>
      <c r="B413" t="s">
        <v>1139</v>
      </c>
      <c r="C413" t="s">
        <v>1140</v>
      </c>
      <c r="D413" t="s">
        <v>9</v>
      </c>
      <c r="G413" t="s">
        <v>37</v>
      </c>
    </row>
    <row r="414" spans="1:7" x14ac:dyDescent="0.25">
      <c r="A414">
        <v>112120</v>
      </c>
      <c r="B414" t="s">
        <v>1141</v>
      </c>
      <c r="C414" t="s">
        <v>1142</v>
      </c>
      <c r="D414" t="s">
        <v>9</v>
      </c>
      <c r="G414" t="s">
        <v>37</v>
      </c>
    </row>
    <row r="415" spans="1:7" x14ac:dyDescent="0.25">
      <c r="A415">
        <v>112159</v>
      </c>
      <c r="B415" t="s">
        <v>1143</v>
      </c>
      <c r="C415" t="s">
        <v>1144</v>
      </c>
      <c r="D415" t="s">
        <v>1145</v>
      </c>
      <c r="G415" t="s">
        <v>10</v>
      </c>
    </row>
    <row r="416" spans="1:7" x14ac:dyDescent="0.25">
      <c r="A416">
        <v>112161</v>
      </c>
      <c r="B416" t="s">
        <v>1146</v>
      </c>
      <c r="C416" t="s">
        <v>1147</v>
      </c>
      <c r="D416" t="s">
        <v>9</v>
      </c>
      <c r="G416" t="s">
        <v>40</v>
      </c>
    </row>
    <row r="417" spans="1:7" x14ac:dyDescent="0.25">
      <c r="A417">
        <v>112162</v>
      </c>
      <c r="B417" t="s">
        <v>1148</v>
      </c>
      <c r="C417" t="s">
        <v>1149</v>
      </c>
      <c r="D417" t="s">
        <v>9</v>
      </c>
      <c r="G417" t="s">
        <v>37</v>
      </c>
    </row>
    <row r="418" spans="1:7" x14ac:dyDescent="0.25">
      <c r="A418">
        <v>112179</v>
      </c>
      <c r="B418" t="s">
        <v>1150</v>
      </c>
      <c r="C418" t="s">
        <v>1151</v>
      </c>
      <c r="D418" t="s">
        <v>1152</v>
      </c>
      <c r="G418" t="s">
        <v>37</v>
      </c>
    </row>
    <row r="419" spans="1:7" x14ac:dyDescent="0.25">
      <c r="A419">
        <v>112182</v>
      </c>
      <c r="B419" t="s">
        <v>1153</v>
      </c>
      <c r="C419" t="s">
        <v>1154</v>
      </c>
      <c r="D419" t="s">
        <v>9</v>
      </c>
      <c r="G419" t="s">
        <v>400</v>
      </c>
    </row>
    <row r="420" spans="1:7" x14ac:dyDescent="0.25">
      <c r="A420">
        <v>112183</v>
      </c>
      <c r="B420" t="s">
        <v>1155</v>
      </c>
      <c r="C420" t="s">
        <v>344</v>
      </c>
      <c r="D420" t="s">
        <v>1156</v>
      </c>
      <c r="G420" t="s">
        <v>13</v>
      </c>
    </row>
    <row r="421" spans="1:7" x14ac:dyDescent="0.25">
      <c r="A421">
        <v>112259</v>
      </c>
      <c r="B421" t="s">
        <v>1157</v>
      </c>
      <c r="C421" t="s">
        <v>1158</v>
      </c>
      <c r="D421" t="s">
        <v>1159</v>
      </c>
      <c r="G421" t="s">
        <v>10</v>
      </c>
    </row>
    <row r="422" spans="1:7" x14ac:dyDescent="0.25">
      <c r="A422">
        <v>112279</v>
      </c>
      <c r="B422" t="s">
        <v>1160</v>
      </c>
      <c r="C422" t="s">
        <v>1161</v>
      </c>
      <c r="D422" t="s">
        <v>1162</v>
      </c>
      <c r="G422" t="s">
        <v>37</v>
      </c>
    </row>
    <row r="423" spans="1:7" x14ac:dyDescent="0.25">
      <c r="A423">
        <v>112299</v>
      </c>
      <c r="B423" t="s">
        <v>1163</v>
      </c>
      <c r="C423" t="s">
        <v>1164</v>
      </c>
      <c r="D423" t="s">
        <v>1165</v>
      </c>
      <c r="G423" t="s">
        <v>400</v>
      </c>
    </row>
    <row r="424" spans="1:7" x14ac:dyDescent="0.25">
      <c r="A424">
        <v>112340</v>
      </c>
      <c r="B424" t="s">
        <v>1166</v>
      </c>
      <c r="C424" t="s">
        <v>1167</v>
      </c>
      <c r="D424" t="s">
        <v>1168</v>
      </c>
      <c r="G424" t="s">
        <v>37</v>
      </c>
    </row>
    <row r="425" spans="1:7" x14ac:dyDescent="0.25">
      <c r="A425">
        <v>112379</v>
      </c>
      <c r="B425" t="s">
        <v>1169</v>
      </c>
      <c r="C425" t="s">
        <v>1170</v>
      </c>
      <c r="D425" t="s">
        <v>9</v>
      </c>
      <c r="G425" t="s">
        <v>37</v>
      </c>
    </row>
    <row r="426" spans="1:7" x14ac:dyDescent="0.25">
      <c r="A426">
        <v>112419</v>
      </c>
      <c r="B426" t="s">
        <v>1171</v>
      </c>
      <c r="C426" t="s">
        <v>1172</v>
      </c>
      <c r="D426" t="s">
        <v>9</v>
      </c>
      <c r="G426" t="s">
        <v>13</v>
      </c>
    </row>
    <row r="427" spans="1:7" x14ac:dyDescent="0.25">
      <c r="A427">
        <v>112459</v>
      </c>
      <c r="B427" t="s">
        <v>1173</v>
      </c>
      <c r="C427" t="s">
        <v>1174</v>
      </c>
      <c r="D427" t="s">
        <v>9</v>
      </c>
      <c r="G427" t="s">
        <v>40</v>
      </c>
    </row>
    <row r="428" spans="1:7" x14ac:dyDescent="0.25">
      <c r="A428">
        <v>112480</v>
      </c>
      <c r="B428" t="s">
        <v>1175</v>
      </c>
      <c r="C428" t="s">
        <v>1176</v>
      </c>
      <c r="D428" t="s">
        <v>9</v>
      </c>
      <c r="G428" t="s">
        <v>463</v>
      </c>
    </row>
    <row r="429" spans="1:7" x14ac:dyDescent="0.25">
      <c r="A429">
        <v>112499</v>
      </c>
      <c r="B429" t="s">
        <v>1177</v>
      </c>
      <c r="C429" t="s">
        <v>1178</v>
      </c>
      <c r="D429" t="s">
        <v>1179</v>
      </c>
      <c r="G429" t="s">
        <v>37</v>
      </c>
    </row>
    <row r="430" spans="1:7" x14ac:dyDescent="0.25">
      <c r="A430">
        <v>112599</v>
      </c>
      <c r="B430" t="s">
        <v>1180</v>
      </c>
      <c r="C430" t="s">
        <v>1181</v>
      </c>
      <c r="D430" t="s">
        <v>1182</v>
      </c>
      <c r="G430" t="s">
        <v>13</v>
      </c>
    </row>
    <row r="431" spans="1:7" x14ac:dyDescent="0.25">
      <c r="A431">
        <v>112619</v>
      </c>
      <c r="B431" t="s">
        <v>1183</v>
      </c>
      <c r="C431" t="s">
        <v>1184</v>
      </c>
      <c r="D431" t="s">
        <v>1185</v>
      </c>
      <c r="G431" t="s">
        <v>37</v>
      </c>
    </row>
    <row r="432" spans="1:7" x14ac:dyDescent="0.25">
      <c r="A432">
        <v>112639</v>
      </c>
      <c r="B432" t="s">
        <v>1186</v>
      </c>
      <c r="C432" t="s">
        <v>1187</v>
      </c>
      <c r="D432" t="s">
        <v>9</v>
      </c>
      <c r="G432" t="s">
        <v>37</v>
      </c>
    </row>
    <row r="433" spans="1:7" x14ac:dyDescent="0.25">
      <c r="A433">
        <v>112699</v>
      </c>
      <c r="B433" t="s">
        <v>1188</v>
      </c>
      <c r="C433" t="s">
        <v>1189</v>
      </c>
      <c r="D433" t="s">
        <v>9</v>
      </c>
      <c r="G433" t="s">
        <v>489</v>
      </c>
    </row>
    <row r="434" spans="1:7" x14ac:dyDescent="0.25">
      <c r="A434">
        <v>112759</v>
      </c>
      <c r="B434" t="s">
        <v>1190</v>
      </c>
      <c r="C434" t="s">
        <v>1191</v>
      </c>
      <c r="D434" t="s">
        <v>1192</v>
      </c>
      <c r="G434" t="s">
        <v>40</v>
      </c>
    </row>
    <row r="435" spans="1:7" x14ac:dyDescent="0.25">
      <c r="A435">
        <v>112879</v>
      </c>
      <c r="B435" t="s">
        <v>1193</v>
      </c>
      <c r="C435" t="s">
        <v>749</v>
      </c>
      <c r="D435" t="s">
        <v>1194</v>
      </c>
      <c r="G435" t="s">
        <v>253</v>
      </c>
    </row>
    <row r="436" spans="1:7" x14ac:dyDescent="0.25">
      <c r="A436">
        <v>112899</v>
      </c>
      <c r="B436" t="s">
        <v>1195</v>
      </c>
      <c r="C436" t="s">
        <v>1196</v>
      </c>
      <c r="D436" t="s">
        <v>1197</v>
      </c>
      <c r="G436" t="s">
        <v>1198</v>
      </c>
    </row>
    <row r="437" spans="1:7" x14ac:dyDescent="0.25">
      <c r="A437">
        <v>112919</v>
      </c>
      <c r="B437" t="s">
        <v>1199</v>
      </c>
      <c r="C437" t="s">
        <v>1200</v>
      </c>
      <c r="D437" t="s">
        <v>9</v>
      </c>
      <c r="G437" t="s">
        <v>809</v>
      </c>
    </row>
    <row r="438" spans="1:7" x14ac:dyDescent="0.25">
      <c r="A438">
        <v>112939</v>
      </c>
      <c r="B438" t="s">
        <v>1201</v>
      </c>
      <c r="C438" t="s">
        <v>1202</v>
      </c>
      <c r="D438" t="s">
        <v>1203</v>
      </c>
      <c r="G438" t="s">
        <v>13</v>
      </c>
    </row>
    <row r="439" spans="1:7" x14ac:dyDescent="0.25">
      <c r="A439">
        <v>112979</v>
      </c>
      <c r="B439" t="s">
        <v>1204</v>
      </c>
      <c r="C439" t="s">
        <v>1205</v>
      </c>
      <c r="D439" t="s">
        <v>1206</v>
      </c>
      <c r="E439" t="s">
        <v>1207</v>
      </c>
      <c r="F439">
        <v>4304</v>
      </c>
      <c r="G439" t="s">
        <v>13</v>
      </c>
    </row>
    <row r="440" spans="1:7" x14ac:dyDescent="0.25">
      <c r="A440">
        <v>112999</v>
      </c>
      <c r="B440" t="s">
        <v>1208</v>
      </c>
      <c r="C440" t="s">
        <v>1209</v>
      </c>
      <c r="D440" t="s">
        <v>1210</v>
      </c>
      <c r="G440" t="s">
        <v>1211</v>
      </c>
    </row>
    <row r="441" spans="1:7" x14ac:dyDescent="0.25">
      <c r="A441">
        <v>113019</v>
      </c>
      <c r="B441" t="s">
        <v>1212</v>
      </c>
      <c r="C441" t="s">
        <v>1213</v>
      </c>
      <c r="D441" t="s">
        <v>1214</v>
      </c>
      <c r="G441" t="s">
        <v>37</v>
      </c>
    </row>
    <row r="442" spans="1:7" x14ac:dyDescent="0.25">
      <c r="A442">
        <v>113059</v>
      </c>
      <c r="B442" t="s">
        <v>1215</v>
      </c>
      <c r="C442" t="s">
        <v>1216</v>
      </c>
      <c r="D442" t="s">
        <v>1217</v>
      </c>
      <c r="G442" t="s">
        <v>37</v>
      </c>
    </row>
    <row r="443" spans="1:7" x14ac:dyDescent="0.25">
      <c r="A443">
        <v>113099</v>
      </c>
      <c r="B443" t="s">
        <v>1218</v>
      </c>
      <c r="C443" t="s">
        <v>1219</v>
      </c>
      <c r="D443" t="s">
        <v>1220</v>
      </c>
      <c r="G443" t="s">
        <v>503</v>
      </c>
    </row>
    <row r="444" spans="1:7" x14ac:dyDescent="0.25">
      <c r="A444">
        <v>113139</v>
      </c>
      <c r="B444" t="s">
        <v>1221</v>
      </c>
      <c r="C444" t="s">
        <v>1222</v>
      </c>
      <c r="D444" t="s">
        <v>9</v>
      </c>
      <c r="G444" t="s">
        <v>40</v>
      </c>
    </row>
    <row r="445" spans="1:7" x14ac:dyDescent="0.25">
      <c r="A445">
        <v>113219</v>
      </c>
      <c r="B445" t="s">
        <v>1223</v>
      </c>
      <c r="C445" t="s">
        <v>1224</v>
      </c>
      <c r="D445" t="s">
        <v>1225</v>
      </c>
      <c r="G445" t="s">
        <v>37</v>
      </c>
    </row>
    <row r="446" spans="1:7" x14ac:dyDescent="0.25">
      <c r="A446">
        <v>113239</v>
      </c>
      <c r="B446" t="s">
        <v>1226</v>
      </c>
      <c r="C446" t="s">
        <v>1025</v>
      </c>
      <c r="D446" t="s">
        <v>1227</v>
      </c>
      <c r="G446" t="s">
        <v>13</v>
      </c>
    </row>
    <row r="447" spans="1:7" x14ac:dyDescent="0.25">
      <c r="A447">
        <v>113279</v>
      </c>
      <c r="B447" t="s">
        <v>1228</v>
      </c>
      <c r="C447" t="s">
        <v>1229</v>
      </c>
      <c r="D447" t="s">
        <v>1230</v>
      </c>
      <c r="G447" t="s">
        <v>1072</v>
      </c>
    </row>
    <row r="448" spans="1:7" x14ac:dyDescent="0.25">
      <c r="A448">
        <v>113319</v>
      </c>
      <c r="B448" t="s">
        <v>1231</v>
      </c>
      <c r="C448" t="s">
        <v>1232</v>
      </c>
      <c r="D448" t="s">
        <v>9</v>
      </c>
      <c r="G448" t="s">
        <v>40</v>
      </c>
    </row>
    <row r="449" spans="1:7" x14ac:dyDescent="0.25">
      <c r="A449">
        <v>113339</v>
      </c>
      <c r="B449" t="s">
        <v>1233</v>
      </c>
      <c r="C449" t="s">
        <v>1234</v>
      </c>
      <c r="D449" t="s">
        <v>1235</v>
      </c>
      <c r="G449" t="s">
        <v>10</v>
      </c>
    </row>
    <row r="450" spans="1:7" x14ac:dyDescent="0.25">
      <c r="A450">
        <v>113379</v>
      </c>
      <c r="B450" t="s">
        <v>1236</v>
      </c>
      <c r="C450" t="s">
        <v>1237</v>
      </c>
      <c r="D450" t="s">
        <v>1238</v>
      </c>
      <c r="G450" t="s">
        <v>37</v>
      </c>
    </row>
    <row r="451" spans="1:7" x14ac:dyDescent="0.25">
      <c r="A451">
        <v>113439</v>
      </c>
      <c r="B451" t="s">
        <v>1239</v>
      </c>
      <c r="C451" t="s">
        <v>1240</v>
      </c>
      <c r="D451" t="s">
        <v>9</v>
      </c>
      <c r="G451" t="s">
        <v>37</v>
      </c>
    </row>
    <row r="452" spans="1:7" x14ac:dyDescent="0.25">
      <c r="A452">
        <v>113459</v>
      </c>
      <c r="B452" t="s">
        <v>1241</v>
      </c>
      <c r="C452" t="s">
        <v>1242</v>
      </c>
      <c r="D452" t="s">
        <v>9</v>
      </c>
      <c r="G452" t="s">
        <v>37</v>
      </c>
    </row>
    <row r="453" spans="1:7" x14ac:dyDescent="0.25">
      <c r="A453">
        <v>113559</v>
      </c>
      <c r="B453" t="s">
        <v>1243</v>
      </c>
      <c r="C453" t="s">
        <v>1244</v>
      </c>
      <c r="D453" t="s">
        <v>1245</v>
      </c>
      <c r="G453" t="s">
        <v>37</v>
      </c>
    </row>
    <row r="454" spans="1:7" x14ac:dyDescent="0.25">
      <c r="A454">
        <v>113599</v>
      </c>
      <c r="B454" t="s">
        <v>1246</v>
      </c>
      <c r="C454" t="s">
        <v>1247</v>
      </c>
      <c r="D454" t="s">
        <v>1248</v>
      </c>
      <c r="E454" t="s">
        <v>1249</v>
      </c>
      <c r="G454" t="s">
        <v>37</v>
      </c>
    </row>
    <row r="455" spans="1:7" x14ac:dyDescent="0.25">
      <c r="A455">
        <v>113659</v>
      </c>
      <c r="B455" t="s">
        <v>1250</v>
      </c>
      <c r="C455" t="s">
        <v>1251</v>
      </c>
      <c r="D455" t="s">
        <v>1252</v>
      </c>
      <c r="G455" t="s">
        <v>37</v>
      </c>
    </row>
    <row r="456" spans="1:7" x14ac:dyDescent="0.25">
      <c r="A456">
        <v>113679</v>
      </c>
      <c r="B456" t="s">
        <v>1253</v>
      </c>
      <c r="C456" t="s">
        <v>1254</v>
      </c>
      <c r="D456" t="s">
        <v>9</v>
      </c>
      <c r="G456" t="s">
        <v>37</v>
      </c>
    </row>
    <row r="457" spans="1:7" x14ac:dyDescent="0.25">
      <c r="A457">
        <v>113699</v>
      </c>
      <c r="B457" t="s">
        <v>1255</v>
      </c>
      <c r="C457" t="s">
        <v>1256</v>
      </c>
      <c r="D457" t="s">
        <v>1257</v>
      </c>
      <c r="E457" t="s">
        <v>1258</v>
      </c>
      <c r="G457" t="s">
        <v>482</v>
      </c>
    </row>
    <row r="458" spans="1:7" x14ac:dyDescent="0.25">
      <c r="A458">
        <v>113759</v>
      </c>
      <c r="B458" t="s">
        <v>1259</v>
      </c>
      <c r="C458" t="s">
        <v>1260</v>
      </c>
      <c r="D458" t="s">
        <v>9</v>
      </c>
      <c r="G458" t="s">
        <v>37</v>
      </c>
    </row>
    <row r="459" spans="1:7" x14ac:dyDescent="0.25">
      <c r="A459">
        <v>113779</v>
      </c>
      <c r="B459" t="s">
        <v>1261</v>
      </c>
      <c r="C459" t="s">
        <v>1262</v>
      </c>
      <c r="D459" t="s">
        <v>1263</v>
      </c>
      <c r="G459" t="s">
        <v>13</v>
      </c>
    </row>
    <row r="460" spans="1:7" x14ac:dyDescent="0.25">
      <c r="A460">
        <v>113799</v>
      </c>
      <c r="B460" t="s">
        <v>1264</v>
      </c>
      <c r="C460" t="s">
        <v>1265</v>
      </c>
      <c r="D460" t="s">
        <v>9</v>
      </c>
      <c r="G460" t="s">
        <v>13</v>
      </c>
    </row>
    <row r="461" spans="1:7" x14ac:dyDescent="0.25">
      <c r="A461">
        <v>113819</v>
      </c>
      <c r="B461" t="s">
        <v>1266</v>
      </c>
      <c r="C461" t="s">
        <v>1267</v>
      </c>
      <c r="D461" t="s">
        <v>1268</v>
      </c>
      <c r="E461" t="s">
        <v>1269</v>
      </c>
      <c r="G461" t="s">
        <v>37</v>
      </c>
    </row>
    <row r="462" spans="1:7" x14ac:dyDescent="0.25">
      <c r="A462">
        <v>113859</v>
      </c>
      <c r="B462" t="s">
        <v>1270</v>
      </c>
      <c r="C462" t="s">
        <v>1271</v>
      </c>
      <c r="D462" t="s">
        <v>1272</v>
      </c>
      <c r="G462" t="s">
        <v>13</v>
      </c>
    </row>
    <row r="463" spans="1:7" x14ac:dyDescent="0.25">
      <c r="A463">
        <v>113899</v>
      </c>
      <c r="B463" t="s">
        <v>1273</v>
      </c>
      <c r="C463" t="s">
        <v>1274</v>
      </c>
      <c r="D463" t="s">
        <v>144</v>
      </c>
      <c r="G463" t="s">
        <v>10</v>
      </c>
    </row>
    <row r="464" spans="1:7" x14ac:dyDescent="0.25">
      <c r="A464">
        <v>113919</v>
      </c>
      <c r="B464" t="s">
        <v>1275</v>
      </c>
      <c r="C464" t="s">
        <v>1276</v>
      </c>
      <c r="D464" t="s">
        <v>1277</v>
      </c>
      <c r="G464" t="s">
        <v>10</v>
      </c>
    </row>
    <row r="465" spans="1:7" x14ac:dyDescent="0.25">
      <c r="A465">
        <v>113999</v>
      </c>
      <c r="B465" t="s">
        <v>1278</v>
      </c>
      <c r="C465" t="s">
        <v>1279</v>
      </c>
      <c r="D465" t="s">
        <v>9</v>
      </c>
      <c r="E465" t="s">
        <v>1280</v>
      </c>
      <c r="G465" t="s">
        <v>10</v>
      </c>
    </row>
    <row r="466" spans="1:7" x14ac:dyDescent="0.25">
      <c r="A466">
        <v>114019</v>
      </c>
      <c r="B466" t="s">
        <v>1281</v>
      </c>
      <c r="C466" t="s">
        <v>1282</v>
      </c>
      <c r="D466" t="s">
        <v>9</v>
      </c>
      <c r="G466" t="s">
        <v>37</v>
      </c>
    </row>
    <row r="467" spans="1:7" x14ac:dyDescent="0.25">
      <c r="A467">
        <v>114039</v>
      </c>
      <c r="B467" t="s">
        <v>1283</v>
      </c>
      <c r="C467" t="s">
        <v>1284</v>
      </c>
      <c r="D467" t="s">
        <v>1285</v>
      </c>
      <c r="G467" t="s">
        <v>13</v>
      </c>
    </row>
    <row r="468" spans="1:7" x14ac:dyDescent="0.25">
      <c r="A468">
        <v>114099</v>
      </c>
      <c r="B468" t="s">
        <v>1286</v>
      </c>
      <c r="C468" t="s">
        <v>1287</v>
      </c>
      <c r="D468" t="s">
        <v>1288</v>
      </c>
      <c r="E468" t="s">
        <v>1247</v>
      </c>
      <c r="G468" t="s">
        <v>37</v>
      </c>
    </row>
    <row r="469" spans="1:7" x14ac:dyDescent="0.25">
      <c r="A469">
        <v>114139</v>
      </c>
      <c r="B469" t="s">
        <v>1289</v>
      </c>
      <c r="C469" t="s">
        <v>1290</v>
      </c>
      <c r="D469" t="s">
        <v>9</v>
      </c>
      <c r="G469" t="s">
        <v>37</v>
      </c>
    </row>
    <row r="470" spans="1:7" x14ac:dyDescent="0.25">
      <c r="A470">
        <v>114219</v>
      </c>
      <c r="B470" t="s">
        <v>1291</v>
      </c>
      <c r="C470" t="s">
        <v>1292</v>
      </c>
      <c r="D470" t="s">
        <v>9</v>
      </c>
      <c r="G470" t="s">
        <v>37</v>
      </c>
    </row>
    <row r="471" spans="1:7" x14ac:dyDescent="0.25">
      <c r="A471">
        <v>114239</v>
      </c>
      <c r="B471" t="s">
        <v>1293</v>
      </c>
      <c r="C471" t="s">
        <v>1294</v>
      </c>
      <c r="D471" t="s">
        <v>1295</v>
      </c>
      <c r="E471" t="s">
        <v>333</v>
      </c>
      <c r="F471" t="s">
        <v>1296</v>
      </c>
      <c r="G471" t="s">
        <v>10</v>
      </c>
    </row>
    <row r="472" spans="1:7" x14ac:dyDescent="0.25">
      <c r="A472">
        <v>114259</v>
      </c>
      <c r="B472" t="s">
        <v>1297</v>
      </c>
      <c r="C472" t="s">
        <v>23</v>
      </c>
      <c r="D472" t="s">
        <v>1298</v>
      </c>
      <c r="E472" t="s">
        <v>1299</v>
      </c>
      <c r="G472" t="s">
        <v>503</v>
      </c>
    </row>
    <row r="473" spans="1:7" x14ac:dyDescent="0.25">
      <c r="A473">
        <v>114279</v>
      </c>
      <c r="B473" t="s">
        <v>1300</v>
      </c>
      <c r="C473" t="s">
        <v>1301</v>
      </c>
      <c r="D473" t="s">
        <v>1302</v>
      </c>
      <c r="E473" t="s">
        <v>1303</v>
      </c>
      <c r="G473" t="s">
        <v>1304</v>
      </c>
    </row>
    <row r="474" spans="1:7" x14ac:dyDescent="0.25">
      <c r="A474">
        <v>114319</v>
      </c>
      <c r="B474" t="s">
        <v>1305</v>
      </c>
      <c r="C474" t="s">
        <v>1306</v>
      </c>
      <c r="D474" t="s">
        <v>1307</v>
      </c>
      <c r="G474" t="s">
        <v>10</v>
      </c>
    </row>
    <row r="475" spans="1:7" x14ac:dyDescent="0.25">
      <c r="A475">
        <v>114459</v>
      </c>
      <c r="B475" t="s">
        <v>1308</v>
      </c>
      <c r="C475" t="s">
        <v>1309</v>
      </c>
      <c r="D475" t="s">
        <v>1310</v>
      </c>
      <c r="G475" t="s">
        <v>37</v>
      </c>
    </row>
    <row r="476" spans="1:7" x14ac:dyDescent="0.25">
      <c r="A476">
        <v>114499</v>
      </c>
      <c r="B476" t="s">
        <v>1311</v>
      </c>
      <c r="C476" t="s">
        <v>1312</v>
      </c>
      <c r="D476" t="s">
        <v>1313</v>
      </c>
      <c r="E476" t="s">
        <v>1314</v>
      </c>
      <c r="G476" t="s">
        <v>1072</v>
      </c>
    </row>
    <row r="477" spans="1:7" x14ac:dyDescent="0.25">
      <c r="A477">
        <v>114539</v>
      </c>
      <c r="B477" t="s">
        <v>1315</v>
      </c>
      <c r="C477" t="s">
        <v>1316</v>
      </c>
      <c r="D477" t="s">
        <v>1317</v>
      </c>
      <c r="G477" t="s">
        <v>13</v>
      </c>
    </row>
    <row r="478" spans="1:7" x14ac:dyDescent="0.25">
      <c r="A478">
        <v>114559</v>
      </c>
      <c r="B478" t="s">
        <v>1318</v>
      </c>
      <c r="C478" t="s">
        <v>1319</v>
      </c>
      <c r="D478" t="s">
        <v>1320</v>
      </c>
      <c r="E478" t="s">
        <v>1321</v>
      </c>
      <c r="G478" t="s">
        <v>37</v>
      </c>
    </row>
    <row r="479" spans="1:7" x14ac:dyDescent="0.25">
      <c r="A479">
        <v>114579</v>
      </c>
      <c r="B479" t="s">
        <v>1322</v>
      </c>
      <c r="C479" t="s">
        <v>1323</v>
      </c>
      <c r="D479">
        <v>1106</v>
      </c>
      <c r="G479" t="s">
        <v>37</v>
      </c>
    </row>
    <row r="480" spans="1:7" x14ac:dyDescent="0.25">
      <c r="A480">
        <v>114599</v>
      </c>
      <c r="B480" t="s">
        <v>1324</v>
      </c>
      <c r="C480" t="s">
        <v>1325</v>
      </c>
      <c r="D480" t="s">
        <v>345</v>
      </c>
      <c r="E480" t="s">
        <v>890</v>
      </c>
      <c r="G480" t="s">
        <v>40</v>
      </c>
    </row>
    <row r="481" spans="1:7" x14ac:dyDescent="0.25">
      <c r="A481">
        <v>114619</v>
      </c>
      <c r="B481" t="s">
        <v>1326</v>
      </c>
      <c r="C481" t="s">
        <v>1327</v>
      </c>
      <c r="D481" t="s">
        <v>1328</v>
      </c>
      <c r="G481" t="s">
        <v>37</v>
      </c>
    </row>
    <row r="482" spans="1:7" x14ac:dyDescent="0.25">
      <c r="A482">
        <v>114639</v>
      </c>
      <c r="B482" t="s">
        <v>1329</v>
      </c>
      <c r="C482" t="s">
        <v>1330</v>
      </c>
      <c r="D482" t="s">
        <v>1331</v>
      </c>
      <c r="G482" t="s">
        <v>37</v>
      </c>
    </row>
    <row r="483" spans="1:7" x14ac:dyDescent="0.25">
      <c r="A483">
        <v>114659</v>
      </c>
      <c r="B483" t="s">
        <v>1332</v>
      </c>
      <c r="C483" t="s">
        <v>1333</v>
      </c>
      <c r="D483" t="s">
        <v>1334</v>
      </c>
      <c r="G483" t="s">
        <v>10</v>
      </c>
    </row>
    <row r="484" spans="1:7" x14ac:dyDescent="0.25">
      <c r="A484">
        <v>114679</v>
      </c>
      <c r="B484" t="s">
        <v>1335</v>
      </c>
      <c r="C484" t="s">
        <v>1336</v>
      </c>
      <c r="D484" t="s">
        <v>1337</v>
      </c>
      <c r="G484" t="s">
        <v>13</v>
      </c>
    </row>
    <row r="485" spans="1:7" x14ac:dyDescent="0.25">
      <c r="A485">
        <v>114719</v>
      </c>
      <c r="B485" t="s">
        <v>1338</v>
      </c>
      <c r="C485" t="s">
        <v>1339</v>
      </c>
      <c r="D485" t="s">
        <v>9</v>
      </c>
      <c r="G485" t="s">
        <v>47</v>
      </c>
    </row>
    <row r="486" spans="1:7" x14ac:dyDescent="0.25">
      <c r="A486">
        <v>114739</v>
      </c>
      <c r="B486" t="s">
        <v>1340</v>
      </c>
      <c r="C486" t="s">
        <v>1341</v>
      </c>
      <c r="D486" t="s">
        <v>9</v>
      </c>
      <c r="G486" t="s">
        <v>40</v>
      </c>
    </row>
    <row r="487" spans="1:7" x14ac:dyDescent="0.25">
      <c r="A487">
        <v>114759</v>
      </c>
      <c r="B487" t="s">
        <v>1342</v>
      </c>
      <c r="C487" t="s">
        <v>1343</v>
      </c>
      <c r="D487" t="s">
        <v>1344</v>
      </c>
      <c r="G487" t="s">
        <v>37</v>
      </c>
    </row>
    <row r="488" spans="1:7" x14ac:dyDescent="0.25">
      <c r="A488">
        <v>114839</v>
      </c>
      <c r="B488" t="s">
        <v>1345</v>
      </c>
      <c r="C488" t="s">
        <v>1346</v>
      </c>
      <c r="D488" t="s">
        <v>9</v>
      </c>
      <c r="G488" t="s">
        <v>1347</v>
      </c>
    </row>
    <row r="489" spans="1:7" x14ac:dyDescent="0.25">
      <c r="A489">
        <v>114859</v>
      </c>
      <c r="B489" t="s">
        <v>1348</v>
      </c>
      <c r="C489" t="s">
        <v>1349</v>
      </c>
      <c r="D489" t="s">
        <v>340</v>
      </c>
      <c r="G489" t="s">
        <v>10</v>
      </c>
    </row>
    <row r="490" spans="1:7" x14ac:dyDescent="0.25">
      <c r="A490">
        <v>114879</v>
      </c>
      <c r="B490" t="s">
        <v>1350</v>
      </c>
      <c r="C490" t="s">
        <v>1351</v>
      </c>
      <c r="D490" t="s">
        <v>9</v>
      </c>
      <c r="G490" t="s">
        <v>10</v>
      </c>
    </row>
    <row r="491" spans="1:7" x14ac:dyDescent="0.25">
      <c r="A491">
        <v>114899</v>
      </c>
      <c r="B491" t="s">
        <v>1352</v>
      </c>
      <c r="C491" t="s">
        <v>1353</v>
      </c>
      <c r="D491" t="s">
        <v>9</v>
      </c>
      <c r="G491" t="s">
        <v>37</v>
      </c>
    </row>
    <row r="492" spans="1:7" x14ac:dyDescent="0.25">
      <c r="A492">
        <v>114959</v>
      </c>
      <c r="B492" t="s">
        <v>1354</v>
      </c>
      <c r="C492" t="s">
        <v>1355</v>
      </c>
      <c r="D492" t="s">
        <v>9</v>
      </c>
      <c r="G492" t="s">
        <v>37</v>
      </c>
    </row>
    <row r="493" spans="1:7" x14ac:dyDescent="0.25">
      <c r="A493">
        <v>115019</v>
      </c>
      <c r="B493" t="s">
        <v>1356</v>
      </c>
      <c r="C493" t="s">
        <v>1357</v>
      </c>
      <c r="D493" t="s">
        <v>9</v>
      </c>
      <c r="G493" t="s">
        <v>37</v>
      </c>
    </row>
    <row r="494" spans="1:7" x14ac:dyDescent="0.25">
      <c r="A494">
        <v>115039</v>
      </c>
      <c r="B494" t="s">
        <v>1358</v>
      </c>
      <c r="C494" t="s">
        <v>1359</v>
      </c>
      <c r="D494" t="s">
        <v>9</v>
      </c>
      <c r="G494" t="s">
        <v>37</v>
      </c>
    </row>
    <row r="495" spans="1:7" x14ac:dyDescent="0.25">
      <c r="A495">
        <v>115099</v>
      </c>
      <c r="B495" t="s">
        <v>1360</v>
      </c>
      <c r="C495" t="s">
        <v>1361</v>
      </c>
      <c r="D495" t="s">
        <v>9</v>
      </c>
      <c r="G495" t="s">
        <v>37</v>
      </c>
    </row>
    <row r="496" spans="1:7" x14ac:dyDescent="0.25">
      <c r="A496">
        <v>115159</v>
      </c>
      <c r="B496" t="s">
        <v>1362</v>
      </c>
      <c r="C496" t="s">
        <v>1363</v>
      </c>
      <c r="D496" t="s">
        <v>9</v>
      </c>
      <c r="G496" t="s">
        <v>463</v>
      </c>
    </row>
    <row r="497" spans="1:7" x14ac:dyDescent="0.25">
      <c r="A497">
        <v>115199</v>
      </c>
      <c r="B497" t="s">
        <v>1364</v>
      </c>
      <c r="C497" t="s">
        <v>1365</v>
      </c>
      <c r="D497" t="s">
        <v>9</v>
      </c>
      <c r="G497" t="s">
        <v>37</v>
      </c>
    </row>
    <row r="498" spans="1:7" x14ac:dyDescent="0.25">
      <c r="A498">
        <v>115239</v>
      </c>
      <c r="B498" t="s">
        <v>1366</v>
      </c>
      <c r="C498" t="s">
        <v>1367</v>
      </c>
      <c r="D498" t="s">
        <v>9</v>
      </c>
      <c r="G498" t="s">
        <v>503</v>
      </c>
    </row>
    <row r="499" spans="1:7" x14ac:dyDescent="0.25">
      <c r="A499">
        <v>115299</v>
      </c>
      <c r="B499" t="s">
        <v>1368</v>
      </c>
      <c r="C499" t="s">
        <v>1369</v>
      </c>
      <c r="D499" t="s">
        <v>9</v>
      </c>
      <c r="G499" t="s">
        <v>37</v>
      </c>
    </row>
    <row r="500" spans="1:7" x14ac:dyDescent="0.25">
      <c r="A500">
        <v>115379</v>
      </c>
      <c r="B500" t="s">
        <v>1370</v>
      </c>
      <c r="C500" t="s">
        <v>1371</v>
      </c>
      <c r="D500" t="s">
        <v>9</v>
      </c>
      <c r="G500" t="s">
        <v>13</v>
      </c>
    </row>
    <row r="501" spans="1:7" x14ac:dyDescent="0.25">
      <c r="A501">
        <v>115419</v>
      </c>
      <c r="B501" t="s">
        <v>1372</v>
      </c>
      <c r="C501" t="s">
        <v>1373</v>
      </c>
      <c r="D501" t="s">
        <v>9</v>
      </c>
      <c r="G501" t="s">
        <v>10</v>
      </c>
    </row>
    <row r="502" spans="1:7" x14ac:dyDescent="0.25">
      <c r="A502">
        <v>115459</v>
      </c>
      <c r="B502" t="s">
        <v>1374</v>
      </c>
      <c r="C502" t="s">
        <v>1375</v>
      </c>
      <c r="D502" t="s">
        <v>9</v>
      </c>
      <c r="G502" t="s">
        <v>37</v>
      </c>
    </row>
    <row r="503" spans="1:7" x14ac:dyDescent="0.25">
      <c r="A503">
        <v>115539</v>
      </c>
      <c r="B503" t="s">
        <v>1376</v>
      </c>
      <c r="C503" t="s">
        <v>1377</v>
      </c>
      <c r="D503" t="s">
        <v>1378</v>
      </c>
      <c r="G503" t="s">
        <v>40</v>
      </c>
    </row>
    <row r="504" spans="1:7" x14ac:dyDescent="0.25">
      <c r="A504">
        <v>115559</v>
      </c>
      <c r="B504" t="s">
        <v>1379</v>
      </c>
      <c r="C504" t="s">
        <v>1380</v>
      </c>
      <c r="D504" t="s">
        <v>1381</v>
      </c>
      <c r="G504" t="s">
        <v>37</v>
      </c>
    </row>
    <row r="505" spans="1:7" x14ac:dyDescent="0.25">
      <c r="A505">
        <v>115619</v>
      </c>
      <c r="B505" t="s">
        <v>1382</v>
      </c>
      <c r="C505" t="s">
        <v>1383</v>
      </c>
      <c r="D505" t="s">
        <v>1384</v>
      </c>
      <c r="E505" t="s">
        <v>1385</v>
      </c>
      <c r="G505" t="s">
        <v>10</v>
      </c>
    </row>
    <row r="506" spans="1:7" x14ac:dyDescent="0.25">
      <c r="A506">
        <v>115699</v>
      </c>
      <c r="B506" t="s">
        <v>1386</v>
      </c>
      <c r="C506" t="s">
        <v>1387</v>
      </c>
      <c r="D506" t="s">
        <v>1388</v>
      </c>
      <c r="G506" t="s">
        <v>463</v>
      </c>
    </row>
    <row r="507" spans="1:7" x14ac:dyDescent="0.25">
      <c r="A507">
        <v>115739</v>
      </c>
      <c r="B507" t="s">
        <v>1389</v>
      </c>
      <c r="C507" t="s">
        <v>1390</v>
      </c>
      <c r="D507" t="s">
        <v>1391</v>
      </c>
      <c r="G507" t="s">
        <v>37</v>
      </c>
    </row>
    <row r="508" spans="1:7" x14ac:dyDescent="0.25">
      <c r="A508">
        <v>115779</v>
      </c>
      <c r="B508" t="s">
        <v>1392</v>
      </c>
      <c r="C508" t="s">
        <v>1393</v>
      </c>
      <c r="D508" t="s">
        <v>9</v>
      </c>
      <c r="G508" t="s">
        <v>21</v>
      </c>
    </row>
    <row r="509" spans="1:7" x14ac:dyDescent="0.25">
      <c r="A509">
        <v>115859</v>
      </c>
      <c r="B509" t="s">
        <v>1394</v>
      </c>
      <c r="C509" t="s">
        <v>1395</v>
      </c>
      <c r="D509" t="s">
        <v>1396</v>
      </c>
      <c r="G509" t="s">
        <v>37</v>
      </c>
    </row>
    <row r="510" spans="1:7" x14ac:dyDescent="0.25">
      <c r="A510">
        <v>115899</v>
      </c>
      <c r="B510" t="s">
        <v>1397</v>
      </c>
      <c r="C510" t="s">
        <v>1398</v>
      </c>
      <c r="D510" t="s">
        <v>1399</v>
      </c>
      <c r="G510" t="s">
        <v>1093</v>
      </c>
    </row>
    <row r="511" spans="1:7" x14ac:dyDescent="0.25">
      <c r="A511">
        <v>116019</v>
      </c>
      <c r="B511" t="s">
        <v>1400</v>
      </c>
      <c r="C511" t="s">
        <v>1401</v>
      </c>
      <c r="D511" t="s">
        <v>1402</v>
      </c>
      <c r="G511" t="s">
        <v>37</v>
      </c>
    </row>
    <row r="512" spans="1:7" x14ac:dyDescent="0.25">
      <c r="A512">
        <v>116039</v>
      </c>
      <c r="B512" t="s">
        <v>1403</v>
      </c>
      <c r="C512" t="s">
        <v>1404</v>
      </c>
      <c r="D512" t="s">
        <v>1405</v>
      </c>
      <c r="E512" t="s">
        <v>1406</v>
      </c>
      <c r="G512" t="s">
        <v>37</v>
      </c>
    </row>
    <row r="513" spans="1:7" x14ac:dyDescent="0.25">
      <c r="A513">
        <v>116159</v>
      </c>
      <c r="B513" t="s">
        <v>1407</v>
      </c>
      <c r="C513" t="s">
        <v>1408</v>
      </c>
      <c r="D513" t="s">
        <v>1409</v>
      </c>
      <c r="G513" t="s">
        <v>1410</v>
      </c>
    </row>
    <row r="514" spans="1:7" x14ac:dyDescent="0.25">
      <c r="A514">
        <v>116199</v>
      </c>
      <c r="B514" t="s">
        <v>1411</v>
      </c>
      <c r="C514" t="s">
        <v>1412</v>
      </c>
      <c r="D514" t="s">
        <v>9</v>
      </c>
      <c r="G514" t="s">
        <v>1198</v>
      </c>
    </row>
    <row r="515" spans="1:7" x14ac:dyDescent="0.25">
      <c r="A515">
        <v>116239</v>
      </c>
      <c r="B515" t="s">
        <v>1413</v>
      </c>
      <c r="C515" t="s">
        <v>1414</v>
      </c>
      <c r="D515" t="s">
        <v>9</v>
      </c>
      <c r="G515" t="s">
        <v>809</v>
      </c>
    </row>
    <row r="516" spans="1:7" x14ac:dyDescent="0.25">
      <c r="A516">
        <v>116279</v>
      </c>
      <c r="B516" t="s">
        <v>1415</v>
      </c>
      <c r="C516" t="s">
        <v>1416</v>
      </c>
      <c r="D516" t="s">
        <v>9</v>
      </c>
      <c r="G516" t="s">
        <v>37</v>
      </c>
    </row>
    <row r="517" spans="1:7" x14ac:dyDescent="0.25">
      <c r="A517">
        <v>116299</v>
      </c>
      <c r="B517" t="s">
        <v>1417</v>
      </c>
      <c r="C517" t="s">
        <v>1418</v>
      </c>
      <c r="D517" t="s">
        <v>1419</v>
      </c>
      <c r="G517" t="s">
        <v>10</v>
      </c>
    </row>
    <row r="518" spans="1:7" x14ac:dyDescent="0.25">
      <c r="A518">
        <v>116300</v>
      </c>
      <c r="B518" t="s">
        <v>1420</v>
      </c>
      <c r="C518" t="s">
        <v>1418</v>
      </c>
      <c r="D518" t="s">
        <v>1419</v>
      </c>
      <c r="G518" t="s">
        <v>10</v>
      </c>
    </row>
    <row r="519" spans="1:7" x14ac:dyDescent="0.25">
      <c r="A519">
        <v>116459</v>
      </c>
      <c r="B519" t="s">
        <v>1421</v>
      </c>
      <c r="C519" t="s">
        <v>1422</v>
      </c>
      <c r="D519" t="s">
        <v>1423</v>
      </c>
      <c r="E519" t="s">
        <v>473</v>
      </c>
      <c r="G519" t="s">
        <v>10</v>
      </c>
    </row>
    <row r="520" spans="1:7" x14ac:dyDescent="0.25">
      <c r="A520">
        <v>116539</v>
      </c>
      <c r="B520" t="s">
        <v>1424</v>
      </c>
      <c r="C520" t="s">
        <v>1425</v>
      </c>
      <c r="D520" t="s">
        <v>9</v>
      </c>
      <c r="G520" t="s">
        <v>809</v>
      </c>
    </row>
    <row r="521" spans="1:7" x14ac:dyDescent="0.25">
      <c r="A521">
        <v>116620</v>
      </c>
      <c r="B521" t="s">
        <v>1426</v>
      </c>
      <c r="C521" t="s">
        <v>1427</v>
      </c>
      <c r="D521" t="s">
        <v>1428</v>
      </c>
      <c r="G521" t="s">
        <v>1410</v>
      </c>
    </row>
    <row r="522" spans="1:7" x14ac:dyDescent="0.25">
      <c r="A522">
        <v>116621</v>
      </c>
      <c r="B522" t="s">
        <v>1429</v>
      </c>
      <c r="C522" t="s">
        <v>1430</v>
      </c>
      <c r="D522" t="s">
        <v>9</v>
      </c>
      <c r="G522" t="s">
        <v>10</v>
      </c>
    </row>
    <row r="523" spans="1:7" x14ac:dyDescent="0.25">
      <c r="A523">
        <v>116659</v>
      </c>
      <c r="B523" t="s">
        <v>1431</v>
      </c>
      <c r="C523" t="s">
        <v>1432</v>
      </c>
      <c r="D523" t="s">
        <v>9</v>
      </c>
      <c r="G523" t="s">
        <v>901</v>
      </c>
    </row>
    <row r="524" spans="1:7" x14ac:dyDescent="0.25">
      <c r="A524">
        <v>116679</v>
      </c>
      <c r="B524" t="s">
        <v>1433</v>
      </c>
      <c r="C524" t="s">
        <v>1434</v>
      </c>
      <c r="D524" t="s">
        <v>9</v>
      </c>
      <c r="G524" t="s">
        <v>1435</v>
      </c>
    </row>
    <row r="525" spans="1:7" x14ac:dyDescent="0.25">
      <c r="A525">
        <v>116720</v>
      </c>
      <c r="B525" t="s">
        <v>1436</v>
      </c>
      <c r="C525" t="s">
        <v>1437</v>
      </c>
      <c r="D525" t="s">
        <v>1438</v>
      </c>
      <c r="G525" t="s">
        <v>468</v>
      </c>
    </row>
    <row r="526" spans="1:7" x14ac:dyDescent="0.25">
      <c r="A526">
        <v>116799</v>
      </c>
      <c r="B526" t="s">
        <v>1439</v>
      </c>
      <c r="C526" t="s">
        <v>1440</v>
      </c>
      <c r="D526" t="s">
        <v>1441</v>
      </c>
      <c r="G526" t="s">
        <v>489</v>
      </c>
    </row>
    <row r="527" spans="1:7" x14ac:dyDescent="0.25">
      <c r="A527">
        <v>116839</v>
      </c>
      <c r="B527" t="s">
        <v>1442</v>
      </c>
      <c r="C527" t="s">
        <v>1443</v>
      </c>
      <c r="D527" t="s">
        <v>1444</v>
      </c>
      <c r="E527" t="s">
        <v>1445</v>
      </c>
      <c r="G527" t="s">
        <v>13</v>
      </c>
    </row>
    <row r="528" spans="1:7" x14ac:dyDescent="0.25">
      <c r="A528">
        <v>116879</v>
      </c>
      <c r="B528" t="s">
        <v>1446</v>
      </c>
      <c r="C528" t="s">
        <v>1447</v>
      </c>
      <c r="D528" t="s">
        <v>9</v>
      </c>
      <c r="G528" t="s">
        <v>698</v>
      </c>
    </row>
    <row r="529" spans="1:7" x14ac:dyDescent="0.25">
      <c r="A529">
        <v>116899</v>
      </c>
      <c r="B529" t="s">
        <v>1448</v>
      </c>
      <c r="C529" t="s">
        <v>1449</v>
      </c>
      <c r="D529" t="s">
        <v>1450</v>
      </c>
      <c r="E529" t="s">
        <v>1451</v>
      </c>
      <c r="G529" t="s">
        <v>37</v>
      </c>
    </row>
    <row r="530" spans="1:7" x14ac:dyDescent="0.25">
      <c r="A530">
        <v>116959</v>
      </c>
      <c r="B530" t="s">
        <v>1452</v>
      </c>
      <c r="C530" t="s">
        <v>1453</v>
      </c>
      <c r="D530" t="s">
        <v>1454</v>
      </c>
      <c r="G530" t="s">
        <v>37</v>
      </c>
    </row>
    <row r="531" spans="1:7" x14ac:dyDescent="0.25">
      <c r="A531">
        <v>116999</v>
      </c>
      <c r="B531" t="s">
        <v>1455</v>
      </c>
      <c r="C531" t="s">
        <v>1456</v>
      </c>
      <c r="D531" t="s">
        <v>1457</v>
      </c>
      <c r="G531" t="s">
        <v>37</v>
      </c>
    </row>
    <row r="532" spans="1:7" x14ac:dyDescent="0.25">
      <c r="A532">
        <v>117019</v>
      </c>
      <c r="B532" t="s">
        <v>1458</v>
      </c>
      <c r="C532" t="s">
        <v>1459</v>
      </c>
      <c r="D532" t="s">
        <v>261</v>
      </c>
      <c r="G532" t="s">
        <v>10</v>
      </c>
    </row>
    <row r="533" spans="1:7" x14ac:dyDescent="0.25">
      <c r="A533">
        <v>117099</v>
      </c>
      <c r="B533" t="s">
        <v>1460</v>
      </c>
      <c r="C533" t="s">
        <v>1461</v>
      </c>
      <c r="D533" t="s">
        <v>9</v>
      </c>
      <c r="G533" t="s">
        <v>458</v>
      </c>
    </row>
    <row r="534" spans="1:7" x14ac:dyDescent="0.25">
      <c r="A534">
        <v>117121</v>
      </c>
      <c r="B534" t="s">
        <v>1462</v>
      </c>
      <c r="C534" t="s">
        <v>1463</v>
      </c>
      <c r="D534" t="s">
        <v>9</v>
      </c>
      <c r="G534" t="s">
        <v>10</v>
      </c>
    </row>
    <row r="535" spans="1:7" x14ac:dyDescent="0.25">
      <c r="A535">
        <v>117160</v>
      </c>
      <c r="B535" t="s">
        <v>1464</v>
      </c>
      <c r="C535" t="s">
        <v>1465</v>
      </c>
      <c r="D535" t="s">
        <v>1466</v>
      </c>
      <c r="E535" t="s">
        <v>1464</v>
      </c>
      <c r="G535" t="s">
        <v>400</v>
      </c>
    </row>
    <row r="536" spans="1:7" x14ac:dyDescent="0.25">
      <c r="A536">
        <v>117161</v>
      </c>
      <c r="B536" t="s">
        <v>1467</v>
      </c>
      <c r="C536" t="s">
        <v>1468</v>
      </c>
      <c r="D536" t="s">
        <v>9</v>
      </c>
      <c r="G536" t="s">
        <v>1469</v>
      </c>
    </row>
    <row r="537" spans="1:7" x14ac:dyDescent="0.25">
      <c r="A537">
        <v>117179</v>
      </c>
      <c r="B537" t="s">
        <v>1470</v>
      </c>
      <c r="C537" t="s">
        <v>1471</v>
      </c>
      <c r="D537" t="s">
        <v>9</v>
      </c>
      <c r="G537" t="s">
        <v>40</v>
      </c>
    </row>
    <row r="538" spans="1:7" x14ac:dyDescent="0.25">
      <c r="A538">
        <v>117242</v>
      </c>
      <c r="B538" t="s">
        <v>1472</v>
      </c>
      <c r="C538" t="s">
        <v>1473</v>
      </c>
      <c r="D538" t="s">
        <v>9</v>
      </c>
      <c r="G538" t="s">
        <v>37</v>
      </c>
    </row>
    <row r="539" spans="1:7" x14ac:dyDescent="0.25">
      <c r="A539">
        <v>117319</v>
      </c>
      <c r="B539" t="s">
        <v>1474</v>
      </c>
      <c r="C539" t="s">
        <v>1475</v>
      </c>
      <c r="D539" t="s">
        <v>1476</v>
      </c>
      <c r="G539" t="s">
        <v>47</v>
      </c>
    </row>
    <row r="540" spans="1:7" x14ac:dyDescent="0.25">
      <c r="A540">
        <v>117360</v>
      </c>
      <c r="B540" t="s">
        <v>1477</v>
      </c>
      <c r="C540" t="s">
        <v>1478</v>
      </c>
      <c r="D540" t="s">
        <v>9</v>
      </c>
      <c r="G540" t="s">
        <v>37</v>
      </c>
    </row>
    <row r="541" spans="1:7" x14ac:dyDescent="0.25">
      <c r="A541">
        <v>117399</v>
      </c>
      <c r="B541" t="s">
        <v>1479</v>
      </c>
      <c r="C541" t="s">
        <v>1480</v>
      </c>
      <c r="D541" t="s">
        <v>1481</v>
      </c>
      <c r="G541" t="s">
        <v>463</v>
      </c>
    </row>
    <row r="542" spans="1:7" x14ac:dyDescent="0.25">
      <c r="A542">
        <v>117422</v>
      </c>
      <c r="B542" t="s">
        <v>1482</v>
      </c>
      <c r="C542" t="s">
        <v>1483</v>
      </c>
      <c r="D542" t="s">
        <v>1484</v>
      </c>
      <c r="E542" t="s">
        <v>1485</v>
      </c>
      <c r="G542" t="s">
        <v>10</v>
      </c>
    </row>
    <row r="543" spans="1:7" x14ac:dyDescent="0.25">
      <c r="A543">
        <v>117479</v>
      </c>
      <c r="B543" t="s">
        <v>1486</v>
      </c>
      <c r="C543" t="s">
        <v>1487</v>
      </c>
      <c r="D543" t="s">
        <v>1488</v>
      </c>
      <c r="G543" t="s">
        <v>489</v>
      </c>
    </row>
    <row r="544" spans="1:7" x14ac:dyDescent="0.25">
      <c r="A544">
        <v>117559</v>
      </c>
      <c r="B544" t="s">
        <v>1489</v>
      </c>
      <c r="C544" t="s">
        <v>115</v>
      </c>
      <c r="D544" t="s">
        <v>1490</v>
      </c>
      <c r="G544" t="s">
        <v>13</v>
      </c>
    </row>
    <row r="545" spans="1:7" x14ac:dyDescent="0.25">
      <c r="A545">
        <v>117579</v>
      </c>
      <c r="B545" t="s">
        <v>1491</v>
      </c>
      <c r="C545" t="s">
        <v>1492</v>
      </c>
      <c r="D545" t="s">
        <v>9</v>
      </c>
      <c r="G545" t="s">
        <v>37</v>
      </c>
    </row>
    <row r="546" spans="1:7" x14ac:dyDescent="0.25">
      <c r="A546">
        <v>117599</v>
      </c>
      <c r="B546" t="s">
        <v>1493</v>
      </c>
      <c r="C546" t="s">
        <v>1494</v>
      </c>
      <c r="D546" t="s">
        <v>9</v>
      </c>
      <c r="G546" t="s">
        <v>10</v>
      </c>
    </row>
    <row r="547" spans="1:7" x14ac:dyDescent="0.25">
      <c r="A547">
        <v>117679</v>
      </c>
      <c r="B547" t="s">
        <v>1495</v>
      </c>
      <c r="C547" t="s">
        <v>133</v>
      </c>
      <c r="D547" t="s">
        <v>1496</v>
      </c>
      <c r="G547" t="s">
        <v>458</v>
      </c>
    </row>
    <row r="548" spans="1:7" x14ac:dyDescent="0.25">
      <c r="A548">
        <v>117699</v>
      </c>
      <c r="B548" t="s">
        <v>1497</v>
      </c>
      <c r="C548" t="s">
        <v>1498</v>
      </c>
      <c r="D548" t="s">
        <v>1499</v>
      </c>
      <c r="G548" t="s">
        <v>10</v>
      </c>
    </row>
    <row r="549" spans="1:7" x14ac:dyDescent="0.25">
      <c r="A549">
        <v>117700</v>
      </c>
      <c r="B549" t="s">
        <v>1500</v>
      </c>
      <c r="C549" t="s">
        <v>1501</v>
      </c>
      <c r="D549" t="s">
        <v>9</v>
      </c>
      <c r="G549" t="s">
        <v>37</v>
      </c>
    </row>
    <row r="550" spans="1:7" x14ac:dyDescent="0.25">
      <c r="A550">
        <v>117720</v>
      </c>
      <c r="B550" t="s">
        <v>1502</v>
      </c>
      <c r="C550" t="s">
        <v>1503</v>
      </c>
      <c r="D550" t="s">
        <v>9</v>
      </c>
      <c r="G550" t="s">
        <v>37</v>
      </c>
    </row>
    <row r="551" spans="1:7" x14ac:dyDescent="0.25">
      <c r="A551">
        <v>117722</v>
      </c>
      <c r="B551" t="s">
        <v>1504</v>
      </c>
      <c r="C551" t="s">
        <v>1505</v>
      </c>
      <c r="D551" t="s">
        <v>1506</v>
      </c>
      <c r="G551" t="s">
        <v>10</v>
      </c>
    </row>
    <row r="552" spans="1:7" x14ac:dyDescent="0.25">
      <c r="A552">
        <v>117800</v>
      </c>
      <c r="B552" t="s">
        <v>1507</v>
      </c>
      <c r="C552" t="s">
        <v>1508</v>
      </c>
      <c r="D552" t="s">
        <v>9</v>
      </c>
      <c r="G552" t="s">
        <v>37</v>
      </c>
    </row>
    <row r="553" spans="1:7" x14ac:dyDescent="0.25">
      <c r="A553">
        <v>117801</v>
      </c>
      <c r="B553" t="s">
        <v>1509</v>
      </c>
      <c r="C553" t="s">
        <v>1325</v>
      </c>
      <c r="D553" t="s">
        <v>1510</v>
      </c>
      <c r="G553" t="s">
        <v>40</v>
      </c>
    </row>
    <row r="554" spans="1:7" x14ac:dyDescent="0.25">
      <c r="A554">
        <v>117819</v>
      </c>
      <c r="B554" t="s">
        <v>1511</v>
      </c>
      <c r="C554" t="s">
        <v>1512</v>
      </c>
      <c r="D554" t="s">
        <v>9</v>
      </c>
      <c r="G554" t="s">
        <v>37</v>
      </c>
    </row>
    <row r="555" spans="1:7" x14ac:dyDescent="0.25">
      <c r="A555">
        <v>117820</v>
      </c>
      <c r="B555" t="s">
        <v>1513</v>
      </c>
      <c r="C555" t="s">
        <v>1514</v>
      </c>
      <c r="D555" t="s">
        <v>1515</v>
      </c>
      <c r="G555" t="s">
        <v>37</v>
      </c>
    </row>
    <row r="556" spans="1:7" x14ac:dyDescent="0.25">
      <c r="A556">
        <v>117839</v>
      </c>
      <c r="B556" t="s">
        <v>1516</v>
      </c>
      <c r="C556" t="s">
        <v>1517</v>
      </c>
      <c r="D556" t="s">
        <v>82</v>
      </c>
      <c r="E556" t="s">
        <v>1518</v>
      </c>
      <c r="G556" t="s">
        <v>10</v>
      </c>
    </row>
    <row r="557" spans="1:7" x14ac:dyDescent="0.25">
      <c r="A557">
        <v>117859</v>
      </c>
      <c r="B557" t="s">
        <v>1519</v>
      </c>
      <c r="C557" t="s">
        <v>1520</v>
      </c>
      <c r="D557" t="s">
        <v>1521</v>
      </c>
      <c r="G557" t="s">
        <v>40</v>
      </c>
    </row>
    <row r="558" spans="1:7" x14ac:dyDescent="0.25">
      <c r="A558">
        <v>117879</v>
      </c>
      <c r="B558" t="s">
        <v>1522</v>
      </c>
      <c r="C558" t="s">
        <v>1523</v>
      </c>
      <c r="D558" t="s">
        <v>1524</v>
      </c>
      <c r="G558" t="s">
        <v>37</v>
      </c>
    </row>
    <row r="559" spans="1:7" x14ac:dyDescent="0.25">
      <c r="A559">
        <v>117919</v>
      </c>
      <c r="B559" t="s">
        <v>1525</v>
      </c>
      <c r="C559" t="s">
        <v>1526</v>
      </c>
      <c r="D559" t="s">
        <v>1527</v>
      </c>
      <c r="G559" t="s">
        <v>13</v>
      </c>
    </row>
    <row r="560" spans="1:7" x14ac:dyDescent="0.25">
      <c r="A560">
        <v>117920</v>
      </c>
      <c r="B560" t="s">
        <v>1528</v>
      </c>
      <c r="C560" t="s">
        <v>1529</v>
      </c>
      <c r="D560" t="s">
        <v>9</v>
      </c>
      <c r="G560" t="s">
        <v>10</v>
      </c>
    </row>
    <row r="561" spans="1:7" x14ac:dyDescent="0.25">
      <c r="A561">
        <v>117939</v>
      </c>
      <c r="B561" t="s">
        <v>1530</v>
      </c>
      <c r="C561" t="s">
        <v>1531</v>
      </c>
      <c r="D561" t="s">
        <v>9</v>
      </c>
      <c r="G561" t="s">
        <v>10</v>
      </c>
    </row>
    <row r="562" spans="1:7" x14ac:dyDescent="0.25">
      <c r="A562">
        <v>117959</v>
      </c>
      <c r="B562" t="s">
        <v>1532</v>
      </c>
      <c r="C562" t="s">
        <v>1533</v>
      </c>
      <c r="D562" t="s">
        <v>9</v>
      </c>
      <c r="G562" t="s">
        <v>37</v>
      </c>
    </row>
    <row r="563" spans="1:7" x14ac:dyDescent="0.25">
      <c r="A563">
        <v>118039</v>
      </c>
      <c r="B563" t="s">
        <v>1534</v>
      </c>
      <c r="C563" t="s">
        <v>1535</v>
      </c>
      <c r="D563" t="s">
        <v>1536</v>
      </c>
      <c r="E563">
        <v>72149</v>
      </c>
      <c r="F563">
        <v>0</v>
      </c>
      <c r="G563" t="s">
        <v>37</v>
      </c>
    </row>
    <row r="564" spans="1:7" x14ac:dyDescent="0.25">
      <c r="A564">
        <v>118079</v>
      </c>
      <c r="B564" t="s">
        <v>1537</v>
      </c>
      <c r="C564" t="s">
        <v>1538</v>
      </c>
      <c r="D564" t="s">
        <v>1539</v>
      </c>
      <c r="G564" t="s">
        <v>37</v>
      </c>
    </row>
    <row r="565" spans="1:7" x14ac:dyDescent="0.25">
      <c r="A565">
        <v>118119</v>
      </c>
      <c r="B565" t="s">
        <v>1540</v>
      </c>
      <c r="C565" t="s">
        <v>1541</v>
      </c>
      <c r="D565" t="s">
        <v>1542</v>
      </c>
      <c r="G565" t="s">
        <v>13</v>
      </c>
    </row>
    <row r="566" spans="1:7" x14ac:dyDescent="0.25">
      <c r="A566">
        <v>118221</v>
      </c>
      <c r="B566" t="s">
        <v>1543</v>
      </c>
      <c r="C566" t="s">
        <v>1544</v>
      </c>
      <c r="D566" t="s">
        <v>1545</v>
      </c>
      <c r="G566" t="s">
        <v>10</v>
      </c>
    </row>
    <row r="567" spans="1:7" x14ac:dyDescent="0.25">
      <c r="A567">
        <v>118259</v>
      </c>
      <c r="B567" t="s">
        <v>1546</v>
      </c>
      <c r="C567" t="s">
        <v>1547</v>
      </c>
      <c r="D567" t="s">
        <v>9</v>
      </c>
      <c r="G567" t="s">
        <v>10</v>
      </c>
    </row>
    <row r="568" spans="1:7" x14ac:dyDescent="0.25">
      <c r="A568">
        <v>118279</v>
      </c>
      <c r="B568" t="s">
        <v>1548</v>
      </c>
      <c r="C568" t="s">
        <v>1549</v>
      </c>
      <c r="D568" t="s">
        <v>1550</v>
      </c>
      <c r="G568" t="s">
        <v>37</v>
      </c>
    </row>
    <row r="569" spans="1:7" x14ac:dyDescent="0.25">
      <c r="A569">
        <v>118299</v>
      </c>
      <c r="B569" t="s">
        <v>1551</v>
      </c>
      <c r="C569" t="s">
        <v>1552</v>
      </c>
      <c r="D569" t="s">
        <v>1553</v>
      </c>
      <c r="G569" t="s">
        <v>37</v>
      </c>
    </row>
    <row r="570" spans="1:7" x14ac:dyDescent="0.25">
      <c r="A570">
        <v>118341</v>
      </c>
      <c r="B570" t="s">
        <v>1554</v>
      </c>
      <c r="C570" t="s">
        <v>1555</v>
      </c>
      <c r="D570" t="s">
        <v>1556</v>
      </c>
      <c r="G570" t="s">
        <v>40</v>
      </c>
    </row>
    <row r="571" spans="1:7" x14ac:dyDescent="0.25">
      <c r="A571">
        <v>118399</v>
      </c>
      <c r="B571" t="s">
        <v>1557</v>
      </c>
      <c r="C571" t="s">
        <v>1558</v>
      </c>
      <c r="D571" t="s">
        <v>9</v>
      </c>
      <c r="E571" t="s">
        <v>1559</v>
      </c>
      <c r="G571" t="s">
        <v>10</v>
      </c>
    </row>
    <row r="572" spans="1:7" x14ac:dyDescent="0.25">
      <c r="A572">
        <v>118439</v>
      </c>
      <c r="B572" t="s">
        <v>1560</v>
      </c>
      <c r="C572" t="s">
        <v>1561</v>
      </c>
      <c r="D572" t="s">
        <v>1562</v>
      </c>
      <c r="E572" t="s">
        <v>1563</v>
      </c>
      <c r="G572" t="s">
        <v>1093</v>
      </c>
    </row>
    <row r="573" spans="1:7" x14ac:dyDescent="0.25">
      <c r="A573">
        <v>118459</v>
      </c>
      <c r="B573" t="s">
        <v>1564</v>
      </c>
      <c r="C573" t="s">
        <v>1565</v>
      </c>
      <c r="D573" t="s">
        <v>9</v>
      </c>
      <c r="G573" t="s">
        <v>40</v>
      </c>
    </row>
    <row r="574" spans="1:7" x14ac:dyDescent="0.25">
      <c r="A574">
        <v>118519</v>
      </c>
      <c r="B574" t="s">
        <v>1566</v>
      </c>
      <c r="C574" t="s">
        <v>1567</v>
      </c>
      <c r="D574" t="s">
        <v>1568</v>
      </c>
      <c r="G574" t="s">
        <v>10</v>
      </c>
    </row>
    <row r="575" spans="1:7" x14ac:dyDescent="0.25">
      <c r="A575">
        <v>118540</v>
      </c>
      <c r="B575" t="s">
        <v>1569</v>
      </c>
      <c r="C575" t="s">
        <v>1570</v>
      </c>
      <c r="D575" t="s">
        <v>1571</v>
      </c>
      <c r="G575" t="s">
        <v>698</v>
      </c>
    </row>
    <row r="576" spans="1:7" x14ac:dyDescent="0.25">
      <c r="A576">
        <v>118560</v>
      </c>
      <c r="B576" t="s">
        <v>1572</v>
      </c>
      <c r="C576" t="s">
        <v>1573</v>
      </c>
      <c r="D576" t="s">
        <v>1574</v>
      </c>
      <c r="G576" t="s">
        <v>10</v>
      </c>
    </row>
    <row r="577" spans="1:7" x14ac:dyDescent="0.25">
      <c r="A577">
        <v>118561</v>
      </c>
      <c r="B577" t="s">
        <v>1575</v>
      </c>
      <c r="C577" t="s">
        <v>1576</v>
      </c>
      <c r="D577" t="s">
        <v>9</v>
      </c>
      <c r="G577" t="s">
        <v>37</v>
      </c>
    </row>
    <row r="578" spans="1:7" x14ac:dyDescent="0.25">
      <c r="A578">
        <v>118562</v>
      </c>
      <c r="B578" t="s">
        <v>1577</v>
      </c>
      <c r="C578" t="s">
        <v>1578</v>
      </c>
      <c r="D578" t="s">
        <v>9</v>
      </c>
      <c r="G578" t="s">
        <v>724</v>
      </c>
    </row>
    <row r="579" spans="1:7" x14ac:dyDescent="0.25">
      <c r="A579">
        <v>118579</v>
      </c>
      <c r="B579" t="s">
        <v>1579</v>
      </c>
      <c r="C579" t="s">
        <v>1580</v>
      </c>
      <c r="D579" t="s">
        <v>9</v>
      </c>
      <c r="G579" t="s">
        <v>37</v>
      </c>
    </row>
    <row r="580" spans="1:7" x14ac:dyDescent="0.25">
      <c r="A580">
        <v>118599</v>
      </c>
      <c r="B580" t="s">
        <v>1581</v>
      </c>
      <c r="C580" t="s">
        <v>1582</v>
      </c>
      <c r="D580" t="s">
        <v>1583</v>
      </c>
      <c r="E580" t="s">
        <v>1584</v>
      </c>
      <c r="G580" t="s">
        <v>37</v>
      </c>
    </row>
    <row r="581" spans="1:7" x14ac:dyDescent="0.25">
      <c r="A581">
        <v>118619</v>
      </c>
      <c r="B581" t="s">
        <v>1585</v>
      </c>
      <c r="C581" t="s">
        <v>1586</v>
      </c>
      <c r="D581" t="s">
        <v>1587</v>
      </c>
      <c r="E581" t="s">
        <v>1588</v>
      </c>
      <c r="G581" t="s">
        <v>743</v>
      </c>
    </row>
    <row r="582" spans="1:7" x14ac:dyDescent="0.25">
      <c r="A582">
        <v>118639</v>
      </c>
      <c r="B582" t="s">
        <v>1589</v>
      </c>
      <c r="C582" t="s">
        <v>1590</v>
      </c>
      <c r="D582" t="s">
        <v>1591</v>
      </c>
      <c r="G582" t="s">
        <v>10</v>
      </c>
    </row>
    <row r="583" spans="1:7" x14ac:dyDescent="0.25">
      <c r="A583">
        <v>118659</v>
      </c>
      <c r="B583" t="s">
        <v>1592</v>
      </c>
      <c r="C583" t="s">
        <v>1593</v>
      </c>
      <c r="D583" t="s">
        <v>9</v>
      </c>
      <c r="G583" t="s">
        <v>10</v>
      </c>
    </row>
    <row r="584" spans="1:7" x14ac:dyDescent="0.25">
      <c r="A584">
        <v>118679</v>
      </c>
      <c r="B584" t="s">
        <v>1594</v>
      </c>
      <c r="C584" t="s">
        <v>1595</v>
      </c>
      <c r="D584" t="s">
        <v>1596</v>
      </c>
      <c r="G584" t="s">
        <v>10</v>
      </c>
    </row>
    <row r="585" spans="1:7" x14ac:dyDescent="0.25">
      <c r="A585">
        <v>118700</v>
      </c>
      <c r="B585" t="s">
        <v>1597</v>
      </c>
      <c r="C585" t="s">
        <v>1598</v>
      </c>
      <c r="D585" t="s">
        <v>9</v>
      </c>
      <c r="G585" t="s">
        <v>40</v>
      </c>
    </row>
    <row r="586" spans="1:7" x14ac:dyDescent="0.25">
      <c r="A586">
        <v>118719</v>
      </c>
      <c r="B586" t="s">
        <v>1599</v>
      </c>
      <c r="C586" t="s">
        <v>1600</v>
      </c>
      <c r="D586" t="s">
        <v>1601</v>
      </c>
      <c r="G586" t="s">
        <v>37</v>
      </c>
    </row>
    <row r="587" spans="1:7" x14ac:dyDescent="0.25">
      <c r="A587">
        <v>118739</v>
      </c>
      <c r="B587" t="s">
        <v>1602</v>
      </c>
      <c r="C587" t="s">
        <v>1603</v>
      </c>
      <c r="D587" t="s">
        <v>1604</v>
      </c>
      <c r="E587" t="s">
        <v>1605</v>
      </c>
      <c r="G587" t="s">
        <v>1304</v>
      </c>
    </row>
    <row r="588" spans="1:7" x14ac:dyDescent="0.25">
      <c r="A588">
        <v>118740</v>
      </c>
      <c r="B588" t="s">
        <v>1606</v>
      </c>
      <c r="C588" t="s">
        <v>1607</v>
      </c>
      <c r="D588" t="s">
        <v>1608</v>
      </c>
      <c r="G588" t="s">
        <v>10</v>
      </c>
    </row>
    <row r="589" spans="1:7" x14ac:dyDescent="0.25">
      <c r="A589">
        <v>118742</v>
      </c>
      <c r="B589" t="s">
        <v>1609</v>
      </c>
      <c r="C589" t="s">
        <v>1610</v>
      </c>
      <c r="D589" t="s">
        <v>1611</v>
      </c>
      <c r="F589" t="s">
        <v>1612</v>
      </c>
      <c r="G589" t="s">
        <v>10</v>
      </c>
    </row>
    <row r="590" spans="1:7" x14ac:dyDescent="0.25">
      <c r="A590">
        <v>118747</v>
      </c>
      <c r="B590" t="s">
        <v>1613</v>
      </c>
      <c r="C590" t="s">
        <v>1614</v>
      </c>
      <c r="D590" t="s">
        <v>775</v>
      </c>
      <c r="G590" t="s">
        <v>10</v>
      </c>
    </row>
    <row r="591" spans="1:7" x14ac:dyDescent="0.25">
      <c r="A591">
        <v>118760</v>
      </c>
      <c r="B591" t="s">
        <v>1615</v>
      </c>
      <c r="C591" t="s">
        <v>1616</v>
      </c>
      <c r="D591" t="s">
        <v>1617</v>
      </c>
      <c r="E591" t="s">
        <v>1618</v>
      </c>
      <c r="G591" t="s">
        <v>21</v>
      </c>
    </row>
    <row r="592" spans="1:7" x14ac:dyDescent="0.25">
      <c r="A592">
        <v>118779</v>
      </c>
      <c r="B592" t="s">
        <v>1619</v>
      </c>
      <c r="C592" t="s">
        <v>1620</v>
      </c>
      <c r="D592" t="s">
        <v>1619</v>
      </c>
      <c r="E592" t="s">
        <v>1621</v>
      </c>
      <c r="G592" t="s">
        <v>37</v>
      </c>
    </row>
    <row r="593" spans="1:7" x14ac:dyDescent="0.25">
      <c r="A593">
        <v>118781</v>
      </c>
      <c r="B593" t="s">
        <v>1622</v>
      </c>
      <c r="C593" t="s">
        <v>1623</v>
      </c>
      <c r="D593" t="s">
        <v>9</v>
      </c>
      <c r="G593" t="s">
        <v>37</v>
      </c>
    </row>
    <row r="594" spans="1:7" x14ac:dyDescent="0.25">
      <c r="A594">
        <v>118782</v>
      </c>
      <c r="B594" t="s">
        <v>1624</v>
      </c>
      <c r="C594" t="s">
        <v>1625</v>
      </c>
      <c r="D594" t="s">
        <v>9</v>
      </c>
      <c r="G594" t="s">
        <v>37</v>
      </c>
    </row>
    <row r="595" spans="1:7" x14ac:dyDescent="0.25">
      <c r="A595">
        <v>118783</v>
      </c>
      <c r="B595" t="s">
        <v>1626</v>
      </c>
      <c r="C595" t="s">
        <v>1627</v>
      </c>
      <c r="D595" t="s">
        <v>1628</v>
      </c>
      <c r="G595" t="s">
        <v>37</v>
      </c>
    </row>
    <row r="596" spans="1:7" x14ac:dyDescent="0.25">
      <c r="A596">
        <v>118785</v>
      </c>
      <c r="B596" t="s">
        <v>1629</v>
      </c>
      <c r="C596" t="s">
        <v>1630</v>
      </c>
      <c r="D596" t="s">
        <v>1631</v>
      </c>
      <c r="G596" t="s">
        <v>1632</v>
      </c>
    </row>
    <row r="597" spans="1:7" x14ac:dyDescent="0.25">
      <c r="A597">
        <v>118787</v>
      </c>
      <c r="B597" t="s">
        <v>1633</v>
      </c>
      <c r="C597" t="s">
        <v>1634</v>
      </c>
      <c r="D597" t="s">
        <v>1635</v>
      </c>
      <c r="G597" t="s">
        <v>37</v>
      </c>
    </row>
    <row r="598" spans="1:7" x14ac:dyDescent="0.25">
      <c r="A598">
        <v>118799</v>
      </c>
      <c r="B598" t="s">
        <v>1636</v>
      </c>
      <c r="C598" t="s">
        <v>1637</v>
      </c>
      <c r="D598" t="s">
        <v>1638</v>
      </c>
      <c r="G598" t="s">
        <v>37</v>
      </c>
    </row>
    <row r="599" spans="1:7" x14ac:dyDescent="0.25">
      <c r="A599">
        <v>118819</v>
      </c>
      <c r="B599" t="s">
        <v>1639</v>
      </c>
      <c r="C599" t="s">
        <v>1640</v>
      </c>
      <c r="D599" t="s">
        <v>1641</v>
      </c>
      <c r="E599" t="s">
        <v>1642</v>
      </c>
      <c r="G599" t="s">
        <v>21</v>
      </c>
    </row>
    <row r="600" spans="1:7" x14ac:dyDescent="0.25">
      <c r="A600">
        <v>118839</v>
      </c>
      <c r="B600" t="s">
        <v>1643</v>
      </c>
      <c r="C600" t="s">
        <v>1644</v>
      </c>
      <c r="D600" t="s">
        <v>1645</v>
      </c>
      <c r="G600" t="s">
        <v>37</v>
      </c>
    </row>
    <row r="601" spans="1:7" x14ac:dyDescent="0.25">
      <c r="A601">
        <v>118900</v>
      </c>
      <c r="B601" t="s">
        <v>1646</v>
      </c>
      <c r="C601" t="s">
        <v>1647</v>
      </c>
      <c r="D601" t="s">
        <v>9</v>
      </c>
      <c r="G601" t="s">
        <v>37</v>
      </c>
    </row>
    <row r="602" spans="1:7" x14ac:dyDescent="0.25">
      <c r="A602">
        <v>118901</v>
      </c>
      <c r="B602" t="s">
        <v>1648</v>
      </c>
      <c r="C602" t="s">
        <v>1301</v>
      </c>
      <c r="D602" t="s">
        <v>1649</v>
      </c>
      <c r="G602" t="s">
        <v>573</v>
      </c>
    </row>
    <row r="603" spans="1:7" x14ac:dyDescent="0.25">
      <c r="A603">
        <v>118902</v>
      </c>
      <c r="B603" t="s">
        <v>1650</v>
      </c>
      <c r="C603" t="s">
        <v>1651</v>
      </c>
      <c r="D603" t="s">
        <v>1652</v>
      </c>
      <c r="G603" t="s">
        <v>1653</v>
      </c>
    </row>
    <row r="604" spans="1:7" x14ac:dyDescent="0.25">
      <c r="A604">
        <v>118903</v>
      </c>
      <c r="B604" t="s">
        <v>1654</v>
      </c>
      <c r="C604" t="s">
        <v>1655</v>
      </c>
      <c r="D604" t="s">
        <v>1656</v>
      </c>
      <c r="E604" t="s">
        <v>1657</v>
      </c>
      <c r="F604" t="s">
        <v>1658</v>
      </c>
      <c r="G604" t="s">
        <v>37</v>
      </c>
    </row>
    <row r="605" spans="1:7" x14ac:dyDescent="0.25">
      <c r="A605">
        <v>119039</v>
      </c>
      <c r="B605" t="s">
        <v>1659</v>
      </c>
      <c r="C605" t="s">
        <v>1660</v>
      </c>
      <c r="D605" t="s">
        <v>9</v>
      </c>
      <c r="G605" t="s">
        <v>37</v>
      </c>
    </row>
    <row r="606" spans="1:7" x14ac:dyDescent="0.25">
      <c r="A606">
        <v>119079</v>
      </c>
      <c r="B606" t="s">
        <v>1661</v>
      </c>
      <c r="C606" t="s">
        <v>1662</v>
      </c>
      <c r="D606" t="s">
        <v>9</v>
      </c>
      <c r="G606" t="s">
        <v>400</v>
      </c>
    </row>
    <row r="607" spans="1:7" x14ac:dyDescent="0.25">
      <c r="A607">
        <v>119119</v>
      </c>
      <c r="B607" t="s">
        <v>1663</v>
      </c>
      <c r="C607" t="s">
        <v>1664</v>
      </c>
      <c r="D607" t="s">
        <v>1230</v>
      </c>
      <c r="G607" t="s">
        <v>1072</v>
      </c>
    </row>
    <row r="608" spans="1:7" x14ac:dyDescent="0.25">
      <c r="A608">
        <v>119180</v>
      </c>
      <c r="B608" t="s">
        <v>1665</v>
      </c>
      <c r="C608" t="s">
        <v>1666</v>
      </c>
      <c r="D608" t="s">
        <v>1667</v>
      </c>
      <c r="G608" t="s">
        <v>37</v>
      </c>
    </row>
    <row r="609" spans="1:7" x14ac:dyDescent="0.25">
      <c r="A609">
        <v>119239</v>
      </c>
      <c r="B609" t="s">
        <v>1668</v>
      </c>
      <c r="C609" t="s">
        <v>382</v>
      </c>
      <c r="D609" t="s">
        <v>1669</v>
      </c>
      <c r="G609" t="s">
        <v>37</v>
      </c>
    </row>
    <row r="610" spans="1:7" x14ac:dyDescent="0.25">
      <c r="A610">
        <v>119280</v>
      </c>
      <c r="B610" t="s">
        <v>1670</v>
      </c>
      <c r="C610" t="s">
        <v>1671</v>
      </c>
      <c r="D610" t="s">
        <v>9</v>
      </c>
      <c r="G610" t="s">
        <v>1198</v>
      </c>
    </row>
    <row r="611" spans="1:7" x14ac:dyDescent="0.25">
      <c r="A611">
        <v>119281</v>
      </c>
      <c r="B611" t="s">
        <v>1672</v>
      </c>
      <c r="C611" t="s">
        <v>1673</v>
      </c>
      <c r="D611" t="s">
        <v>1674</v>
      </c>
      <c r="G611" t="s">
        <v>13</v>
      </c>
    </row>
    <row r="612" spans="1:7" x14ac:dyDescent="0.25">
      <c r="A612">
        <v>119299</v>
      </c>
      <c r="B612" t="s">
        <v>1675</v>
      </c>
      <c r="C612" t="s">
        <v>1676</v>
      </c>
      <c r="D612" t="s">
        <v>9</v>
      </c>
      <c r="G612" t="s">
        <v>573</v>
      </c>
    </row>
    <row r="613" spans="1:7" x14ac:dyDescent="0.25">
      <c r="A613">
        <v>119302</v>
      </c>
      <c r="B613" t="s">
        <v>1677</v>
      </c>
      <c r="C613">
        <v>905</v>
      </c>
      <c r="D613" t="s">
        <v>1678</v>
      </c>
      <c r="E613" t="s">
        <v>1679</v>
      </c>
      <c r="F613" t="s">
        <v>1680</v>
      </c>
      <c r="G613" t="s">
        <v>489</v>
      </c>
    </row>
    <row r="614" spans="1:7" x14ac:dyDescent="0.25">
      <c r="A614">
        <v>119402</v>
      </c>
      <c r="B614" t="s">
        <v>1681</v>
      </c>
      <c r="C614" t="s">
        <v>1682</v>
      </c>
      <c r="D614" t="s">
        <v>1683</v>
      </c>
      <c r="G614" t="s">
        <v>37</v>
      </c>
    </row>
    <row r="615" spans="1:7" x14ac:dyDescent="0.25">
      <c r="A615">
        <v>119420</v>
      </c>
      <c r="B615" t="s">
        <v>1684</v>
      </c>
      <c r="C615" t="s">
        <v>1685</v>
      </c>
      <c r="D615" t="s">
        <v>219</v>
      </c>
      <c r="E615" t="s">
        <v>1686</v>
      </c>
      <c r="G615" t="s">
        <v>10</v>
      </c>
    </row>
    <row r="616" spans="1:7" x14ac:dyDescent="0.25">
      <c r="A616">
        <v>119439</v>
      </c>
      <c r="B616" t="s">
        <v>1687</v>
      </c>
      <c r="C616" t="s">
        <v>1688</v>
      </c>
      <c r="D616" t="s">
        <v>1689</v>
      </c>
      <c r="G616" t="s">
        <v>37</v>
      </c>
    </row>
    <row r="617" spans="1:7" x14ac:dyDescent="0.25">
      <c r="A617">
        <v>119479</v>
      </c>
      <c r="B617" t="s">
        <v>1690</v>
      </c>
      <c r="C617" t="s">
        <v>1691</v>
      </c>
      <c r="D617" t="s">
        <v>1692</v>
      </c>
      <c r="G617" t="s">
        <v>10</v>
      </c>
    </row>
    <row r="618" spans="1:7" x14ac:dyDescent="0.25">
      <c r="A618">
        <v>119499</v>
      </c>
      <c r="B618" t="s">
        <v>1693</v>
      </c>
      <c r="C618" t="s">
        <v>1694</v>
      </c>
      <c r="D618" t="s">
        <v>1695</v>
      </c>
      <c r="G618" t="s">
        <v>40</v>
      </c>
    </row>
    <row r="619" spans="1:7" x14ac:dyDescent="0.25">
      <c r="A619">
        <v>119519</v>
      </c>
      <c r="B619" t="s">
        <v>1696</v>
      </c>
      <c r="C619" t="s">
        <v>1697</v>
      </c>
      <c r="D619" t="s">
        <v>9</v>
      </c>
      <c r="G619" t="s">
        <v>901</v>
      </c>
    </row>
    <row r="620" spans="1:7" x14ac:dyDescent="0.25">
      <c r="A620">
        <v>119539</v>
      </c>
      <c r="B620" t="s">
        <v>1698</v>
      </c>
      <c r="C620" t="s">
        <v>1699</v>
      </c>
      <c r="D620" t="s">
        <v>1700</v>
      </c>
      <c r="G620" t="s">
        <v>901</v>
      </c>
    </row>
    <row r="621" spans="1:7" x14ac:dyDescent="0.25">
      <c r="A621">
        <v>119559</v>
      </c>
      <c r="B621" t="s">
        <v>1701</v>
      </c>
      <c r="C621" t="s">
        <v>1702</v>
      </c>
      <c r="D621" t="s">
        <v>1703</v>
      </c>
      <c r="G621" t="s">
        <v>463</v>
      </c>
    </row>
    <row r="622" spans="1:7" x14ac:dyDescent="0.25">
      <c r="A622">
        <v>119579</v>
      </c>
      <c r="B622" t="s">
        <v>1704</v>
      </c>
      <c r="C622" t="s">
        <v>1705</v>
      </c>
      <c r="D622" t="s">
        <v>1706</v>
      </c>
      <c r="G622" t="s">
        <v>10</v>
      </c>
    </row>
    <row r="623" spans="1:7" x14ac:dyDescent="0.25">
      <c r="A623">
        <v>119639</v>
      </c>
      <c r="B623" t="s">
        <v>1707</v>
      </c>
      <c r="C623" t="s">
        <v>1708</v>
      </c>
      <c r="D623" t="s">
        <v>9</v>
      </c>
      <c r="G623" t="s">
        <v>40</v>
      </c>
    </row>
    <row r="624" spans="1:7" x14ac:dyDescent="0.25">
      <c r="A624">
        <v>119679</v>
      </c>
      <c r="B624" t="s">
        <v>1709</v>
      </c>
      <c r="C624" t="s">
        <v>1710</v>
      </c>
      <c r="D624" t="s">
        <v>1711</v>
      </c>
      <c r="G624" t="s">
        <v>40</v>
      </c>
    </row>
    <row r="625" spans="1:7" x14ac:dyDescent="0.25">
      <c r="A625">
        <v>119680</v>
      </c>
      <c r="B625" t="s">
        <v>1712</v>
      </c>
      <c r="C625" t="s">
        <v>1713</v>
      </c>
      <c r="D625" t="s">
        <v>1714</v>
      </c>
      <c r="G625" t="s">
        <v>901</v>
      </c>
    </row>
    <row r="626" spans="1:7" x14ac:dyDescent="0.25">
      <c r="A626">
        <v>119681</v>
      </c>
      <c r="B626" t="s">
        <v>1715</v>
      </c>
      <c r="C626" t="s">
        <v>1716</v>
      </c>
      <c r="D626" t="s">
        <v>9</v>
      </c>
      <c r="G626" t="s">
        <v>40</v>
      </c>
    </row>
    <row r="627" spans="1:7" x14ac:dyDescent="0.25">
      <c r="A627">
        <v>119682</v>
      </c>
      <c r="B627" t="s">
        <v>1717</v>
      </c>
      <c r="C627" t="s">
        <v>1718</v>
      </c>
      <c r="D627" t="s">
        <v>1719</v>
      </c>
      <c r="G627" t="s">
        <v>37</v>
      </c>
    </row>
    <row r="628" spans="1:7" x14ac:dyDescent="0.25">
      <c r="A628">
        <v>119699</v>
      </c>
      <c r="B628" t="s">
        <v>1720</v>
      </c>
      <c r="C628" t="s">
        <v>1325</v>
      </c>
      <c r="D628" t="s">
        <v>1721</v>
      </c>
      <c r="E628" t="s">
        <v>1722</v>
      </c>
      <c r="G628" t="s">
        <v>40</v>
      </c>
    </row>
    <row r="629" spans="1:7" x14ac:dyDescent="0.25">
      <c r="A629">
        <v>119700</v>
      </c>
      <c r="B629" t="s">
        <v>1723</v>
      </c>
      <c r="C629" t="s">
        <v>1724</v>
      </c>
      <c r="D629" t="s">
        <v>1725</v>
      </c>
      <c r="E629" t="s">
        <v>1726</v>
      </c>
      <c r="G629" t="s">
        <v>1727</v>
      </c>
    </row>
    <row r="630" spans="1:7" x14ac:dyDescent="0.25">
      <c r="A630">
        <v>119722</v>
      </c>
      <c r="B630" t="s">
        <v>1728</v>
      </c>
      <c r="C630" t="s">
        <v>1729</v>
      </c>
      <c r="D630" t="s">
        <v>1730</v>
      </c>
      <c r="E630" t="s">
        <v>1731</v>
      </c>
      <c r="G630" t="s">
        <v>1732</v>
      </c>
    </row>
    <row r="631" spans="1:7" x14ac:dyDescent="0.25">
      <c r="A631">
        <v>119759</v>
      </c>
      <c r="B631" t="s">
        <v>1733</v>
      </c>
      <c r="C631" t="s">
        <v>1734</v>
      </c>
      <c r="D631" t="s">
        <v>1735</v>
      </c>
      <c r="E631" t="s">
        <v>1736</v>
      </c>
      <c r="G631" t="s">
        <v>10</v>
      </c>
    </row>
    <row r="632" spans="1:7" x14ac:dyDescent="0.25">
      <c r="A632">
        <v>119779</v>
      </c>
      <c r="B632" t="s">
        <v>1737</v>
      </c>
      <c r="C632" t="s">
        <v>1738</v>
      </c>
      <c r="D632" t="s">
        <v>1739</v>
      </c>
      <c r="G632" t="s">
        <v>1347</v>
      </c>
    </row>
    <row r="633" spans="1:7" x14ac:dyDescent="0.25">
      <c r="A633">
        <v>119839</v>
      </c>
      <c r="B633" t="s">
        <v>1740</v>
      </c>
      <c r="C633" t="s">
        <v>1741</v>
      </c>
      <c r="D633" t="s">
        <v>9</v>
      </c>
      <c r="G633" t="s">
        <v>40</v>
      </c>
    </row>
    <row r="634" spans="1:7" x14ac:dyDescent="0.25">
      <c r="A634">
        <v>119879</v>
      </c>
      <c r="B634" t="s">
        <v>1742</v>
      </c>
      <c r="C634" t="s">
        <v>1743</v>
      </c>
      <c r="D634" t="s">
        <v>1334</v>
      </c>
      <c r="G634" t="s">
        <v>10</v>
      </c>
    </row>
    <row r="635" spans="1:7" x14ac:dyDescent="0.25">
      <c r="A635">
        <v>119881</v>
      </c>
      <c r="B635" t="s">
        <v>1744</v>
      </c>
      <c r="C635" t="s">
        <v>1745</v>
      </c>
      <c r="D635" t="s">
        <v>1746</v>
      </c>
      <c r="E635" t="s">
        <v>1747</v>
      </c>
      <c r="G635" t="s">
        <v>10</v>
      </c>
    </row>
    <row r="636" spans="1:7" x14ac:dyDescent="0.25">
      <c r="A636">
        <v>119919</v>
      </c>
      <c r="B636" t="s">
        <v>1748</v>
      </c>
      <c r="C636" t="s">
        <v>1749</v>
      </c>
      <c r="D636" t="s">
        <v>9</v>
      </c>
      <c r="G636" t="s">
        <v>10</v>
      </c>
    </row>
    <row r="637" spans="1:7" x14ac:dyDescent="0.25">
      <c r="A637">
        <v>119920</v>
      </c>
      <c r="B637" t="s">
        <v>1750</v>
      </c>
      <c r="C637" t="s">
        <v>1751</v>
      </c>
      <c r="D637" t="s">
        <v>1752</v>
      </c>
      <c r="G637" t="s">
        <v>1093</v>
      </c>
    </row>
    <row r="638" spans="1:7" x14ac:dyDescent="0.25">
      <c r="A638">
        <v>119940</v>
      </c>
      <c r="B638" t="s">
        <v>1753</v>
      </c>
      <c r="C638" t="s">
        <v>1754</v>
      </c>
      <c r="D638" t="s">
        <v>1755</v>
      </c>
      <c r="G638" t="s">
        <v>37</v>
      </c>
    </row>
    <row r="639" spans="1:7" x14ac:dyDescent="0.25">
      <c r="A639">
        <v>119959</v>
      </c>
      <c r="B639" t="s">
        <v>1756</v>
      </c>
      <c r="C639" t="s">
        <v>1757</v>
      </c>
      <c r="D639" t="s">
        <v>9</v>
      </c>
      <c r="G639" t="s">
        <v>1758</v>
      </c>
    </row>
    <row r="640" spans="1:7" x14ac:dyDescent="0.25">
      <c r="A640">
        <v>119979</v>
      </c>
      <c r="B640" t="s">
        <v>1759</v>
      </c>
      <c r="C640" t="s">
        <v>1760</v>
      </c>
      <c r="D640" t="s">
        <v>9</v>
      </c>
      <c r="G640" t="s">
        <v>37</v>
      </c>
    </row>
    <row r="641" spans="1:7" x14ac:dyDescent="0.25">
      <c r="A641">
        <v>119999</v>
      </c>
      <c r="B641" t="s">
        <v>1761</v>
      </c>
      <c r="C641" t="s">
        <v>1762</v>
      </c>
      <c r="D641" t="s">
        <v>1763</v>
      </c>
      <c r="G641" t="s">
        <v>40</v>
      </c>
    </row>
    <row r="642" spans="1:7" x14ac:dyDescent="0.25">
      <c r="A642">
        <v>120019</v>
      </c>
      <c r="B642" t="s">
        <v>1764</v>
      </c>
      <c r="C642" t="s">
        <v>1765</v>
      </c>
      <c r="D642" t="s">
        <v>1766</v>
      </c>
      <c r="E642" t="s">
        <v>1767</v>
      </c>
      <c r="G642" t="s">
        <v>743</v>
      </c>
    </row>
    <row r="643" spans="1:7" x14ac:dyDescent="0.25">
      <c r="A643">
        <v>120159</v>
      </c>
      <c r="B643" t="s">
        <v>1768</v>
      </c>
      <c r="C643" t="s">
        <v>1769</v>
      </c>
      <c r="D643" t="s">
        <v>1770</v>
      </c>
      <c r="G643" t="s">
        <v>37</v>
      </c>
    </row>
    <row r="644" spans="1:7" x14ac:dyDescent="0.25">
      <c r="A644">
        <v>120199</v>
      </c>
      <c r="B644" t="s">
        <v>1771</v>
      </c>
      <c r="C644" t="s">
        <v>23</v>
      </c>
      <c r="D644" t="s">
        <v>1772</v>
      </c>
      <c r="G644" t="s">
        <v>253</v>
      </c>
    </row>
    <row r="645" spans="1:7" x14ac:dyDescent="0.25">
      <c r="A645">
        <v>120200</v>
      </c>
      <c r="B645" t="s">
        <v>1773</v>
      </c>
      <c r="C645" t="s">
        <v>1774</v>
      </c>
      <c r="D645" t="s">
        <v>1775</v>
      </c>
      <c r="G645" t="s">
        <v>10</v>
      </c>
    </row>
    <row r="646" spans="1:7" x14ac:dyDescent="0.25">
      <c r="A646">
        <v>120201</v>
      </c>
      <c r="B646" t="s">
        <v>1776</v>
      </c>
      <c r="C646" t="s">
        <v>1777</v>
      </c>
      <c r="D646" t="s">
        <v>1778</v>
      </c>
      <c r="G646" t="s">
        <v>10</v>
      </c>
    </row>
    <row r="647" spans="1:7" x14ac:dyDescent="0.25">
      <c r="A647">
        <v>120219</v>
      </c>
      <c r="B647" t="s">
        <v>1779</v>
      </c>
      <c r="C647" t="s">
        <v>579</v>
      </c>
      <c r="D647" t="s">
        <v>1780</v>
      </c>
      <c r="G647" t="s">
        <v>40</v>
      </c>
    </row>
    <row r="648" spans="1:7" x14ac:dyDescent="0.25">
      <c r="A648">
        <v>120220</v>
      </c>
      <c r="B648" t="s">
        <v>1781</v>
      </c>
      <c r="C648" t="s">
        <v>1782</v>
      </c>
      <c r="D648" t="s">
        <v>1783</v>
      </c>
      <c r="G648" t="s">
        <v>40</v>
      </c>
    </row>
    <row r="649" spans="1:7" x14ac:dyDescent="0.25">
      <c r="A649">
        <v>120240</v>
      </c>
      <c r="B649" t="s">
        <v>1784</v>
      </c>
      <c r="C649" t="s">
        <v>1325</v>
      </c>
      <c r="D649" t="s">
        <v>1785</v>
      </c>
      <c r="E649" t="s">
        <v>1786</v>
      </c>
      <c r="F649" t="s">
        <v>1787</v>
      </c>
      <c r="G649" t="s">
        <v>743</v>
      </c>
    </row>
    <row r="650" spans="1:7" x14ac:dyDescent="0.25">
      <c r="A650">
        <v>120259</v>
      </c>
      <c r="B650" t="s">
        <v>1788</v>
      </c>
      <c r="C650" t="s">
        <v>1789</v>
      </c>
      <c r="D650" t="s">
        <v>9</v>
      </c>
      <c r="G650" t="s">
        <v>503</v>
      </c>
    </row>
    <row r="651" spans="1:7" x14ac:dyDescent="0.25">
      <c r="A651">
        <v>120260</v>
      </c>
      <c r="B651" t="s">
        <v>1790</v>
      </c>
      <c r="C651" t="s">
        <v>1791</v>
      </c>
      <c r="D651" t="s">
        <v>1792</v>
      </c>
      <c r="E651" t="s">
        <v>17</v>
      </c>
      <c r="G651" t="s">
        <v>10</v>
      </c>
    </row>
    <row r="652" spans="1:7" x14ac:dyDescent="0.25">
      <c r="A652">
        <v>120279</v>
      </c>
      <c r="B652" t="s">
        <v>1793</v>
      </c>
      <c r="C652" t="s">
        <v>1794</v>
      </c>
      <c r="D652" t="s">
        <v>9</v>
      </c>
      <c r="G652" t="s">
        <v>10</v>
      </c>
    </row>
    <row r="653" spans="1:7" x14ac:dyDescent="0.25">
      <c r="A653">
        <v>120299</v>
      </c>
      <c r="B653" t="s">
        <v>1795</v>
      </c>
      <c r="C653" t="s">
        <v>1796</v>
      </c>
      <c r="D653" t="s">
        <v>9</v>
      </c>
      <c r="G653" t="s">
        <v>37</v>
      </c>
    </row>
    <row r="654" spans="1:7" x14ac:dyDescent="0.25">
      <c r="A654">
        <v>120320</v>
      </c>
      <c r="B654" t="s">
        <v>1797</v>
      </c>
      <c r="C654" t="s">
        <v>1798</v>
      </c>
      <c r="D654" t="s">
        <v>1799</v>
      </c>
      <c r="G654" t="s">
        <v>13</v>
      </c>
    </row>
    <row r="655" spans="1:7" x14ac:dyDescent="0.25">
      <c r="A655">
        <v>120339</v>
      </c>
      <c r="B655" t="s">
        <v>1800</v>
      </c>
      <c r="C655" t="s">
        <v>1801</v>
      </c>
      <c r="D655" t="s">
        <v>9</v>
      </c>
      <c r="G655" t="s">
        <v>37</v>
      </c>
    </row>
    <row r="656" spans="1:7" x14ac:dyDescent="0.25">
      <c r="A656">
        <v>120361</v>
      </c>
      <c r="B656" t="s">
        <v>1802</v>
      </c>
      <c r="C656" t="s">
        <v>1803</v>
      </c>
      <c r="D656" t="s">
        <v>9</v>
      </c>
      <c r="G656" t="s">
        <v>901</v>
      </c>
    </row>
    <row r="657" spans="1:7" x14ac:dyDescent="0.25">
      <c r="A657">
        <v>120380</v>
      </c>
      <c r="B657" t="s">
        <v>1804</v>
      </c>
      <c r="C657" t="s">
        <v>1805</v>
      </c>
      <c r="D657" t="s">
        <v>1806</v>
      </c>
      <c r="G657" t="s">
        <v>901</v>
      </c>
    </row>
    <row r="658" spans="1:7" x14ac:dyDescent="0.25">
      <c r="A658">
        <v>120400</v>
      </c>
      <c r="B658" t="s">
        <v>1807</v>
      </c>
      <c r="C658" t="s">
        <v>1808</v>
      </c>
      <c r="D658" t="s">
        <v>1809</v>
      </c>
      <c r="G658" t="s">
        <v>40</v>
      </c>
    </row>
    <row r="659" spans="1:7" x14ac:dyDescent="0.25">
      <c r="A659">
        <v>120419</v>
      </c>
      <c r="B659" t="s">
        <v>1810</v>
      </c>
      <c r="C659" t="s">
        <v>1811</v>
      </c>
      <c r="D659" t="s">
        <v>9</v>
      </c>
      <c r="G659" t="s">
        <v>10</v>
      </c>
    </row>
    <row r="660" spans="1:7" x14ac:dyDescent="0.25">
      <c r="A660">
        <v>120479</v>
      </c>
      <c r="B660" t="s">
        <v>1812</v>
      </c>
      <c r="C660" t="s">
        <v>1813</v>
      </c>
      <c r="D660" t="s">
        <v>9</v>
      </c>
      <c r="G660" t="s">
        <v>724</v>
      </c>
    </row>
    <row r="661" spans="1:7" x14ac:dyDescent="0.25">
      <c r="A661">
        <v>120520</v>
      </c>
      <c r="B661" t="s">
        <v>1814</v>
      </c>
      <c r="C661" t="s">
        <v>1815</v>
      </c>
      <c r="D661" t="s">
        <v>9</v>
      </c>
      <c r="G661" t="s">
        <v>37</v>
      </c>
    </row>
    <row r="662" spans="1:7" x14ac:dyDescent="0.25">
      <c r="A662">
        <v>120540</v>
      </c>
      <c r="B662" t="s">
        <v>1816</v>
      </c>
      <c r="C662" t="s">
        <v>1817</v>
      </c>
      <c r="D662" t="s">
        <v>9</v>
      </c>
      <c r="G662" t="s">
        <v>37</v>
      </c>
    </row>
    <row r="663" spans="1:7" x14ac:dyDescent="0.25">
      <c r="A663">
        <v>120559</v>
      </c>
      <c r="B663" t="s">
        <v>1818</v>
      </c>
      <c r="C663" t="s">
        <v>1819</v>
      </c>
      <c r="D663" t="s">
        <v>1820</v>
      </c>
      <c r="G663" t="s">
        <v>809</v>
      </c>
    </row>
    <row r="664" spans="1:7" x14ac:dyDescent="0.25">
      <c r="A664">
        <v>120560</v>
      </c>
      <c r="B664" t="s">
        <v>1821</v>
      </c>
      <c r="C664" t="s">
        <v>1822</v>
      </c>
      <c r="D664" t="s">
        <v>1823</v>
      </c>
      <c r="G664" t="s">
        <v>253</v>
      </c>
    </row>
    <row r="665" spans="1:7" x14ac:dyDescent="0.25">
      <c r="A665">
        <v>120579</v>
      </c>
      <c r="B665" t="s">
        <v>1824</v>
      </c>
      <c r="C665" t="s">
        <v>1825</v>
      </c>
      <c r="D665" t="s">
        <v>1826</v>
      </c>
      <c r="G665" t="s">
        <v>463</v>
      </c>
    </row>
    <row r="666" spans="1:7" x14ac:dyDescent="0.25">
      <c r="A666">
        <v>120599</v>
      </c>
      <c r="B666" t="s">
        <v>1827</v>
      </c>
      <c r="C666" t="s">
        <v>1828</v>
      </c>
      <c r="D666" t="s">
        <v>1829</v>
      </c>
      <c r="G666" t="s">
        <v>10</v>
      </c>
    </row>
    <row r="667" spans="1:7" x14ac:dyDescent="0.25">
      <c r="A667">
        <v>120619</v>
      </c>
      <c r="B667" t="s">
        <v>1830</v>
      </c>
      <c r="C667" t="s">
        <v>1831</v>
      </c>
      <c r="D667" t="s">
        <v>1832</v>
      </c>
      <c r="G667" t="s">
        <v>10</v>
      </c>
    </row>
    <row r="668" spans="1:7" x14ac:dyDescent="0.25">
      <c r="A668">
        <v>120640</v>
      </c>
      <c r="B668" t="s">
        <v>1833</v>
      </c>
      <c r="C668" t="s">
        <v>1834</v>
      </c>
      <c r="D668" t="s">
        <v>1835</v>
      </c>
      <c r="G668" t="s">
        <v>13</v>
      </c>
    </row>
    <row r="669" spans="1:7" x14ac:dyDescent="0.25">
      <c r="A669">
        <v>120679</v>
      </c>
      <c r="B669" t="s">
        <v>1836</v>
      </c>
      <c r="C669" t="s">
        <v>1837</v>
      </c>
      <c r="D669" t="s">
        <v>1838</v>
      </c>
      <c r="E669" t="s">
        <v>1839</v>
      </c>
      <c r="F669" t="s">
        <v>1840</v>
      </c>
      <c r="G669" t="s">
        <v>1727</v>
      </c>
    </row>
    <row r="670" spans="1:7" x14ac:dyDescent="0.25">
      <c r="A670">
        <v>120699</v>
      </c>
      <c r="B670" t="s">
        <v>1841</v>
      </c>
      <c r="C670" t="s">
        <v>1842</v>
      </c>
      <c r="D670" t="s">
        <v>9</v>
      </c>
      <c r="G670" t="s">
        <v>37</v>
      </c>
    </row>
    <row r="671" spans="1:7" x14ac:dyDescent="0.25">
      <c r="A671">
        <v>120703</v>
      </c>
      <c r="B671" t="s">
        <v>1843</v>
      </c>
      <c r="C671" t="s">
        <v>1844</v>
      </c>
      <c r="D671" t="s">
        <v>1845</v>
      </c>
      <c r="G671" t="s">
        <v>1211</v>
      </c>
    </row>
    <row r="672" spans="1:7" x14ac:dyDescent="0.25">
      <c r="A672">
        <v>120779</v>
      </c>
      <c r="B672" t="s">
        <v>1846</v>
      </c>
      <c r="C672" t="s">
        <v>1847</v>
      </c>
      <c r="D672" t="s">
        <v>1848</v>
      </c>
      <c r="G672" t="s">
        <v>37</v>
      </c>
    </row>
    <row r="673" spans="1:7" x14ac:dyDescent="0.25">
      <c r="A673">
        <v>120799</v>
      </c>
      <c r="B673" t="s">
        <v>1849</v>
      </c>
      <c r="C673" t="s">
        <v>347</v>
      </c>
      <c r="D673" t="s">
        <v>1850</v>
      </c>
      <c r="G673" t="s">
        <v>13</v>
      </c>
    </row>
    <row r="674" spans="1:7" x14ac:dyDescent="0.25">
      <c r="A674">
        <v>120819</v>
      </c>
      <c r="B674" t="s">
        <v>1851</v>
      </c>
      <c r="C674" t="s">
        <v>1852</v>
      </c>
      <c r="D674" t="s">
        <v>1853</v>
      </c>
      <c r="E674" t="s">
        <v>1854</v>
      </c>
      <c r="G674" t="s">
        <v>743</v>
      </c>
    </row>
    <row r="675" spans="1:7" x14ac:dyDescent="0.25">
      <c r="A675">
        <v>120840</v>
      </c>
      <c r="B675" t="s">
        <v>1855</v>
      </c>
      <c r="C675" t="s">
        <v>1856</v>
      </c>
      <c r="D675" t="s">
        <v>9</v>
      </c>
      <c r="G675" t="s">
        <v>10</v>
      </c>
    </row>
    <row r="676" spans="1:7" x14ac:dyDescent="0.25">
      <c r="A676">
        <v>120899</v>
      </c>
      <c r="B676" t="s">
        <v>1857</v>
      </c>
      <c r="C676" t="s">
        <v>1858</v>
      </c>
      <c r="D676" t="s">
        <v>9</v>
      </c>
      <c r="G676" t="s">
        <v>489</v>
      </c>
    </row>
    <row r="677" spans="1:7" x14ac:dyDescent="0.25">
      <c r="A677">
        <v>120919</v>
      </c>
      <c r="B677" t="s">
        <v>1859</v>
      </c>
      <c r="C677" t="s">
        <v>1860</v>
      </c>
      <c r="D677" t="s">
        <v>1861</v>
      </c>
      <c r="G677" t="s">
        <v>37</v>
      </c>
    </row>
    <row r="678" spans="1:7" x14ac:dyDescent="0.25">
      <c r="A678">
        <v>120939</v>
      </c>
      <c r="B678" t="s">
        <v>1862</v>
      </c>
      <c r="C678" t="s">
        <v>1863</v>
      </c>
      <c r="D678" t="s">
        <v>9</v>
      </c>
      <c r="G678" t="s">
        <v>631</v>
      </c>
    </row>
    <row r="679" spans="1:7" x14ac:dyDescent="0.25">
      <c r="A679">
        <v>121022</v>
      </c>
      <c r="B679" t="s">
        <v>1864</v>
      </c>
      <c r="C679" t="s">
        <v>1865</v>
      </c>
      <c r="D679" t="s">
        <v>1866</v>
      </c>
      <c r="G679" t="s">
        <v>10</v>
      </c>
    </row>
    <row r="680" spans="1:7" x14ac:dyDescent="0.25">
      <c r="A680">
        <v>121039</v>
      </c>
      <c r="B680" t="s">
        <v>1867</v>
      </c>
      <c r="C680" t="s">
        <v>1868</v>
      </c>
      <c r="D680" t="s">
        <v>1869</v>
      </c>
      <c r="E680" t="s">
        <v>1870</v>
      </c>
      <c r="G680" t="s">
        <v>1871</v>
      </c>
    </row>
    <row r="681" spans="1:7" x14ac:dyDescent="0.25">
      <c r="A681">
        <v>121119</v>
      </c>
      <c r="B681" t="s">
        <v>1872</v>
      </c>
      <c r="C681" t="s">
        <v>1873</v>
      </c>
      <c r="D681" t="s">
        <v>9</v>
      </c>
      <c r="G681" t="s">
        <v>1347</v>
      </c>
    </row>
    <row r="682" spans="1:7" x14ac:dyDescent="0.25">
      <c r="A682">
        <v>121160</v>
      </c>
      <c r="B682" t="s">
        <v>1874</v>
      </c>
      <c r="C682" t="s">
        <v>1875</v>
      </c>
      <c r="D682" t="s">
        <v>1876</v>
      </c>
      <c r="G682" t="s">
        <v>13</v>
      </c>
    </row>
    <row r="683" spans="1:7" x14ac:dyDescent="0.25">
      <c r="A683">
        <v>121199</v>
      </c>
      <c r="B683" t="s">
        <v>1877</v>
      </c>
      <c r="C683" t="s">
        <v>1878</v>
      </c>
      <c r="D683" t="s">
        <v>1879</v>
      </c>
      <c r="E683" t="s">
        <v>1880</v>
      </c>
      <c r="G683" t="s">
        <v>10</v>
      </c>
    </row>
    <row r="684" spans="1:7" x14ac:dyDescent="0.25">
      <c r="A684">
        <v>121219</v>
      </c>
      <c r="B684" t="s">
        <v>1881</v>
      </c>
      <c r="C684" t="s">
        <v>1882</v>
      </c>
      <c r="D684" t="s">
        <v>9</v>
      </c>
      <c r="G684" t="s">
        <v>37</v>
      </c>
    </row>
    <row r="685" spans="1:7" x14ac:dyDescent="0.25">
      <c r="A685">
        <v>121299</v>
      </c>
      <c r="B685" t="s">
        <v>1883</v>
      </c>
      <c r="C685" t="s">
        <v>1884</v>
      </c>
      <c r="D685" t="s">
        <v>9</v>
      </c>
      <c r="G685" t="s">
        <v>37</v>
      </c>
    </row>
    <row r="686" spans="1:7" x14ac:dyDescent="0.25">
      <c r="A686">
        <v>121300</v>
      </c>
      <c r="B686" t="s">
        <v>1885</v>
      </c>
      <c r="C686" t="s">
        <v>1886</v>
      </c>
      <c r="D686" t="s">
        <v>1887</v>
      </c>
      <c r="G686" t="s">
        <v>37</v>
      </c>
    </row>
    <row r="687" spans="1:7" x14ac:dyDescent="0.25">
      <c r="A687">
        <v>121339</v>
      </c>
      <c r="B687" t="s">
        <v>1888</v>
      </c>
      <c r="C687" t="s">
        <v>1889</v>
      </c>
      <c r="D687" t="s">
        <v>1890</v>
      </c>
      <c r="G687" t="s">
        <v>463</v>
      </c>
    </row>
    <row r="688" spans="1:7" x14ac:dyDescent="0.25">
      <c r="A688">
        <v>121340</v>
      </c>
      <c r="B688" t="s">
        <v>1891</v>
      </c>
      <c r="C688" t="s">
        <v>1892</v>
      </c>
      <c r="D688" t="s">
        <v>1893</v>
      </c>
      <c r="G688" t="s">
        <v>10</v>
      </c>
    </row>
    <row r="689" spans="1:7" x14ac:dyDescent="0.25">
      <c r="A689">
        <v>121401</v>
      </c>
      <c r="B689" t="s">
        <v>1894</v>
      </c>
      <c r="C689" t="s">
        <v>1895</v>
      </c>
      <c r="D689" t="s">
        <v>1896</v>
      </c>
      <c r="G689" t="s">
        <v>37</v>
      </c>
    </row>
    <row r="690" spans="1:7" x14ac:dyDescent="0.25">
      <c r="A690">
        <v>121479</v>
      </c>
      <c r="B690" t="s">
        <v>1897</v>
      </c>
      <c r="C690" t="s">
        <v>1898</v>
      </c>
      <c r="D690" t="s">
        <v>9</v>
      </c>
      <c r="G690" t="s">
        <v>10</v>
      </c>
    </row>
    <row r="691" spans="1:7" x14ac:dyDescent="0.25">
      <c r="A691">
        <v>121539</v>
      </c>
      <c r="B691" t="s">
        <v>1899</v>
      </c>
      <c r="C691" t="s">
        <v>1900</v>
      </c>
      <c r="D691" t="s">
        <v>1901</v>
      </c>
      <c r="G691" t="s">
        <v>40</v>
      </c>
    </row>
    <row r="692" spans="1:7" x14ac:dyDescent="0.25">
      <c r="A692">
        <v>121619</v>
      </c>
      <c r="B692" t="s">
        <v>1902</v>
      </c>
      <c r="C692" t="s">
        <v>1903</v>
      </c>
      <c r="D692" t="s">
        <v>9</v>
      </c>
      <c r="G692" t="s">
        <v>37</v>
      </c>
    </row>
    <row r="693" spans="1:7" x14ac:dyDescent="0.25">
      <c r="A693">
        <v>121640</v>
      </c>
      <c r="B693" t="s">
        <v>1904</v>
      </c>
      <c r="C693" t="s">
        <v>1905</v>
      </c>
      <c r="D693" t="s">
        <v>9</v>
      </c>
      <c r="G693" t="s">
        <v>37</v>
      </c>
    </row>
    <row r="694" spans="1:7" x14ac:dyDescent="0.25">
      <c r="A694">
        <v>121699</v>
      </c>
      <c r="B694" t="s">
        <v>1906</v>
      </c>
      <c r="C694" t="s">
        <v>1907</v>
      </c>
      <c r="D694" t="s">
        <v>9</v>
      </c>
      <c r="G694" t="s">
        <v>37</v>
      </c>
    </row>
    <row r="695" spans="1:7" x14ac:dyDescent="0.25">
      <c r="A695">
        <v>121700</v>
      </c>
      <c r="B695" t="s">
        <v>1908</v>
      </c>
      <c r="C695" t="s">
        <v>1909</v>
      </c>
      <c r="D695" t="s">
        <v>1910</v>
      </c>
      <c r="G695" t="s">
        <v>37</v>
      </c>
    </row>
    <row r="696" spans="1:7" x14ac:dyDescent="0.25">
      <c r="A696">
        <v>121701</v>
      </c>
      <c r="B696" t="s">
        <v>1911</v>
      </c>
      <c r="C696" t="s">
        <v>1912</v>
      </c>
      <c r="D696" t="s">
        <v>1913</v>
      </c>
      <c r="G696" t="s">
        <v>47</v>
      </c>
    </row>
    <row r="697" spans="1:7" x14ac:dyDescent="0.25">
      <c r="A697">
        <v>121702</v>
      </c>
      <c r="B697" t="s">
        <v>1914</v>
      </c>
      <c r="C697" t="s">
        <v>1915</v>
      </c>
      <c r="D697" t="s">
        <v>1916</v>
      </c>
      <c r="G697" t="s">
        <v>37</v>
      </c>
    </row>
    <row r="698" spans="1:7" x14ac:dyDescent="0.25">
      <c r="A698">
        <v>121720</v>
      </c>
      <c r="B698" t="s">
        <v>1917</v>
      </c>
      <c r="C698" t="s">
        <v>1918</v>
      </c>
      <c r="D698" t="s">
        <v>9</v>
      </c>
      <c r="G698" t="s">
        <v>37</v>
      </c>
    </row>
    <row r="699" spans="1:7" x14ac:dyDescent="0.25">
      <c r="A699">
        <v>121721</v>
      </c>
      <c r="B699" t="s">
        <v>1919</v>
      </c>
      <c r="C699" t="s">
        <v>1920</v>
      </c>
      <c r="D699" t="s">
        <v>1921</v>
      </c>
      <c r="G699" t="s">
        <v>10</v>
      </c>
    </row>
    <row r="700" spans="1:7" x14ac:dyDescent="0.25">
      <c r="A700">
        <v>121759</v>
      </c>
      <c r="B700" t="s">
        <v>1922</v>
      </c>
      <c r="C700" t="s">
        <v>1923</v>
      </c>
      <c r="D700" t="s">
        <v>9</v>
      </c>
      <c r="G700" t="s">
        <v>10</v>
      </c>
    </row>
    <row r="701" spans="1:7" x14ac:dyDescent="0.25">
      <c r="A701">
        <v>121780</v>
      </c>
      <c r="B701" t="s">
        <v>1924</v>
      </c>
      <c r="C701" t="s">
        <v>1925</v>
      </c>
      <c r="D701" t="s">
        <v>9</v>
      </c>
      <c r="G701" t="s">
        <v>573</v>
      </c>
    </row>
    <row r="702" spans="1:7" x14ac:dyDescent="0.25">
      <c r="A702">
        <v>121800</v>
      </c>
      <c r="B702" t="s">
        <v>1926</v>
      </c>
      <c r="C702" t="s">
        <v>1927</v>
      </c>
      <c r="D702" t="s">
        <v>1928</v>
      </c>
      <c r="E702" t="s">
        <v>1929</v>
      </c>
      <c r="G702" t="s">
        <v>10</v>
      </c>
    </row>
    <row r="703" spans="1:7" x14ac:dyDescent="0.25">
      <c r="A703">
        <v>121821</v>
      </c>
      <c r="B703" t="s">
        <v>1930</v>
      </c>
      <c r="C703" t="s">
        <v>55</v>
      </c>
      <c r="D703" t="s">
        <v>1931</v>
      </c>
      <c r="G703" t="s">
        <v>13</v>
      </c>
    </row>
    <row r="704" spans="1:7" x14ac:dyDescent="0.25">
      <c r="A704">
        <v>121879</v>
      </c>
      <c r="B704" t="s">
        <v>1932</v>
      </c>
      <c r="C704" t="s">
        <v>1933</v>
      </c>
      <c r="D704" t="s">
        <v>1934</v>
      </c>
      <c r="E704" t="s">
        <v>1935</v>
      </c>
      <c r="G704" t="s">
        <v>10</v>
      </c>
    </row>
    <row r="705" spans="1:7" x14ac:dyDescent="0.25">
      <c r="A705">
        <v>121901</v>
      </c>
      <c r="B705" t="s">
        <v>1936</v>
      </c>
      <c r="C705" t="s">
        <v>345</v>
      </c>
      <c r="D705" t="s">
        <v>1937</v>
      </c>
      <c r="G705" t="s">
        <v>37</v>
      </c>
    </row>
    <row r="706" spans="1:7" x14ac:dyDescent="0.25">
      <c r="A706">
        <v>121939</v>
      </c>
      <c r="B706" t="s">
        <v>1938</v>
      </c>
      <c r="C706" t="s">
        <v>1939</v>
      </c>
      <c r="D706" t="s">
        <v>1940</v>
      </c>
      <c r="E706" t="s">
        <v>1941</v>
      </c>
      <c r="F706" t="s">
        <v>1942</v>
      </c>
      <c r="G706" t="s">
        <v>489</v>
      </c>
    </row>
    <row r="707" spans="1:7" x14ac:dyDescent="0.25">
      <c r="A707">
        <v>121940</v>
      </c>
      <c r="B707" t="s">
        <v>1943</v>
      </c>
      <c r="C707" t="s">
        <v>1944</v>
      </c>
      <c r="D707" t="s">
        <v>1945</v>
      </c>
      <c r="G707" t="s">
        <v>47</v>
      </c>
    </row>
    <row r="708" spans="1:7" x14ac:dyDescent="0.25">
      <c r="A708">
        <v>121959</v>
      </c>
      <c r="B708" t="s">
        <v>1946</v>
      </c>
      <c r="C708" t="s">
        <v>1947</v>
      </c>
      <c r="D708" t="s">
        <v>1946</v>
      </c>
      <c r="G708" t="s">
        <v>458</v>
      </c>
    </row>
    <row r="709" spans="1:7" x14ac:dyDescent="0.25">
      <c r="A709">
        <v>121979</v>
      </c>
      <c r="B709" t="s">
        <v>1948</v>
      </c>
      <c r="C709" t="s">
        <v>1949</v>
      </c>
      <c r="D709" t="s">
        <v>1950</v>
      </c>
      <c r="E709" t="s">
        <v>1951</v>
      </c>
      <c r="G709" t="s">
        <v>1952</v>
      </c>
    </row>
    <row r="710" spans="1:7" x14ac:dyDescent="0.25">
      <c r="A710">
        <v>122039</v>
      </c>
      <c r="B710" t="s">
        <v>1953</v>
      </c>
      <c r="C710" t="s">
        <v>1954</v>
      </c>
      <c r="D710" t="s">
        <v>1955</v>
      </c>
      <c r="G710" t="s">
        <v>37</v>
      </c>
    </row>
    <row r="711" spans="1:7" x14ac:dyDescent="0.25">
      <c r="A711">
        <v>122041</v>
      </c>
      <c r="B711" t="s">
        <v>1956</v>
      </c>
      <c r="C711" t="s">
        <v>1957</v>
      </c>
      <c r="D711" t="s">
        <v>1958</v>
      </c>
      <c r="E711" t="s">
        <v>1959</v>
      </c>
      <c r="F711" t="s">
        <v>1960</v>
      </c>
      <c r="G711" t="s">
        <v>21</v>
      </c>
    </row>
    <row r="712" spans="1:7" x14ac:dyDescent="0.25">
      <c r="A712">
        <v>122059</v>
      </c>
      <c r="B712" t="s">
        <v>1961</v>
      </c>
      <c r="C712" t="s">
        <v>1962</v>
      </c>
      <c r="D712" t="s">
        <v>1963</v>
      </c>
      <c r="G712" t="s">
        <v>40</v>
      </c>
    </row>
    <row r="713" spans="1:7" x14ac:dyDescent="0.25">
      <c r="A713">
        <v>122062</v>
      </c>
      <c r="B713" t="s">
        <v>1964</v>
      </c>
      <c r="C713" t="s">
        <v>1965</v>
      </c>
      <c r="D713" t="s">
        <v>9</v>
      </c>
      <c r="G713" t="s">
        <v>13</v>
      </c>
    </row>
    <row r="714" spans="1:7" x14ac:dyDescent="0.25">
      <c r="A714">
        <v>122080</v>
      </c>
      <c r="B714" t="s">
        <v>1966</v>
      </c>
      <c r="C714" t="s">
        <v>1967</v>
      </c>
      <c r="D714" t="s">
        <v>9</v>
      </c>
      <c r="G714" t="s">
        <v>10</v>
      </c>
    </row>
    <row r="715" spans="1:7" x14ac:dyDescent="0.25">
      <c r="A715">
        <v>122081</v>
      </c>
      <c r="B715" t="s">
        <v>1968</v>
      </c>
      <c r="C715" t="s">
        <v>1969</v>
      </c>
      <c r="D715" t="s">
        <v>1970</v>
      </c>
      <c r="E715" t="s">
        <v>1971</v>
      </c>
      <c r="G715" t="s">
        <v>1972</v>
      </c>
    </row>
    <row r="716" spans="1:7" x14ac:dyDescent="0.25">
      <c r="A716">
        <v>122082</v>
      </c>
      <c r="B716" t="s">
        <v>1973</v>
      </c>
      <c r="C716" t="s">
        <v>1974</v>
      </c>
      <c r="D716" t="s">
        <v>9</v>
      </c>
      <c r="G716" t="s">
        <v>10</v>
      </c>
    </row>
    <row r="717" spans="1:7" x14ac:dyDescent="0.25">
      <c r="A717">
        <v>122139</v>
      </c>
      <c r="B717" t="s">
        <v>1975</v>
      </c>
      <c r="C717" t="s">
        <v>1976</v>
      </c>
      <c r="D717" t="s">
        <v>1977</v>
      </c>
      <c r="E717" t="s">
        <v>1978</v>
      </c>
      <c r="G717" t="s">
        <v>47</v>
      </c>
    </row>
    <row r="718" spans="1:7" x14ac:dyDescent="0.25">
      <c r="A718">
        <v>122179</v>
      </c>
      <c r="B718" t="s">
        <v>1979</v>
      </c>
      <c r="C718" t="s">
        <v>1980</v>
      </c>
      <c r="D718" t="s">
        <v>1981</v>
      </c>
      <c r="G718" t="s">
        <v>1469</v>
      </c>
    </row>
    <row r="719" spans="1:7" x14ac:dyDescent="0.25">
      <c r="A719">
        <v>122302</v>
      </c>
      <c r="B719" t="s">
        <v>1982</v>
      </c>
      <c r="C719" t="s">
        <v>1983</v>
      </c>
      <c r="D719" t="s">
        <v>1984</v>
      </c>
      <c r="G719" t="s">
        <v>37</v>
      </c>
    </row>
    <row r="720" spans="1:7" x14ac:dyDescent="0.25">
      <c r="A720">
        <v>122319</v>
      </c>
      <c r="B720" t="s">
        <v>1985</v>
      </c>
      <c r="C720" t="s">
        <v>1986</v>
      </c>
      <c r="D720" t="s">
        <v>1987</v>
      </c>
      <c r="G720" t="s">
        <v>37</v>
      </c>
    </row>
    <row r="721" spans="1:7" x14ac:dyDescent="0.25">
      <c r="A721">
        <v>122320</v>
      </c>
      <c r="B721" t="s">
        <v>1988</v>
      </c>
      <c r="C721" t="s">
        <v>548</v>
      </c>
      <c r="D721" t="s">
        <v>1989</v>
      </c>
      <c r="G721" t="s">
        <v>37</v>
      </c>
    </row>
    <row r="722" spans="1:7" x14ac:dyDescent="0.25">
      <c r="A722">
        <v>122339</v>
      </c>
      <c r="B722" t="s">
        <v>1990</v>
      </c>
      <c r="C722" t="s">
        <v>1991</v>
      </c>
      <c r="D722" t="s">
        <v>1992</v>
      </c>
      <c r="G722" t="s">
        <v>229</v>
      </c>
    </row>
    <row r="723" spans="1:7" x14ac:dyDescent="0.25">
      <c r="A723">
        <v>122359</v>
      </c>
      <c r="B723" t="s">
        <v>1993</v>
      </c>
      <c r="C723" t="s">
        <v>1994</v>
      </c>
      <c r="D723" t="s">
        <v>1995</v>
      </c>
      <c r="E723" t="s">
        <v>1996</v>
      </c>
      <c r="F723" t="s">
        <v>1997</v>
      </c>
      <c r="G723" t="s">
        <v>37</v>
      </c>
    </row>
    <row r="724" spans="1:7" x14ac:dyDescent="0.25">
      <c r="A724">
        <v>122399</v>
      </c>
      <c r="B724" t="s">
        <v>1998</v>
      </c>
      <c r="C724" t="s">
        <v>1999</v>
      </c>
      <c r="D724" t="s">
        <v>2000</v>
      </c>
      <c r="G724" t="s">
        <v>10</v>
      </c>
    </row>
    <row r="725" spans="1:7" x14ac:dyDescent="0.25">
      <c r="A725">
        <v>122519</v>
      </c>
      <c r="B725" t="s">
        <v>2001</v>
      </c>
      <c r="C725" t="s">
        <v>2002</v>
      </c>
      <c r="D725" t="s">
        <v>2003</v>
      </c>
      <c r="E725" t="s">
        <v>2004</v>
      </c>
      <c r="G725" t="s">
        <v>10</v>
      </c>
    </row>
    <row r="726" spans="1:7" x14ac:dyDescent="0.25">
      <c r="A726">
        <v>122579</v>
      </c>
      <c r="B726" t="s">
        <v>2005</v>
      </c>
      <c r="C726" t="s">
        <v>2006</v>
      </c>
      <c r="D726" t="s">
        <v>2007</v>
      </c>
      <c r="G726" t="s">
        <v>13</v>
      </c>
    </row>
    <row r="727" spans="1:7" x14ac:dyDescent="0.25">
      <c r="A727">
        <v>122619</v>
      </c>
      <c r="B727" t="s">
        <v>2008</v>
      </c>
      <c r="C727" t="s">
        <v>55</v>
      </c>
      <c r="D727" t="s">
        <v>2009</v>
      </c>
      <c r="G727" t="s">
        <v>13</v>
      </c>
    </row>
    <row r="728" spans="1:7" x14ac:dyDescent="0.25">
      <c r="A728">
        <v>122659</v>
      </c>
      <c r="B728" t="s">
        <v>2010</v>
      </c>
      <c r="C728" t="s">
        <v>2011</v>
      </c>
      <c r="D728" t="s">
        <v>2012</v>
      </c>
      <c r="G728" t="s">
        <v>13</v>
      </c>
    </row>
    <row r="729" spans="1:7" x14ac:dyDescent="0.25">
      <c r="A729">
        <v>122679</v>
      </c>
      <c r="B729" t="s">
        <v>2013</v>
      </c>
      <c r="C729" t="s">
        <v>444</v>
      </c>
      <c r="D729" t="s">
        <v>2014</v>
      </c>
      <c r="G729" t="s">
        <v>37</v>
      </c>
    </row>
    <row r="730" spans="1:7" x14ac:dyDescent="0.25">
      <c r="A730">
        <v>122699</v>
      </c>
      <c r="B730" t="s">
        <v>2015</v>
      </c>
      <c r="C730" t="s">
        <v>2016</v>
      </c>
      <c r="D730" t="s">
        <v>2017</v>
      </c>
      <c r="E730" t="s">
        <v>2018</v>
      </c>
      <c r="F730" t="s">
        <v>144</v>
      </c>
      <c r="G730" t="s">
        <v>10</v>
      </c>
    </row>
    <row r="731" spans="1:7" x14ac:dyDescent="0.25">
      <c r="A731">
        <v>122719</v>
      </c>
      <c r="B731" t="s">
        <v>2019</v>
      </c>
      <c r="C731" t="s">
        <v>2020</v>
      </c>
      <c r="D731" t="s">
        <v>414</v>
      </c>
      <c r="G731" t="s">
        <v>10</v>
      </c>
    </row>
    <row r="732" spans="1:7" x14ac:dyDescent="0.25">
      <c r="A732">
        <v>122799</v>
      </c>
      <c r="B732" t="s">
        <v>2021</v>
      </c>
      <c r="C732" t="s">
        <v>2022</v>
      </c>
      <c r="D732" t="s">
        <v>2023</v>
      </c>
      <c r="E732" t="s">
        <v>2024</v>
      </c>
      <c r="G732" t="s">
        <v>1015</v>
      </c>
    </row>
    <row r="733" spans="1:7" x14ac:dyDescent="0.25">
      <c r="A733">
        <v>122800</v>
      </c>
      <c r="B733" t="s">
        <v>2025</v>
      </c>
      <c r="C733" t="s">
        <v>2026</v>
      </c>
      <c r="D733" t="s">
        <v>1248</v>
      </c>
      <c r="E733" t="s">
        <v>2027</v>
      </c>
      <c r="G733" t="s">
        <v>37</v>
      </c>
    </row>
    <row r="734" spans="1:7" x14ac:dyDescent="0.25">
      <c r="A734">
        <v>122840</v>
      </c>
      <c r="B734" t="s">
        <v>2028</v>
      </c>
      <c r="C734" t="s">
        <v>2029</v>
      </c>
      <c r="D734" t="s">
        <v>2030</v>
      </c>
      <c r="G734" t="s">
        <v>1015</v>
      </c>
    </row>
    <row r="735" spans="1:7" x14ac:dyDescent="0.25">
      <c r="A735">
        <v>122860</v>
      </c>
      <c r="B735" t="s">
        <v>2031</v>
      </c>
      <c r="C735" t="s">
        <v>2032</v>
      </c>
      <c r="D735" t="s">
        <v>9</v>
      </c>
      <c r="G735" t="s">
        <v>37</v>
      </c>
    </row>
    <row r="736" spans="1:7" x14ac:dyDescent="0.25">
      <c r="A736">
        <v>122880</v>
      </c>
      <c r="B736" t="s">
        <v>2033</v>
      </c>
      <c r="C736" t="s">
        <v>2034</v>
      </c>
      <c r="D736" t="s">
        <v>2035</v>
      </c>
      <c r="G736" t="s">
        <v>37</v>
      </c>
    </row>
    <row r="737" spans="1:7" x14ac:dyDescent="0.25">
      <c r="A737">
        <v>122882</v>
      </c>
      <c r="B737" t="s">
        <v>2036</v>
      </c>
      <c r="C737" t="s">
        <v>2037</v>
      </c>
      <c r="D737" t="s">
        <v>2038</v>
      </c>
      <c r="G737" t="s">
        <v>743</v>
      </c>
    </row>
    <row r="738" spans="1:7" x14ac:dyDescent="0.25">
      <c r="A738">
        <v>122899</v>
      </c>
      <c r="B738" t="s">
        <v>2039</v>
      </c>
      <c r="C738" t="s">
        <v>1049</v>
      </c>
      <c r="D738" t="s">
        <v>2040</v>
      </c>
      <c r="E738" t="s">
        <v>2041</v>
      </c>
      <c r="G738" t="s">
        <v>10</v>
      </c>
    </row>
    <row r="739" spans="1:7" x14ac:dyDescent="0.25">
      <c r="A739">
        <v>122919</v>
      </c>
      <c r="B739" t="s">
        <v>2042</v>
      </c>
      <c r="C739" t="s">
        <v>389</v>
      </c>
      <c r="D739" t="s">
        <v>9</v>
      </c>
      <c r="G739" t="s">
        <v>37</v>
      </c>
    </row>
    <row r="740" spans="1:7" x14ac:dyDescent="0.25">
      <c r="A740">
        <v>122939</v>
      </c>
      <c r="B740" t="s">
        <v>2043</v>
      </c>
      <c r="C740" t="s">
        <v>2044</v>
      </c>
      <c r="D740" t="s">
        <v>2045</v>
      </c>
      <c r="G740" t="s">
        <v>37</v>
      </c>
    </row>
    <row r="741" spans="1:7" x14ac:dyDescent="0.25">
      <c r="A741">
        <v>122999</v>
      </c>
      <c r="B741" t="s">
        <v>2046</v>
      </c>
      <c r="C741" t="s">
        <v>1644</v>
      </c>
      <c r="D741" t="s">
        <v>2047</v>
      </c>
      <c r="G741" t="s">
        <v>37</v>
      </c>
    </row>
    <row r="742" spans="1:7" x14ac:dyDescent="0.25">
      <c r="A742">
        <v>123019</v>
      </c>
      <c r="B742" t="s">
        <v>2048</v>
      </c>
      <c r="C742" t="s">
        <v>1237</v>
      </c>
      <c r="D742" t="s">
        <v>2049</v>
      </c>
      <c r="G742" t="s">
        <v>37</v>
      </c>
    </row>
    <row r="743" spans="1:7" x14ac:dyDescent="0.25">
      <c r="A743">
        <v>123039</v>
      </c>
      <c r="B743" t="s">
        <v>2050</v>
      </c>
      <c r="C743" t="s">
        <v>2051</v>
      </c>
      <c r="D743" t="s">
        <v>9</v>
      </c>
      <c r="G743" t="s">
        <v>10</v>
      </c>
    </row>
    <row r="744" spans="1:7" x14ac:dyDescent="0.25">
      <c r="A744">
        <v>123059</v>
      </c>
      <c r="B744" t="s">
        <v>2052</v>
      </c>
      <c r="C744" t="s">
        <v>2053</v>
      </c>
      <c r="D744" t="s">
        <v>2054</v>
      </c>
      <c r="G744" t="s">
        <v>37</v>
      </c>
    </row>
    <row r="745" spans="1:7" x14ac:dyDescent="0.25">
      <c r="A745">
        <v>123060</v>
      </c>
      <c r="B745" t="s">
        <v>2055</v>
      </c>
      <c r="C745" t="s">
        <v>579</v>
      </c>
      <c r="D745" t="s">
        <v>2056</v>
      </c>
      <c r="G745" t="s">
        <v>40</v>
      </c>
    </row>
    <row r="746" spans="1:7" x14ac:dyDescent="0.25">
      <c r="A746">
        <v>123079</v>
      </c>
      <c r="B746" t="s">
        <v>2057</v>
      </c>
      <c r="C746" t="s">
        <v>2058</v>
      </c>
      <c r="D746" t="s">
        <v>2059</v>
      </c>
      <c r="E746" t="s">
        <v>2060</v>
      </c>
      <c r="G746" t="s">
        <v>37</v>
      </c>
    </row>
    <row r="747" spans="1:7" x14ac:dyDescent="0.25">
      <c r="A747">
        <v>123119</v>
      </c>
      <c r="B747" t="s">
        <v>2061</v>
      </c>
      <c r="C747" t="s">
        <v>2062</v>
      </c>
      <c r="D747" t="s">
        <v>9</v>
      </c>
      <c r="G747" t="s">
        <v>37</v>
      </c>
    </row>
    <row r="748" spans="1:7" x14ac:dyDescent="0.25">
      <c r="A748">
        <v>123181</v>
      </c>
      <c r="B748" t="s">
        <v>2063</v>
      </c>
      <c r="C748" t="s">
        <v>2064</v>
      </c>
      <c r="D748" t="s">
        <v>2065</v>
      </c>
      <c r="E748" t="s">
        <v>337</v>
      </c>
      <c r="F748" t="s">
        <v>2066</v>
      </c>
      <c r="G748" t="s">
        <v>10</v>
      </c>
    </row>
    <row r="749" spans="1:7" x14ac:dyDescent="0.25">
      <c r="A749">
        <v>123200</v>
      </c>
      <c r="B749" t="s">
        <v>2067</v>
      </c>
      <c r="C749" t="s">
        <v>2068</v>
      </c>
      <c r="D749" t="s">
        <v>2069</v>
      </c>
      <c r="G749" t="s">
        <v>901</v>
      </c>
    </row>
    <row r="750" spans="1:7" x14ac:dyDescent="0.25">
      <c r="A750">
        <v>123219</v>
      </c>
      <c r="B750" t="s">
        <v>2070</v>
      </c>
      <c r="C750" t="s">
        <v>2071</v>
      </c>
      <c r="D750" t="s">
        <v>2072</v>
      </c>
      <c r="E750" t="s">
        <v>2073</v>
      </c>
      <c r="G750" t="s">
        <v>37</v>
      </c>
    </row>
    <row r="751" spans="1:7" x14ac:dyDescent="0.25">
      <c r="A751">
        <v>123220</v>
      </c>
      <c r="B751" t="s">
        <v>2074</v>
      </c>
      <c r="C751" t="s">
        <v>1301</v>
      </c>
      <c r="D751" t="s">
        <v>2075</v>
      </c>
      <c r="G751" t="s">
        <v>463</v>
      </c>
    </row>
    <row r="752" spans="1:7" x14ac:dyDescent="0.25">
      <c r="A752">
        <v>123282</v>
      </c>
      <c r="B752" t="s">
        <v>2076</v>
      </c>
      <c r="C752" t="s">
        <v>2077</v>
      </c>
      <c r="D752" t="s">
        <v>2078</v>
      </c>
      <c r="G752" t="s">
        <v>13</v>
      </c>
    </row>
    <row r="753" spans="1:7" x14ac:dyDescent="0.25">
      <c r="A753">
        <v>123339</v>
      </c>
      <c r="B753" t="s">
        <v>2079</v>
      </c>
      <c r="C753" t="s">
        <v>2080</v>
      </c>
      <c r="D753" t="s">
        <v>9</v>
      </c>
      <c r="G753" t="s">
        <v>1347</v>
      </c>
    </row>
    <row r="754" spans="1:7" x14ac:dyDescent="0.25">
      <c r="A754">
        <v>123399</v>
      </c>
      <c r="B754" t="s">
        <v>2081</v>
      </c>
      <c r="C754" t="s">
        <v>2082</v>
      </c>
      <c r="D754" t="s">
        <v>9</v>
      </c>
      <c r="G754" t="s">
        <v>37</v>
      </c>
    </row>
    <row r="755" spans="1:7" x14ac:dyDescent="0.25">
      <c r="A755">
        <v>123439</v>
      </c>
      <c r="B755" t="s">
        <v>2083</v>
      </c>
      <c r="C755" t="s">
        <v>1644</v>
      </c>
      <c r="D755" t="s">
        <v>2084</v>
      </c>
      <c r="G755" t="s">
        <v>37</v>
      </c>
    </row>
    <row r="756" spans="1:7" x14ac:dyDescent="0.25">
      <c r="A756">
        <v>123463</v>
      </c>
      <c r="B756" t="s">
        <v>2085</v>
      </c>
      <c r="C756" t="s">
        <v>2086</v>
      </c>
      <c r="D756" t="s">
        <v>2087</v>
      </c>
      <c r="G756" t="s">
        <v>13</v>
      </c>
    </row>
    <row r="757" spans="1:7" x14ac:dyDescent="0.25">
      <c r="A757">
        <v>123479</v>
      </c>
      <c r="B757" t="s">
        <v>2088</v>
      </c>
      <c r="C757" t="s">
        <v>2089</v>
      </c>
      <c r="D757" t="s">
        <v>2090</v>
      </c>
      <c r="E757" t="s">
        <v>2091</v>
      </c>
      <c r="G757" t="s">
        <v>458</v>
      </c>
    </row>
    <row r="758" spans="1:7" x14ac:dyDescent="0.25">
      <c r="A758">
        <v>123519</v>
      </c>
      <c r="B758" t="s">
        <v>2092</v>
      </c>
      <c r="C758" t="s">
        <v>2093</v>
      </c>
      <c r="D758" t="s">
        <v>2094</v>
      </c>
      <c r="G758" t="s">
        <v>1072</v>
      </c>
    </row>
    <row r="759" spans="1:7" x14ac:dyDescent="0.25">
      <c r="A759">
        <v>123559</v>
      </c>
      <c r="B759" t="s">
        <v>2095</v>
      </c>
      <c r="C759" t="s">
        <v>1284</v>
      </c>
      <c r="D759" t="s">
        <v>2096</v>
      </c>
      <c r="G759" t="s">
        <v>13</v>
      </c>
    </row>
    <row r="760" spans="1:7" x14ac:dyDescent="0.25">
      <c r="A760">
        <v>123599</v>
      </c>
      <c r="B760" t="s">
        <v>2097</v>
      </c>
      <c r="C760" t="s">
        <v>427</v>
      </c>
      <c r="D760" t="s">
        <v>9</v>
      </c>
      <c r="G760" t="s">
        <v>10</v>
      </c>
    </row>
    <row r="761" spans="1:7" x14ac:dyDescent="0.25">
      <c r="A761">
        <v>123679</v>
      </c>
      <c r="B761" t="s">
        <v>2098</v>
      </c>
      <c r="C761" t="s">
        <v>2099</v>
      </c>
      <c r="D761" t="s">
        <v>9</v>
      </c>
      <c r="G761" t="s">
        <v>37</v>
      </c>
    </row>
    <row r="762" spans="1:7" x14ac:dyDescent="0.25">
      <c r="A762">
        <v>123759</v>
      </c>
      <c r="B762" t="s">
        <v>2100</v>
      </c>
      <c r="C762" t="s">
        <v>2101</v>
      </c>
      <c r="D762" t="s">
        <v>593</v>
      </c>
      <c r="E762" t="s">
        <v>2102</v>
      </c>
      <c r="G762" t="s">
        <v>10</v>
      </c>
    </row>
    <row r="763" spans="1:7" x14ac:dyDescent="0.25">
      <c r="A763">
        <v>123779</v>
      </c>
      <c r="B763" t="s">
        <v>2103</v>
      </c>
      <c r="C763" t="s">
        <v>2104</v>
      </c>
      <c r="D763" t="s">
        <v>2105</v>
      </c>
      <c r="G763" t="s">
        <v>809</v>
      </c>
    </row>
    <row r="764" spans="1:7" x14ac:dyDescent="0.25">
      <c r="A764">
        <v>123819</v>
      </c>
      <c r="B764" t="s">
        <v>2106</v>
      </c>
      <c r="C764" t="s">
        <v>2107</v>
      </c>
      <c r="D764" t="s">
        <v>2108</v>
      </c>
      <c r="G764" t="s">
        <v>743</v>
      </c>
    </row>
    <row r="765" spans="1:7" x14ac:dyDescent="0.25">
      <c r="A765">
        <v>123839</v>
      </c>
      <c r="B765" t="s">
        <v>2109</v>
      </c>
      <c r="C765" t="s">
        <v>2110</v>
      </c>
      <c r="D765" t="s">
        <v>2111</v>
      </c>
      <c r="G765" t="s">
        <v>13</v>
      </c>
    </row>
    <row r="766" spans="1:7" x14ac:dyDescent="0.25">
      <c r="A766">
        <v>123859</v>
      </c>
      <c r="B766" t="s">
        <v>2112</v>
      </c>
      <c r="C766" t="s">
        <v>2113</v>
      </c>
      <c r="D766" t="s">
        <v>9</v>
      </c>
      <c r="G766" t="s">
        <v>37</v>
      </c>
    </row>
    <row r="767" spans="1:7" x14ac:dyDescent="0.25">
      <c r="A767">
        <v>123879</v>
      </c>
      <c r="B767" t="s">
        <v>2114</v>
      </c>
      <c r="C767" t="s">
        <v>2115</v>
      </c>
      <c r="D767" t="s">
        <v>2116</v>
      </c>
      <c r="E767" t="s">
        <v>2117</v>
      </c>
      <c r="G767" t="s">
        <v>40</v>
      </c>
    </row>
    <row r="768" spans="1:7" x14ac:dyDescent="0.25">
      <c r="A768">
        <v>123899</v>
      </c>
      <c r="B768" t="s">
        <v>2118</v>
      </c>
      <c r="C768" t="s">
        <v>2119</v>
      </c>
      <c r="D768" t="s">
        <v>9</v>
      </c>
      <c r="G768" t="s">
        <v>463</v>
      </c>
    </row>
    <row r="769" spans="1:7" x14ac:dyDescent="0.25">
      <c r="A769">
        <v>123919</v>
      </c>
      <c r="B769" t="s">
        <v>2120</v>
      </c>
      <c r="C769" t="s">
        <v>2121</v>
      </c>
      <c r="D769" t="s">
        <v>9</v>
      </c>
      <c r="G769" t="s">
        <v>40</v>
      </c>
    </row>
    <row r="770" spans="1:7" x14ac:dyDescent="0.25">
      <c r="A770">
        <v>123999</v>
      </c>
      <c r="B770" t="s">
        <v>2122</v>
      </c>
      <c r="C770" t="s">
        <v>2123</v>
      </c>
      <c r="D770" t="s">
        <v>2124</v>
      </c>
      <c r="F770" t="s">
        <v>1100</v>
      </c>
      <c r="G770" t="s">
        <v>10</v>
      </c>
    </row>
    <row r="771" spans="1:7" x14ac:dyDescent="0.25">
      <c r="A771">
        <v>124039</v>
      </c>
      <c r="B771" t="s">
        <v>2125</v>
      </c>
      <c r="C771" t="s">
        <v>2126</v>
      </c>
      <c r="D771" t="s">
        <v>9</v>
      </c>
      <c r="G771" t="s">
        <v>40</v>
      </c>
    </row>
    <row r="772" spans="1:7" x14ac:dyDescent="0.25">
      <c r="A772">
        <v>124080</v>
      </c>
      <c r="B772" t="s">
        <v>2127</v>
      </c>
      <c r="C772" t="s">
        <v>2128</v>
      </c>
      <c r="D772" t="s">
        <v>9</v>
      </c>
      <c r="G772" t="s">
        <v>503</v>
      </c>
    </row>
    <row r="773" spans="1:7" x14ac:dyDescent="0.25">
      <c r="A773">
        <v>124099</v>
      </c>
      <c r="B773" t="s">
        <v>2129</v>
      </c>
      <c r="C773" t="s">
        <v>2130</v>
      </c>
      <c r="D773" t="s">
        <v>2131</v>
      </c>
      <c r="G773" t="s">
        <v>37</v>
      </c>
    </row>
    <row r="774" spans="1:7" x14ac:dyDescent="0.25">
      <c r="A774">
        <v>124139</v>
      </c>
      <c r="B774" t="s">
        <v>2132</v>
      </c>
      <c r="C774" t="s">
        <v>2133</v>
      </c>
      <c r="D774" t="s">
        <v>2134</v>
      </c>
      <c r="G774" t="s">
        <v>13</v>
      </c>
    </row>
    <row r="775" spans="1:7" x14ac:dyDescent="0.25">
      <c r="A775">
        <v>124179</v>
      </c>
      <c r="B775" t="s">
        <v>2135</v>
      </c>
      <c r="C775" t="s">
        <v>2136</v>
      </c>
      <c r="D775" t="s">
        <v>2137</v>
      </c>
      <c r="E775" t="s">
        <v>2138</v>
      </c>
      <c r="G775" t="s">
        <v>229</v>
      </c>
    </row>
    <row r="776" spans="1:7" x14ac:dyDescent="0.25">
      <c r="A776">
        <v>124219</v>
      </c>
      <c r="B776" t="s">
        <v>2139</v>
      </c>
      <c r="C776" t="s">
        <v>2140</v>
      </c>
      <c r="D776" t="s">
        <v>9</v>
      </c>
      <c r="G776" t="s">
        <v>37</v>
      </c>
    </row>
    <row r="777" spans="1:7" x14ac:dyDescent="0.25">
      <c r="A777">
        <v>124259</v>
      </c>
      <c r="B777" t="s">
        <v>2141</v>
      </c>
      <c r="C777" t="s">
        <v>2142</v>
      </c>
      <c r="D777" t="s">
        <v>2143</v>
      </c>
      <c r="E777" t="s">
        <v>1747</v>
      </c>
      <c r="G777" t="s">
        <v>10</v>
      </c>
    </row>
    <row r="778" spans="1:7" x14ac:dyDescent="0.25">
      <c r="A778">
        <v>124299</v>
      </c>
      <c r="B778" t="s">
        <v>2144</v>
      </c>
      <c r="C778" t="s">
        <v>2145</v>
      </c>
      <c r="D778" t="s">
        <v>9</v>
      </c>
      <c r="G778" t="s">
        <v>13</v>
      </c>
    </row>
    <row r="779" spans="1:7" x14ac:dyDescent="0.25">
      <c r="A779">
        <v>124300</v>
      </c>
      <c r="B779" t="s">
        <v>2146</v>
      </c>
      <c r="C779" t="s">
        <v>2147</v>
      </c>
      <c r="D779" t="s">
        <v>9</v>
      </c>
      <c r="G779" t="s">
        <v>573</v>
      </c>
    </row>
    <row r="780" spans="1:7" x14ac:dyDescent="0.25">
      <c r="A780">
        <v>124340</v>
      </c>
      <c r="B780" t="s">
        <v>2148</v>
      </c>
      <c r="C780" t="s">
        <v>2149</v>
      </c>
      <c r="D780" t="s">
        <v>2150</v>
      </c>
      <c r="E780" t="s">
        <v>2151</v>
      </c>
      <c r="G780" t="s">
        <v>809</v>
      </c>
    </row>
    <row r="781" spans="1:7" x14ac:dyDescent="0.25">
      <c r="A781">
        <v>124341</v>
      </c>
      <c r="B781" t="s">
        <v>2152</v>
      </c>
      <c r="C781" t="s">
        <v>2153</v>
      </c>
      <c r="D781" t="s">
        <v>2154</v>
      </c>
      <c r="E781" t="s">
        <v>2155</v>
      </c>
      <c r="G781" t="s">
        <v>10</v>
      </c>
    </row>
    <row r="782" spans="1:7" x14ac:dyDescent="0.25">
      <c r="A782">
        <v>124359</v>
      </c>
      <c r="B782" t="s">
        <v>2156</v>
      </c>
      <c r="C782" t="s">
        <v>2157</v>
      </c>
      <c r="D782" t="s">
        <v>2158</v>
      </c>
      <c r="E782">
        <v>75010</v>
      </c>
      <c r="G782" t="s">
        <v>1347</v>
      </c>
    </row>
    <row r="783" spans="1:7" x14ac:dyDescent="0.25">
      <c r="A783">
        <v>124379</v>
      </c>
      <c r="B783" t="s">
        <v>2159</v>
      </c>
      <c r="C783" t="s">
        <v>1049</v>
      </c>
      <c r="D783" t="s">
        <v>2160</v>
      </c>
      <c r="G783" t="s">
        <v>10</v>
      </c>
    </row>
    <row r="784" spans="1:7" x14ac:dyDescent="0.25">
      <c r="A784">
        <v>124459</v>
      </c>
      <c r="B784" t="s">
        <v>2161</v>
      </c>
      <c r="C784" t="s">
        <v>2162</v>
      </c>
      <c r="D784" t="s">
        <v>2163</v>
      </c>
      <c r="G784" t="s">
        <v>40</v>
      </c>
    </row>
    <row r="785" spans="1:7" x14ac:dyDescent="0.25">
      <c r="A785">
        <v>124479</v>
      </c>
      <c r="B785" t="s">
        <v>2164</v>
      </c>
      <c r="C785" t="s">
        <v>2165</v>
      </c>
      <c r="D785" t="s">
        <v>2166</v>
      </c>
      <c r="E785" t="s">
        <v>2167</v>
      </c>
      <c r="G785" t="s">
        <v>10</v>
      </c>
    </row>
    <row r="786" spans="1:7" x14ac:dyDescent="0.25">
      <c r="A786">
        <v>124539</v>
      </c>
      <c r="B786" t="s">
        <v>2168</v>
      </c>
      <c r="C786" t="s">
        <v>2169</v>
      </c>
      <c r="D786" t="s">
        <v>9</v>
      </c>
      <c r="G786" t="s">
        <v>10</v>
      </c>
    </row>
    <row r="787" spans="1:7" x14ac:dyDescent="0.25">
      <c r="A787">
        <v>124559</v>
      </c>
      <c r="B787" t="s">
        <v>2170</v>
      </c>
      <c r="C787" t="s">
        <v>2171</v>
      </c>
      <c r="D787" t="s">
        <v>2172</v>
      </c>
      <c r="G787" t="s">
        <v>10</v>
      </c>
    </row>
    <row r="788" spans="1:7" x14ac:dyDescent="0.25">
      <c r="A788">
        <v>124679</v>
      </c>
      <c r="B788" t="s">
        <v>2173</v>
      </c>
      <c r="C788" t="s">
        <v>2174</v>
      </c>
      <c r="D788" t="s">
        <v>9</v>
      </c>
      <c r="G788" t="s">
        <v>37</v>
      </c>
    </row>
    <row r="789" spans="1:7" x14ac:dyDescent="0.25">
      <c r="A789">
        <v>124699</v>
      </c>
      <c r="B789" t="s">
        <v>2175</v>
      </c>
      <c r="C789" t="s">
        <v>2176</v>
      </c>
      <c r="D789" t="s">
        <v>9</v>
      </c>
      <c r="G789" t="s">
        <v>37</v>
      </c>
    </row>
    <row r="790" spans="1:7" x14ac:dyDescent="0.25">
      <c r="A790">
        <v>124719</v>
      </c>
      <c r="B790" t="s">
        <v>2177</v>
      </c>
      <c r="C790" t="s">
        <v>2178</v>
      </c>
      <c r="D790" t="s">
        <v>9</v>
      </c>
      <c r="G790" t="s">
        <v>37</v>
      </c>
    </row>
    <row r="791" spans="1:7" x14ac:dyDescent="0.25">
      <c r="A791">
        <v>124739</v>
      </c>
      <c r="B791" t="s">
        <v>2179</v>
      </c>
      <c r="C791" t="s">
        <v>2180</v>
      </c>
      <c r="D791" t="s">
        <v>2181</v>
      </c>
      <c r="G791" t="s">
        <v>10</v>
      </c>
    </row>
    <row r="792" spans="1:7" x14ac:dyDescent="0.25">
      <c r="A792">
        <v>124799</v>
      </c>
      <c r="B792" t="s">
        <v>2182</v>
      </c>
      <c r="C792" t="s">
        <v>2183</v>
      </c>
      <c r="D792" t="s">
        <v>9</v>
      </c>
      <c r="G792" t="s">
        <v>573</v>
      </c>
    </row>
    <row r="793" spans="1:7" x14ac:dyDescent="0.25">
      <c r="A793">
        <v>124800</v>
      </c>
      <c r="B793" t="s">
        <v>2184</v>
      </c>
      <c r="C793" t="s">
        <v>2185</v>
      </c>
      <c r="D793" t="s">
        <v>2186</v>
      </c>
      <c r="G793" t="s">
        <v>573</v>
      </c>
    </row>
    <row r="794" spans="1:7" x14ac:dyDescent="0.25">
      <c r="A794">
        <v>124801</v>
      </c>
      <c r="B794" t="s">
        <v>2187</v>
      </c>
      <c r="C794" t="s">
        <v>2187</v>
      </c>
      <c r="D794" t="s">
        <v>2188</v>
      </c>
      <c r="G794" t="s">
        <v>10</v>
      </c>
    </row>
    <row r="795" spans="1:7" x14ac:dyDescent="0.25">
      <c r="A795">
        <v>124802</v>
      </c>
      <c r="B795" t="s">
        <v>2189</v>
      </c>
      <c r="C795" t="s">
        <v>2190</v>
      </c>
      <c r="D795" t="s">
        <v>9</v>
      </c>
      <c r="G795" t="s">
        <v>10</v>
      </c>
    </row>
    <row r="796" spans="1:7" x14ac:dyDescent="0.25">
      <c r="A796">
        <v>124839</v>
      </c>
      <c r="B796" t="s">
        <v>2191</v>
      </c>
      <c r="C796" t="s">
        <v>2192</v>
      </c>
      <c r="D796" t="s">
        <v>9</v>
      </c>
      <c r="G796" t="s">
        <v>40</v>
      </c>
    </row>
    <row r="797" spans="1:7" x14ac:dyDescent="0.25">
      <c r="A797">
        <v>124859</v>
      </c>
      <c r="B797" t="s">
        <v>2193</v>
      </c>
      <c r="C797" t="s">
        <v>2194</v>
      </c>
      <c r="D797" t="s">
        <v>2195</v>
      </c>
      <c r="G797" t="s">
        <v>743</v>
      </c>
    </row>
    <row r="798" spans="1:7" x14ac:dyDescent="0.25">
      <c r="A798">
        <v>124899</v>
      </c>
      <c r="B798" t="s">
        <v>2196</v>
      </c>
      <c r="C798" t="s">
        <v>2197</v>
      </c>
      <c r="D798" t="s">
        <v>9</v>
      </c>
      <c r="G798" t="s">
        <v>2198</v>
      </c>
    </row>
    <row r="799" spans="1:7" x14ac:dyDescent="0.25">
      <c r="A799">
        <v>124979</v>
      </c>
      <c r="B799" t="s">
        <v>2199</v>
      </c>
      <c r="C799" t="s">
        <v>2200</v>
      </c>
      <c r="D799" t="s">
        <v>9</v>
      </c>
      <c r="G799" t="s">
        <v>10</v>
      </c>
    </row>
    <row r="800" spans="1:7" x14ac:dyDescent="0.25">
      <c r="A800">
        <v>124999</v>
      </c>
      <c r="B800" t="s">
        <v>2201</v>
      </c>
      <c r="C800" t="s">
        <v>1049</v>
      </c>
      <c r="D800" t="s">
        <v>2202</v>
      </c>
      <c r="G800" t="s">
        <v>10</v>
      </c>
    </row>
    <row r="801" spans="1:7" x14ac:dyDescent="0.25">
      <c r="A801">
        <v>125059</v>
      </c>
      <c r="B801" t="s">
        <v>2203</v>
      </c>
      <c r="C801" t="s">
        <v>2204</v>
      </c>
      <c r="D801" t="s">
        <v>9</v>
      </c>
      <c r="G801" t="s">
        <v>37</v>
      </c>
    </row>
    <row r="802" spans="1:7" x14ac:dyDescent="0.25">
      <c r="A802">
        <v>125081</v>
      </c>
      <c r="B802" t="s">
        <v>2205</v>
      </c>
      <c r="C802" t="s">
        <v>2206</v>
      </c>
      <c r="D802" t="s">
        <v>757</v>
      </c>
      <c r="G802" t="s">
        <v>13</v>
      </c>
    </row>
    <row r="803" spans="1:7" x14ac:dyDescent="0.25">
      <c r="A803">
        <v>125120</v>
      </c>
      <c r="B803" t="s">
        <v>2207</v>
      </c>
      <c r="C803" t="s">
        <v>337</v>
      </c>
      <c r="D803" t="s">
        <v>9</v>
      </c>
      <c r="G803" t="s">
        <v>10</v>
      </c>
    </row>
    <row r="804" spans="1:7" x14ac:dyDescent="0.25">
      <c r="A804">
        <v>125121</v>
      </c>
      <c r="B804" t="s">
        <v>2208</v>
      </c>
      <c r="C804" t="s">
        <v>337</v>
      </c>
      <c r="D804" t="s">
        <v>9</v>
      </c>
      <c r="G804" t="s">
        <v>10</v>
      </c>
    </row>
    <row r="805" spans="1:7" x14ac:dyDescent="0.25">
      <c r="A805">
        <v>125122</v>
      </c>
      <c r="B805" t="s">
        <v>2209</v>
      </c>
      <c r="C805" t="s">
        <v>2210</v>
      </c>
      <c r="D805" t="s">
        <v>337</v>
      </c>
      <c r="G805" t="s">
        <v>10</v>
      </c>
    </row>
    <row r="806" spans="1:7" x14ac:dyDescent="0.25">
      <c r="A806">
        <v>125139</v>
      </c>
      <c r="B806" t="s">
        <v>2211</v>
      </c>
      <c r="C806" t="s">
        <v>2212</v>
      </c>
      <c r="D806" t="s">
        <v>2213</v>
      </c>
      <c r="G806" t="s">
        <v>37</v>
      </c>
    </row>
    <row r="807" spans="1:7" x14ac:dyDescent="0.25">
      <c r="A807">
        <v>125159</v>
      </c>
      <c r="B807" t="s">
        <v>2214</v>
      </c>
      <c r="C807" t="s">
        <v>2210</v>
      </c>
      <c r="D807" t="s">
        <v>337</v>
      </c>
      <c r="G807" t="s">
        <v>10</v>
      </c>
    </row>
    <row r="808" spans="1:7" x14ac:dyDescent="0.25">
      <c r="A808">
        <v>125179</v>
      </c>
      <c r="B808" t="s">
        <v>2215</v>
      </c>
      <c r="C808" t="s">
        <v>2216</v>
      </c>
      <c r="D808" t="s">
        <v>9</v>
      </c>
      <c r="G808" t="s">
        <v>10</v>
      </c>
    </row>
    <row r="809" spans="1:7" x14ac:dyDescent="0.25">
      <c r="A809">
        <v>125180</v>
      </c>
      <c r="B809" t="s">
        <v>2217</v>
      </c>
      <c r="C809" t="s">
        <v>2218</v>
      </c>
      <c r="D809" t="s">
        <v>2219</v>
      </c>
      <c r="G809" t="s">
        <v>37</v>
      </c>
    </row>
    <row r="810" spans="1:7" x14ac:dyDescent="0.25">
      <c r="A810">
        <v>125181</v>
      </c>
      <c r="B810" t="s">
        <v>2220</v>
      </c>
      <c r="C810" t="s">
        <v>2221</v>
      </c>
      <c r="D810" t="s">
        <v>2222</v>
      </c>
      <c r="G810" t="s">
        <v>47</v>
      </c>
    </row>
    <row r="811" spans="1:7" x14ac:dyDescent="0.25">
      <c r="A811">
        <v>125182</v>
      </c>
      <c r="B811" t="s">
        <v>2223</v>
      </c>
      <c r="C811" t="s">
        <v>2224</v>
      </c>
      <c r="D811" t="s">
        <v>9</v>
      </c>
      <c r="G811" t="s">
        <v>458</v>
      </c>
    </row>
    <row r="812" spans="1:7" x14ac:dyDescent="0.25">
      <c r="A812">
        <v>125199</v>
      </c>
      <c r="B812" t="s">
        <v>2225</v>
      </c>
      <c r="C812" t="s">
        <v>2226</v>
      </c>
      <c r="D812" t="s">
        <v>2227</v>
      </c>
      <c r="G812" t="s">
        <v>37</v>
      </c>
    </row>
    <row r="813" spans="1:7" x14ac:dyDescent="0.25">
      <c r="A813">
        <v>125239</v>
      </c>
      <c r="B813" t="s">
        <v>2228</v>
      </c>
      <c r="C813" t="s">
        <v>2229</v>
      </c>
      <c r="D813" t="s">
        <v>9</v>
      </c>
      <c r="G813" t="s">
        <v>37</v>
      </c>
    </row>
    <row r="814" spans="1:7" x14ac:dyDescent="0.25">
      <c r="A814">
        <v>125279</v>
      </c>
      <c r="B814" t="s">
        <v>2230</v>
      </c>
      <c r="C814" t="s">
        <v>2231</v>
      </c>
      <c r="D814" t="s">
        <v>9</v>
      </c>
      <c r="G814" t="s">
        <v>40</v>
      </c>
    </row>
    <row r="815" spans="1:7" x14ac:dyDescent="0.25">
      <c r="A815">
        <v>125299</v>
      </c>
      <c r="B815" t="s">
        <v>2232</v>
      </c>
      <c r="C815" t="s">
        <v>2233</v>
      </c>
      <c r="D815" t="s">
        <v>9</v>
      </c>
      <c r="G815" t="s">
        <v>13</v>
      </c>
    </row>
    <row r="816" spans="1:7" x14ac:dyDescent="0.25">
      <c r="A816">
        <v>125319</v>
      </c>
      <c r="B816" t="s">
        <v>2234</v>
      </c>
      <c r="C816" t="s">
        <v>2235</v>
      </c>
      <c r="D816" t="s">
        <v>1506</v>
      </c>
      <c r="G816" t="s">
        <v>10</v>
      </c>
    </row>
    <row r="817" spans="1:7" x14ac:dyDescent="0.25">
      <c r="A817">
        <v>125359</v>
      </c>
      <c r="B817" t="s">
        <v>2236</v>
      </c>
      <c r="C817" t="s">
        <v>2237</v>
      </c>
      <c r="D817" t="s">
        <v>9</v>
      </c>
      <c r="G817" t="s">
        <v>573</v>
      </c>
    </row>
    <row r="818" spans="1:7" x14ac:dyDescent="0.25">
      <c r="A818">
        <v>125360</v>
      </c>
      <c r="B818" t="s">
        <v>2238</v>
      </c>
      <c r="C818" t="s">
        <v>2239</v>
      </c>
      <c r="D818" t="s">
        <v>2240</v>
      </c>
      <c r="G818" t="s">
        <v>37</v>
      </c>
    </row>
    <row r="819" spans="1:7" x14ac:dyDescent="0.25">
      <c r="A819">
        <v>125361</v>
      </c>
      <c r="B819" t="s">
        <v>2241</v>
      </c>
      <c r="C819" t="s">
        <v>2242</v>
      </c>
      <c r="D819" t="s">
        <v>9</v>
      </c>
      <c r="G819" t="s">
        <v>37</v>
      </c>
    </row>
    <row r="820" spans="1:7" x14ac:dyDescent="0.25">
      <c r="A820">
        <v>125363</v>
      </c>
      <c r="B820" t="s">
        <v>2243</v>
      </c>
      <c r="C820" t="s">
        <v>2244</v>
      </c>
      <c r="D820" t="s">
        <v>2245</v>
      </c>
      <c r="G820" t="s">
        <v>992</v>
      </c>
    </row>
    <row r="821" spans="1:7" x14ac:dyDescent="0.25">
      <c r="A821">
        <v>125379</v>
      </c>
      <c r="B821" t="s">
        <v>2246</v>
      </c>
      <c r="C821" t="s">
        <v>2247</v>
      </c>
      <c r="D821" t="s">
        <v>2248</v>
      </c>
      <c r="E821" t="s">
        <v>2249</v>
      </c>
      <c r="G821" t="s">
        <v>724</v>
      </c>
    </row>
    <row r="822" spans="1:7" x14ac:dyDescent="0.25">
      <c r="A822">
        <v>125382</v>
      </c>
      <c r="B822" t="s">
        <v>2250</v>
      </c>
      <c r="C822" t="s">
        <v>1301</v>
      </c>
      <c r="D822" t="s">
        <v>2251</v>
      </c>
      <c r="G822" t="s">
        <v>37</v>
      </c>
    </row>
    <row r="823" spans="1:7" x14ac:dyDescent="0.25">
      <c r="A823">
        <v>125419</v>
      </c>
      <c r="B823" t="s">
        <v>2252</v>
      </c>
      <c r="C823" t="s">
        <v>2253</v>
      </c>
      <c r="D823" t="s">
        <v>2254</v>
      </c>
      <c r="G823" t="s">
        <v>40</v>
      </c>
    </row>
    <row r="824" spans="1:7" x14ac:dyDescent="0.25">
      <c r="A824">
        <v>125420</v>
      </c>
      <c r="B824" t="s">
        <v>2255</v>
      </c>
      <c r="C824" t="s">
        <v>2256</v>
      </c>
      <c r="D824" t="s">
        <v>9</v>
      </c>
      <c r="G824" t="s">
        <v>758</v>
      </c>
    </row>
    <row r="825" spans="1:7" x14ac:dyDescent="0.25">
      <c r="A825">
        <v>125459</v>
      </c>
      <c r="B825" t="s">
        <v>2257</v>
      </c>
      <c r="C825" t="s">
        <v>2258</v>
      </c>
      <c r="D825" t="s">
        <v>2259</v>
      </c>
      <c r="G825" t="s">
        <v>10</v>
      </c>
    </row>
    <row r="826" spans="1:7" x14ac:dyDescent="0.25">
      <c r="A826">
        <v>125500</v>
      </c>
      <c r="B826" t="s">
        <v>2260</v>
      </c>
      <c r="C826" t="s">
        <v>2261</v>
      </c>
      <c r="D826" t="s">
        <v>9</v>
      </c>
      <c r="G826" t="s">
        <v>37</v>
      </c>
    </row>
    <row r="827" spans="1:7" x14ac:dyDescent="0.25">
      <c r="A827">
        <v>125501</v>
      </c>
      <c r="B827" t="s">
        <v>2262</v>
      </c>
      <c r="C827" t="s">
        <v>2263</v>
      </c>
      <c r="D827" t="s">
        <v>9</v>
      </c>
      <c r="G827" t="s">
        <v>37</v>
      </c>
    </row>
    <row r="828" spans="1:7" x14ac:dyDescent="0.25">
      <c r="A828">
        <v>125502</v>
      </c>
      <c r="B828" t="s">
        <v>2264</v>
      </c>
      <c r="C828" t="s">
        <v>2265</v>
      </c>
      <c r="D828" t="s">
        <v>2266</v>
      </c>
      <c r="E828" t="s">
        <v>2267</v>
      </c>
      <c r="G828" t="s">
        <v>10</v>
      </c>
    </row>
    <row r="829" spans="1:7" x14ac:dyDescent="0.25">
      <c r="A829">
        <v>125519</v>
      </c>
      <c r="B829" t="s">
        <v>2268</v>
      </c>
      <c r="C829" t="s">
        <v>2269</v>
      </c>
      <c r="D829" t="s">
        <v>1182</v>
      </c>
      <c r="G829" t="s">
        <v>13</v>
      </c>
    </row>
    <row r="830" spans="1:7" x14ac:dyDescent="0.25">
      <c r="A830">
        <v>125559</v>
      </c>
      <c r="B830" t="s">
        <v>2270</v>
      </c>
      <c r="C830" t="s">
        <v>2271</v>
      </c>
      <c r="D830" t="s">
        <v>2272</v>
      </c>
      <c r="E830" t="s">
        <v>2273</v>
      </c>
      <c r="F830" t="s">
        <v>2274</v>
      </c>
      <c r="G830" t="s">
        <v>229</v>
      </c>
    </row>
    <row r="831" spans="1:7" x14ac:dyDescent="0.25">
      <c r="A831">
        <v>125599</v>
      </c>
      <c r="B831" t="s">
        <v>2275</v>
      </c>
      <c r="C831" t="s">
        <v>2276</v>
      </c>
      <c r="D831" t="s">
        <v>2277</v>
      </c>
      <c r="E831" t="s">
        <v>2278</v>
      </c>
      <c r="G831" t="s">
        <v>10</v>
      </c>
    </row>
    <row r="832" spans="1:7" x14ac:dyDescent="0.25">
      <c r="A832">
        <v>125619</v>
      </c>
      <c r="B832" t="s">
        <v>2279</v>
      </c>
      <c r="C832" t="s">
        <v>347</v>
      </c>
      <c r="D832" t="s">
        <v>2280</v>
      </c>
      <c r="G832" t="s">
        <v>13</v>
      </c>
    </row>
    <row r="833" spans="1:7" x14ac:dyDescent="0.25">
      <c r="A833">
        <v>125639</v>
      </c>
      <c r="B833" t="s">
        <v>2281</v>
      </c>
      <c r="C833" t="s">
        <v>2282</v>
      </c>
      <c r="D833" t="s">
        <v>2283</v>
      </c>
      <c r="G833" t="s">
        <v>10</v>
      </c>
    </row>
    <row r="834" spans="1:7" x14ac:dyDescent="0.25">
      <c r="A834">
        <v>125642</v>
      </c>
      <c r="B834" t="s">
        <v>2284</v>
      </c>
      <c r="C834" t="s">
        <v>2285</v>
      </c>
      <c r="D834" t="s">
        <v>9</v>
      </c>
      <c r="G834" t="s">
        <v>37</v>
      </c>
    </row>
    <row r="835" spans="1:7" x14ac:dyDescent="0.25">
      <c r="A835">
        <v>125660</v>
      </c>
      <c r="B835" t="s">
        <v>2286</v>
      </c>
      <c r="C835" t="s">
        <v>2287</v>
      </c>
      <c r="D835" t="s">
        <v>9</v>
      </c>
      <c r="G835" t="s">
        <v>10</v>
      </c>
    </row>
    <row r="836" spans="1:7" x14ac:dyDescent="0.25">
      <c r="A836">
        <v>125699</v>
      </c>
      <c r="B836" t="s">
        <v>2288</v>
      </c>
      <c r="C836" t="s">
        <v>2289</v>
      </c>
      <c r="D836" t="s">
        <v>2290</v>
      </c>
      <c r="G836" t="s">
        <v>10</v>
      </c>
    </row>
    <row r="837" spans="1:7" x14ac:dyDescent="0.25">
      <c r="A837">
        <v>125700</v>
      </c>
      <c r="B837" t="s">
        <v>2291</v>
      </c>
      <c r="C837" t="s">
        <v>2292</v>
      </c>
      <c r="D837" t="s">
        <v>2293</v>
      </c>
      <c r="E837" t="s">
        <v>2294</v>
      </c>
      <c r="G837" t="s">
        <v>1347</v>
      </c>
    </row>
    <row r="838" spans="1:7" x14ac:dyDescent="0.25">
      <c r="A838">
        <v>125701</v>
      </c>
      <c r="B838" t="s">
        <v>2295</v>
      </c>
      <c r="C838" t="s">
        <v>2296</v>
      </c>
      <c r="D838" t="s">
        <v>2297</v>
      </c>
      <c r="G838" t="s">
        <v>1015</v>
      </c>
    </row>
    <row r="839" spans="1:7" x14ac:dyDescent="0.25">
      <c r="A839">
        <v>125720</v>
      </c>
      <c r="B839" t="s">
        <v>2298</v>
      </c>
      <c r="C839" t="s">
        <v>2299</v>
      </c>
      <c r="D839" t="s">
        <v>9</v>
      </c>
      <c r="G839" t="s">
        <v>253</v>
      </c>
    </row>
    <row r="840" spans="1:7" x14ac:dyDescent="0.25">
      <c r="A840">
        <v>125759</v>
      </c>
      <c r="B840" t="s">
        <v>2300</v>
      </c>
      <c r="C840" t="s">
        <v>2301</v>
      </c>
      <c r="D840" t="s">
        <v>2302</v>
      </c>
      <c r="E840" t="s">
        <v>393</v>
      </c>
      <c r="G840" t="s">
        <v>10</v>
      </c>
    </row>
    <row r="841" spans="1:7" x14ac:dyDescent="0.25">
      <c r="A841">
        <v>125799</v>
      </c>
      <c r="B841" t="s">
        <v>2303</v>
      </c>
      <c r="C841" t="s">
        <v>2304</v>
      </c>
      <c r="D841" t="s">
        <v>2305</v>
      </c>
      <c r="E841" t="s">
        <v>2306</v>
      </c>
      <c r="F841" t="s">
        <v>2307</v>
      </c>
      <c r="G841" t="s">
        <v>13</v>
      </c>
    </row>
    <row r="842" spans="1:7" x14ac:dyDescent="0.25">
      <c r="A842">
        <v>125859</v>
      </c>
      <c r="B842" t="s">
        <v>2308</v>
      </c>
      <c r="C842" t="s">
        <v>2309</v>
      </c>
      <c r="D842" t="s">
        <v>2310</v>
      </c>
      <c r="E842" t="s">
        <v>2311</v>
      </c>
      <c r="F842" t="s">
        <v>2312</v>
      </c>
      <c r="G842" t="s">
        <v>1347</v>
      </c>
    </row>
    <row r="843" spans="1:7" x14ac:dyDescent="0.25">
      <c r="A843">
        <v>125860</v>
      </c>
      <c r="B843" t="s">
        <v>2313</v>
      </c>
      <c r="C843" t="s">
        <v>2314</v>
      </c>
      <c r="D843" t="s">
        <v>2315</v>
      </c>
      <c r="G843" t="s">
        <v>37</v>
      </c>
    </row>
    <row r="844" spans="1:7" x14ac:dyDescent="0.25">
      <c r="A844">
        <v>125899</v>
      </c>
      <c r="B844" t="s">
        <v>2316</v>
      </c>
      <c r="C844" t="s">
        <v>2317</v>
      </c>
      <c r="D844" t="s">
        <v>2318</v>
      </c>
      <c r="G844" t="s">
        <v>40</v>
      </c>
    </row>
    <row r="845" spans="1:7" x14ac:dyDescent="0.25">
      <c r="A845">
        <v>125920</v>
      </c>
      <c r="B845" t="s">
        <v>2319</v>
      </c>
      <c r="C845" t="s">
        <v>2320</v>
      </c>
      <c r="D845" t="s">
        <v>9</v>
      </c>
      <c r="G845" t="s">
        <v>37</v>
      </c>
    </row>
    <row r="846" spans="1:7" x14ac:dyDescent="0.25">
      <c r="A846">
        <v>125939</v>
      </c>
      <c r="B846" t="s">
        <v>2321</v>
      </c>
      <c r="C846" t="s">
        <v>2322</v>
      </c>
      <c r="D846" t="s">
        <v>2323</v>
      </c>
      <c r="G846" t="s">
        <v>13</v>
      </c>
    </row>
    <row r="847" spans="1:7" x14ac:dyDescent="0.25">
      <c r="A847">
        <v>125979</v>
      </c>
      <c r="B847" t="s">
        <v>2324</v>
      </c>
      <c r="C847" t="s">
        <v>2325</v>
      </c>
      <c r="D847" t="s">
        <v>2326</v>
      </c>
      <c r="G847" t="s">
        <v>10</v>
      </c>
    </row>
    <row r="848" spans="1:7" x14ac:dyDescent="0.25">
      <c r="A848">
        <v>126000</v>
      </c>
      <c r="B848" t="s">
        <v>2327</v>
      </c>
      <c r="C848" t="s">
        <v>2328</v>
      </c>
      <c r="D848" t="s">
        <v>2329</v>
      </c>
      <c r="E848" t="s">
        <v>2330</v>
      </c>
      <c r="G848" t="s">
        <v>2331</v>
      </c>
    </row>
    <row r="849" spans="1:7" x14ac:dyDescent="0.25">
      <c r="A849">
        <v>126039</v>
      </c>
      <c r="B849" t="s">
        <v>2332</v>
      </c>
      <c r="C849" t="s">
        <v>2333</v>
      </c>
      <c r="D849" t="s">
        <v>2334</v>
      </c>
      <c r="G849" t="s">
        <v>10</v>
      </c>
    </row>
    <row r="850" spans="1:7" x14ac:dyDescent="0.25">
      <c r="A850">
        <v>126059</v>
      </c>
      <c r="B850" t="s">
        <v>2335</v>
      </c>
      <c r="C850" t="s">
        <v>2336</v>
      </c>
      <c r="D850" t="s">
        <v>2337</v>
      </c>
      <c r="E850" t="s">
        <v>2338</v>
      </c>
      <c r="G850" t="s">
        <v>13</v>
      </c>
    </row>
    <row r="851" spans="1:7" x14ac:dyDescent="0.25">
      <c r="A851">
        <v>126079</v>
      </c>
      <c r="B851" t="s">
        <v>2339</v>
      </c>
      <c r="C851" t="s">
        <v>2340</v>
      </c>
      <c r="D851" t="s">
        <v>9</v>
      </c>
      <c r="G851" t="s">
        <v>40</v>
      </c>
    </row>
    <row r="852" spans="1:7" x14ac:dyDescent="0.25">
      <c r="A852">
        <v>126080</v>
      </c>
      <c r="B852" t="s">
        <v>2341</v>
      </c>
      <c r="C852" t="s">
        <v>2342</v>
      </c>
      <c r="D852" t="s">
        <v>133</v>
      </c>
      <c r="E852" t="s">
        <v>2343</v>
      </c>
      <c r="G852" t="s">
        <v>13</v>
      </c>
    </row>
    <row r="853" spans="1:7" x14ac:dyDescent="0.25">
      <c r="A853">
        <v>126159</v>
      </c>
      <c r="B853" t="s">
        <v>2344</v>
      </c>
      <c r="C853" t="s">
        <v>2345</v>
      </c>
      <c r="D853" t="s">
        <v>9</v>
      </c>
      <c r="G853" t="s">
        <v>809</v>
      </c>
    </row>
    <row r="854" spans="1:7" x14ac:dyDescent="0.25">
      <c r="A854">
        <v>126179</v>
      </c>
      <c r="B854" t="s">
        <v>2346</v>
      </c>
      <c r="C854" t="s">
        <v>2347</v>
      </c>
      <c r="D854" t="s">
        <v>9</v>
      </c>
      <c r="G854" t="s">
        <v>10</v>
      </c>
    </row>
    <row r="855" spans="1:7" x14ac:dyDescent="0.25">
      <c r="A855">
        <v>126199</v>
      </c>
      <c r="B855" t="s">
        <v>2348</v>
      </c>
      <c r="C855" t="s">
        <v>2349</v>
      </c>
      <c r="D855" t="s">
        <v>2350</v>
      </c>
      <c r="G855" t="s">
        <v>1632</v>
      </c>
    </row>
    <row r="856" spans="1:7" x14ac:dyDescent="0.25">
      <c r="A856">
        <v>126219</v>
      </c>
      <c r="B856" t="s">
        <v>2351</v>
      </c>
      <c r="C856" t="s">
        <v>2352</v>
      </c>
      <c r="D856" t="s">
        <v>9</v>
      </c>
      <c r="G856" t="s">
        <v>37</v>
      </c>
    </row>
    <row r="857" spans="1:7" x14ac:dyDescent="0.25">
      <c r="A857">
        <v>126240</v>
      </c>
      <c r="B857" t="s">
        <v>2353</v>
      </c>
      <c r="C857" t="s">
        <v>2296</v>
      </c>
      <c r="D857" t="s">
        <v>2354</v>
      </c>
      <c r="G857" t="s">
        <v>1015</v>
      </c>
    </row>
    <row r="858" spans="1:7" x14ac:dyDescent="0.25">
      <c r="A858">
        <v>126259</v>
      </c>
      <c r="B858" t="s">
        <v>2355</v>
      </c>
      <c r="C858" t="s">
        <v>2356</v>
      </c>
      <c r="D858" t="s">
        <v>9</v>
      </c>
      <c r="G858" t="s">
        <v>2357</v>
      </c>
    </row>
    <row r="859" spans="1:7" x14ac:dyDescent="0.25">
      <c r="A859">
        <v>126319</v>
      </c>
      <c r="B859" t="s">
        <v>2358</v>
      </c>
      <c r="C859" t="s">
        <v>2359</v>
      </c>
      <c r="D859" t="s">
        <v>2360</v>
      </c>
      <c r="G859" t="s">
        <v>47</v>
      </c>
    </row>
    <row r="860" spans="1:7" x14ac:dyDescent="0.25">
      <c r="A860">
        <v>126320</v>
      </c>
      <c r="B860" t="s">
        <v>2361</v>
      </c>
      <c r="C860" t="s">
        <v>2362</v>
      </c>
      <c r="D860" t="s">
        <v>9</v>
      </c>
      <c r="G860" t="s">
        <v>877</v>
      </c>
    </row>
    <row r="861" spans="1:7" x14ac:dyDescent="0.25">
      <c r="A861">
        <v>126359</v>
      </c>
      <c r="B861" t="s">
        <v>2363</v>
      </c>
      <c r="C861" t="s">
        <v>2364</v>
      </c>
      <c r="D861" t="s">
        <v>9</v>
      </c>
      <c r="G861" t="s">
        <v>37</v>
      </c>
    </row>
    <row r="862" spans="1:7" x14ac:dyDescent="0.25">
      <c r="A862">
        <v>126401</v>
      </c>
      <c r="B862" t="s">
        <v>2365</v>
      </c>
      <c r="C862" t="s">
        <v>2366</v>
      </c>
      <c r="D862" t="s">
        <v>2367</v>
      </c>
      <c r="G862" t="s">
        <v>37</v>
      </c>
    </row>
    <row r="863" spans="1:7" x14ac:dyDescent="0.25">
      <c r="A863">
        <v>126402</v>
      </c>
      <c r="B863" t="s">
        <v>2368</v>
      </c>
      <c r="C863" t="s">
        <v>2369</v>
      </c>
      <c r="D863" t="s">
        <v>9</v>
      </c>
      <c r="G863" t="s">
        <v>901</v>
      </c>
    </row>
    <row r="864" spans="1:7" x14ac:dyDescent="0.25">
      <c r="A864">
        <v>126419</v>
      </c>
      <c r="B864" t="s">
        <v>2370</v>
      </c>
      <c r="C864" t="s">
        <v>2371</v>
      </c>
      <c r="D864" t="s">
        <v>2372</v>
      </c>
      <c r="G864" t="s">
        <v>10</v>
      </c>
    </row>
    <row r="865" spans="1:7" x14ac:dyDescent="0.25">
      <c r="A865">
        <v>126420</v>
      </c>
      <c r="B865" t="s">
        <v>2373</v>
      </c>
      <c r="C865" t="s">
        <v>2374</v>
      </c>
      <c r="D865" t="s">
        <v>9</v>
      </c>
      <c r="G865" t="s">
        <v>10</v>
      </c>
    </row>
    <row r="866" spans="1:7" x14ac:dyDescent="0.25">
      <c r="A866">
        <v>126441</v>
      </c>
      <c r="B866" t="s">
        <v>2375</v>
      </c>
      <c r="C866" t="s">
        <v>2376</v>
      </c>
      <c r="D866" t="s">
        <v>9</v>
      </c>
      <c r="G866" t="s">
        <v>10</v>
      </c>
    </row>
    <row r="867" spans="1:7" x14ac:dyDescent="0.25">
      <c r="A867">
        <v>126442</v>
      </c>
      <c r="B867" t="s">
        <v>2377</v>
      </c>
      <c r="C867" t="s">
        <v>2378</v>
      </c>
      <c r="D867" t="s">
        <v>2379</v>
      </c>
      <c r="G867" t="s">
        <v>10</v>
      </c>
    </row>
    <row r="868" spans="1:7" x14ac:dyDescent="0.25">
      <c r="A868">
        <v>126460</v>
      </c>
      <c r="B868" t="s">
        <v>2380</v>
      </c>
      <c r="C868" t="s">
        <v>2381</v>
      </c>
      <c r="D868" t="s">
        <v>2382</v>
      </c>
      <c r="G868" t="s">
        <v>10</v>
      </c>
    </row>
    <row r="869" spans="1:7" x14ac:dyDescent="0.25">
      <c r="A869">
        <v>126499</v>
      </c>
      <c r="B869" t="s">
        <v>2383</v>
      </c>
      <c r="C869" t="s">
        <v>2384</v>
      </c>
      <c r="D869" t="s">
        <v>2385</v>
      </c>
      <c r="G869" t="s">
        <v>10</v>
      </c>
    </row>
    <row r="870" spans="1:7" x14ac:dyDescent="0.25">
      <c r="A870">
        <v>126500</v>
      </c>
      <c r="B870" t="s">
        <v>2386</v>
      </c>
      <c r="C870" t="s">
        <v>2387</v>
      </c>
      <c r="D870" t="s">
        <v>2388</v>
      </c>
      <c r="G870" t="s">
        <v>743</v>
      </c>
    </row>
    <row r="871" spans="1:7" x14ac:dyDescent="0.25">
      <c r="A871">
        <v>126519</v>
      </c>
      <c r="B871" t="s">
        <v>2389</v>
      </c>
      <c r="C871" t="s">
        <v>2390</v>
      </c>
      <c r="D871" t="s">
        <v>9</v>
      </c>
      <c r="G871" t="s">
        <v>10</v>
      </c>
    </row>
    <row r="872" spans="1:7" x14ac:dyDescent="0.25">
      <c r="A872">
        <v>126520</v>
      </c>
      <c r="B872" t="s">
        <v>2391</v>
      </c>
      <c r="C872" t="s">
        <v>2392</v>
      </c>
      <c r="D872" t="s">
        <v>9</v>
      </c>
      <c r="G872" t="s">
        <v>698</v>
      </c>
    </row>
    <row r="873" spans="1:7" x14ac:dyDescent="0.25">
      <c r="A873">
        <v>126539</v>
      </c>
      <c r="B873" t="s">
        <v>2393</v>
      </c>
      <c r="C873" t="s">
        <v>2394</v>
      </c>
      <c r="D873" t="s">
        <v>2395</v>
      </c>
      <c r="E873" t="s">
        <v>2396</v>
      </c>
      <c r="G873" t="s">
        <v>37</v>
      </c>
    </row>
    <row r="874" spans="1:7" x14ac:dyDescent="0.25">
      <c r="A874">
        <v>126540</v>
      </c>
      <c r="B874" t="s">
        <v>2397</v>
      </c>
      <c r="C874" t="s">
        <v>2398</v>
      </c>
      <c r="D874" t="s">
        <v>2399</v>
      </c>
      <c r="G874" t="s">
        <v>1116</v>
      </c>
    </row>
    <row r="875" spans="1:7" x14ac:dyDescent="0.25">
      <c r="A875">
        <v>126560</v>
      </c>
      <c r="B875" t="s">
        <v>2400</v>
      </c>
      <c r="C875" t="s">
        <v>2401</v>
      </c>
      <c r="D875" t="s">
        <v>2402</v>
      </c>
      <c r="G875" t="s">
        <v>47</v>
      </c>
    </row>
    <row r="876" spans="1:7" x14ac:dyDescent="0.25">
      <c r="A876">
        <v>126619</v>
      </c>
      <c r="B876" t="s">
        <v>2403</v>
      </c>
      <c r="C876" t="s">
        <v>2404</v>
      </c>
      <c r="D876" t="s">
        <v>2405</v>
      </c>
      <c r="G876" t="s">
        <v>37</v>
      </c>
    </row>
    <row r="877" spans="1:7" x14ac:dyDescent="0.25">
      <c r="A877">
        <v>126679</v>
      </c>
      <c r="B877" t="s">
        <v>2406</v>
      </c>
      <c r="C877" t="s">
        <v>2407</v>
      </c>
      <c r="D877" t="s">
        <v>2408</v>
      </c>
      <c r="G877" t="s">
        <v>10</v>
      </c>
    </row>
    <row r="878" spans="1:7" x14ac:dyDescent="0.25">
      <c r="A878">
        <v>126699</v>
      </c>
      <c r="B878" t="s">
        <v>2409</v>
      </c>
      <c r="C878" t="s">
        <v>2410</v>
      </c>
      <c r="D878" t="s">
        <v>2411</v>
      </c>
      <c r="E878" t="s">
        <v>2412</v>
      </c>
      <c r="F878" t="s">
        <v>2413</v>
      </c>
      <c r="G878" t="s">
        <v>468</v>
      </c>
    </row>
    <row r="879" spans="1:7" x14ac:dyDescent="0.25">
      <c r="A879">
        <v>126759</v>
      </c>
      <c r="B879" t="s">
        <v>2414</v>
      </c>
      <c r="C879" t="s">
        <v>2415</v>
      </c>
      <c r="D879" t="s">
        <v>9</v>
      </c>
      <c r="G879" t="s">
        <v>37</v>
      </c>
    </row>
    <row r="880" spans="1:7" x14ac:dyDescent="0.25">
      <c r="A880">
        <v>126779</v>
      </c>
      <c r="B880" t="s">
        <v>2416</v>
      </c>
      <c r="C880" t="s">
        <v>2417</v>
      </c>
      <c r="D880" t="s">
        <v>2418</v>
      </c>
      <c r="E880" t="s">
        <v>2419</v>
      </c>
      <c r="G880" t="s">
        <v>10</v>
      </c>
    </row>
    <row r="881" spans="1:7" x14ac:dyDescent="0.25">
      <c r="A881">
        <v>126819</v>
      </c>
      <c r="B881" t="s">
        <v>2420</v>
      </c>
      <c r="C881" t="s">
        <v>2421</v>
      </c>
      <c r="D881" t="s">
        <v>9</v>
      </c>
      <c r="G881" t="s">
        <v>10</v>
      </c>
    </row>
    <row r="882" spans="1:7" x14ac:dyDescent="0.25">
      <c r="A882">
        <v>126839</v>
      </c>
      <c r="B882" t="s">
        <v>2422</v>
      </c>
      <c r="C882" t="s">
        <v>2423</v>
      </c>
      <c r="D882" t="s">
        <v>2424</v>
      </c>
      <c r="G882" t="s">
        <v>10</v>
      </c>
    </row>
    <row r="883" spans="1:7" x14ac:dyDescent="0.25">
      <c r="A883">
        <v>126879</v>
      </c>
      <c r="B883" t="s">
        <v>2425</v>
      </c>
      <c r="C883" t="s">
        <v>2426</v>
      </c>
      <c r="D883" t="s">
        <v>2427</v>
      </c>
      <c r="E883" t="s">
        <v>340</v>
      </c>
      <c r="G883" t="s">
        <v>10</v>
      </c>
    </row>
    <row r="884" spans="1:7" x14ac:dyDescent="0.25">
      <c r="A884">
        <v>126919</v>
      </c>
      <c r="B884" t="s">
        <v>2428</v>
      </c>
      <c r="C884" t="s">
        <v>2429</v>
      </c>
      <c r="D884" t="s">
        <v>1174</v>
      </c>
      <c r="G884" t="s">
        <v>40</v>
      </c>
    </row>
    <row r="885" spans="1:7" x14ac:dyDescent="0.25">
      <c r="A885">
        <v>126920</v>
      </c>
      <c r="B885" t="s">
        <v>2430</v>
      </c>
      <c r="C885" t="s">
        <v>2431</v>
      </c>
      <c r="D885" t="s">
        <v>9</v>
      </c>
      <c r="G885" t="s">
        <v>40</v>
      </c>
    </row>
    <row r="886" spans="1:7" x14ac:dyDescent="0.25">
      <c r="A886">
        <v>126939</v>
      </c>
      <c r="B886" t="s">
        <v>2432</v>
      </c>
      <c r="C886" t="s">
        <v>2433</v>
      </c>
      <c r="D886" t="s">
        <v>2434</v>
      </c>
      <c r="E886" t="s">
        <v>2435</v>
      </c>
      <c r="G886" t="s">
        <v>992</v>
      </c>
    </row>
    <row r="887" spans="1:7" x14ac:dyDescent="0.25">
      <c r="A887">
        <v>126959</v>
      </c>
      <c r="B887" t="s">
        <v>2436</v>
      </c>
      <c r="C887" t="s">
        <v>2437</v>
      </c>
      <c r="D887" t="s">
        <v>2438</v>
      </c>
      <c r="G887" t="s">
        <v>229</v>
      </c>
    </row>
    <row r="888" spans="1:7" x14ac:dyDescent="0.25">
      <c r="A888">
        <v>126979</v>
      </c>
      <c r="B888" t="s">
        <v>2439</v>
      </c>
      <c r="C888" t="s">
        <v>2440</v>
      </c>
      <c r="D888" t="s">
        <v>2441</v>
      </c>
      <c r="E888" t="s">
        <v>2442</v>
      </c>
      <c r="G888" t="s">
        <v>482</v>
      </c>
    </row>
    <row r="889" spans="1:7" x14ac:dyDescent="0.25">
      <c r="A889">
        <v>127019</v>
      </c>
      <c r="B889" t="s">
        <v>2443</v>
      </c>
      <c r="C889" t="s">
        <v>2444</v>
      </c>
      <c r="D889" t="s">
        <v>9</v>
      </c>
      <c r="G889" t="s">
        <v>40</v>
      </c>
    </row>
    <row r="890" spans="1:7" x14ac:dyDescent="0.25">
      <c r="A890">
        <v>127059</v>
      </c>
      <c r="B890" t="s">
        <v>2445</v>
      </c>
      <c r="C890" t="s">
        <v>2446</v>
      </c>
      <c r="D890" t="s">
        <v>895</v>
      </c>
      <c r="E890" t="s">
        <v>2447</v>
      </c>
      <c r="G890" t="s">
        <v>40</v>
      </c>
    </row>
    <row r="891" spans="1:7" x14ac:dyDescent="0.25">
      <c r="A891">
        <v>127079</v>
      </c>
      <c r="B891" t="s">
        <v>2448</v>
      </c>
      <c r="C891" t="s">
        <v>2449</v>
      </c>
      <c r="D891" t="s">
        <v>2450</v>
      </c>
      <c r="G891" t="s">
        <v>37</v>
      </c>
    </row>
    <row r="892" spans="1:7" x14ac:dyDescent="0.25">
      <c r="A892">
        <v>127099</v>
      </c>
      <c r="B892" t="s">
        <v>2451</v>
      </c>
      <c r="C892" t="s">
        <v>2452</v>
      </c>
      <c r="D892" t="s">
        <v>9</v>
      </c>
      <c r="G892" t="s">
        <v>10</v>
      </c>
    </row>
    <row r="893" spans="1:7" x14ac:dyDescent="0.25">
      <c r="A893">
        <v>127101</v>
      </c>
      <c r="B893" t="s">
        <v>2453</v>
      </c>
      <c r="C893" t="s">
        <v>2454</v>
      </c>
      <c r="D893" t="s">
        <v>2455</v>
      </c>
      <c r="G893" t="s">
        <v>2456</v>
      </c>
    </row>
    <row r="894" spans="1:7" x14ac:dyDescent="0.25">
      <c r="A894">
        <v>127102</v>
      </c>
      <c r="B894" t="s">
        <v>2457</v>
      </c>
      <c r="C894" t="s">
        <v>2458</v>
      </c>
      <c r="D894" t="s">
        <v>2459</v>
      </c>
      <c r="E894" t="s">
        <v>2460</v>
      </c>
      <c r="G894" t="s">
        <v>992</v>
      </c>
    </row>
    <row r="895" spans="1:7" x14ac:dyDescent="0.25">
      <c r="A895">
        <v>127103</v>
      </c>
      <c r="B895" t="s">
        <v>2461</v>
      </c>
      <c r="C895" t="s">
        <v>2462</v>
      </c>
      <c r="D895" t="s">
        <v>2463</v>
      </c>
      <c r="G895" t="s">
        <v>10</v>
      </c>
    </row>
    <row r="896" spans="1:7" x14ac:dyDescent="0.25">
      <c r="A896">
        <v>127105</v>
      </c>
      <c r="B896" t="s">
        <v>2464</v>
      </c>
      <c r="C896" t="s">
        <v>2465</v>
      </c>
      <c r="D896" t="s">
        <v>9</v>
      </c>
      <c r="G896" t="s">
        <v>21</v>
      </c>
    </row>
    <row r="897" spans="1:7" x14ac:dyDescent="0.25">
      <c r="A897">
        <v>127106</v>
      </c>
      <c r="B897" t="s">
        <v>2466</v>
      </c>
      <c r="C897" t="s">
        <v>2467</v>
      </c>
      <c r="D897" t="s">
        <v>9</v>
      </c>
      <c r="G897" t="s">
        <v>1469</v>
      </c>
    </row>
    <row r="898" spans="1:7" x14ac:dyDescent="0.25">
      <c r="A898">
        <v>127119</v>
      </c>
      <c r="B898" t="s">
        <v>2468</v>
      </c>
      <c r="C898" t="s">
        <v>2469</v>
      </c>
      <c r="D898" t="s">
        <v>2470</v>
      </c>
      <c r="E898" t="s">
        <v>2471</v>
      </c>
      <c r="G898" t="s">
        <v>743</v>
      </c>
    </row>
    <row r="899" spans="1:7" x14ac:dyDescent="0.25">
      <c r="A899">
        <v>127179</v>
      </c>
      <c r="B899" t="s">
        <v>2472</v>
      </c>
      <c r="C899" t="s">
        <v>2473</v>
      </c>
      <c r="D899" t="s">
        <v>9</v>
      </c>
      <c r="G899" t="s">
        <v>37</v>
      </c>
    </row>
    <row r="900" spans="1:7" x14ac:dyDescent="0.25">
      <c r="A900">
        <v>127259</v>
      </c>
      <c r="B900" t="s">
        <v>2474</v>
      </c>
      <c r="C900" t="s">
        <v>2475</v>
      </c>
      <c r="D900" t="s">
        <v>2476</v>
      </c>
      <c r="G900" t="s">
        <v>1632</v>
      </c>
    </row>
    <row r="901" spans="1:7" x14ac:dyDescent="0.25">
      <c r="A901">
        <v>127279</v>
      </c>
      <c r="B901" t="s">
        <v>2477</v>
      </c>
      <c r="C901" t="s">
        <v>2478</v>
      </c>
      <c r="D901" t="s">
        <v>2479</v>
      </c>
      <c r="G901" t="s">
        <v>10</v>
      </c>
    </row>
    <row r="902" spans="1:7" x14ac:dyDescent="0.25">
      <c r="A902">
        <v>127280</v>
      </c>
      <c r="B902" t="s">
        <v>2480</v>
      </c>
      <c r="C902" t="s">
        <v>2481</v>
      </c>
      <c r="D902" t="s">
        <v>2482</v>
      </c>
      <c r="G902" t="s">
        <v>1093</v>
      </c>
    </row>
    <row r="903" spans="1:7" x14ac:dyDescent="0.25">
      <c r="A903">
        <v>127359</v>
      </c>
      <c r="B903" t="s">
        <v>2483</v>
      </c>
      <c r="C903" t="s">
        <v>2484</v>
      </c>
      <c r="D903" t="s">
        <v>2485</v>
      </c>
      <c r="G903" t="s">
        <v>37</v>
      </c>
    </row>
    <row r="904" spans="1:7" x14ac:dyDescent="0.25">
      <c r="A904">
        <v>127379</v>
      </c>
      <c r="B904" t="s">
        <v>2486</v>
      </c>
      <c r="C904" t="s">
        <v>2487</v>
      </c>
      <c r="D904" t="s">
        <v>2488</v>
      </c>
      <c r="G904" t="s">
        <v>37</v>
      </c>
    </row>
    <row r="905" spans="1:7" x14ac:dyDescent="0.25">
      <c r="A905">
        <v>127399</v>
      </c>
      <c r="B905" t="s">
        <v>2489</v>
      </c>
      <c r="C905" t="s">
        <v>1895</v>
      </c>
      <c r="D905" t="s">
        <v>2490</v>
      </c>
      <c r="G905" t="s">
        <v>37</v>
      </c>
    </row>
    <row r="906" spans="1:7" x14ac:dyDescent="0.25">
      <c r="A906">
        <v>127439</v>
      </c>
      <c r="B906" t="s">
        <v>2491</v>
      </c>
      <c r="C906" t="s">
        <v>2492</v>
      </c>
      <c r="D906" t="s">
        <v>2493</v>
      </c>
      <c r="E906" t="s">
        <v>2494</v>
      </c>
      <c r="G906" t="s">
        <v>37</v>
      </c>
    </row>
    <row r="907" spans="1:7" x14ac:dyDescent="0.25">
      <c r="A907">
        <v>127499</v>
      </c>
      <c r="B907" t="s">
        <v>2495</v>
      </c>
      <c r="C907" t="s">
        <v>2496</v>
      </c>
      <c r="D907" t="s">
        <v>9</v>
      </c>
      <c r="G907" t="s">
        <v>37</v>
      </c>
    </row>
    <row r="908" spans="1:7" x14ac:dyDescent="0.25">
      <c r="A908">
        <v>127519</v>
      </c>
      <c r="B908" t="s">
        <v>2497</v>
      </c>
      <c r="C908" t="s">
        <v>2498</v>
      </c>
      <c r="D908" t="s">
        <v>9</v>
      </c>
      <c r="G908" t="s">
        <v>400</v>
      </c>
    </row>
    <row r="909" spans="1:7" x14ac:dyDescent="0.25">
      <c r="A909">
        <v>127520</v>
      </c>
      <c r="B909" t="s">
        <v>2499</v>
      </c>
      <c r="C909" t="s">
        <v>2500</v>
      </c>
      <c r="D909" t="s">
        <v>9</v>
      </c>
      <c r="G909" t="s">
        <v>40</v>
      </c>
    </row>
    <row r="910" spans="1:7" x14ac:dyDescent="0.25">
      <c r="A910">
        <v>127539</v>
      </c>
      <c r="B910" t="s">
        <v>2501</v>
      </c>
      <c r="C910" t="s">
        <v>2502</v>
      </c>
      <c r="D910" t="s">
        <v>9</v>
      </c>
      <c r="G910" t="s">
        <v>37</v>
      </c>
    </row>
    <row r="911" spans="1:7" x14ac:dyDescent="0.25">
      <c r="A911">
        <v>127559</v>
      </c>
      <c r="B911" t="s">
        <v>2503</v>
      </c>
      <c r="C911" t="s">
        <v>133</v>
      </c>
      <c r="D911" t="s">
        <v>2504</v>
      </c>
      <c r="G911" t="s">
        <v>13</v>
      </c>
    </row>
    <row r="912" spans="1:7" x14ac:dyDescent="0.25">
      <c r="A912">
        <v>127579</v>
      </c>
      <c r="B912" t="s">
        <v>2505</v>
      </c>
      <c r="C912" t="s">
        <v>2506</v>
      </c>
      <c r="D912" t="s">
        <v>2507</v>
      </c>
      <c r="G912" t="s">
        <v>37</v>
      </c>
    </row>
    <row r="913" spans="1:7" x14ac:dyDescent="0.25">
      <c r="A913">
        <v>127580</v>
      </c>
      <c r="B913" t="s">
        <v>2508</v>
      </c>
      <c r="C913" t="s">
        <v>2509</v>
      </c>
      <c r="D913" t="s">
        <v>2510</v>
      </c>
      <c r="G913" t="s">
        <v>40</v>
      </c>
    </row>
    <row r="914" spans="1:7" x14ac:dyDescent="0.25">
      <c r="A914">
        <v>127599</v>
      </c>
      <c r="B914" t="s">
        <v>2511</v>
      </c>
      <c r="C914" t="s">
        <v>2512</v>
      </c>
      <c r="D914" t="s">
        <v>2513</v>
      </c>
      <c r="G914" t="s">
        <v>10</v>
      </c>
    </row>
    <row r="915" spans="1:7" x14ac:dyDescent="0.25">
      <c r="A915">
        <v>127639</v>
      </c>
      <c r="B915" t="s">
        <v>2514</v>
      </c>
      <c r="C915" t="s">
        <v>2515</v>
      </c>
      <c r="D915" t="s">
        <v>2516</v>
      </c>
      <c r="G915" t="s">
        <v>10</v>
      </c>
    </row>
    <row r="916" spans="1:7" x14ac:dyDescent="0.25">
      <c r="A916">
        <v>127640</v>
      </c>
      <c r="B916" t="s">
        <v>2517</v>
      </c>
      <c r="C916" t="s">
        <v>2518</v>
      </c>
      <c r="D916" t="s">
        <v>9</v>
      </c>
      <c r="G916" t="s">
        <v>253</v>
      </c>
    </row>
    <row r="917" spans="1:7" x14ac:dyDescent="0.25">
      <c r="A917">
        <v>127659</v>
      </c>
      <c r="B917" t="s">
        <v>2519</v>
      </c>
      <c r="C917" t="s">
        <v>2520</v>
      </c>
      <c r="D917" t="s">
        <v>2521</v>
      </c>
      <c r="G917" t="s">
        <v>40</v>
      </c>
    </row>
    <row r="918" spans="1:7" x14ac:dyDescent="0.25">
      <c r="A918">
        <v>127661</v>
      </c>
      <c r="B918" t="s">
        <v>2522</v>
      </c>
      <c r="C918" t="s">
        <v>2523</v>
      </c>
      <c r="D918" t="s">
        <v>9</v>
      </c>
      <c r="G918" t="s">
        <v>37</v>
      </c>
    </row>
    <row r="919" spans="1:7" x14ac:dyDescent="0.25">
      <c r="A919">
        <v>127662</v>
      </c>
      <c r="B919" t="s">
        <v>2524</v>
      </c>
      <c r="C919" t="s">
        <v>2525</v>
      </c>
      <c r="D919" t="s">
        <v>2526</v>
      </c>
      <c r="E919" t="s">
        <v>2527</v>
      </c>
      <c r="G919" t="s">
        <v>10</v>
      </c>
    </row>
    <row r="920" spans="1:7" x14ac:dyDescent="0.25">
      <c r="A920">
        <v>127679</v>
      </c>
      <c r="B920" t="s">
        <v>2528</v>
      </c>
      <c r="C920" t="s">
        <v>2529</v>
      </c>
      <c r="D920" t="s">
        <v>2530</v>
      </c>
      <c r="G920" t="s">
        <v>37</v>
      </c>
    </row>
    <row r="921" spans="1:7" x14ac:dyDescent="0.25">
      <c r="A921">
        <v>127680</v>
      </c>
      <c r="B921" t="s">
        <v>2531</v>
      </c>
      <c r="C921" t="s">
        <v>2532</v>
      </c>
      <c r="D921" t="s">
        <v>9</v>
      </c>
      <c r="G921" t="s">
        <v>37</v>
      </c>
    </row>
    <row r="922" spans="1:7" x14ac:dyDescent="0.25">
      <c r="A922">
        <v>127739</v>
      </c>
      <c r="B922" t="s">
        <v>2533</v>
      </c>
      <c r="C922" t="s">
        <v>2534</v>
      </c>
      <c r="D922" t="s">
        <v>9</v>
      </c>
      <c r="G922" t="s">
        <v>10</v>
      </c>
    </row>
    <row r="923" spans="1:7" x14ac:dyDescent="0.25">
      <c r="A923">
        <v>127779</v>
      </c>
      <c r="B923" t="s">
        <v>2535</v>
      </c>
      <c r="C923" t="s">
        <v>2536</v>
      </c>
      <c r="D923" t="s">
        <v>2537</v>
      </c>
      <c r="G923" t="s">
        <v>13</v>
      </c>
    </row>
    <row r="924" spans="1:7" x14ac:dyDescent="0.25">
      <c r="A924">
        <v>127799</v>
      </c>
      <c r="B924" t="s">
        <v>2538</v>
      </c>
      <c r="C924" t="s">
        <v>2539</v>
      </c>
      <c r="D924" t="s">
        <v>2540</v>
      </c>
      <c r="G924" t="s">
        <v>463</v>
      </c>
    </row>
    <row r="925" spans="1:7" x14ac:dyDescent="0.25">
      <c r="A925">
        <v>127801</v>
      </c>
      <c r="B925" t="s">
        <v>2541</v>
      </c>
      <c r="C925" t="s">
        <v>2542</v>
      </c>
      <c r="D925" t="s">
        <v>2543</v>
      </c>
      <c r="G925" t="s">
        <v>37</v>
      </c>
    </row>
    <row r="926" spans="1:7" x14ac:dyDescent="0.25">
      <c r="A926">
        <v>127819</v>
      </c>
      <c r="B926" t="s">
        <v>2544</v>
      </c>
      <c r="C926" t="s">
        <v>2545</v>
      </c>
      <c r="D926" t="s">
        <v>2546</v>
      </c>
      <c r="E926" t="s">
        <v>2547</v>
      </c>
      <c r="G926" t="s">
        <v>743</v>
      </c>
    </row>
    <row r="927" spans="1:7" x14ac:dyDescent="0.25">
      <c r="A927">
        <v>127821</v>
      </c>
      <c r="B927" t="s">
        <v>2548</v>
      </c>
      <c r="C927" t="s">
        <v>2549</v>
      </c>
      <c r="D927" t="s">
        <v>9</v>
      </c>
      <c r="G927" t="s">
        <v>10</v>
      </c>
    </row>
    <row r="928" spans="1:7" x14ac:dyDescent="0.25">
      <c r="A928">
        <v>127840</v>
      </c>
      <c r="B928" t="s">
        <v>2550</v>
      </c>
      <c r="C928" t="s">
        <v>2551</v>
      </c>
      <c r="D928" t="s">
        <v>9</v>
      </c>
      <c r="G928" t="s">
        <v>37</v>
      </c>
    </row>
    <row r="929" spans="1:7" x14ac:dyDescent="0.25">
      <c r="A929">
        <v>127859</v>
      </c>
      <c r="B929" t="s">
        <v>2552</v>
      </c>
      <c r="C929" t="s">
        <v>2553</v>
      </c>
      <c r="D929" t="s">
        <v>9</v>
      </c>
      <c r="G929" t="s">
        <v>2331</v>
      </c>
    </row>
    <row r="930" spans="1:7" x14ac:dyDescent="0.25">
      <c r="A930">
        <v>127861</v>
      </c>
      <c r="B930" t="s">
        <v>2554</v>
      </c>
      <c r="C930" t="s">
        <v>2555</v>
      </c>
      <c r="D930" t="s">
        <v>9</v>
      </c>
      <c r="G930" t="s">
        <v>40</v>
      </c>
    </row>
    <row r="931" spans="1:7" x14ac:dyDescent="0.25">
      <c r="A931">
        <v>127862</v>
      </c>
      <c r="B931" t="s">
        <v>2556</v>
      </c>
      <c r="C931" t="s">
        <v>2557</v>
      </c>
      <c r="D931" t="s">
        <v>9</v>
      </c>
      <c r="G931" t="s">
        <v>13</v>
      </c>
    </row>
    <row r="932" spans="1:7" x14ac:dyDescent="0.25">
      <c r="A932">
        <v>127879</v>
      </c>
      <c r="B932" t="s">
        <v>2558</v>
      </c>
      <c r="C932" t="s">
        <v>2559</v>
      </c>
      <c r="D932" t="s">
        <v>2560</v>
      </c>
      <c r="G932" t="s">
        <v>47</v>
      </c>
    </row>
    <row r="933" spans="1:7" x14ac:dyDescent="0.25">
      <c r="A933">
        <v>127920</v>
      </c>
      <c r="B933" t="s">
        <v>2561</v>
      </c>
      <c r="C933" t="s">
        <v>2562</v>
      </c>
      <c r="D933" t="s">
        <v>2563</v>
      </c>
      <c r="E933" t="s">
        <v>2564</v>
      </c>
      <c r="F933">
        <v>16652</v>
      </c>
      <c r="G933" t="s">
        <v>37</v>
      </c>
    </row>
    <row r="934" spans="1:7" x14ac:dyDescent="0.25">
      <c r="A934">
        <v>127939</v>
      </c>
      <c r="B934" t="s">
        <v>2565</v>
      </c>
      <c r="C934" t="s">
        <v>2566</v>
      </c>
      <c r="D934" t="s">
        <v>9</v>
      </c>
      <c r="G934" t="s">
        <v>40</v>
      </c>
    </row>
    <row r="935" spans="1:7" x14ac:dyDescent="0.25">
      <c r="A935">
        <v>127940</v>
      </c>
      <c r="B935" t="s">
        <v>2567</v>
      </c>
      <c r="C935" t="s">
        <v>2568</v>
      </c>
      <c r="D935" t="s">
        <v>2569</v>
      </c>
      <c r="G935" t="s">
        <v>37</v>
      </c>
    </row>
    <row r="936" spans="1:7" x14ac:dyDescent="0.25">
      <c r="A936">
        <v>127959</v>
      </c>
      <c r="B936" t="s">
        <v>2570</v>
      </c>
      <c r="C936" t="s">
        <v>2571</v>
      </c>
      <c r="D936" t="s">
        <v>2572</v>
      </c>
      <c r="G936" t="s">
        <v>1198</v>
      </c>
    </row>
    <row r="937" spans="1:7" x14ac:dyDescent="0.25">
      <c r="A937">
        <v>127980</v>
      </c>
      <c r="B937" t="s">
        <v>2573</v>
      </c>
      <c r="C937" t="s">
        <v>2574</v>
      </c>
      <c r="D937" t="s">
        <v>9</v>
      </c>
      <c r="G937" t="s">
        <v>10</v>
      </c>
    </row>
    <row r="938" spans="1:7" x14ac:dyDescent="0.25">
      <c r="A938">
        <v>128019</v>
      </c>
      <c r="B938" t="s">
        <v>2575</v>
      </c>
      <c r="C938" t="s">
        <v>579</v>
      </c>
      <c r="D938" t="s">
        <v>2576</v>
      </c>
      <c r="G938" t="s">
        <v>40</v>
      </c>
    </row>
    <row r="939" spans="1:7" x14ac:dyDescent="0.25">
      <c r="A939">
        <v>128039</v>
      </c>
      <c r="B939" t="s">
        <v>2577</v>
      </c>
      <c r="C939" t="s">
        <v>2578</v>
      </c>
      <c r="D939" t="s">
        <v>2579</v>
      </c>
      <c r="G939" t="s">
        <v>1198</v>
      </c>
    </row>
    <row r="940" spans="1:7" x14ac:dyDescent="0.25">
      <c r="A940">
        <v>128059</v>
      </c>
      <c r="B940" t="s">
        <v>2580</v>
      </c>
      <c r="C940" t="s">
        <v>2581</v>
      </c>
      <c r="D940" t="s">
        <v>2582</v>
      </c>
      <c r="G940" t="s">
        <v>229</v>
      </c>
    </row>
    <row r="941" spans="1:7" x14ac:dyDescent="0.25">
      <c r="A941">
        <v>128079</v>
      </c>
      <c r="B941" t="s">
        <v>2583</v>
      </c>
      <c r="C941" t="s">
        <v>2584</v>
      </c>
      <c r="D941" t="s">
        <v>653</v>
      </c>
      <c r="E941" t="s">
        <v>2585</v>
      </c>
      <c r="G941" t="s">
        <v>400</v>
      </c>
    </row>
    <row r="942" spans="1:7" x14ac:dyDescent="0.25">
      <c r="A942">
        <v>128080</v>
      </c>
      <c r="B942" t="s">
        <v>2586</v>
      </c>
      <c r="C942" t="s">
        <v>2587</v>
      </c>
      <c r="D942" t="s">
        <v>2588</v>
      </c>
      <c r="G942" t="s">
        <v>458</v>
      </c>
    </row>
    <row r="943" spans="1:7" x14ac:dyDescent="0.25">
      <c r="A943">
        <v>128081</v>
      </c>
      <c r="B943" t="s">
        <v>2589</v>
      </c>
      <c r="C943" t="s">
        <v>2590</v>
      </c>
      <c r="D943" t="s">
        <v>2591</v>
      </c>
      <c r="E943" t="s">
        <v>2592</v>
      </c>
      <c r="G943" t="s">
        <v>743</v>
      </c>
    </row>
    <row r="944" spans="1:7" x14ac:dyDescent="0.25">
      <c r="A944">
        <v>128099</v>
      </c>
      <c r="B944" t="s">
        <v>2593</v>
      </c>
      <c r="C944" t="s">
        <v>2594</v>
      </c>
      <c r="D944" t="s">
        <v>2595</v>
      </c>
      <c r="G944" t="s">
        <v>2596</v>
      </c>
    </row>
    <row r="945" spans="1:7" x14ac:dyDescent="0.25">
      <c r="A945">
        <v>128101</v>
      </c>
      <c r="B945" t="s">
        <v>2597</v>
      </c>
      <c r="C945" t="s">
        <v>2598</v>
      </c>
      <c r="D945" t="s">
        <v>9</v>
      </c>
      <c r="G945" t="s">
        <v>21</v>
      </c>
    </row>
    <row r="946" spans="1:7" x14ac:dyDescent="0.25">
      <c r="A946">
        <v>128103</v>
      </c>
      <c r="B946" t="s">
        <v>2599</v>
      </c>
      <c r="C946" t="s">
        <v>2600</v>
      </c>
      <c r="D946" t="s">
        <v>2154</v>
      </c>
      <c r="E946" t="s">
        <v>1334</v>
      </c>
      <c r="G946" t="s">
        <v>10</v>
      </c>
    </row>
    <row r="947" spans="1:7" x14ac:dyDescent="0.25">
      <c r="A947">
        <v>128119</v>
      </c>
      <c r="B947" t="s">
        <v>2601</v>
      </c>
      <c r="C947" t="s">
        <v>2602</v>
      </c>
      <c r="D947" t="s">
        <v>2603</v>
      </c>
      <c r="G947" t="s">
        <v>40</v>
      </c>
    </row>
    <row r="948" spans="1:7" x14ac:dyDescent="0.25">
      <c r="A948">
        <v>128124</v>
      </c>
      <c r="B948" t="s">
        <v>2604</v>
      </c>
      <c r="C948" t="s">
        <v>2605</v>
      </c>
      <c r="D948" t="s">
        <v>2606</v>
      </c>
      <c r="E948" t="s">
        <v>2607</v>
      </c>
      <c r="G948" t="s">
        <v>901</v>
      </c>
    </row>
    <row r="949" spans="1:7" x14ac:dyDescent="0.25">
      <c r="A949">
        <v>128181</v>
      </c>
      <c r="B949" t="s">
        <v>2608</v>
      </c>
      <c r="C949" t="s">
        <v>2609</v>
      </c>
      <c r="D949" t="s">
        <v>2610</v>
      </c>
      <c r="E949" t="s">
        <v>144</v>
      </c>
      <c r="G949" t="s">
        <v>10</v>
      </c>
    </row>
    <row r="950" spans="1:7" x14ac:dyDescent="0.25">
      <c r="A950">
        <v>128199</v>
      </c>
      <c r="B950" t="s">
        <v>2611</v>
      </c>
      <c r="C950" t="s">
        <v>2612</v>
      </c>
      <c r="D950" t="s">
        <v>9</v>
      </c>
      <c r="G950" t="s">
        <v>40</v>
      </c>
    </row>
    <row r="951" spans="1:7" x14ac:dyDescent="0.25">
      <c r="A951">
        <v>128219</v>
      </c>
      <c r="B951" t="s">
        <v>2613</v>
      </c>
      <c r="C951" t="s">
        <v>2086</v>
      </c>
      <c r="D951" t="s">
        <v>2614</v>
      </c>
      <c r="E951" t="s">
        <v>2615</v>
      </c>
      <c r="G951" t="s">
        <v>13</v>
      </c>
    </row>
    <row r="952" spans="1:7" x14ac:dyDescent="0.25">
      <c r="A952">
        <v>128220</v>
      </c>
      <c r="B952" t="s">
        <v>2616</v>
      </c>
      <c r="C952" t="s">
        <v>2617</v>
      </c>
      <c r="D952" t="s">
        <v>2618</v>
      </c>
      <c r="G952" t="s">
        <v>503</v>
      </c>
    </row>
    <row r="953" spans="1:7" x14ac:dyDescent="0.25">
      <c r="A953">
        <v>128259</v>
      </c>
      <c r="B953" t="s">
        <v>2619</v>
      </c>
      <c r="C953" t="s">
        <v>347</v>
      </c>
      <c r="D953" t="s">
        <v>2620</v>
      </c>
      <c r="G953" t="s">
        <v>13</v>
      </c>
    </row>
    <row r="954" spans="1:7" x14ac:dyDescent="0.25">
      <c r="A954">
        <v>128260</v>
      </c>
      <c r="B954" t="s">
        <v>2621</v>
      </c>
      <c r="C954" t="s">
        <v>2622</v>
      </c>
      <c r="D954" t="s">
        <v>2623</v>
      </c>
      <c r="G954" t="s">
        <v>37</v>
      </c>
    </row>
    <row r="955" spans="1:7" x14ac:dyDescent="0.25">
      <c r="A955">
        <v>128299</v>
      </c>
      <c r="B955" t="s">
        <v>2624</v>
      </c>
      <c r="C955" t="s">
        <v>2625</v>
      </c>
      <c r="D955" t="s">
        <v>2626</v>
      </c>
      <c r="G955" t="s">
        <v>743</v>
      </c>
    </row>
    <row r="956" spans="1:7" x14ac:dyDescent="0.25">
      <c r="A956">
        <v>128339</v>
      </c>
      <c r="B956" t="s">
        <v>2627</v>
      </c>
      <c r="C956" t="s">
        <v>2628</v>
      </c>
      <c r="D956" t="s">
        <v>9</v>
      </c>
      <c r="G956" t="s">
        <v>37</v>
      </c>
    </row>
    <row r="957" spans="1:7" x14ac:dyDescent="0.25">
      <c r="A957">
        <v>128360</v>
      </c>
      <c r="B957" t="s">
        <v>2629</v>
      </c>
      <c r="C957" t="s">
        <v>2630</v>
      </c>
      <c r="D957" t="s">
        <v>9</v>
      </c>
      <c r="G957" t="s">
        <v>40</v>
      </c>
    </row>
    <row r="958" spans="1:7" x14ac:dyDescent="0.25">
      <c r="A958">
        <v>128379</v>
      </c>
      <c r="B958" t="s">
        <v>2631</v>
      </c>
      <c r="C958" t="s">
        <v>2632</v>
      </c>
      <c r="D958" t="s">
        <v>2633</v>
      </c>
      <c r="G958" t="s">
        <v>37</v>
      </c>
    </row>
    <row r="959" spans="1:7" x14ac:dyDescent="0.25">
      <c r="A959">
        <v>128399</v>
      </c>
      <c r="B959" t="s">
        <v>2634</v>
      </c>
      <c r="C959" t="s">
        <v>2635</v>
      </c>
      <c r="D959" t="s">
        <v>2636</v>
      </c>
      <c r="E959" t="s">
        <v>2637</v>
      </c>
      <c r="F959" t="s">
        <v>2638</v>
      </c>
      <c r="G959" t="s">
        <v>21</v>
      </c>
    </row>
    <row r="960" spans="1:7" x14ac:dyDescent="0.25">
      <c r="A960">
        <v>128419</v>
      </c>
      <c r="B960" t="s">
        <v>2639</v>
      </c>
      <c r="C960" t="s">
        <v>2640</v>
      </c>
      <c r="D960" t="s">
        <v>9</v>
      </c>
      <c r="G960" t="s">
        <v>37</v>
      </c>
    </row>
    <row r="961" spans="1:7" x14ac:dyDescent="0.25">
      <c r="A961">
        <v>128420</v>
      </c>
      <c r="B961" t="s">
        <v>2641</v>
      </c>
      <c r="C961" t="s">
        <v>2642</v>
      </c>
      <c r="D961" t="s">
        <v>2643</v>
      </c>
      <c r="E961" t="s">
        <v>2644</v>
      </c>
      <c r="G961" t="s">
        <v>21</v>
      </c>
    </row>
    <row r="962" spans="1:7" x14ac:dyDescent="0.25">
      <c r="A962">
        <v>128459</v>
      </c>
      <c r="B962" t="s">
        <v>2645</v>
      </c>
      <c r="C962" t="s">
        <v>2646</v>
      </c>
      <c r="D962" t="s">
        <v>2647</v>
      </c>
      <c r="G962" t="s">
        <v>10</v>
      </c>
    </row>
    <row r="963" spans="1:7" x14ac:dyDescent="0.25">
      <c r="A963">
        <v>128480</v>
      </c>
      <c r="B963" t="s">
        <v>2648</v>
      </c>
      <c r="C963" t="s">
        <v>2649</v>
      </c>
      <c r="D963" t="s">
        <v>2650</v>
      </c>
      <c r="G963" t="s">
        <v>37</v>
      </c>
    </row>
    <row r="964" spans="1:7" x14ac:dyDescent="0.25">
      <c r="A964">
        <v>128499</v>
      </c>
      <c r="B964" t="s">
        <v>2651</v>
      </c>
      <c r="C964" t="s">
        <v>2652</v>
      </c>
      <c r="D964" t="s">
        <v>9</v>
      </c>
      <c r="G964" t="s">
        <v>10</v>
      </c>
    </row>
    <row r="965" spans="1:7" x14ac:dyDescent="0.25">
      <c r="A965">
        <v>128500</v>
      </c>
      <c r="B965" t="s">
        <v>2653</v>
      </c>
      <c r="C965" t="s">
        <v>2654</v>
      </c>
      <c r="D965" t="s">
        <v>2655</v>
      </c>
      <c r="E965" t="s">
        <v>2656</v>
      </c>
      <c r="F965" t="s">
        <v>576</v>
      </c>
      <c r="G965" t="s">
        <v>577</v>
      </c>
    </row>
    <row r="966" spans="1:7" x14ac:dyDescent="0.25">
      <c r="A966">
        <v>128559</v>
      </c>
      <c r="B966" t="s">
        <v>2657</v>
      </c>
      <c r="C966" t="s">
        <v>1644</v>
      </c>
      <c r="D966" t="s">
        <v>2658</v>
      </c>
      <c r="G966" t="s">
        <v>37</v>
      </c>
    </row>
    <row r="967" spans="1:7" x14ac:dyDescent="0.25">
      <c r="A967">
        <v>128619</v>
      </c>
      <c r="B967" t="s">
        <v>2659</v>
      </c>
      <c r="C967" t="s">
        <v>347</v>
      </c>
      <c r="D967" t="s">
        <v>2660</v>
      </c>
      <c r="G967" t="s">
        <v>13</v>
      </c>
    </row>
    <row r="968" spans="1:7" x14ac:dyDescent="0.25">
      <c r="A968">
        <v>128621</v>
      </c>
      <c r="B968" t="s">
        <v>2661</v>
      </c>
      <c r="C968" t="s">
        <v>2662</v>
      </c>
      <c r="D968" t="s">
        <v>2663</v>
      </c>
      <c r="G968" t="s">
        <v>40</v>
      </c>
    </row>
    <row r="969" spans="1:7" x14ac:dyDescent="0.25">
      <c r="A969">
        <v>128622</v>
      </c>
      <c r="B969" t="s">
        <v>2664</v>
      </c>
      <c r="C969" t="s">
        <v>2665</v>
      </c>
      <c r="D969" t="s">
        <v>1747</v>
      </c>
      <c r="G969" t="s">
        <v>10</v>
      </c>
    </row>
    <row r="970" spans="1:7" x14ac:dyDescent="0.25">
      <c r="A970">
        <v>128623</v>
      </c>
      <c r="B970" t="s">
        <v>2666</v>
      </c>
      <c r="C970" t="s">
        <v>345</v>
      </c>
      <c r="D970" t="s">
        <v>2667</v>
      </c>
      <c r="E970" t="s">
        <v>2668</v>
      </c>
      <c r="G970" t="s">
        <v>10</v>
      </c>
    </row>
    <row r="971" spans="1:7" x14ac:dyDescent="0.25">
      <c r="A971">
        <v>128700</v>
      </c>
      <c r="B971" t="s">
        <v>2669</v>
      </c>
      <c r="C971" t="s">
        <v>2670</v>
      </c>
      <c r="D971" t="s">
        <v>2671</v>
      </c>
      <c r="G971" t="s">
        <v>10</v>
      </c>
    </row>
    <row r="972" spans="1:7" x14ac:dyDescent="0.25">
      <c r="A972">
        <v>128701</v>
      </c>
      <c r="B972" t="s">
        <v>2672</v>
      </c>
      <c r="C972" t="s">
        <v>2673</v>
      </c>
      <c r="D972" t="s">
        <v>2674</v>
      </c>
      <c r="E972">
        <v>144001</v>
      </c>
      <c r="G972" t="s">
        <v>21</v>
      </c>
    </row>
    <row r="973" spans="1:7" x14ac:dyDescent="0.25">
      <c r="A973">
        <v>128719</v>
      </c>
      <c r="B973" t="s">
        <v>2675</v>
      </c>
      <c r="C973" t="s">
        <v>2676</v>
      </c>
      <c r="D973" t="s">
        <v>2677</v>
      </c>
      <c r="G973" t="s">
        <v>1015</v>
      </c>
    </row>
    <row r="974" spans="1:7" x14ac:dyDescent="0.25">
      <c r="A974">
        <v>128739</v>
      </c>
      <c r="B974" t="s">
        <v>2678</v>
      </c>
      <c r="C974" t="s">
        <v>2679</v>
      </c>
      <c r="D974" t="s">
        <v>2094</v>
      </c>
      <c r="G974" t="s">
        <v>1072</v>
      </c>
    </row>
    <row r="975" spans="1:7" x14ac:dyDescent="0.25">
      <c r="A975">
        <v>128740</v>
      </c>
      <c r="B975" t="s">
        <v>2680</v>
      </c>
      <c r="C975" t="s">
        <v>2681</v>
      </c>
      <c r="D975" t="s">
        <v>2682</v>
      </c>
      <c r="G975" t="s">
        <v>482</v>
      </c>
    </row>
    <row r="976" spans="1:7" x14ac:dyDescent="0.25">
      <c r="A976">
        <v>128741</v>
      </c>
      <c r="B976" t="s">
        <v>2683</v>
      </c>
      <c r="C976" t="s">
        <v>2684</v>
      </c>
      <c r="D976" t="s">
        <v>2685</v>
      </c>
      <c r="E976" t="s">
        <v>2686</v>
      </c>
      <c r="G976" t="s">
        <v>458</v>
      </c>
    </row>
    <row r="977" spans="1:7" x14ac:dyDescent="0.25">
      <c r="A977">
        <v>128759</v>
      </c>
      <c r="B977" t="s">
        <v>2687</v>
      </c>
      <c r="C977" t="s">
        <v>2688</v>
      </c>
      <c r="D977" t="s">
        <v>2689</v>
      </c>
      <c r="G977" t="s">
        <v>10</v>
      </c>
    </row>
    <row r="978" spans="1:7" x14ac:dyDescent="0.25">
      <c r="A978">
        <v>128760</v>
      </c>
      <c r="B978" t="s">
        <v>2690</v>
      </c>
      <c r="C978" t="s">
        <v>2691</v>
      </c>
      <c r="D978" t="s">
        <v>2692</v>
      </c>
      <c r="G978" t="s">
        <v>37</v>
      </c>
    </row>
    <row r="979" spans="1:7" x14ac:dyDescent="0.25">
      <c r="A979">
        <v>128779</v>
      </c>
      <c r="B979" t="s">
        <v>2693</v>
      </c>
      <c r="C979" t="s">
        <v>2694</v>
      </c>
      <c r="D979" t="s">
        <v>9</v>
      </c>
      <c r="G979" t="s">
        <v>10</v>
      </c>
    </row>
    <row r="980" spans="1:7" x14ac:dyDescent="0.25">
      <c r="A980">
        <v>128780</v>
      </c>
      <c r="B980" t="s">
        <v>2695</v>
      </c>
      <c r="C980" t="s">
        <v>259</v>
      </c>
      <c r="D980" t="s">
        <v>1334</v>
      </c>
      <c r="G980" t="s">
        <v>10</v>
      </c>
    </row>
    <row r="981" spans="1:7" x14ac:dyDescent="0.25">
      <c r="A981">
        <v>128819</v>
      </c>
      <c r="B981" t="s">
        <v>2696</v>
      </c>
      <c r="C981" t="s">
        <v>1644</v>
      </c>
      <c r="D981" t="s">
        <v>2697</v>
      </c>
      <c r="E981" t="s">
        <v>2698</v>
      </c>
      <c r="G981" t="s">
        <v>37</v>
      </c>
    </row>
    <row r="982" spans="1:7" x14ac:dyDescent="0.25">
      <c r="A982">
        <v>128841</v>
      </c>
      <c r="B982" t="s">
        <v>2699</v>
      </c>
      <c r="C982" t="s">
        <v>2700</v>
      </c>
      <c r="D982" t="s">
        <v>9</v>
      </c>
      <c r="G982" t="s">
        <v>10</v>
      </c>
    </row>
    <row r="983" spans="1:7" x14ac:dyDescent="0.25">
      <c r="A983">
        <v>128842</v>
      </c>
      <c r="B983" t="s">
        <v>2701</v>
      </c>
      <c r="C983" t="s">
        <v>2702</v>
      </c>
      <c r="D983" t="s">
        <v>9</v>
      </c>
      <c r="G983" t="s">
        <v>37</v>
      </c>
    </row>
    <row r="984" spans="1:7" x14ac:dyDescent="0.25">
      <c r="A984">
        <v>128859</v>
      </c>
      <c r="B984" t="s">
        <v>2703</v>
      </c>
      <c r="C984" t="s">
        <v>2704</v>
      </c>
      <c r="D984" t="s">
        <v>9</v>
      </c>
      <c r="G984" t="s">
        <v>40</v>
      </c>
    </row>
    <row r="985" spans="1:7" x14ac:dyDescent="0.25">
      <c r="A985">
        <v>128900</v>
      </c>
      <c r="B985" t="s">
        <v>2705</v>
      </c>
      <c r="C985" t="s">
        <v>2706</v>
      </c>
      <c r="D985" t="s">
        <v>2707</v>
      </c>
      <c r="E985" t="s">
        <v>2708</v>
      </c>
      <c r="F985" t="s">
        <v>2709</v>
      </c>
      <c r="G985" t="s">
        <v>40</v>
      </c>
    </row>
    <row r="986" spans="1:7" x14ac:dyDescent="0.25">
      <c r="A986">
        <v>128921</v>
      </c>
      <c r="B986" t="s">
        <v>2710</v>
      </c>
      <c r="C986" t="s">
        <v>2711</v>
      </c>
      <c r="D986" t="s">
        <v>2712</v>
      </c>
      <c r="E986" t="s">
        <v>2713</v>
      </c>
      <c r="G986" t="s">
        <v>577</v>
      </c>
    </row>
    <row r="987" spans="1:7" x14ac:dyDescent="0.25">
      <c r="A987">
        <v>128939</v>
      </c>
      <c r="B987" t="s">
        <v>2714</v>
      </c>
      <c r="C987" t="s">
        <v>2715</v>
      </c>
      <c r="D987" t="s">
        <v>9</v>
      </c>
      <c r="G987" t="s">
        <v>37</v>
      </c>
    </row>
    <row r="988" spans="1:7" x14ac:dyDescent="0.25">
      <c r="A988">
        <v>128941</v>
      </c>
      <c r="B988" t="s">
        <v>1616</v>
      </c>
      <c r="C988" t="s">
        <v>2716</v>
      </c>
      <c r="D988" t="s">
        <v>9</v>
      </c>
      <c r="G988" t="s">
        <v>2331</v>
      </c>
    </row>
    <row r="989" spans="1:7" x14ac:dyDescent="0.25">
      <c r="A989">
        <v>128942</v>
      </c>
      <c r="B989" t="s">
        <v>2717</v>
      </c>
      <c r="C989" t="s">
        <v>2718</v>
      </c>
      <c r="D989" t="s">
        <v>2719</v>
      </c>
      <c r="G989" t="s">
        <v>463</v>
      </c>
    </row>
    <row r="990" spans="1:7" x14ac:dyDescent="0.25">
      <c r="A990">
        <v>128979</v>
      </c>
      <c r="B990" t="s">
        <v>2720</v>
      </c>
      <c r="C990" t="s">
        <v>444</v>
      </c>
      <c r="D990" t="s">
        <v>2721</v>
      </c>
      <c r="E990" t="s">
        <v>2722</v>
      </c>
      <c r="G990" t="s">
        <v>37</v>
      </c>
    </row>
    <row r="991" spans="1:7" x14ac:dyDescent="0.25">
      <c r="A991">
        <v>128999</v>
      </c>
      <c r="B991" t="s">
        <v>2723</v>
      </c>
      <c r="C991" t="s">
        <v>2724</v>
      </c>
      <c r="D991" t="s">
        <v>2725</v>
      </c>
      <c r="G991" t="s">
        <v>37</v>
      </c>
    </row>
    <row r="992" spans="1:7" x14ac:dyDescent="0.25">
      <c r="A992">
        <v>129001</v>
      </c>
      <c r="B992" t="s">
        <v>2726</v>
      </c>
      <c r="C992" t="s">
        <v>2727</v>
      </c>
      <c r="D992" t="s">
        <v>2728</v>
      </c>
      <c r="E992" t="s">
        <v>2729</v>
      </c>
      <c r="G992" t="s">
        <v>37</v>
      </c>
    </row>
    <row r="993" spans="1:7" x14ac:dyDescent="0.25">
      <c r="A993">
        <v>129019</v>
      </c>
      <c r="B993" t="s">
        <v>2730</v>
      </c>
      <c r="C993" t="s">
        <v>2731</v>
      </c>
      <c r="D993" t="s">
        <v>9</v>
      </c>
      <c r="G993" t="s">
        <v>901</v>
      </c>
    </row>
    <row r="994" spans="1:7" x14ac:dyDescent="0.25">
      <c r="A994">
        <v>129020</v>
      </c>
      <c r="B994" t="s">
        <v>2732</v>
      </c>
      <c r="C994" t="s">
        <v>1301</v>
      </c>
      <c r="D994" t="s">
        <v>2733</v>
      </c>
      <c r="G994" t="s">
        <v>40</v>
      </c>
    </row>
    <row r="995" spans="1:7" x14ac:dyDescent="0.25">
      <c r="A995">
        <v>129021</v>
      </c>
      <c r="B995" t="s">
        <v>2734</v>
      </c>
      <c r="C995" t="s">
        <v>2735</v>
      </c>
      <c r="D995" t="s">
        <v>2736</v>
      </c>
      <c r="E995" t="s">
        <v>2737</v>
      </c>
      <c r="G995" t="s">
        <v>40</v>
      </c>
    </row>
    <row r="996" spans="1:7" x14ac:dyDescent="0.25">
      <c r="A996">
        <v>129022</v>
      </c>
      <c r="B996" t="s">
        <v>2738</v>
      </c>
      <c r="C996" t="s">
        <v>2739</v>
      </c>
      <c r="D996" t="s">
        <v>2740</v>
      </c>
      <c r="E996" t="s">
        <v>2741</v>
      </c>
      <c r="G996" t="s">
        <v>37</v>
      </c>
    </row>
    <row r="997" spans="1:7" x14ac:dyDescent="0.25">
      <c r="A997">
        <v>129099</v>
      </c>
      <c r="B997" t="s">
        <v>2742</v>
      </c>
      <c r="C997" t="s">
        <v>2743</v>
      </c>
      <c r="D997" t="s">
        <v>9</v>
      </c>
      <c r="G997" t="s">
        <v>37</v>
      </c>
    </row>
    <row r="998" spans="1:7" x14ac:dyDescent="0.25">
      <c r="A998">
        <v>129140</v>
      </c>
      <c r="B998" t="s">
        <v>2744</v>
      </c>
      <c r="C998" t="s">
        <v>2745</v>
      </c>
      <c r="D998" t="s">
        <v>2746</v>
      </c>
      <c r="G998" t="s">
        <v>37</v>
      </c>
    </row>
    <row r="999" spans="1:7" x14ac:dyDescent="0.25">
      <c r="A999">
        <v>129179</v>
      </c>
      <c r="B999" t="s">
        <v>2747</v>
      </c>
      <c r="C999" t="s">
        <v>2748</v>
      </c>
      <c r="D999" t="s">
        <v>2749</v>
      </c>
      <c r="G999" t="s">
        <v>37</v>
      </c>
    </row>
    <row r="1000" spans="1:7" x14ac:dyDescent="0.25">
      <c r="A1000">
        <v>129180</v>
      </c>
      <c r="B1000" t="s">
        <v>2750</v>
      </c>
      <c r="C1000" t="s">
        <v>2751</v>
      </c>
      <c r="D1000" t="s">
        <v>2752</v>
      </c>
      <c r="E1000" t="s">
        <v>2753</v>
      </c>
      <c r="G1000" t="s">
        <v>992</v>
      </c>
    </row>
    <row r="1001" spans="1:7" x14ac:dyDescent="0.25">
      <c r="A1001">
        <v>129200</v>
      </c>
      <c r="B1001" t="s">
        <v>2754</v>
      </c>
      <c r="C1001" t="s">
        <v>2755</v>
      </c>
      <c r="D1001" t="s">
        <v>2756</v>
      </c>
      <c r="G1001" t="s">
        <v>573</v>
      </c>
    </row>
    <row r="1002" spans="1:7" x14ac:dyDescent="0.25">
      <c r="A1002">
        <v>129219</v>
      </c>
      <c r="B1002" t="s">
        <v>2757</v>
      </c>
      <c r="C1002" t="s">
        <v>2758</v>
      </c>
      <c r="D1002" t="s">
        <v>9</v>
      </c>
      <c r="G1002" t="s">
        <v>809</v>
      </c>
    </row>
    <row r="1003" spans="1:7" x14ac:dyDescent="0.25">
      <c r="A1003">
        <v>129259</v>
      </c>
      <c r="B1003" t="s">
        <v>2759</v>
      </c>
      <c r="C1003" t="s">
        <v>2760</v>
      </c>
      <c r="D1003" t="s">
        <v>9</v>
      </c>
      <c r="G1003" t="s">
        <v>1015</v>
      </c>
    </row>
    <row r="1004" spans="1:7" x14ac:dyDescent="0.25">
      <c r="A1004">
        <v>129300</v>
      </c>
      <c r="B1004" t="s">
        <v>2761</v>
      </c>
      <c r="C1004" t="s">
        <v>2762</v>
      </c>
      <c r="D1004" t="s">
        <v>9</v>
      </c>
      <c r="G1004" t="s">
        <v>1727</v>
      </c>
    </row>
    <row r="1005" spans="1:7" x14ac:dyDescent="0.25">
      <c r="A1005">
        <v>129302</v>
      </c>
      <c r="B1005" t="s">
        <v>2763</v>
      </c>
      <c r="C1005" t="s">
        <v>2764</v>
      </c>
      <c r="D1005" t="s">
        <v>9</v>
      </c>
      <c r="G1005" t="s">
        <v>40</v>
      </c>
    </row>
    <row r="1006" spans="1:7" x14ac:dyDescent="0.25">
      <c r="A1006">
        <v>129319</v>
      </c>
      <c r="B1006" t="s">
        <v>2765</v>
      </c>
      <c r="C1006" t="s">
        <v>2766</v>
      </c>
      <c r="D1006" t="s">
        <v>2767</v>
      </c>
      <c r="G1006" t="s">
        <v>10</v>
      </c>
    </row>
    <row r="1007" spans="1:7" x14ac:dyDescent="0.25">
      <c r="A1007">
        <v>129340</v>
      </c>
      <c r="B1007" t="s">
        <v>2768</v>
      </c>
      <c r="C1007" t="s">
        <v>2769</v>
      </c>
      <c r="D1007" t="s">
        <v>9</v>
      </c>
      <c r="G1007" t="s">
        <v>37</v>
      </c>
    </row>
    <row r="1008" spans="1:7" x14ac:dyDescent="0.25">
      <c r="A1008">
        <v>129359</v>
      </c>
      <c r="B1008" t="s">
        <v>2770</v>
      </c>
      <c r="C1008" t="s">
        <v>2771</v>
      </c>
      <c r="D1008">
        <v>11671</v>
      </c>
      <c r="G1008" t="s">
        <v>2331</v>
      </c>
    </row>
    <row r="1009" spans="1:7" x14ac:dyDescent="0.25">
      <c r="A1009">
        <v>129379</v>
      </c>
      <c r="B1009" t="s">
        <v>2772</v>
      </c>
      <c r="C1009" t="s">
        <v>2773</v>
      </c>
      <c r="D1009" t="s">
        <v>9</v>
      </c>
      <c r="G1009" t="s">
        <v>37</v>
      </c>
    </row>
    <row r="1010" spans="1:7" x14ac:dyDescent="0.25">
      <c r="A1010">
        <v>129399</v>
      </c>
      <c r="B1010" t="s">
        <v>2774</v>
      </c>
      <c r="C1010" t="s">
        <v>2775</v>
      </c>
      <c r="D1010" t="s">
        <v>9</v>
      </c>
      <c r="G1010" t="s">
        <v>37</v>
      </c>
    </row>
    <row r="1011" spans="1:7" x14ac:dyDescent="0.25">
      <c r="A1011">
        <v>129439</v>
      </c>
      <c r="B1011" t="s">
        <v>2776</v>
      </c>
      <c r="C1011" t="s">
        <v>2777</v>
      </c>
      <c r="D1011" t="s">
        <v>9</v>
      </c>
      <c r="G1011" t="s">
        <v>37</v>
      </c>
    </row>
    <row r="1012" spans="1:7" x14ac:dyDescent="0.25">
      <c r="A1012">
        <v>129459</v>
      </c>
      <c r="B1012" t="s">
        <v>2778</v>
      </c>
      <c r="C1012" t="s">
        <v>2779</v>
      </c>
      <c r="D1012" t="s">
        <v>2780</v>
      </c>
      <c r="G1012" t="s">
        <v>10</v>
      </c>
    </row>
    <row r="1013" spans="1:7" x14ac:dyDescent="0.25">
      <c r="A1013">
        <v>129479</v>
      </c>
      <c r="B1013" t="s">
        <v>2781</v>
      </c>
      <c r="C1013" t="s">
        <v>2782</v>
      </c>
      <c r="D1013" t="s">
        <v>172</v>
      </c>
      <c r="G1013" t="s">
        <v>10</v>
      </c>
    </row>
    <row r="1014" spans="1:7" x14ac:dyDescent="0.25">
      <c r="A1014">
        <v>129499</v>
      </c>
      <c r="B1014" t="s">
        <v>2783</v>
      </c>
      <c r="C1014" t="s">
        <v>2784</v>
      </c>
      <c r="D1014" t="s">
        <v>9</v>
      </c>
      <c r="G1014" t="s">
        <v>37</v>
      </c>
    </row>
    <row r="1015" spans="1:7" x14ac:dyDescent="0.25">
      <c r="A1015">
        <v>129540</v>
      </c>
      <c r="B1015" t="s">
        <v>2785</v>
      </c>
      <c r="C1015" t="s">
        <v>2786</v>
      </c>
      <c r="D1015" t="s">
        <v>9</v>
      </c>
      <c r="G1015" t="s">
        <v>37</v>
      </c>
    </row>
    <row r="1016" spans="1:7" x14ac:dyDescent="0.25">
      <c r="A1016">
        <v>129579</v>
      </c>
      <c r="B1016" t="s">
        <v>2787</v>
      </c>
      <c r="C1016" t="s">
        <v>2788</v>
      </c>
      <c r="D1016" t="s">
        <v>2789</v>
      </c>
      <c r="G1016" t="s">
        <v>37</v>
      </c>
    </row>
    <row r="1017" spans="1:7" x14ac:dyDescent="0.25">
      <c r="A1017">
        <v>129599</v>
      </c>
      <c r="B1017" t="s">
        <v>2790</v>
      </c>
      <c r="C1017" t="s">
        <v>2791</v>
      </c>
      <c r="D1017" t="s">
        <v>2792</v>
      </c>
      <c r="E1017" t="s">
        <v>340</v>
      </c>
      <c r="G1017" t="s">
        <v>10</v>
      </c>
    </row>
    <row r="1018" spans="1:7" x14ac:dyDescent="0.25">
      <c r="A1018">
        <v>129620</v>
      </c>
      <c r="B1018" t="s">
        <v>2793</v>
      </c>
      <c r="C1018" t="s">
        <v>2794</v>
      </c>
      <c r="D1018" t="s">
        <v>9</v>
      </c>
      <c r="G1018" t="s">
        <v>809</v>
      </c>
    </row>
    <row r="1019" spans="1:7" x14ac:dyDescent="0.25">
      <c r="A1019">
        <v>129621</v>
      </c>
      <c r="B1019" t="s">
        <v>2795</v>
      </c>
      <c r="C1019" t="s">
        <v>2796</v>
      </c>
      <c r="D1019" t="s">
        <v>2797</v>
      </c>
      <c r="G1019" t="s">
        <v>37</v>
      </c>
    </row>
    <row r="1020" spans="1:7" x14ac:dyDescent="0.25">
      <c r="A1020">
        <v>129639</v>
      </c>
      <c r="B1020" t="s">
        <v>2798</v>
      </c>
      <c r="C1020" t="s">
        <v>2799</v>
      </c>
      <c r="D1020" t="s">
        <v>2800</v>
      </c>
      <c r="E1020" t="s">
        <v>340</v>
      </c>
      <c r="G1020" t="s">
        <v>10</v>
      </c>
    </row>
    <row r="1021" spans="1:7" x14ac:dyDescent="0.25">
      <c r="A1021">
        <v>129659</v>
      </c>
      <c r="B1021" t="s">
        <v>2801</v>
      </c>
      <c r="C1021" t="s">
        <v>2802</v>
      </c>
      <c r="D1021" t="s">
        <v>2803</v>
      </c>
      <c r="G1021" t="s">
        <v>37</v>
      </c>
    </row>
    <row r="1022" spans="1:7" x14ac:dyDescent="0.25">
      <c r="A1022">
        <v>129679</v>
      </c>
      <c r="B1022" t="s">
        <v>2804</v>
      </c>
      <c r="C1022" t="s">
        <v>2805</v>
      </c>
      <c r="D1022" t="s">
        <v>2806</v>
      </c>
      <c r="G1022" t="s">
        <v>37</v>
      </c>
    </row>
    <row r="1023" spans="1:7" x14ac:dyDescent="0.25">
      <c r="A1023">
        <v>129680</v>
      </c>
      <c r="B1023" t="s">
        <v>2807</v>
      </c>
      <c r="C1023" t="s">
        <v>2086</v>
      </c>
      <c r="D1023" t="s">
        <v>2808</v>
      </c>
      <c r="G1023" t="s">
        <v>47</v>
      </c>
    </row>
    <row r="1024" spans="1:7" x14ac:dyDescent="0.25">
      <c r="A1024">
        <v>129700</v>
      </c>
      <c r="B1024" t="s">
        <v>2809</v>
      </c>
      <c r="C1024" t="s">
        <v>2810</v>
      </c>
      <c r="D1024" t="s">
        <v>9</v>
      </c>
      <c r="G1024" t="s">
        <v>1632</v>
      </c>
    </row>
    <row r="1025" spans="1:7" x14ac:dyDescent="0.25">
      <c r="A1025">
        <v>129720</v>
      </c>
      <c r="B1025" t="s">
        <v>2811</v>
      </c>
      <c r="C1025" t="s">
        <v>2812</v>
      </c>
      <c r="D1025" t="s">
        <v>2813</v>
      </c>
      <c r="G1025" t="s">
        <v>2814</v>
      </c>
    </row>
    <row r="1026" spans="1:7" x14ac:dyDescent="0.25">
      <c r="A1026">
        <v>129760</v>
      </c>
      <c r="B1026" t="s">
        <v>2815</v>
      </c>
      <c r="C1026" t="s">
        <v>2816</v>
      </c>
      <c r="D1026" t="s">
        <v>2817</v>
      </c>
      <c r="E1026" t="s">
        <v>2818</v>
      </c>
      <c r="G1026" t="s">
        <v>37</v>
      </c>
    </row>
    <row r="1027" spans="1:7" x14ac:dyDescent="0.25">
      <c r="A1027">
        <v>129780</v>
      </c>
      <c r="B1027" t="s">
        <v>2819</v>
      </c>
      <c r="C1027" t="s">
        <v>2820</v>
      </c>
      <c r="D1027" t="s">
        <v>9</v>
      </c>
      <c r="G1027" t="s">
        <v>37</v>
      </c>
    </row>
    <row r="1028" spans="1:7" x14ac:dyDescent="0.25">
      <c r="A1028">
        <v>129839</v>
      </c>
      <c r="B1028" t="s">
        <v>2821</v>
      </c>
      <c r="C1028" t="s">
        <v>2822</v>
      </c>
      <c r="D1028" t="s">
        <v>9</v>
      </c>
      <c r="G1028" t="s">
        <v>10</v>
      </c>
    </row>
    <row r="1029" spans="1:7" x14ac:dyDescent="0.25">
      <c r="A1029">
        <v>129859</v>
      </c>
      <c r="B1029" t="s">
        <v>2823</v>
      </c>
      <c r="C1029" t="s">
        <v>2824</v>
      </c>
      <c r="D1029" t="s">
        <v>2825</v>
      </c>
      <c r="G1029" t="s">
        <v>13</v>
      </c>
    </row>
    <row r="1030" spans="1:7" x14ac:dyDescent="0.25">
      <c r="A1030">
        <v>129899</v>
      </c>
      <c r="B1030" t="s">
        <v>2826</v>
      </c>
      <c r="C1030" t="s">
        <v>2827</v>
      </c>
      <c r="D1030" t="s">
        <v>2828</v>
      </c>
      <c r="G1030" t="s">
        <v>901</v>
      </c>
    </row>
    <row r="1031" spans="1:7" x14ac:dyDescent="0.25">
      <c r="A1031">
        <v>129920</v>
      </c>
      <c r="B1031" t="s">
        <v>2829</v>
      </c>
      <c r="C1031" t="s">
        <v>2830</v>
      </c>
      <c r="D1031" t="s">
        <v>2831</v>
      </c>
      <c r="G1031" t="s">
        <v>992</v>
      </c>
    </row>
    <row r="1032" spans="1:7" x14ac:dyDescent="0.25">
      <c r="A1032">
        <v>129921</v>
      </c>
      <c r="B1032" t="s">
        <v>2832</v>
      </c>
      <c r="C1032" t="s">
        <v>2833</v>
      </c>
      <c r="D1032" t="s">
        <v>2834</v>
      </c>
      <c r="G1032" t="s">
        <v>10</v>
      </c>
    </row>
    <row r="1033" spans="1:7" x14ac:dyDescent="0.25">
      <c r="A1033">
        <v>129939</v>
      </c>
      <c r="B1033" t="s">
        <v>2835</v>
      </c>
      <c r="C1033" t="s">
        <v>2836</v>
      </c>
      <c r="D1033" t="s">
        <v>9</v>
      </c>
      <c r="G1033" t="s">
        <v>1972</v>
      </c>
    </row>
    <row r="1034" spans="1:7" x14ac:dyDescent="0.25">
      <c r="A1034">
        <v>129960</v>
      </c>
      <c r="B1034" t="s">
        <v>2837</v>
      </c>
      <c r="C1034" t="s">
        <v>2838</v>
      </c>
      <c r="D1034" t="s">
        <v>2516</v>
      </c>
      <c r="G1034" t="s">
        <v>10</v>
      </c>
    </row>
    <row r="1035" spans="1:7" x14ac:dyDescent="0.25">
      <c r="A1035">
        <v>130001</v>
      </c>
      <c r="B1035" t="s">
        <v>2839</v>
      </c>
      <c r="C1035" t="s">
        <v>2840</v>
      </c>
      <c r="D1035" t="s">
        <v>2841</v>
      </c>
      <c r="E1035" t="s">
        <v>2842</v>
      </c>
      <c r="F1035" t="s">
        <v>2843</v>
      </c>
      <c r="G1035" t="s">
        <v>758</v>
      </c>
    </row>
    <row r="1036" spans="1:7" x14ac:dyDescent="0.25">
      <c r="A1036">
        <v>130019</v>
      </c>
      <c r="B1036" t="s">
        <v>2844</v>
      </c>
      <c r="C1036" t="s">
        <v>2845</v>
      </c>
      <c r="D1036" t="s">
        <v>9</v>
      </c>
      <c r="G1036" t="s">
        <v>1134</v>
      </c>
    </row>
    <row r="1037" spans="1:7" x14ac:dyDescent="0.25">
      <c r="A1037">
        <v>130099</v>
      </c>
      <c r="B1037" t="s">
        <v>2846</v>
      </c>
      <c r="C1037" t="s">
        <v>2847</v>
      </c>
      <c r="D1037" t="s">
        <v>2848</v>
      </c>
      <c r="E1037" t="s">
        <v>2849</v>
      </c>
      <c r="G1037" t="s">
        <v>458</v>
      </c>
    </row>
    <row r="1038" spans="1:7" x14ac:dyDescent="0.25">
      <c r="A1038">
        <v>130119</v>
      </c>
      <c r="B1038" t="s">
        <v>2850</v>
      </c>
      <c r="C1038" t="s">
        <v>2851</v>
      </c>
      <c r="D1038" t="s">
        <v>9</v>
      </c>
      <c r="G1038" t="s">
        <v>37</v>
      </c>
    </row>
    <row r="1039" spans="1:7" x14ac:dyDescent="0.25">
      <c r="A1039">
        <v>130140</v>
      </c>
      <c r="B1039" t="s">
        <v>2852</v>
      </c>
      <c r="C1039" t="s">
        <v>2853</v>
      </c>
      <c r="D1039" t="s">
        <v>9</v>
      </c>
      <c r="G1039" t="s">
        <v>37</v>
      </c>
    </row>
    <row r="1040" spans="1:7" x14ac:dyDescent="0.25">
      <c r="A1040">
        <v>130159</v>
      </c>
      <c r="B1040" t="s">
        <v>2854</v>
      </c>
      <c r="C1040" t="s">
        <v>2855</v>
      </c>
      <c r="D1040" t="s">
        <v>2856</v>
      </c>
      <c r="G1040" t="s">
        <v>37</v>
      </c>
    </row>
    <row r="1041" spans="1:7" x14ac:dyDescent="0.25">
      <c r="A1041">
        <v>130179</v>
      </c>
      <c r="B1041" t="s">
        <v>2857</v>
      </c>
      <c r="C1041" t="s">
        <v>2858</v>
      </c>
      <c r="D1041" t="s">
        <v>2859</v>
      </c>
      <c r="G1041" t="s">
        <v>10</v>
      </c>
    </row>
    <row r="1042" spans="1:7" x14ac:dyDescent="0.25">
      <c r="A1042">
        <v>130181</v>
      </c>
      <c r="B1042" t="s">
        <v>2860</v>
      </c>
      <c r="C1042" t="s">
        <v>2861</v>
      </c>
      <c r="D1042" t="s">
        <v>2862</v>
      </c>
      <c r="G1042" t="s">
        <v>37</v>
      </c>
    </row>
    <row r="1043" spans="1:7" x14ac:dyDescent="0.25">
      <c r="A1043">
        <v>130183</v>
      </c>
      <c r="B1043" t="s">
        <v>2863</v>
      </c>
      <c r="C1043" t="s">
        <v>2864</v>
      </c>
      <c r="D1043" t="s">
        <v>9</v>
      </c>
      <c r="G1043" t="s">
        <v>10</v>
      </c>
    </row>
    <row r="1044" spans="1:7" x14ac:dyDescent="0.25">
      <c r="A1044">
        <v>130199</v>
      </c>
      <c r="B1044" t="s">
        <v>2865</v>
      </c>
      <c r="C1044" t="s">
        <v>2866</v>
      </c>
      <c r="D1044" t="s">
        <v>2867</v>
      </c>
      <c r="G1044" t="s">
        <v>2868</v>
      </c>
    </row>
    <row r="1045" spans="1:7" x14ac:dyDescent="0.25">
      <c r="A1045">
        <v>130200</v>
      </c>
      <c r="B1045" t="s">
        <v>2869</v>
      </c>
      <c r="C1045" t="s">
        <v>2870</v>
      </c>
      <c r="D1045" t="s">
        <v>2871</v>
      </c>
      <c r="G1045" t="s">
        <v>37</v>
      </c>
    </row>
    <row r="1046" spans="1:7" x14ac:dyDescent="0.25">
      <c r="A1046">
        <v>130201</v>
      </c>
      <c r="B1046" t="s">
        <v>2872</v>
      </c>
      <c r="C1046" t="s">
        <v>1808</v>
      </c>
      <c r="D1046" t="s">
        <v>2873</v>
      </c>
      <c r="G1046" t="s">
        <v>40</v>
      </c>
    </row>
    <row r="1047" spans="1:7" x14ac:dyDescent="0.25">
      <c r="A1047">
        <v>130220</v>
      </c>
      <c r="B1047" t="s">
        <v>2874</v>
      </c>
      <c r="C1047" t="s">
        <v>2875</v>
      </c>
      <c r="D1047" t="s">
        <v>2876</v>
      </c>
      <c r="E1047" t="s">
        <v>2877</v>
      </c>
      <c r="F1047" t="s">
        <v>2878</v>
      </c>
      <c r="G1047" t="s">
        <v>1469</v>
      </c>
    </row>
    <row r="1048" spans="1:7" x14ac:dyDescent="0.25">
      <c r="A1048">
        <v>130259</v>
      </c>
      <c r="B1048" t="s">
        <v>2879</v>
      </c>
      <c r="C1048" t="s">
        <v>2880</v>
      </c>
      <c r="D1048" t="s">
        <v>2455</v>
      </c>
      <c r="G1048" t="s">
        <v>37</v>
      </c>
    </row>
    <row r="1049" spans="1:7" x14ac:dyDescent="0.25">
      <c r="A1049">
        <v>130260</v>
      </c>
      <c r="B1049" t="s">
        <v>2881</v>
      </c>
      <c r="C1049" t="s">
        <v>2882</v>
      </c>
      <c r="D1049" t="s">
        <v>9</v>
      </c>
      <c r="G1049" t="s">
        <v>37</v>
      </c>
    </row>
    <row r="1050" spans="1:7" x14ac:dyDescent="0.25">
      <c r="A1050">
        <v>130300</v>
      </c>
      <c r="B1050" t="s">
        <v>2883</v>
      </c>
      <c r="C1050" t="s">
        <v>2884</v>
      </c>
      <c r="D1050" t="s">
        <v>2885</v>
      </c>
      <c r="G1050" t="s">
        <v>47</v>
      </c>
    </row>
    <row r="1051" spans="1:7" x14ac:dyDescent="0.25">
      <c r="A1051">
        <v>130320</v>
      </c>
      <c r="B1051" t="s">
        <v>2886</v>
      </c>
      <c r="C1051" t="s">
        <v>2887</v>
      </c>
      <c r="D1051" t="s">
        <v>2888</v>
      </c>
      <c r="E1051" t="s">
        <v>2889</v>
      </c>
      <c r="F1051" t="s">
        <v>1680</v>
      </c>
      <c r="G1051" t="s">
        <v>489</v>
      </c>
    </row>
    <row r="1052" spans="1:7" x14ac:dyDescent="0.25">
      <c r="A1052">
        <v>130339</v>
      </c>
      <c r="B1052" t="s">
        <v>2890</v>
      </c>
      <c r="C1052" t="s">
        <v>2891</v>
      </c>
      <c r="D1052" t="s">
        <v>2892</v>
      </c>
      <c r="G1052" t="s">
        <v>10</v>
      </c>
    </row>
    <row r="1053" spans="1:7" x14ac:dyDescent="0.25">
      <c r="A1053">
        <v>130343</v>
      </c>
      <c r="B1053" t="s">
        <v>2893</v>
      </c>
      <c r="C1053" t="s">
        <v>2894</v>
      </c>
      <c r="D1053" t="s">
        <v>9</v>
      </c>
      <c r="G1053" t="s">
        <v>37</v>
      </c>
    </row>
    <row r="1054" spans="1:7" x14ac:dyDescent="0.25">
      <c r="A1054">
        <v>130359</v>
      </c>
      <c r="B1054" t="s">
        <v>2895</v>
      </c>
      <c r="C1054" t="s">
        <v>172</v>
      </c>
      <c r="D1054" t="s">
        <v>9</v>
      </c>
      <c r="G1054" t="s">
        <v>10</v>
      </c>
    </row>
    <row r="1055" spans="1:7" x14ac:dyDescent="0.25">
      <c r="A1055">
        <v>130379</v>
      </c>
      <c r="B1055" t="s">
        <v>2896</v>
      </c>
      <c r="C1055" t="s">
        <v>2897</v>
      </c>
      <c r="D1055" t="s">
        <v>9</v>
      </c>
      <c r="G1055" t="s">
        <v>809</v>
      </c>
    </row>
    <row r="1056" spans="1:7" x14ac:dyDescent="0.25">
      <c r="A1056">
        <v>130420</v>
      </c>
      <c r="B1056" t="s">
        <v>2898</v>
      </c>
      <c r="C1056" t="s">
        <v>2899</v>
      </c>
      <c r="D1056" t="s">
        <v>2900</v>
      </c>
      <c r="G1056" t="s">
        <v>10</v>
      </c>
    </row>
    <row r="1057" spans="1:7" x14ac:dyDescent="0.25">
      <c r="A1057">
        <v>130439</v>
      </c>
      <c r="B1057" t="s">
        <v>2901</v>
      </c>
      <c r="C1057" t="s">
        <v>444</v>
      </c>
      <c r="D1057" t="s">
        <v>2902</v>
      </c>
      <c r="E1057" t="s">
        <v>2903</v>
      </c>
      <c r="G1057" t="s">
        <v>37</v>
      </c>
    </row>
    <row r="1058" spans="1:7" x14ac:dyDescent="0.25">
      <c r="A1058">
        <v>130459</v>
      </c>
      <c r="B1058" t="s">
        <v>2904</v>
      </c>
      <c r="C1058" t="s">
        <v>2905</v>
      </c>
      <c r="D1058" t="s">
        <v>9</v>
      </c>
      <c r="G1058" t="s">
        <v>13</v>
      </c>
    </row>
    <row r="1059" spans="1:7" x14ac:dyDescent="0.25">
      <c r="A1059">
        <v>130479</v>
      </c>
      <c r="B1059" t="s">
        <v>2906</v>
      </c>
      <c r="C1059" t="s">
        <v>2907</v>
      </c>
      <c r="D1059" t="s">
        <v>1612</v>
      </c>
      <c r="G1059" t="s">
        <v>10</v>
      </c>
    </row>
    <row r="1060" spans="1:7" x14ac:dyDescent="0.25">
      <c r="A1060">
        <v>130499</v>
      </c>
      <c r="B1060" t="s">
        <v>2908</v>
      </c>
      <c r="C1060" t="s">
        <v>2086</v>
      </c>
      <c r="D1060" t="s">
        <v>2909</v>
      </c>
      <c r="G1060" t="s">
        <v>13</v>
      </c>
    </row>
    <row r="1061" spans="1:7" x14ac:dyDescent="0.25">
      <c r="A1061">
        <v>130520</v>
      </c>
      <c r="B1061" t="s">
        <v>2910</v>
      </c>
      <c r="C1061" t="s">
        <v>2911</v>
      </c>
      <c r="D1061" t="s">
        <v>2912</v>
      </c>
      <c r="E1061" t="s">
        <v>587</v>
      </c>
      <c r="F1061" t="s">
        <v>2913</v>
      </c>
      <c r="G1061" t="s">
        <v>1632</v>
      </c>
    </row>
    <row r="1062" spans="1:7" x14ac:dyDescent="0.25">
      <c r="A1062">
        <v>130539</v>
      </c>
      <c r="B1062" t="s">
        <v>2914</v>
      </c>
      <c r="C1062" t="s">
        <v>2915</v>
      </c>
      <c r="D1062" t="s">
        <v>9</v>
      </c>
      <c r="G1062" t="s">
        <v>37</v>
      </c>
    </row>
    <row r="1063" spans="1:7" x14ac:dyDescent="0.25">
      <c r="A1063">
        <v>130559</v>
      </c>
      <c r="B1063" t="s">
        <v>2916</v>
      </c>
      <c r="C1063" t="s">
        <v>2917</v>
      </c>
      <c r="D1063" t="s">
        <v>2918</v>
      </c>
      <c r="G1063" t="s">
        <v>47</v>
      </c>
    </row>
    <row r="1064" spans="1:7" x14ac:dyDescent="0.25">
      <c r="A1064">
        <v>130599</v>
      </c>
      <c r="B1064" t="s">
        <v>2919</v>
      </c>
      <c r="C1064" t="s">
        <v>1912</v>
      </c>
      <c r="D1064" t="s">
        <v>1913</v>
      </c>
      <c r="G1064" t="s">
        <v>47</v>
      </c>
    </row>
    <row r="1065" spans="1:7" x14ac:dyDescent="0.25">
      <c r="A1065">
        <v>130619</v>
      </c>
      <c r="B1065" t="s">
        <v>2920</v>
      </c>
      <c r="C1065" t="s">
        <v>2921</v>
      </c>
      <c r="D1065" t="s">
        <v>9</v>
      </c>
      <c r="G1065" t="s">
        <v>37</v>
      </c>
    </row>
    <row r="1066" spans="1:7" x14ac:dyDescent="0.25">
      <c r="A1066">
        <v>130660</v>
      </c>
      <c r="B1066" t="s">
        <v>2922</v>
      </c>
      <c r="C1066" t="s">
        <v>1552</v>
      </c>
      <c r="D1066" t="s">
        <v>2923</v>
      </c>
      <c r="G1066" t="s">
        <v>37</v>
      </c>
    </row>
    <row r="1067" spans="1:7" x14ac:dyDescent="0.25">
      <c r="A1067">
        <v>130740</v>
      </c>
      <c r="B1067" t="s">
        <v>2924</v>
      </c>
      <c r="C1067" t="s">
        <v>2925</v>
      </c>
      <c r="D1067" t="s">
        <v>2926</v>
      </c>
      <c r="G1067" t="s">
        <v>40</v>
      </c>
    </row>
    <row r="1068" spans="1:7" x14ac:dyDescent="0.25">
      <c r="A1068">
        <v>130759</v>
      </c>
      <c r="B1068" t="s">
        <v>2927</v>
      </c>
      <c r="C1068" t="s">
        <v>2928</v>
      </c>
      <c r="D1068" t="s">
        <v>2929</v>
      </c>
      <c r="G1068" t="s">
        <v>10</v>
      </c>
    </row>
    <row r="1069" spans="1:7" x14ac:dyDescent="0.25">
      <c r="A1069">
        <v>130779</v>
      </c>
      <c r="B1069" t="s">
        <v>2930</v>
      </c>
      <c r="C1069" t="s">
        <v>2931</v>
      </c>
      <c r="D1069" t="s">
        <v>9</v>
      </c>
      <c r="G1069" t="s">
        <v>37</v>
      </c>
    </row>
    <row r="1070" spans="1:7" x14ac:dyDescent="0.25">
      <c r="A1070">
        <v>130799</v>
      </c>
      <c r="B1070" t="s">
        <v>2932</v>
      </c>
      <c r="C1070" t="s">
        <v>2933</v>
      </c>
      <c r="D1070" t="s">
        <v>2934</v>
      </c>
      <c r="G1070" t="s">
        <v>37</v>
      </c>
    </row>
    <row r="1071" spans="1:7" x14ac:dyDescent="0.25">
      <c r="A1071">
        <v>130801</v>
      </c>
      <c r="B1071" t="s">
        <v>2935</v>
      </c>
      <c r="C1071" t="s">
        <v>2936</v>
      </c>
      <c r="D1071" t="s">
        <v>2937</v>
      </c>
      <c r="G1071" t="s">
        <v>10</v>
      </c>
    </row>
    <row r="1072" spans="1:7" x14ac:dyDescent="0.25">
      <c r="A1072">
        <v>130840</v>
      </c>
      <c r="B1072" t="s">
        <v>2938</v>
      </c>
      <c r="C1072" t="s">
        <v>2939</v>
      </c>
      <c r="D1072" t="s">
        <v>9</v>
      </c>
      <c r="G1072" t="s">
        <v>1758</v>
      </c>
    </row>
    <row r="1073" spans="1:7" x14ac:dyDescent="0.25">
      <c r="A1073">
        <v>130859</v>
      </c>
      <c r="B1073" t="s">
        <v>2940</v>
      </c>
      <c r="C1073" t="s">
        <v>2941</v>
      </c>
      <c r="D1073" t="s">
        <v>2942</v>
      </c>
      <c r="G1073" t="s">
        <v>37</v>
      </c>
    </row>
    <row r="1074" spans="1:7" x14ac:dyDescent="0.25">
      <c r="A1074">
        <v>130879</v>
      </c>
      <c r="B1074" t="s">
        <v>2943</v>
      </c>
      <c r="C1074" t="s">
        <v>2944</v>
      </c>
      <c r="D1074" t="s">
        <v>2945</v>
      </c>
      <c r="G1074" t="s">
        <v>10</v>
      </c>
    </row>
    <row r="1075" spans="1:7" x14ac:dyDescent="0.25">
      <c r="A1075">
        <v>130899</v>
      </c>
      <c r="B1075" t="s">
        <v>2946</v>
      </c>
      <c r="C1075" t="s">
        <v>2947</v>
      </c>
      <c r="D1075" t="s">
        <v>2948</v>
      </c>
      <c r="E1075" t="s">
        <v>837</v>
      </c>
      <c r="G1075" t="s">
        <v>37</v>
      </c>
    </row>
    <row r="1076" spans="1:7" x14ac:dyDescent="0.25">
      <c r="A1076">
        <v>130900</v>
      </c>
      <c r="B1076" t="s">
        <v>2949</v>
      </c>
      <c r="C1076" t="s">
        <v>2950</v>
      </c>
      <c r="D1076" t="s">
        <v>2951</v>
      </c>
      <c r="G1076" t="s">
        <v>40</v>
      </c>
    </row>
    <row r="1077" spans="1:7" x14ac:dyDescent="0.25">
      <c r="A1077">
        <v>130920</v>
      </c>
      <c r="B1077" t="s">
        <v>2952</v>
      </c>
      <c r="C1077" t="s">
        <v>2953</v>
      </c>
      <c r="D1077" t="s">
        <v>9</v>
      </c>
      <c r="G1077" t="s">
        <v>37</v>
      </c>
    </row>
    <row r="1078" spans="1:7" x14ac:dyDescent="0.25">
      <c r="A1078">
        <v>130939</v>
      </c>
      <c r="B1078" t="s">
        <v>2954</v>
      </c>
      <c r="C1078" t="s">
        <v>2955</v>
      </c>
      <c r="D1078" t="s">
        <v>9</v>
      </c>
      <c r="G1078" t="s">
        <v>1727</v>
      </c>
    </row>
    <row r="1079" spans="1:7" x14ac:dyDescent="0.25">
      <c r="A1079">
        <v>130940</v>
      </c>
      <c r="B1079" t="s">
        <v>2956</v>
      </c>
      <c r="C1079" t="s">
        <v>2957</v>
      </c>
      <c r="D1079" t="s">
        <v>2958</v>
      </c>
      <c r="E1079" t="s">
        <v>2959</v>
      </c>
      <c r="G1079" t="s">
        <v>758</v>
      </c>
    </row>
    <row r="1080" spans="1:7" x14ac:dyDescent="0.25">
      <c r="A1080">
        <v>130959</v>
      </c>
      <c r="B1080" t="s">
        <v>2960</v>
      </c>
      <c r="C1080" t="s">
        <v>2961</v>
      </c>
      <c r="D1080" t="s">
        <v>2962</v>
      </c>
      <c r="E1080" t="s">
        <v>2963</v>
      </c>
      <c r="G1080" t="s">
        <v>489</v>
      </c>
    </row>
    <row r="1081" spans="1:7" x14ac:dyDescent="0.25">
      <c r="A1081">
        <v>130960</v>
      </c>
      <c r="B1081" t="s">
        <v>2964</v>
      </c>
      <c r="C1081" t="s">
        <v>2965</v>
      </c>
      <c r="D1081" t="s">
        <v>2966</v>
      </c>
      <c r="G1081" t="s">
        <v>21</v>
      </c>
    </row>
    <row r="1082" spans="1:7" x14ac:dyDescent="0.25">
      <c r="A1082">
        <v>130999</v>
      </c>
      <c r="B1082" t="s">
        <v>2967</v>
      </c>
      <c r="C1082" t="s">
        <v>2968</v>
      </c>
      <c r="D1082" t="s">
        <v>2969</v>
      </c>
      <c r="G1082" t="s">
        <v>37</v>
      </c>
    </row>
    <row r="1083" spans="1:7" x14ac:dyDescent="0.25">
      <c r="A1083">
        <v>131000</v>
      </c>
      <c r="B1083" t="s">
        <v>2970</v>
      </c>
      <c r="C1083" t="s">
        <v>2971</v>
      </c>
      <c r="D1083" t="s">
        <v>2972</v>
      </c>
      <c r="E1083" t="s">
        <v>2973</v>
      </c>
      <c r="G1083" t="s">
        <v>253</v>
      </c>
    </row>
    <row r="1084" spans="1:7" x14ac:dyDescent="0.25">
      <c r="A1084">
        <v>131039</v>
      </c>
      <c r="B1084" t="s">
        <v>2974</v>
      </c>
      <c r="C1084" t="s">
        <v>2975</v>
      </c>
      <c r="D1084" t="s">
        <v>2976</v>
      </c>
      <c r="E1084" t="s">
        <v>2977</v>
      </c>
      <c r="G1084" t="s">
        <v>28</v>
      </c>
    </row>
    <row r="1085" spans="1:7" x14ac:dyDescent="0.25">
      <c r="A1085">
        <v>131040</v>
      </c>
      <c r="B1085" t="s">
        <v>2978</v>
      </c>
      <c r="C1085" t="s">
        <v>2979</v>
      </c>
      <c r="D1085" t="s">
        <v>2980</v>
      </c>
      <c r="G1085" t="s">
        <v>2981</v>
      </c>
    </row>
    <row r="1086" spans="1:7" x14ac:dyDescent="0.25">
      <c r="A1086">
        <v>131059</v>
      </c>
      <c r="B1086" t="s">
        <v>2982</v>
      </c>
      <c r="C1086" t="s">
        <v>2983</v>
      </c>
      <c r="D1086" t="s">
        <v>2984</v>
      </c>
      <c r="G1086" t="s">
        <v>10</v>
      </c>
    </row>
    <row r="1087" spans="1:7" x14ac:dyDescent="0.25">
      <c r="A1087">
        <v>131060</v>
      </c>
      <c r="B1087" t="s">
        <v>2985</v>
      </c>
      <c r="C1087" t="s">
        <v>2986</v>
      </c>
      <c r="D1087" t="s">
        <v>2987</v>
      </c>
      <c r="E1087" t="s">
        <v>2988</v>
      </c>
      <c r="F1087" t="s">
        <v>1605</v>
      </c>
      <c r="G1087" t="s">
        <v>1304</v>
      </c>
    </row>
    <row r="1088" spans="1:7" x14ac:dyDescent="0.25">
      <c r="A1088">
        <v>131079</v>
      </c>
      <c r="B1088" t="s">
        <v>2989</v>
      </c>
      <c r="C1088" t="s">
        <v>2990</v>
      </c>
      <c r="D1088" t="s">
        <v>9</v>
      </c>
      <c r="G1088" t="s">
        <v>10</v>
      </c>
    </row>
    <row r="1089" spans="1:7" x14ac:dyDescent="0.25">
      <c r="A1089">
        <v>131101</v>
      </c>
      <c r="B1089" t="s">
        <v>2991</v>
      </c>
      <c r="C1089" t="s">
        <v>2992</v>
      </c>
      <c r="D1089" t="s">
        <v>9</v>
      </c>
      <c r="G1089" t="s">
        <v>37</v>
      </c>
    </row>
    <row r="1090" spans="1:7" x14ac:dyDescent="0.25">
      <c r="A1090">
        <v>131119</v>
      </c>
      <c r="B1090" t="s">
        <v>2993</v>
      </c>
      <c r="C1090" t="s">
        <v>2994</v>
      </c>
      <c r="D1090" t="s">
        <v>2995</v>
      </c>
      <c r="E1090" t="s">
        <v>2996</v>
      </c>
      <c r="G1090" t="s">
        <v>10</v>
      </c>
    </row>
    <row r="1091" spans="1:7" x14ac:dyDescent="0.25">
      <c r="A1091">
        <v>131121</v>
      </c>
      <c r="B1091" t="s">
        <v>2997</v>
      </c>
      <c r="C1091" t="s">
        <v>2998</v>
      </c>
      <c r="D1091" t="s">
        <v>2999</v>
      </c>
      <c r="G1091" t="s">
        <v>47</v>
      </c>
    </row>
    <row r="1092" spans="1:7" x14ac:dyDescent="0.25">
      <c r="A1092">
        <v>131122</v>
      </c>
      <c r="B1092" t="s">
        <v>3000</v>
      </c>
      <c r="C1092" t="s">
        <v>1167</v>
      </c>
      <c r="D1092" t="s">
        <v>3001</v>
      </c>
      <c r="G1092" t="s">
        <v>37</v>
      </c>
    </row>
    <row r="1093" spans="1:7" x14ac:dyDescent="0.25">
      <c r="A1093">
        <v>131139</v>
      </c>
      <c r="B1093" t="s">
        <v>3002</v>
      </c>
      <c r="C1093" t="s">
        <v>3003</v>
      </c>
      <c r="D1093" t="s">
        <v>3004</v>
      </c>
      <c r="G1093" t="s">
        <v>901</v>
      </c>
    </row>
    <row r="1094" spans="1:7" x14ac:dyDescent="0.25">
      <c r="A1094">
        <v>131179</v>
      </c>
      <c r="B1094" t="s">
        <v>3005</v>
      </c>
      <c r="C1094" t="s">
        <v>3006</v>
      </c>
      <c r="D1094" t="s">
        <v>9</v>
      </c>
      <c r="G1094" t="s">
        <v>13</v>
      </c>
    </row>
    <row r="1095" spans="1:7" x14ac:dyDescent="0.25">
      <c r="A1095">
        <v>131180</v>
      </c>
      <c r="B1095" t="s">
        <v>3007</v>
      </c>
      <c r="C1095" t="s">
        <v>3008</v>
      </c>
      <c r="D1095" t="s">
        <v>3009</v>
      </c>
      <c r="G1095" t="s">
        <v>47</v>
      </c>
    </row>
    <row r="1096" spans="1:7" x14ac:dyDescent="0.25">
      <c r="A1096">
        <v>131220</v>
      </c>
      <c r="B1096" t="s">
        <v>3010</v>
      </c>
      <c r="C1096" t="s">
        <v>3011</v>
      </c>
      <c r="D1096" t="s">
        <v>3012</v>
      </c>
      <c r="G1096" t="s">
        <v>10</v>
      </c>
    </row>
    <row r="1097" spans="1:7" x14ac:dyDescent="0.25">
      <c r="A1097">
        <v>131240</v>
      </c>
      <c r="B1097" t="s">
        <v>3013</v>
      </c>
      <c r="C1097" t="s">
        <v>3014</v>
      </c>
      <c r="D1097" t="s">
        <v>9</v>
      </c>
      <c r="G1097" t="s">
        <v>40</v>
      </c>
    </row>
    <row r="1098" spans="1:7" x14ac:dyDescent="0.25">
      <c r="A1098">
        <v>131260</v>
      </c>
      <c r="B1098" t="s">
        <v>3015</v>
      </c>
      <c r="C1098" t="s">
        <v>3016</v>
      </c>
      <c r="D1098" t="s">
        <v>3017</v>
      </c>
      <c r="G1098" t="s">
        <v>13</v>
      </c>
    </row>
    <row r="1099" spans="1:7" x14ac:dyDescent="0.25">
      <c r="A1099">
        <v>131299</v>
      </c>
      <c r="B1099" t="s">
        <v>3018</v>
      </c>
      <c r="C1099" t="s">
        <v>3019</v>
      </c>
      <c r="D1099" t="s">
        <v>3020</v>
      </c>
      <c r="G1099" t="s">
        <v>10</v>
      </c>
    </row>
    <row r="1100" spans="1:7" x14ac:dyDescent="0.25">
      <c r="A1100">
        <v>131319</v>
      </c>
      <c r="B1100" t="s">
        <v>3021</v>
      </c>
      <c r="C1100" t="s">
        <v>3022</v>
      </c>
      <c r="D1100" t="s">
        <v>9</v>
      </c>
      <c r="G1100" t="s">
        <v>37</v>
      </c>
    </row>
    <row r="1101" spans="1:7" x14ac:dyDescent="0.25">
      <c r="A1101">
        <v>131359</v>
      </c>
      <c r="B1101" t="s">
        <v>3023</v>
      </c>
      <c r="C1101" t="s">
        <v>3024</v>
      </c>
      <c r="D1101" t="s">
        <v>3025</v>
      </c>
      <c r="G1101" t="s">
        <v>10</v>
      </c>
    </row>
    <row r="1102" spans="1:7" x14ac:dyDescent="0.25">
      <c r="A1102">
        <v>131379</v>
      </c>
      <c r="B1102" t="s">
        <v>3026</v>
      </c>
      <c r="C1102" t="s">
        <v>3027</v>
      </c>
      <c r="D1102" t="s">
        <v>3028</v>
      </c>
      <c r="G1102" t="s">
        <v>13</v>
      </c>
    </row>
    <row r="1103" spans="1:7" x14ac:dyDescent="0.25">
      <c r="A1103">
        <v>131400</v>
      </c>
      <c r="B1103" t="s">
        <v>3029</v>
      </c>
      <c r="C1103" t="s">
        <v>3030</v>
      </c>
      <c r="D1103" t="s">
        <v>9</v>
      </c>
      <c r="G1103" t="s">
        <v>37</v>
      </c>
    </row>
    <row r="1104" spans="1:7" x14ac:dyDescent="0.25">
      <c r="A1104">
        <v>131420</v>
      </c>
      <c r="B1104" t="s">
        <v>3031</v>
      </c>
      <c r="C1104" t="s">
        <v>3032</v>
      </c>
      <c r="D1104" t="s">
        <v>3033</v>
      </c>
      <c r="E1104" t="s">
        <v>3034</v>
      </c>
      <c r="G1104" t="s">
        <v>229</v>
      </c>
    </row>
    <row r="1105" spans="1:7" x14ac:dyDescent="0.25">
      <c r="A1105">
        <v>131421</v>
      </c>
      <c r="B1105" t="s">
        <v>3035</v>
      </c>
      <c r="C1105" t="s">
        <v>3036</v>
      </c>
      <c r="D1105" t="s">
        <v>9</v>
      </c>
      <c r="G1105" t="s">
        <v>229</v>
      </c>
    </row>
    <row r="1106" spans="1:7" x14ac:dyDescent="0.25">
      <c r="A1106">
        <v>131519</v>
      </c>
      <c r="B1106" t="s">
        <v>3037</v>
      </c>
      <c r="C1106" t="s">
        <v>3038</v>
      </c>
      <c r="D1106" t="s">
        <v>3039</v>
      </c>
      <c r="G1106" t="s">
        <v>40</v>
      </c>
    </row>
    <row r="1107" spans="1:7" x14ac:dyDescent="0.25">
      <c r="A1107">
        <v>131539</v>
      </c>
      <c r="B1107" t="s">
        <v>3040</v>
      </c>
      <c r="C1107" t="s">
        <v>3041</v>
      </c>
      <c r="D1107" t="s">
        <v>3042</v>
      </c>
      <c r="E1107" t="s">
        <v>3043</v>
      </c>
      <c r="F1107" t="s">
        <v>3044</v>
      </c>
      <c r="G1107" t="s">
        <v>1347</v>
      </c>
    </row>
    <row r="1108" spans="1:7" x14ac:dyDescent="0.25">
      <c r="A1108">
        <v>131559</v>
      </c>
      <c r="B1108" t="s">
        <v>3045</v>
      </c>
      <c r="C1108" t="s">
        <v>3046</v>
      </c>
      <c r="D1108" t="s">
        <v>9</v>
      </c>
      <c r="G1108" t="s">
        <v>10</v>
      </c>
    </row>
    <row r="1109" spans="1:7" x14ac:dyDescent="0.25">
      <c r="A1109">
        <v>131560</v>
      </c>
      <c r="B1109" t="s">
        <v>3047</v>
      </c>
      <c r="C1109" t="s">
        <v>3048</v>
      </c>
      <c r="D1109" t="s">
        <v>3049</v>
      </c>
      <c r="G1109" t="s">
        <v>573</v>
      </c>
    </row>
    <row r="1110" spans="1:7" x14ac:dyDescent="0.25">
      <c r="A1110">
        <v>131561</v>
      </c>
      <c r="B1110" t="s">
        <v>3050</v>
      </c>
      <c r="C1110" t="s">
        <v>3051</v>
      </c>
      <c r="D1110" t="s">
        <v>3052</v>
      </c>
      <c r="G1110" t="s">
        <v>13</v>
      </c>
    </row>
    <row r="1111" spans="1:7" x14ac:dyDescent="0.25">
      <c r="A1111">
        <v>131599</v>
      </c>
      <c r="B1111" t="s">
        <v>3053</v>
      </c>
      <c r="C1111" t="s">
        <v>749</v>
      </c>
      <c r="D1111" t="s">
        <v>9</v>
      </c>
      <c r="G1111" t="s">
        <v>253</v>
      </c>
    </row>
    <row r="1112" spans="1:7" x14ac:dyDescent="0.25">
      <c r="A1112">
        <v>131619</v>
      </c>
      <c r="B1112" t="s">
        <v>3054</v>
      </c>
      <c r="C1112" t="s">
        <v>3055</v>
      </c>
      <c r="D1112" t="s">
        <v>9</v>
      </c>
      <c r="G1112" t="s">
        <v>489</v>
      </c>
    </row>
    <row r="1113" spans="1:7" x14ac:dyDescent="0.25">
      <c r="A1113">
        <v>131641</v>
      </c>
      <c r="B1113" t="s">
        <v>3056</v>
      </c>
      <c r="C1113" t="s">
        <v>3057</v>
      </c>
      <c r="D1113" t="s">
        <v>3058</v>
      </c>
      <c r="E1113" t="s">
        <v>3059</v>
      </c>
      <c r="F1113" t="s">
        <v>3060</v>
      </c>
      <c r="G1113" t="s">
        <v>489</v>
      </c>
    </row>
    <row r="1114" spans="1:7" x14ac:dyDescent="0.25">
      <c r="A1114">
        <v>131660</v>
      </c>
      <c r="B1114" t="s">
        <v>3061</v>
      </c>
      <c r="C1114" t="s">
        <v>3062</v>
      </c>
      <c r="D1114" t="s">
        <v>3063</v>
      </c>
      <c r="G1114" t="s">
        <v>37</v>
      </c>
    </row>
    <row r="1115" spans="1:7" x14ac:dyDescent="0.25">
      <c r="A1115">
        <v>131679</v>
      </c>
      <c r="B1115" t="s">
        <v>3064</v>
      </c>
      <c r="C1115" t="s">
        <v>3065</v>
      </c>
      <c r="D1115" t="s">
        <v>3066</v>
      </c>
      <c r="E1115" t="s">
        <v>3067</v>
      </c>
      <c r="G1115" t="s">
        <v>40</v>
      </c>
    </row>
    <row r="1116" spans="1:7" x14ac:dyDescent="0.25">
      <c r="A1116">
        <v>131680</v>
      </c>
      <c r="B1116" t="s">
        <v>3068</v>
      </c>
      <c r="C1116" t="s">
        <v>3069</v>
      </c>
      <c r="D1116" t="s">
        <v>3070</v>
      </c>
      <c r="G1116" t="s">
        <v>743</v>
      </c>
    </row>
    <row r="1117" spans="1:7" x14ac:dyDescent="0.25">
      <c r="A1117">
        <v>131681</v>
      </c>
      <c r="B1117" t="s">
        <v>3071</v>
      </c>
      <c r="C1117" t="s">
        <v>3072</v>
      </c>
      <c r="D1117" t="s">
        <v>9</v>
      </c>
      <c r="E1117">
        <v>126662</v>
      </c>
      <c r="F1117" t="s">
        <v>3073</v>
      </c>
      <c r="G1117" t="s">
        <v>1093</v>
      </c>
    </row>
    <row r="1118" spans="1:7" x14ac:dyDescent="0.25">
      <c r="A1118">
        <v>131699</v>
      </c>
      <c r="B1118" t="s">
        <v>3074</v>
      </c>
      <c r="C1118" t="s">
        <v>3075</v>
      </c>
      <c r="D1118" t="s">
        <v>9</v>
      </c>
      <c r="G1118" t="s">
        <v>40</v>
      </c>
    </row>
    <row r="1119" spans="1:7" x14ac:dyDescent="0.25">
      <c r="A1119">
        <v>131700</v>
      </c>
      <c r="B1119" t="s">
        <v>3076</v>
      </c>
      <c r="C1119" t="s">
        <v>3077</v>
      </c>
      <c r="D1119" t="s">
        <v>9</v>
      </c>
      <c r="G1119" t="s">
        <v>37</v>
      </c>
    </row>
    <row r="1120" spans="1:7" x14ac:dyDescent="0.25">
      <c r="A1120">
        <v>131702</v>
      </c>
      <c r="B1120" t="s">
        <v>3078</v>
      </c>
      <c r="C1120" t="s">
        <v>3079</v>
      </c>
      <c r="D1120" t="s">
        <v>3080</v>
      </c>
      <c r="G1120" t="s">
        <v>37</v>
      </c>
    </row>
    <row r="1121" spans="1:7" x14ac:dyDescent="0.25">
      <c r="A1121">
        <v>131742</v>
      </c>
      <c r="B1121" t="s">
        <v>3081</v>
      </c>
      <c r="C1121" t="s">
        <v>3082</v>
      </c>
      <c r="D1121" t="s">
        <v>9</v>
      </c>
      <c r="G1121" t="s">
        <v>400</v>
      </c>
    </row>
    <row r="1122" spans="1:7" x14ac:dyDescent="0.25">
      <c r="A1122">
        <v>131759</v>
      </c>
      <c r="B1122" t="s">
        <v>3083</v>
      </c>
      <c r="C1122" t="s">
        <v>1284</v>
      </c>
      <c r="D1122" t="s">
        <v>3084</v>
      </c>
      <c r="G1122" t="s">
        <v>13</v>
      </c>
    </row>
    <row r="1123" spans="1:7" x14ac:dyDescent="0.25">
      <c r="A1123">
        <v>131760</v>
      </c>
      <c r="B1123" t="s">
        <v>3085</v>
      </c>
      <c r="C1123" t="s">
        <v>3086</v>
      </c>
      <c r="D1123" t="s">
        <v>3087</v>
      </c>
      <c r="G1123" t="s">
        <v>992</v>
      </c>
    </row>
    <row r="1124" spans="1:7" x14ac:dyDescent="0.25">
      <c r="A1124">
        <v>131780</v>
      </c>
      <c r="B1124" t="s">
        <v>3088</v>
      </c>
      <c r="C1124" t="s">
        <v>3089</v>
      </c>
      <c r="D1124" t="s">
        <v>9</v>
      </c>
      <c r="G1124" t="s">
        <v>1134</v>
      </c>
    </row>
    <row r="1125" spans="1:7" x14ac:dyDescent="0.25">
      <c r="A1125">
        <v>131799</v>
      </c>
      <c r="B1125" t="s">
        <v>3090</v>
      </c>
      <c r="C1125" t="s">
        <v>3091</v>
      </c>
      <c r="D1125" t="s">
        <v>3092</v>
      </c>
      <c r="E1125" t="s">
        <v>3093</v>
      </c>
      <c r="G1125" t="s">
        <v>229</v>
      </c>
    </row>
    <row r="1126" spans="1:7" x14ac:dyDescent="0.25">
      <c r="A1126">
        <v>131800</v>
      </c>
      <c r="B1126" t="s">
        <v>3094</v>
      </c>
      <c r="C1126" t="s">
        <v>3095</v>
      </c>
      <c r="D1126" t="s">
        <v>9</v>
      </c>
      <c r="G1126" t="s">
        <v>37</v>
      </c>
    </row>
    <row r="1127" spans="1:7" x14ac:dyDescent="0.25">
      <c r="A1127">
        <v>131839</v>
      </c>
      <c r="B1127" t="s">
        <v>3096</v>
      </c>
      <c r="C1127" t="s">
        <v>3097</v>
      </c>
      <c r="D1127" t="s">
        <v>3098</v>
      </c>
      <c r="G1127" t="s">
        <v>463</v>
      </c>
    </row>
    <row r="1128" spans="1:7" x14ac:dyDescent="0.25">
      <c r="A1128">
        <v>131879</v>
      </c>
      <c r="B1128" t="s">
        <v>3099</v>
      </c>
      <c r="C1128" t="s">
        <v>3100</v>
      </c>
      <c r="D1128" t="s">
        <v>3101</v>
      </c>
      <c r="G1128" t="s">
        <v>1015</v>
      </c>
    </row>
    <row r="1129" spans="1:7" x14ac:dyDescent="0.25">
      <c r="A1129">
        <v>131880</v>
      </c>
      <c r="B1129" t="s">
        <v>3102</v>
      </c>
      <c r="C1129" t="s">
        <v>3103</v>
      </c>
      <c r="D1129" t="s">
        <v>9</v>
      </c>
      <c r="G1129" t="s">
        <v>37</v>
      </c>
    </row>
    <row r="1130" spans="1:7" x14ac:dyDescent="0.25">
      <c r="A1130">
        <v>131899</v>
      </c>
      <c r="B1130" t="s">
        <v>3104</v>
      </c>
      <c r="C1130" t="s">
        <v>1644</v>
      </c>
      <c r="D1130" t="s">
        <v>3105</v>
      </c>
      <c r="G1130" t="s">
        <v>37</v>
      </c>
    </row>
    <row r="1131" spans="1:7" x14ac:dyDescent="0.25">
      <c r="A1131">
        <v>131919</v>
      </c>
      <c r="B1131" t="s">
        <v>3106</v>
      </c>
      <c r="C1131" t="s">
        <v>3107</v>
      </c>
      <c r="D1131" t="s">
        <v>3108</v>
      </c>
      <c r="E1131" t="s">
        <v>3109</v>
      </c>
      <c r="G1131" t="s">
        <v>37</v>
      </c>
    </row>
    <row r="1132" spans="1:7" x14ac:dyDescent="0.25">
      <c r="A1132">
        <v>131920</v>
      </c>
      <c r="B1132" t="s">
        <v>3110</v>
      </c>
      <c r="C1132" t="s">
        <v>1738</v>
      </c>
      <c r="D1132" t="s">
        <v>9</v>
      </c>
      <c r="G1132" t="s">
        <v>1347</v>
      </c>
    </row>
    <row r="1133" spans="1:7" x14ac:dyDescent="0.25">
      <c r="A1133">
        <v>131939</v>
      </c>
      <c r="B1133" t="s">
        <v>3111</v>
      </c>
      <c r="C1133" t="s">
        <v>3112</v>
      </c>
      <c r="D1133" t="s">
        <v>3113</v>
      </c>
      <c r="G1133" t="s">
        <v>37</v>
      </c>
    </row>
    <row r="1134" spans="1:7" x14ac:dyDescent="0.25">
      <c r="A1134">
        <v>131940</v>
      </c>
      <c r="B1134" t="s">
        <v>3114</v>
      </c>
      <c r="C1134" t="s">
        <v>3115</v>
      </c>
      <c r="D1134" t="s">
        <v>9</v>
      </c>
      <c r="G1134" t="s">
        <v>13</v>
      </c>
    </row>
    <row r="1135" spans="1:7" x14ac:dyDescent="0.25">
      <c r="A1135">
        <v>131942</v>
      </c>
      <c r="B1135" t="s">
        <v>3116</v>
      </c>
      <c r="C1135" t="s">
        <v>3117</v>
      </c>
      <c r="D1135" t="s">
        <v>9</v>
      </c>
      <c r="G1135" t="s">
        <v>37</v>
      </c>
    </row>
    <row r="1136" spans="1:7" x14ac:dyDescent="0.25">
      <c r="A1136">
        <v>131961</v>
      </c>
      <c r="B1136" t="s">
        <v>3118</v>
      </c>
      <c r="C1136" t="s">
        <v>3119</v>
      </c>
      <c r="D1136" t="s">
        <v>3120</v>
      </c>
      <c r="E1136" t="s">
        <v>3121</v>
      </c>
      <c r="G1136" t="s">
        <v>10</v>
      </c>
    </row>
    <row r="1137" spans="1:7" x14ac:dyDescent="0.25">
      <c r="A1137">
        <v>131962</v>
      </c>
      <c r="B1137" t="s">
        <v>3122</v>
      </c>
      <c r="C1137" t="s">
        <v>3123</v>
      </c>
      <c r="D1137" t="s">
        <v>3124</v>
      </c>
      <c r="G1137" t="s">
        <v>10</v>
      </c>
    </row>
    <row r="1138" spans="1:7" x14ac:dyDescent="0.25">
      <c r="A1138">
        <v>131979</v>
      </c>
      <c r="B1138" t="s">
        <v>3125</v>
      </c>
      <c r="C1138" t="s">
        <v>3126</v>
      </c>
      <c r="D1138" t="s">
        <v>3127</v>
      </c>
      <c r="G1138" t="s">
        <v>10</v>
      </c>
    </row>
    <row r="1139" spans="1:7" x14ac:dyDescent="0.25">
      <c r="A1139">
        <v>131980</v>
      </c>
      <c r="B1139" t="s">
        <v>3128</v>
      </c>
      <c r="C1139" t="s">
        <v>3129</v>
      </c>
      <c r="D1139" t="s">
        <v>9</v>
      </c>
      <c r="G1139" t="s">
        <v>573</v>
      </c>
    </row>
    <row r="1140" spans="1:7" x14ac:dyDescent="0.25">
      <c r="A1140">
        <v>131981</v>
      </c>
      <c r="B1140" t="s">
        <v>3130</v>
      </c>
      <c r="C1140" t="s">
        <v>3131</v>
      </c>
      <c r="D1140" t="s">
        <v>3132</v>
      </c>
      <c r="E1140" t="s">
        <v>3133</v>
      </c>
      <c r="G1140" t="s">
        <v>1093</v>
      </c>
    </row>
    <row r="1141" spans="1:7" x14ac:dyDescent="0.25">
      <c r="A1141">
        <v>132019</v>
      </c>
      <c r="B1141" t="s">
        <v>3134</v>
      </c>
      <c r="C1141" t="s">
        <v>3135</v>
      </c>
      <c r="D1141" t="s">
        <v>9</v>
      </c>
      <c r="G1141" t="s">
        <v>37</v>
      </c>
    </row>
    <row r="1142" spans="1:7" x14ac:dyDescent="0.25">
      <c r="A1142">
        <v>132040</v>
      </c>
      <c r="B1142" t="s">
        <v>3136</v>
      </c>
      <c r="C1142" t="s">
        <v>3137</v>
      </c>
      <c r="D1142" t="s">
        <v>9</v>
      </c>
      <c r="G1142" t="s">
        <v>463</v>
      </c>
    </row>
    <row r="1143" spans="1:7" x14ac:dyDescent="0.25">
      <c r="A1143">
        <v>132079</v>
      </c>
      <c r="B1143" t="s">
        <v>3138</v>
      </c>
      <c r="C1143" t="s">
        <v>3139</v>
      </c>
      <c r="D1143" t="s">
        <v>9</v>
      </c>
      <c r="G1143" t="s">
        <v>13</v>
      </c>
    </row>
    <row r="1144" spans="1:7" x14ac:dyDescent="0.25">
      <c r="A1144">
        <v>132099</v>
      </c>
      <c r="B1144" t="s">
        <v>3140</v>
      </c>
      <c r="C1144" t="s">
        <v>3141</v>
      </c>
      <c r="D1144" t="s">
        <v>3142</v>
      </c>
      <c r="G1144" t="s">
        <v>3143</v>
      </c>
    </row>
    <row r="1145" spans="1:7" x14ac:dyDescent="0.25">
      <c r="A1145">
        <v>132199</v>
      </c>
      <c r="B1145" t="s">
        <v>3144</v>
      </c>
      <c r="C1145" t="s">
        <v>3145</v>
      </c>
      <c r="D1145" t="s">
        <v>3146</v>
      </c>
      <c r="G1145" t="s">
        <v>47</v>
      </c>
    </row>
    <row r="1146" spans="1:7" x14ac:dyDescent="0.25">
      <c r="A1146">
        <v>132219</v>
      </c>
      <c r="B1146" t="s">
        <v>3147</v>
      </c>
      <c r="C1146" t="s">
        <v>3148</v>
      </c>
      <c r="D1146" t="s">
        <v>3149</v>
      </c>
      <c r="G1146" t="s">
        <v>40</v>
      </c>
    </row>
    <row r="1147" spans="1:7" x14ac:dyDescent="0.25">
      <c r="A1147">
        <v>132239</v>
      </c>
      <c r="B1147" t="s">
        <v>3150</v>
      </c>
      <c r="C1147" t="s">
        <v>3151</v>
      </c>
      <c r="D1147" t="s">
        <v>3152</v>
      </c>
      <c r="E1147" t="s">
        <v>3153</v>
      </c>
      <c r="G1147" t="s">
        <v>1469</v>
      </c>
    </row>
    <row r="1148" spans="1:7" x14ac:dyDescent="0.25">
      <c r="A1148">
        <v>132259</v>
      </c>
      <c r="B1148" t="s">
        <v>3154</v>
      </c>
      <c r="C1148" t="s">
        <v>3155</v>
      </c>
      <c r="D1148" t="s">
        <v>3156</v>
      </c>
      <c r="E1148" t="s">
        <v>3157</v>
      </c>
      <c r="G1148" t="s">
        <v>10</v>
      </c>
    </row>
    <row r="1149" spans="1:7" x14ac:dyDescent="0.25">
      <c r="A1149">
        <v>132260</v>
      </c>
      <c r="B1149" t="s">
        <v>3158</v>
      </c>
      <c r="C1149" t="s">
        <v>3159</v>
      </c>
      <c r="D1149" t="s">
        <v>2405</v>
      </c>
      <c r="G1149" t="s">
        <v>37</v>
      </c>
    </row>
    <row r="1150" spans="1:7" x14ac:dyDescent="0.25">
      <c r="A1150">
        <v>132279</v>
      </c>
      <c r="B1150" t="s">
        <v>3160</v>
      </c>
      <c r="C1150" t="s">
        <v>3161</v>
      </c>
      <c r="D1150" t="s">
        <v>3162</v>
      </c>
      <c r="G1150" t="s">
        <v>37</v>
      </c>
    </row>
    <row r="1151" spans="1:7" x14ac:dyDescent="0.25">
      <c r="A1151">
        <v>132299</v>
      </c>
      <c r="B1151" t="s">
        <v>3163</v>
      </c>
      <c r="C1151" t="s">
        <v>23</v>
      </c>
      <c r="D1151" t="s">
        <v>3164</v>
      </c>
      <c r="E1151" t="s">
        <v>3165</v>
      </c>
      <c r="G1151" t="s">
        <v>10</v>
      </c>
    </row>
    <row r="1152" spans="1:7" x14ac:dyDescent="0.25">
      <c r="A1152">
        <v>132340</v>
      </c>
      <c r="B1152" t="s">
        <v>3166</v>
      </c>
      <c r="C1152" t="s">
        <v>3167</v>
      </c>
      <c r="D1152" t="s">
        <v>9</v>
      </c>
      <c r="G1152" t="s">
        <v>253</v>
      </c>
    </row>
    <row r="1153" spans="1:7" x14ac:dyDescent="0.25">
      <c r="A1153">
        <v>132379</v>
      </c>
      <c r="B1153" t="s">
        <v>3168</v>
      </c>
      <c r="C1153" t="s">
        <v>3169</v>
      </c>
      <c r="D1153" t="s">
        <v>3170</v>
      </c>
      <c r="E1153" t="s">
        <v>3171</v>
      </c>
      <c r="F1153" t="s">
        <v>1303</v>
      </c>
      <c r="G1153" t="s">
        <v>1304</v>
      </c>
    </row>
    <row r="1154" spans="1:7" x14ac:dyDescent="0.25">
      <c r="A1154">
        <v>132380</v>
      </c>
      <c r="B1154" t="s">
        <v>3172</v>
      </c>
      <c r="C1154" t="s">
        <v>3173</v>
      </c>
      <c r="D1154" t="s">
        <v>3174</v>
      </c>
      <c r="G1154" t="s">
        <v>37</v>
      </c>
    </row>
    <row r="1155" spans="1:7" x14ac:dyDescent="0.25">
      <c r="A1155">
        <v>132400</v>
      </c>
      <c r="B1155" t="s">
        <v>3175</v>
      </c>
      <c r="C1155" t="s">
        <v>3176</v>
      </c>
      <c r="D1155" t="s">
        <v>3177</v>
      </c>
      <c r="E1155" t="s">
        <v>3178</v>
      </c>
      <c r="G1155" t="s">
        <v>37</v>
      </c>
    </row>
    <row r="1156" spans="1:7" x14ac:dyDescent="0.25">
      <c r="A1156">
        <v>132401</v>
      </c>
      <c r="B1156" t="s">
        <v>3179</v>
      </c>
      <c r="C1156" t="s">
        <v>3180</v>
      </c>
      <c r="D1156" t="s">
        <v>9</v>
      </c>
      <c r="G1156" t="s">
        <v>37</v>
      </c>
    </row>
    <row r="1157" spans="1:7" x14ac:dyDescent="0.25">
      <c r="A1157">
        <v>132419</v>
      </c>
      <c r="B1157" t="s">
        <v>3181</v>
      </c>
      <c r="C1157" t="s">
        <v>3182</v>
      </c>
      <c r="D1157" t="s">
        <v>9</v>
      </c>
      <c r="G1157" t="s">
        <v>40</v>
      </c>
    </row>
    <row r="1158" spans="1:7" x14ac:dyDescent="0.25">
      <c r="A1158">
        <v>132459</v>
      </c>
      <c r="B1158" t="s">
        <v>3183</v>
      </c>
      <c r="C1158" t="s">
        <v>3184</v>
      </c>
      <c r="D1158" t="s">
        <v>9</v>
      </c>
      <c r="G1158" t="s">
        <v>37</v>
      </c>
    </row>
    <row r="1159" spans="1:7" x14ac:dyDescent="0.25">
      <c r="A1159">
        <v>132479</v>
      </c>
      <c r="B1159" t="s">
        <v>3185</v>
      </c>
      <c r="C1159" t="s">
        <v>3186</v>
      </c>
      <c r="D1159" t="s">
        <v>3187</v>
      </c>
      <c r="G1159" t="s">
        <v>10</v>
      </c>
    </row>
    <row r="1160" spans="1:7" x14ac:dyDescent="0.25">
      <c r="A1160">
        <v>132499</v>
      </c>
      <c r="B1160" t="s">
        <v>3188</v>
      </c>
      <c r="C1160" t="s">
        <v>3189</v>
      </c>
      <c r="D1160" t="s">
        <v>3190</v>
      </c>
      <c r="E1160" t="s">
        <v>3191</v>
      </c>
      <c r="G1160" t="s">
        <v>3192</v>
      </c>
    </row>
    <row r="1161" spans="1:7" x14ac:dyDescent="0.25">
      <c r="A1161">
        <v>132500</v>
      </c>
      <c r="B1161" t="s">
        <v>3193</v>
      </c>
      <c r="C1161" t="s">
        <v>3194</v>
      </c>
      <c r="D1161" t="s">
        <v>3195</v>
      </c>
      <c r="E1161" t="s">
        <v>3196</v>
      </c>
      <c r="G1161" t="s">
        <v>743</v>
      </c>
    </row>
    <row r="1162" spans="1:7" x14ac:dyDescent="0.25">
      <c r="A1162">
        <v>132539</v>
      </c>
      <c r="B1162" t="s">
        <v>3197</v>
      </c>
      <c r="C1162" t="s">
        <v>3198</v>
      </c>
      <c r="D1162" t="s">
        <v>3199</v>
      </c>
      <c r="G1162" t="s">
        <v>37</v>
      </c>
    </row>
    <row r="1163" spans="1:7" x14ac:dyDescent="0.25">
      <c r="A1163">
        <v>132579</v>
      </c>
      <c r="B1163" t="s">
        <v>3200</v>
      </c>
      <c r="C1163" t="s">
        <v>3201</v>
      </c>
      <c r="D1163" t="s">
        <v>9</v>
      </c>
      <c r="G1163" t="s">
        <v>40</v>
      </c>
    </row>
    <row r="1164" spans="1:7" x14ac:dyDescent="0.25">
      <c r="A1164">
        <v>132580</v>
      </c>
      <c r="B1164" t="s">
        <v>3202</v>
      </c>
      <c r="C1164" t="s">
        <v>3203</v>
      </c>
      <c r="D1164" t="s">
        <v>9</v>
      </c>
      <c r="G1164" t="s">
        <v>458</v>
      </c>
    </row>
    <row r="1165" spans="1:7" x14ac:dyDescent="0.25">
      <c r="A1165">
        <v>132621</v>
      </c>
      <c r="B1165" t="s">
        <v>3204</v>
      </c>
      <c r="C1165" t="s">
        <v>3205</v>
      </c>
      <c r="D1165" t="s">
        <v>3206</v>
      </c>
      <c r="E1165" t="s">
        <v>3207</v>
      </c>
      <c r="G1165" t="s">
        <v>47</v>
      </c>
    </row>
    <row r="1166" spans="1:7" x14ac:dyDescent="0.25">
      <c r="A1166">
        <v>132659</v>
      </c>
      <c r="B1166" t="s">
        <v>3208</v>
      </c>
      <c r="C1166" t="s">
        <v>3209</v>
      </c>
      <c r="D1166" t="s">
        <v>9</v>
      </c>
      <c r="G1166" t="s">
        <v>1211</v>
      </c>
    </row>
    <row r="1167" spans="1:7" x14ac:dyDescent="0.25">
      <c r="A1167">
        <v>132680</v>
      </c>
      <c r="B1167" t="s">
        <v>3210</v>
      </c>
      <c r="C1167" t="s">
        <v>1025</v>
      </c>
      <c r="D1167" t="s">
        <v>3211</v>
      </c>
      <c r="G1167" t="s">
        <v>13</v>
      </c>
    </row>
    <row r="1168" spans="1:7" x14ac:dyDescent="0.25">
      <c r="A1168">
        <v>132699</v>
      </c>
      <c r="B1168" t="s">
        <v>3212</v>
      </c>
      <c r="C1168" t="s">
        <v>3213</v>
      </c>
      <c r="D1168" t="s">
        <v>3214</v>
      </c>
      <c r="G1168" t="s">
        <v>37</v>
      </c>
    </row>
    <row r="1169" spans="1:7" x14ac:dyDescent="0.25">
      <c r="A1169">
        <v>132719</v>
      </c>
      <c r="B1169" t="s">
        <v>3215</v>
      </c>
      <c r="C1169" t="s">
        <v>3216</v>
      </c>
      <c r="D1169" t="s">
        <v>3217</v>
      </c>
      <c r="G1169" t="s">
        <v>10</v>
      </c>
    </row>
    <row r="1170" spans="1:7" x14ac:dyDescent="0.25">
      <c r="A1170">
        <v>132779</v>
      </c>
      <c r="B1170" t="s">
        <v>3218</v>
      </c>
      <c r="C1170" t="s">
        <v>3219</v>
      </c>
      <c r="D1170" t="s">
        <v>9</v>
      </c>
      <c r="G1170" t="s">
        <v>37</v>
      </c>
    </row>
    <row r="1171" spans="1:7" x14ac:dyDescent="0.25">
      <c r="A1171">
        <v>132799</v>
      </c>
      <c r="B1171" t="s">
        <v>3220</v>
      </c>
      <c r="C1171" t="s">
        <v>3221</v>
      </c>
      <c r="D1171" t="s">
        <v>3222</v>
      </c>
      <c r="G1171" t="s">
        <v>901</v>
      </c>
    </row>
    <row r="1172" spans="1:7" x14ac:dyDescent="0.25">
      <c r="A1172">
        <v>132819</v>
      </c>
      <c r="B1172" t="s">
        <v>3223</v>
      </c>
      <c r="C1172" t="s">
        <v>133</v>
      </c>
      <c r="D1172" t="s">
        <v>3224</v>
      </c>
      <c r="E1172" t="s">
        <v>3225</v>
      </c>
      <c r="G1172" t="s">
        <v>458</v>
      </c>
    </row>
    <row r="1173" spans="1:7" x14ac:dyDescent="0.25">
      <c r="A1173">
        <v>132839</v>
      </c>
      <c r="B1173" t="s">
        <v>3226</v>
      </c>
      <c r="C1173" t="s">
        <v>1644</v>
      </c>
      <c r="D1173" t="s">
        <v>3227</v>
      </c>
      <c r="G1173" t="s">
        <v>37</v>
      </c>
    </row>
    <row r="1174" spans="1:7" x14ac:dyDescent="0.25">
      <c r="A1174">
        <v>132840</v>
      </c>
      <c r="B1174" t="s">
        <v>3228</v>
      </c>
      <c r="C1174" t="s">
        <v>3229</v>
      </c>
      <c r="D1174" t="s">
        <v>9</v>
      </c>
      <c r="G1174" t="s">
        <v>37</v>
      </c>
    </row>
    <row r="1175" spans="1:7" x14ac:dyDescent="0.25">
      <c r="A1175">
        <v>132859</v>
      </c>
      <c r="B1175" t="s">
        <v>3230</v>
      </c>
      <c r="C1175" t="s">
        <v>3231</v>
      </c>
      <c r="D1175" t="s">
        <v>9</v>
      </c>
      <c r="G1175" t="s">
        <v>37</v>
      </c>
    </row>
    <row r="1176" spans="1:7" x14ac:dyDescent="0.25">
      <c r="A1176">
        <v>132879</v>
      </c>
      <c r="B1176" t="s">
        <v>3232</v>
      </c>
      <c r="C1176" t="s">
        <v>3233</v>
      </c>
      <c r="D1176" t="s">
        <v>9</v>
      </c>
      <c r="G1176" t="s">
        <v>1347</v>
      </c>
    </row>
    <row r="1177" spans="1:7" x14ac:dyDescent="0.25">
      <c r="A1177">
        <v>132959</v>
      </c>
      <c r="B1177" t="s">
        <v>3234</v>
      </c>
      <c r="C1177" t="s">
        <v>2912</v>
      </c>
      <c r="D1177" t="s">
        <v>3235</v>
      </c>
      <c r="E1177" t="s">
        <v>3236</v>
      </c>
      <c r="G1177" t="s">
        <v>1632</v>
      </c>
    </row>
    <row r="1178" spans="1:7" x14ac:dyDescent="0.25">
      <c r="A1178">
        <v>133019</v>
      </c>
      <c r="B1178" t="s">
        <v>3237</v>
      </c>
      <c r="C1178" t="s">
        <v>3238</v>
      </c>
      <c r="D1178" t="s">
        <v>9</v>
      </c>
      <c r="G1178" t="s">
        <v>37</v>
      </c>
    </row>
    <row r="1179" spans="1:7" x14ac:dyDescent="0.25">
      <c r="A1179">
        <v>133039</v>
      </c>
      <c r="B1179" t="s">
        <v>3239</v>
      </c>
      <c r="C1179" t="s">
        <v>3240</v>
      </c>
      <c r="D1179" t="s">
        <v>9</v>
      </c>
      <c r="G1179" t="s">
        <v>13</v>
      </c>
    </row>
    <row r="1180" spans="1:7" x14ac:dyDescent="0.25">
      <c r="A1180">
        <v>133040</v>
      </c>
      <c r="B1180" t="s">
        <v>3241</v>
      </c>
      <c r="C1180" t="s">
        <v>3242</v>
      </c>
      <c r="D1180" t="s">
        <v>9</v>
      </c>
      <c r="G1180" t="s">
        <v>37</v>
      </c>
    </row>
    <row r="1181" spans="1:7" x14ac:dyDescent="0.25">
      <c r="A1181">
        <v>133041</v>
      </c>
      <c r="B1181" t="s">
        <v>3243</v>
      </c>
      <c r="C1181" t="s">
        <v>3244</v>
      </c>
      <c r="D1181" t="s">
        <v>9</v>
      </c>
      <c r="G1181" t="s">
        <v>10</v>
      </c>
    </row>
    <row r="1182" spans="1:7" x14ac:dyDescent="0.25">
      <c r="A1182">
        <v>133042</v>
      </c>
      <c r="B1182" t="s">
        <v>3245</v>
      </c>
      <c r="C1182" t="s">
        <v>3246</v>
      </c>
      <c r="D1182" t="s">
        <v>3247</v>
      </c>
      <c r="E1182" t="s">
        <v>207</v>
      </c>
      <c r="G1182" t="s">
        <v>10</v>
      </c>
    </row>
    <row r="1183" spans="1:7" x14ac:dyDescent="0.25">
      <c r="A1183">
        <v>133059</v>
      </c>
      <c r="B1183" t="s">
        <v>3248</v>
      </c>
      <c r="C1183" t="s">
        <v>3249</v>
      </c>
      <c r="D1183" t="s">
        <v>9</v>
      </c>
      <c r="G1183" t="s">
        <v>37</v>
      </c>
    </row>
    <row r="1184" spans="1:7" x14ac:dyDescent="0.25">
      <c r="A1184">
        <v>133080</v>
      </c>
      <c r="B1184" t="s">
        <v>3250</v>
      </c>
      <c r="C1184" t="s">
        <v>3251</v>
      </c>
      <c r="D1184" t="s">
        <v>9</v>
      </c>
      <c r="G1184" t="s">
        <v>253</v>
      </c>
    </row>
    <row r="1185" spans="1:7" x14ac:dyDescent="0.25">
      <c r="A1185">
        <v>133099</v>
      </c>
      <c r="B1185" t="s">
        <v>3252</v>
      </c>
      <c r="C1185" t="s">
        <v>3253</v>
      </c>
      <c r="D1185" t="s">
        <v>3254</v>
      </c>
      <c r="G1185" t="s">
        <v>468</v>
      </c>
    </row>
    <row r="1186" spans="1:7" x14ac:dyDescent="0.25">
      <c r="A1186">
        <v>133139</v>
      </c>
      <c r="B1186" t="s">
        <v>3255</v>
      </c>
      <c r="C1186" t="s">
        <v>3256</v>
      </c>
      <c r="D1186" t="s">
        <v>3257</v>
      </c>
      <c r="G1186" t="s">
        <v>21</v>
      </c>
    </row>
    <row r="1187" spans="1:7" x14ac:dyDescent="0.25">
      <c r="A1187">
        <v>133159</v>
      </c>
      <c r="B1187" t="s">
        <v>3258</v>
      </c>
      <c r="C1187" t="s">
        <v>3259</v>
      </c>
      <c r="D1187" t="s">
        <v>3260</v>
      </c>
      <c r="E1187" t="s">
        <v>3261</v>
      </c>
      <c r="G1187" t="s">
        <v>21</v>
      </c>
    </row>
    <row r="1188" spans="1:7" x14ac:dyDescent="0.25">
      <c r="A1188">
        <v>133161</v>
      </c>
      <c r="B1188" t="s">
        <v>3262</v>
      </c>
      <c r="C1188" t="s">
        <v>3263</v>
      </c>
      <c r="D1188" t="s">
        <v>9</v>
      </c>
      <c r="G1188" t="s">
        <v>37</v>
      </c>
    </row>
    <row r="1189" spans="1:7" x14ac:dyDescent="0.25">
      <c r="A1189">
        <v>133162</v>
      </c>
      <c r="B1189" t="s">
        <v>3264</v>
      </c>
      <c r="C1189" t="s">
        <v>3265</v>
      </c>
      <c r="D1189" t="s">
        <v>9</v>
      </c>
      <c r="G1189" t="s">
        <v>21</v>
      </c>
    </row>
    <row r="1190" spans="1:7" x14ac:dyDescent="0.25">
      <c r="A1190">
        <v>133179</v>
      </c>
      <c r="B1190" t="s">
        <v>3266</v>
      </c>
      <c r="C1190" t="s">
        <v>3267</v>
      </c>
      <c r="D1190" t="s">
        <v>9</v>
      </c>
      <c r="G1190" t="s">
        <v>13</v>
      </c>
    </row>
    <row r="1191" spans="1:7" x14ac:dyDescent="0.25">
      <c r="A1191">
        <v>133180</v>
      </c>
      <c r="B1191" t="s">
        <v>3268</v>
      </c>
      <c r="C1191" t="s">
        <v>3269</v>
      </c>
      <c r="D1191" t="s">
        <v>3270</v>
      </c>
      <c r="G1191" t="s">
        <v>13</v>
      </c>
    </row>
    <row r="1192" spans="1:7" x14ac:dyDescent="0.25">
      <c r="A1192">
        <v>133199</v>
      </c>
      <c r="B1192" t="s">
        <v>3271</v>
      </c>
      <c r="C1192" t="s">
        <v>2110</v>
      </c>
      <c r="D1192" t="s">
        <v>3272</v>
      </c>
      <c r="G1192" t="s">
        <v>13</v>
      </c>
    </row>
    <row r="1193" spans="1:7" x14ac:dyDescent="0.25">
      <c r="A1193">
        <v>133259</v>
      </c>
      <c r="B1193" t="s">
        <v>3273</v>
      </c>
      <c r="C1193" t="s">
        <v>3274</v>
      </c>
      <c r="D1193" t="s">
        <v>3275</v>
      </c>
      <c r="G1193" t="s">
        <v>47</v>
      </c>
    </row>
    <row r="1194" spans="1:7" x14ac:dyDescent="0.25">
      <c r="A1194">
        <v>133279</v>
      </c>
      <c r="B1194" t="s">
        <v>3276</v>
      </c>
      <c r="C1194" t="s">
        <v>3277</v>
      </c>
      <c r="D1194" t="s">
        <v>9</v>
      </c>
      <c r="G1194" t="s">
        <v>37</v>
      </c>
    </row>
    <row r="1195" spans="1:7" x14ac:dyDescent="0.25">
      <c r="A1195">
        <v>133299</v>
      </c>
      <c r="B1195" t="s">
        <v>3278</v>
      </c>
      <c r="C1195" t="s">
        <v>3279</v>
      </c>
      <c r="D1195" t="s">
        <v>9</v>
      </c>
      <c r="G1195" t="s">
        <v>37</v>
      </c>
    </row>
    <row r="1196" spans="1:7" x14ac:dyDescent="0.25">
      <c r="A1196">
        <v>133319</v>
      </c>
      <c r="B1196" t="s">
        <v>3280</v>
      </c>
      <c r="C1196" t="s">
        <v>3281</v>
      </c>
      <c r="D1196" t="s">
        <v>3282</v>
      </c>
      <c r="G1196" t="s">
        <v>37</v>
      </c>
    </row>
    <row r="1197" spans="1:7" x14ac:dyDescent="0.25">
      <c r="A1197">
        <v>133321</v>
      </c>
      <c r="B1197" t="s">
        <v>3283</v>
      </c>
      <c r="C1197" t="s">
        <v>3284</v>
      </c>
      <c r="D1197" t="s">
        <v>9</v>
      </c>
      <c r="G1197" t="s">
        <v>40</v>
      </c>
    </row>
    <row r="1198" spans="1:7" x14ac:dyDescent="0.25">
      <c r="A1198">
        <v>133339</v>
      </c>
      <c r="B1198" t="s">
        <v>3285</v>
      </c>
      <c r="C1198" t="s">
        <v>3286</v>
      </c>
      <c r="D1198" t="s">
        <v>3287</v>
      </c>
      <c r="G1198" t="s">
        <v>37</v>
      </c>
    </row>
    <row r="1199" spans="1:7" x14ac:dyDescent="0.25">
      <c r="A1199">
        <v>133340</v>
      </c>
      <c r="B1199" t="s">
        <v>3288</v>
      </c>
      <c r="C1199" t="s">
        <v>3289</v>
      </c>
      <c r="D1199" t="s">
        <v>9</v>
      </c>
      <c r="G1199" t="s">
        <v>37</v>
      </c>
    </row>
    <row r="1200" spans="1:7" x14ac:dyDescent="0.25">
      <c r="A1200">
        <v>133341</v>
      </c>
      <c r="B1200" t="s">
        <v>3290</v>
      </c>
      <c r="C1200" t="s">
        <v>3291</v>
      </c>
      <c r="D1200" t="s">
        <v>3292</v>
      </c>
      <c r="E1200" t="s">
        <v>3293</v>
      </c>
      <c r="G1200" t="s">
        <v>1093</v>
      </c>
    </row>
    <row r="1201" spans="1:7" x14ac:dyDescent="0.25">
      <c r="A1201">
        <v>133360</v>
      </c>
      <c r="B1201" t="s">
        <v>3294</v>
      </c>
      <c r="C1201" t="s">
        <v>382</v>
      </c>
      <c r="D1201" t="s">
        <v>3295</v>
      </c>
      <c r="G1201" t="s">
        <v>37</v>
      </c>
    </row>
    <row r="1202" spans="1:7" x14ac:dyDescent="0.25">
      <c r="A1202">
        <v>133399</v>
      </c>
      <c r="B1202" t="s">
        <v>3296</v>
      </c>
      <c r="C1202" t="s">
        <v>1301</v>
      </c>
      <c r="D1202" t="s">
        <v>3297</v>
      </c>
      <c r="E1202" t="s">
        <v>3298</v>
      </c>
      <c r="G1202" t="s">
        <v>2357</v>
      </c>
    </row>
    <row r="1203" spans="1:7" x14ac:dyDescent="0.25">
      <c r="A1203">
        <v>133419</v>
      </c>
      <c r="B1203" t="s">
        <v>3299</v>
      </c>
      <c r="C1203" t="s">
        <v>3001</v>
      </c>
      <c r="D1203" t="s">
        <v>9</v>
      </c>
      <c r="G1203" t="s">
        <v>37</v>
      </c>
    </row>
    <row r="1204" spans="1:7" x14ac:dyDescent="0.25">
      <c r="A1204">
        <v>133439</v>
      </c>
      <c r="B1204" t="s">
        <v>3300</v>
      </c>
      <c r="C1204" t="s">
        <v>3301</v>
      </c>
      <c r="D1204" t="s">
        <v>3302</v>
      </c>
      <c r="G1204" t="s">
        <v>37</v>
      </c>
    </row>
    <row r="1205" spans="1:7" x14ac:dyDescent="0.25">
      <c r="A1205">
        <v>133480</v>
      </c>
      <c r="B1205" t="s">
        <v>3303</v>
      </c>
      <c r="C1205" t="s">
        <v>3304</v>
      </c>
      <c r="D1205" t="s">
        <v>3305</v>
      </c>
      <c r="G1205" t="s">
        <v>489</v>
      </c>
    </row>
    <row r="1206" spans="1:7" x14ac:dyDescent="0.25">
      <c r="A1206">
        <v>133481</v>
      </c>
      <c r="B1206" t="s">
        <v>3306</v>
      </c>
      <c r="C1206" t="s">
        <v>3307</v>
      </c>
      <c r="D1206" t="s">
        <v>3308</v>
      </c>
      <c r="E1206" t="s">
        <v>3309</v>
      </c>
      <c r="G1206" t="s">
        <v>229</v>
      </c>
    </row>
    <row r="1207" spans="1:7" x14ac:dyDescent="0.25">
      <c r="A1207">
        <v>133519</v>
      </c>
      <c r="B1207" t="s">
        <v>3310</v>
      </c>
      <c r="C1207" t="s">
        <v>3311</v>
      </c>
      <c r="D1207" t="s">
        <v>3312</v>
      </c>
      <c r="E1207" t="s">
        <v>3313</v>
      </c>
      <c r="G1207" t="s">
        <v>2331</v>
      </c>
    </row>
    <row r="1208" spans="1:7" x14ac:dyDescent="0.25">
      <c r="A1208">
        <v>133542</v>
      </c>
      <c r="B1208" t="s">
        <v>3314</v>
      </c>
      <c r="C1208" t="s">
        <v>3315</v>
      </c>
      <c r="D1208" t="s">
        <v>3316</v>
      </c>
      <c r="E1208" t="s">
        <v>144</v>
      </c>
      <c r="G1208" t="s">
        <v>10</v>
      </c>
    </row>
    <row r="1209" spans="1:7" x14ac:dyDescent="0.25">
      <c r="A1209">
        <v>133579</v>
      </c>
      <c r="B1209" t="s">
        <v>3317</v>
      </c>
      <c r="C1209" t="s">
        <v>3318</v>
      </c>
      <c r="D1209" t="s">
        <v>9</v>
      </c>
      <c r="G1209" t="s">
        <v>1198</v>
      </c>
    </row>
    <row r="1210" spans="1:7" x14ac:dyDescent="0.25">
      <c r="A1210">
        <v>133602</v>
      </c>
      <c r="B1210" t="s">
        <v>3319</v>
      </c>
      <c r="C1210" t="s">
        <v>1875</v>
      </c>
      <c r="D1210" t="s">
        <v>3320</v>
      </c>
      <c r="G1210" t="s">
        <v>13</v>
      </c>
    </row>
    <row r="1211" spans="1:7" x14ac:dyDescent="0.25">
      <c r="A1211">
        <v>133639</v>
      </c>
      <c r="B1211" t="s">
        <v>3321</v>
      </c>
      <c r="C1211" t="s">
        <v>3322</v>
      </c>
      <c r="D1211" t="s">
        <v>9</v>
      </c>
      <c r="G1211" t="s">
        <v>37</v>
      </c>
    </row>
    <row r="1212" spans="1:7" x14ac:dyDescent="0.25">
      <c r="A1212">
        <v>133659</v>
      </c>
      <c r="B1212" t="s">
        <v>3323</v>
      </c>
      <c r="C1212" t="s">
        <v>3324</v>
      </c>
      <c r="D1212" t="s">
        <v>9</v>
      </c>
      <c r="G1212" t="s">
        <v>37</v>
      </c>
    </row>
    <row r="1213" spans="1:7" x14ac:dyDescent="0.25">
      <c r="A1213">
        <v>133679</v>
      </c>
      <c r="B1213" t="s">
        <v>3325</v>
      </c>
      <c r="C1213" t="s">
        <v>3326</v>
      </c>
      <c r="D1213" t="s">
        <v>9</v>
      </c>
      <c r="G1213" t="s">
        <v>809</v>
      </c>
    </row>
    <row r="1214" spans="1:7" x14ac:dyDescent="0.25">
      <c r="A1214">
        <v>133699</v>
      </c>
      <c r="B1214" t="s">
        <v>3327</v>
      </c>
      <c r="C1214" t="s">
        <v>1380</v>
      </c>
      <c r="D1214" t="s">
        <v>9</v>
      </c>
      <c r="G1214" t="s">
        <v>37</v>
      </c>
    </row>
    <row r="1215" spans="1:7" x14ac:dyDescent="0.25">
      <c r="A1215">
        <v>133700</v>
      </c>
      <c r="B1215" t="s">
        <v>3328</v>
      </c>
      <c r="C1215" t="s">
        <v>1094</v>
      </c>
      <c r="D1215" t="s">
        <v>1351</v>
      </c>
      <c r="G1215" t="s">
        <v>10</v>
      </c>
    </row>
    <row r="1216" spans="1:7" x14ac:dyDescent="0.25">
      <c r="A1216">
        <v>133701</v>
      </c>
      <c r="B1216" t="s">
        <v>3329</v>
      </c>
      <c r="C1216" t="s">
        <v>3330</v>
      </c>
      <c r="D1216" t="s">
        <v>9</v>
      </c>
      <c r="G1216" t="s">
        <v>37</v>
      </c>
    </row>
    <row r="1217" spans="1:7" x14ac:dyDescent="0.25">
      <c r="A1217">
        <v>133702</v>
      </c>
      <c r="B1217" t="s">
        <v>3331</v>
      </c>
      <c r="C1217" t="s">
        <v>3332</v>
      </c>
      <c r="D1217" t="s">
        <v>3333</v>
      </c>
      <c r="G1217" t="s">
        <v>37</v>
      </c>
    </row>
    <row r="1218" spans="1:7" x14ac:dyDescent="0.25">
      <c r="A1218">
        <v>133739</v>
      </c>
      <c r="B1218" t="s">
        <v>3334</v>
      </c>
      <c r="C1218" t="s">
        <v>3335</v>
      </c>
      <c r="D1218" t="s">
        <v>3336</v>
      </c>
      <c r="G1218" t="s">
        <v>40</v>
      </c>
    </row>
    <row r="1219" spans="1:7" x14ac:dyDescent="0.25">
      <c r="A1219">
        <v>133740</v>
      </c>
      <c r="B1219" t="s">
        <v>3337</v>
      </c>
      <c r="C1219" t="s">
        <v>3338</v>
      </c>
      <c r="D1219" t="s">
        <v>3339</v>
      </c>
      <c r="E1219" t="s">
        <v>3340</v>
      </c>
      <c r="G1219" t="s">
        <v>1116</v>
      </c>
    </row>
    <row r="1220" spans="1:7" x14ac:dyDescent="0.25">
      <c r="A1220">
        <v>133761</v>
      </c>
      <c r="B1220" t="s">
        <v>3341</v>
      </c>
      <c r="C1220" t="s">
        <v>3342</v>
      </c>
      <c r="D1220" t="s">
        <v>9</v>
      </c>
      <c r="G1220" t="s">
        <v>37</v>
      </c>
    </row>
    <row r="1221" spans="1:7" x14ac:dyDescent="0.25">
      <c r="A1221">
        <v>133779</v>
      </c>
      <c r="B1221" t="s">
        <v>3343</v>
      </c>
      <c r="C1221" t="s">
        <v>3344</v>
      </c>
      <c r="D1221" t="s">
        <v>9</v>
      </c>
      <c r="G1221" t="s">
        <v>40</v>
      </c>
    </row>
    <row r="1222" spans="1:7" x14ac:dyDescent="0.25">
      <c r="A1222">
        <v>133780</v>
      </c>
      <c r="B1222" t="s">
        <v>3345</v>
      </c>
      <c r="C1222" t="s">
        <v>3346</v>
      </c>
      <c r="D1222" t="s">
        <v>9</v>
      </c>
      <c r="G1222" t="s">
        <v>40</v>
      </c>
    </row>
    <row r="1223" spans="1:7" x14ac:dyDescent="0.25">
      <c r="A1223">
        <v>133781</v>
      </c>
      <c r="B1223" t="s">
        <v>3347</v>
      </c>
      <c r="C1223" t="s">
        <v>3348</v>
      </c>
      <c r="D1223" t="s">
        <v>3349</v>
      </c>
      <c r="G1223" t="s">
        <v>13</v>
      </c>
    </row>
    <row r="1224" spans="1:7" x14ac:dyDescent="0.25">
      <c r="A1224">
        <v>133800</v>
      </c>
      <c r="B1224" t="s">
        <v>3350</v>
      </c>
      <c r="C1224" t="s">
        <v>3351</v>
      </c>
      <c r="D1224" t="s">
        <v>9</v>
      </c>
      <c r="G1224" t="s">
        <v>1758</v>
      </c>
    </row>
    <row r="1225" spans="1:7" x14ac:dyDescent="0.25">
      <c r="A1225">
        <v>133819</v>
      </c>
      <c r="B1225" t="s">
        <v>3352</v>
      </c>
      <c r="C1225" t="s">
        <v>3353</v>
      </c>
      <c r="D1225" t="s">
        <v>3354</v>
      </c>
      <c r="E1225" t="s">
        <v>3355</v>
      </c>
      <c r="F1225" t="s">
        <v>3356</v>
      </c>
      <c r="G1225" t="s">
        <v>3357</v>
      </c>
    </row>
    <row r="1226" spans="1:7" x14ac:dyDescent="0.25">
      <c r="A1226">
        <v>133860</v>
      </c>
      <c r="B1226" t="s">
        <v>3358</v>
      </c>
      <c r="C1226" t="s">
        <v>3359</v>
      </c>
      <c r="D1226" t="s">
        <v>3360</v>
      </c>
      <c r="G1226" t="s">
        <v>3361</v>
      </c>
    </row>
    <row r="1227" spans="1:7" x14ac:dyDescent="0.25">
      <c r="A1227">
        <v>133861</v>
      </c>
      <c r="B1227" t="s">
        <v>3362</v>
      </c>
      <c r="C1227" t="s">
        <v>3363</v>
      </c>
      <c r="D1227" t="s">
        <v>3364</v>
      </c>
      <c r="G1227" t="s">
        <v>10</v>
      </c>
    </row>
    <row r="1228" spans="1:7" x14ac:dyDescent="0.25">
      <c r="A1228">
        <v>133879</v>
      </c>
      <c r="B1228" t="s">
        <v>3365</v>
      </c>
      <c r="C1228" t="s">
        <v>3366</v>
      </c>
      <c r="D1228" t="s">
        <v>3367</v>
      </c>
      <c r="E1228" t="s">
        <v>1235</v>
      </c>
      <c r="G1228" t="s">
        <v>10</v>
      </c>
    </row>
    <row r="1229" spans="1:7" x14ac:dyDescent="0.25">
      <c r="A1229">
        <v>133900</v>
      </c>
      <c r="B1229" t="s">
        <v>3368</v>
      </c>
      <c r="C1229" t="s">
        <v>3369</v>
      </c>
      <c r="D1229" t="s">
        <v>3370</v>
      </c>
      <c r="E1229" t="s">
        <v>3371</v>
      </c>
      <c r="G1229" t="s">
        <v>21</v>
      </c>
    </row>
    <row r="1230" spans="1:7" x14ac:dyDescent="0.25">
      <c r="A1230">
        <v>133901</v>
      </c>
      <c r="B1230" t="s">
        <v>3372</v>
      </c>
      <c r="C1230" t="s">
        <v>3373</v>
      </c>
      <c r="D1230" t="s">
        <v>3374</v>
      </c>
      <c r="G1230" t="s">
        <v>37</v>
      </c>
    </row>
    <row r="1231" spans="1:7" x14ac:dyDescent="0.25">
      <c r="A1231">
        <v>133919</v>
      </c>
      <c r="B1231" t="s">
        <v>3375</v>
      </c>
      <c r="C1231" t="s">
        <v>3376</v>
      </c>
      <c r="D1231" t="s">
        <v>3377</v>
      </c>
      <c r="G1231" t="s">
        <v>577</v>
      </c>
    </row>
    <row r="1232" spans="1:7" x14ac:dyDescent="0.25">
      <c r="A1232">
        <v>133920</v>
      </c>
      <c r="B1232" t="s">
        <v>3378</v>
      </c>
      <c r="C1232" t="s">
        <v>3379</v>
      </c>
      <c r="D1232" t="s">
        <v>9</v>
      </c>
      <c r="G1232" t="s">
        <v>10</v>
      </c>
    </row>
    <row r="1233" spans="1:7" x14ac:dyDescent="0.25">
      <c r="A1233">
        <v>133939</v>
      </c>
      <c r="B1233" t="s">
        <v>3380</v>
      </c>
      <c r="C1233" t="s">
        <v>3381</v>
      </c>
      <c r="D1233" t="s">
        <v>3382</v>
      </c>
      <c r="G1233" t="s">
        <v>1198</v>
      </c>
    </row>
    <row r="1234" spans="1:7" x14ac:dyDescent="0.25">
      <c r="A1234">
        <v>133979</v>
      </c>
      <c r="B1234" t="s">
        <v>3383</v>
      </c>
      <c r="C1234" t="s">
        <v>3384</v>
      </c>
      <c r="D1234" t="s">
        <v>9</v>
      </c>
      <c r="G1234" t="s">
        <v>10</v>
      </c>
    </row>
    <row r="1235" spans="1:7" x14ac:dyDescent="0.25">
      <c r="A1235">
        <v>133999</v>
      </c>
      <c r="B1235" t="s">
        <v>3385</v>
      </c>
      <c r="C1235" t="s">
        <v>3386</v>
      </c>
      <c r="D1235" t="s">
        <v>9</v>
      </c>
      <c r="G1235" t="s">
        <v>40</v>
      </c>
    </row>
    <row r="1236" spans="1:7" x14ac:dyDescent="0.25">
      <c r="A1236">
        <v>134019</v>
      </c>
      <c r="B1236" t="s">
        <v>3387</v>
      </c>
      <c r="C1236" t="s">
        <v>3388</v>
      </c>
      <c r="D1236" t="s">
        <v>9</v>
      </c>
      <c r="G1236" t="s">
        <v>47</v>
      </c>
    </row>
    <row r="1237" spans="1:7" x14ac:dyDescent="0.25">
      <c r="A1237">
        <v>134039</v>
      </c>
      <c r="B1237" t="s">
        <v>3389</v>
      </c>
      <c r="C1237" t="s">
        <v>3390</v>
      </c>
      <c r="D1237" t="s">
        <v>9</v>
      </c>
      <c r="G1237" t="s">
        <v>1015</v>
      </c>
    </row>
    <row r="1238" spans="1:7" x14ac:dyDescent="0.25">
      <c r="A1238">
        <v>134040</v>
      </c>
      <c r="B1238" t="s">
        <v>3391</v>
      </c>
      <c r="C1238" t="s">
        <v>3392</v>
      </c>
      <c r="D1238" t="s">
        <v>9</v>
      </c>
      <c r="G1238" t="s">
        <v>37</v>
      </c>
    </row>
    <row r="1239" spans="1:7" x14ac:dyDescent="0.25">
      <c r="A1239">
        <v>134059</v>
      </c>
      <c r="B1239" t="s">
        <v>3393</v>
      </c>
      <c r="C1239" t="s">
        <v>3394</v>
      </c>
      <c r="D1239" t="s">
        <v>3395</v>
      </c>
      <c r="G1239" t="s">
        <v>10</v>
      </c>
    </row>
    <row r="1240" spans="1:7" x14ac:dyDescent="0.25">
      <c r="A1240">
        <v>134079</v>
      </c>
      <c r="B1240" t="s">
        <v>3396</v>
      </c>
      <c r="C1240" t="s">
        <v>3397</v>
      </c>
      <c r="D1240" t="s">
        <v>3398</v>
      </c>
      <c r="E1240" t="s">
        <v>3399</v>
      </c>
      <c r="G1240" t="s">
        <v>468</v>
      </c>
    </row>
    <row r="1241" spans="1:7" x14ac:dyDescent="0.25">
      <c r="A1241">
        <v>134080</v>
      </c>
      <c r="B1241" t="s">
        <v>3400</v>
      </c>
      <c r="C1241" t="s">
        <v>3401</v>
      </c>
      <c r="D1241" t="s">
        <v>3402</v>
      </c>
      <c r="E1241" t="s">
        <v>3403</v>
      </c>
      <c r="G1241" t="s">
        <v>809</v>
      </c>
    </row>
    <row r="1242" spans="1:7" x14ac:dyDescent="0.25">
      <c r="A1242">
        <v>134081</v>
      </c>
      <c r="B1242" t="s">
        <v>3404</v>
      </c>
      <c r="C1242" t="s">
        <v>3405</v>
      </c>
      <c r="D1242" t="s">
        <v>3406</v>
      </c>
      <c r="E1242" t="s">
        <v>3407</v>
      </c>
      <c r="G1242" t="s">
        <v>10</v>
      </c>
    </row>
    <row r="1243" spans="1:7" x14ac:dyDescent="0.25">
      <c r="A1243">
        <v>134119</v>
      </c>
      <c r="B1243" t="s">
        <v>3408</v>
      </c>
      <c r="C1243" t="s">
        <v>3409</v>
      </c>
      <c r="D1243" t="s">
        <v>3410</v>
      </c>
      <c r="G1243" t="s">
        <v>10</v>
      </c>
    </row>
    <row r="1244" spans="1:7" x14ac:dyDescent="0.25">
      <c r="A1244">
        <v>134139</v>
      </c>
      <c r="B1244" t="s">
        <v>3411</v>
      </c>
      <c r="C1244" t="s">
        <v>3412</v>
      </c>
      <c r="D1244" t="s">
        <v>3413</v>
      </c>
      <c r="E1244" t="s">
        <v>3414</v>
      </c>
      <c r="F1244" t="s">
        <v>3415</v>
      </c>
      <c r="G1244" t="s">
        <v>3416</v>
      </c>
    </row>
    <row r="1245" spans="1:7" x14ac:dyDescent="0.25">
      <c r="A1245">
        <v>134180</v>
      </c>
      <c r="B1245" t="s">
        <v>3417</v>
      </c>
      <c r="C1245" t="s">
        <v>426</v>
      </c>
      <c r="D1245" t="s">
        <v>3418</v>
      </c>
      <c r="E1245" t="s">
        <v>3419</v>
      </c>
      <c r="G1245" t="s">
        <v>2331</v>
      </c>
    </row>
    <row r="1246" spans="1:7" x14ac:dyDescent="0.25">
      <c r="A1246">
        <v>134181</v>
      </c>
      <c r="B1246" t="s">
        <v>3420</v>
      </c>
      <c r="C1246" t="s">
        <v>3421</v>
      </c>
      <c r="D1246" t="s">
        <v>3422</v>
      </c>
      <c r="E1246" t="s">
        <v>3423</v>
      </c>
      <c r="G1246" t="s">
        <v>1469</v>
      </c>
    </row>
    <row r="1247" spans="1:7" x14ac:dyDescent="0.25">
      <c r="A1247">
        <v>134199</v>
      </c>
      <c r="B1247" t="s">
        <v>3424</v>
      </c>
      <c r="C1247" t="s">
        <v>3425</v>
      </c>
      <c r="D1247" t="s">
        <v>9</v>
      </c>
      <c r="G1247" t="s">
        <v>37</v>
      </c>
    </row>
    <row r="1248" spans="1:7" x14ac:dyDescent="0.25">
      <c r="A1248">
        <v>134259</v>
      </c>
      <c r="B1248" t="s">
        <v>3426</v>
      </c>
      <c r="C1248" t="s">
        <v>3427</v>
      </c>
      <c r="D1248" t="s">
        <v>3428</v>
      </c>
      <c r="E1248" t="s">
        <v>3429</v>
      </c>
      <c r="F1248" t="s">
        <v>3430</v>
      </c>
      <c r="G1248" t="s">
        <v>1072</v>
      </c>
    </row>
    <row r="1249" spans="1:7" x14ac:dyDescent="0.25">
      <c r="A1249">
        <v>134279</v>
      </c>
      <c r="B1249" t="s">
        <v>3431</v>
      </c>
      <c r="C1249" t="s">
        <v>3432</v>
      </c>
      <c r="D1249" t="s">
        <v>3433</v>
      </c>
      <c r="G1249" t="s">
        <v>489</v>
      </c>
    </row>
    <row r="1250" spans="1:7" x14ac:dyDescent="0.25">
      <c r="A1250">
        <v>134280</v>
      </c>
      <c r="B1250" t="s">
        <v>3434</v>
      </c>
      <c r="C1250" t="s">
        <v>3435</v>
      </c>
      <c r="D1250" t="s">
        <v>9</v>
      </c>
      <c r="G1250" t="s">
        <v>10</v>
      </c>
    </row>
    <row r="1251" spans="1:7" x14ac:dyDescent="0.25">
      <c r="A1251">
        <v>134299</v>
      </c>
      <c r="B1251" t="s">
        <v>3436</v>
      </c>
      <c r="C1251" t="s">
        <v>3437</v>
      </c>
      <c r="D1251" t="s">
        <v>9</v>
      </c>
      <c r="G1251" t="s">
        <v>40</v>
      </c>
    </row>
    <row r="1252" spans="1:7" x14ac:dyDescent="0.25">
      <c r="A1252">
        <v>134380</v>
      </c>
      <c r="B1252" t="s">
        <v>3438</v>
      </c>
      <c r="C1252" t="s">
        <v>3439</v>
      </c>
      <c r="D1252" t="s">
        <v>3440</v>
      </c>
      <c r="E1252" t="s">
        <v>340</v>
      </c>
      <c r="G1252" t="s">
        <v>10</v>
      </c>
    </row>
    <row r="1253" spans="1:7" x14ac:dyDescent="0.25">
      <c r="A1253">
        <v>134399</v>
      </c>
      <c r="B1253" t="s">
        <v>3441</v>
      </c>
      <c r="C1253" t="s">
        <v>3442</v>
      </c>
      <c r="D1253" t="s">
        <v>3443</v>
      </c>
      <c r="G1253" t="s">
        <v>37</v>
      </c>
    </row>
    <row r="1254" spans="1:7" x14ac:dyDescent="0.25">
      <c r="A1254">
        <v>134419</v>
      </c>
      <c r="B1254" t="s">
        <v>3444</v>
      </c>
      <c r="C1254" t="s">
        <v>3445</v>
      </c>
      <c r="D1254" t="s">
        <v>3446</v>
      </c>
      <c r="E1254" t="s">
        <v>3447</v>
      </c>
      <c r="G1254" t="s">
        <v>40</v>
      </c>
    </row>
    <row r="1255" spans="1:7" x14ac:dyDescent="0.25">
      <c r="A1255">
        <v>134439</v>
      </c>
      <c r="B1255" t="s">
        <v>3448</v>
      </c>
      <c r="C1255" t="s">
        <v>3449</v>
      </c>
      <c r="D1255" t="s">
        <v>9</v>
      </c>
      <c r="G1255" t="s">
        <v>37</v>
      </c>
    </row>
    <row r="1256" spans="1:7" x14ac:dyDescent="0.25">
      <c r="A1256">
        <v>134459</v>
      </c>
      <c r="B1256" t="s">
        <v>3450</v>
      </c>
      <c r="C1256" t="s">
        <v>2110</v>
      </c>
      <c r="D1256" t="s">
        <v>3451</v>
      </c>
      <c r="E1256" t="s">
        <v>3452</v>
      </c>
      <c r="G1256" t="s">
        <v>47</v>
      </c>
    </row>
    <row r="1257" spans="1:7" x14ac:dyDescent="0.25">
      <c r="A1257">
        <v>134460</v>
      </c>
      <c r="B1257" t="s">
        <v>3453</v>
      </c>
      <c r="C1257" t="s">
        <v>3453</v>
      </c>
      <c r="D1257" t="s">
        <v>3454</v>
      </c>
      <c r="E1257" t="s">
        <v>3455</v>
      </c>
      <c r="G1257" t="s">
        <v>10</v>
      </c>
    </row>
    <row r="1258" spans="1:7" x14ac:dyDescent="0.25">
      <c r="A1258">
        <v>134479</v>
      </c>
      <c r="B1258" t="s">
        <v>3456</v>
      </c>
      <c r="C1258" t="s">
        <v>3457</v>
      </c>
      <c r="D1258" t="s">
        <v>3458</v>
      </c>
      <c r="G1258" t="s">
        <v>13</v>
      </c>
    </row>
    <row r="1259" spans="1:7" x14ac:dyDescent="0.25">
      <c r="A1259">
        <v>134499</v>
      </c>
      <c r="B1259" t="s">
        <v>3459</v>
      </c>
      <c r="C1259" t="s">
        <v>3460</v>
      </c>
      <c r="D1259" t="s">
        <v>3461</v>
      </c>
      <c r="G1259" t="s">
        <v>37</v>
      </c>
    </row>
    <row r="1260" spans="1:7" x14ac:dyDescent="0.25">
      <c r="A1260">
        <v>134501</v>
      </c>
      <c r="B1260" t="s">
        <v>3462</v>
      </c>
      <c r="C1260" t="s">
        <v>3463</v>
      </c>
      <c r="D1260" t="s">
        <v>9</v>
      </c>
      <c r="G1260" t="s">
        <v>1758</v>
      </c>
    </row>
    <row r="1261" spans="1:7" x14ac:dyDescent="0.25">
      <c r="A1261">
        <v>134502</v>
      </c>
      <c r="B1261" t="s">
        <v>3464</v>
      </c>
      <c r="C1261" t="s">
        <v>3465</v>
      </c>
      <c r="D1261" t="s">
        <v>3466</v>
      </c>
      <c r="G1261" t="s">
        <v>10</v>
      </c>
    </row>
    <row r="1262" spans="1:7" x14ac:dyDescent="0.25">
      <c r="A1262">
        <v>134599</v>
      </c>
      <c r="B1262" t="s">
        <v>3467</v>
      </c>
      <c r="C1262" t="s">
        <v>3468</v>
      </c>
      <c r="D1262" t="s">
        <v>3469</v>
      </c>
      <c r="E1262" t="s">
        <v>3470</v>
      </c>
      <c r="G1262" t="s">
        <v>2331</v>
      </c>
    </row>
    <row r="1263" spans="1:7" x14ac:dyDescent="0.25">
      <c r="A1263">
        <v>134639</v>
      </c>
      <c r="B1263" t="s">
        <v>3471</v>
      </c>
      <c r="C1263" t="s">
        <v>3472</v>
      </c>
      <c r="D1263" t="s">
        <v>82</v>
      </c>
      <c r="E1263" t="s">
        <v>3473</v>
      </c>
      <c r="G1263" t="s">
        <v>10</v>
      </c>
    </row>
    <row r="1264" spans="1:7" x14ac:dyDescent="0.25">
      <c r="A1264">
        <v>134659</v>
      </c>
      <c r="B1264" t="s">
        <v>3474</v>
      </c>
      <c r="C1264" t="s">
        <v>3475</v>
      </c>
      <c r="D1264" t="s">
        <v>9</v>
      </c>
      <c r="G1264" t="s">
        <v>37</v>
      </c>
    </row>
    <row r="1265" spans="1:7" x14ac:dyDescent="0.25">
      <c r="A1265">
        <v>134719</v>
      </c>
      <c r="B1265" t="s">
        <v>3476</v>
      </c>
      <c r="C1265" t="s">
        <v>3477</v>
      </c>
      <c r="D1265" t="s">
        <v>3478</v>
      </c>
      <c r="G1265" t="s">
        <v>229</v>
      </c>
    </row>
    <row r="1266" spans="1:7" x14ac:dyDescent="0.25">
      <c r="A1266">
        <v>134779</v>
      </c>
      <c r="B1266" t="s">
        <v>3479</v>
      </c>
      <c r="C1266" t="s">
        <v>3480</v>
      </c>
      <c r="D1266" t="s">
        <v>9</v>
      </c>
      <c r="G1266" t="s">
        <v>40</v>
      </c>
    </row>
    <row r="1267" spans="1:7" x14ac:dyDescent="0.25">
      <c r="A1267">
        <v>134799</v>
      </c>
      <c r="B1267" t="s">
        <v>3481</v>
      </c>
      <c r="C1267" t="s">
        <v>1325</v>
      </c>
      <c r="D1267" t="s">
        <v>3482</v>
      </c>
      <c r="G1267" t="s">
        <v>1093</v>
      </c>
    </row>
    <row r="1268" spans="1:7" x14ac:dyDescent="0.25">
      <c r="A1268">
        <v>134819</v>
      </c>
      <c r="B1268" t="s">
        <v>3483</v>
      </c>
      <c r="C1268" t="s">
        <v>3484</v>
      </c>
      <c r="D1268" t="s">
        <v>3485</v>
      </c>
      <c r="G1268" t="s">
        <v>40</v>
      </c>
    </row>
    <row r="1269" spans="1:7" x14ac:dyDescent="0.25">
      <c r="A1269">
        <v>134820</v>
      </c>
      <c r="B1269" t="s">
        <v>3486</v>
      </c>
      <c r="C1269" t="s">
        <v>3487</v>
      </c>
      <c r="D1269" t="s">
        <v>3488</v>
      </c>
      <c r="G1269" t="s">
        <v>37</v>
      </c>
    </row>
    <row r="1270" spans="1:7" x14ac:dyDescent="0.25">
      <c r="A1270">
        <v>134859</v>
      </c>
      <c r="B1270" t="s">
        <v>3489</v>
      </c>
      <c r="C1270" t="s">
        <v>3490</v>
      </c>
      <c r="D1270" t="s">
        <v>9</v>
      </c>
      <c r="G1270" t="s">
        <v>482</v>
      </c>
    </row>
    <row r="1271" spans="1:7" x14ac:dyDescent="0.25">
      <c r="A1271">
        <v>134860</v>
      </c>
      <c r="B1271" t="s">
        <v>3491</v>
      </c>
      <c r="C1271" t="s">
        <v>3492</v>
      </c>
      <c r="D1271" t="s">
        <v>3493</v>
      </c>
      <c r="G1271" t="s">
        <v>37</v>
      </c>
    </row>
    <row r="1272" spans="1:7" x14ac:dyDescent="0.25">
      <c r="A1272">
        <v>134879</v>
      </c>
      <c r="B1272" t="s">
        <v>3494</v>
      </c>
      <c r="C1272" t="s">
        <v>3495</v>
      </c>
      <c r="D1272" t="s">
        <v>9</v>
      </c>
      <c r="G1272" t="s">
        <v>10</v>
      </c>
    </row>
    <row r="1273" spans="1:7" x14ac:dyDescent="0.25">
      <c r="A1273">
        <v>134919</v>
      </c>
      <c r="B1273" t="s">
        <v>3496</v>
      </c>
      <c r="C1273" t="s">
        <v>3497</v>
      </c>
      <c r="D1273" t="s">
        <v>3498</v>
      </c>
      <c r="G1273" t="s">
        <v>37</v>
      </c>
    </row>
    <row r="1274" spans="1:7" x14ac:dyDescent="0.25">
      <c r="A1274">
        <v>134959</v>
      </c>
      <c r="B1274" t="s">
        <v>3499</v>
      </c>
      <c r="C1274" t="s">
        <v>3500</v>
      </c>
      <c r="D1274" t="s">
        <v>3501</v>
      </c>
      <c r="E1274" t="s">
        <v>3502</v>
      </c>
      <c r="F1274" t="s">
        <v>3503</v>
      </c>
      <c r="G1274" t="s">
        <v>3143</v>
      </c>
    </row>
    <row r="1275" spans="1:7" x14ac:dyDescent="0.25">
      <c r="A1275">
        <v>134999</v>
      </c>
      <c r="B1275" t="s">
        <v>3504</v>
      </c>
      <c r="C1275" t="s">
        <v>3505</v>
      </c>
      <c r="D1275" t="s">
        <v>3506</v>
      </c>
      <c r="E1275" t="s">
        <v>3507</v>
      </c>
      <c r="G1275" t="s">
        <v>400</v>
      </c>
    </row>
    <row r="1276" spans="1:7" x14ac:dyDescent="0.25">
      <c r="A1276">
        <v>135019</v>
      </c>
      <c r="B1276" t="s">
        <v>3508</v>
      </c>
      <c r="C1276" t="s">
        <v>1644</v>
      </c>
      <c r="D1276" t="s">
        <v>3509</v>
      </c>
      <c r="G1276" t="s">
        <v>37</v>
      </c>
    </row>
    <row r="1277" spans="1:7" x14ac:dyDescent="0.25">
      <c r="A1277">
        <v>135020</v>
      </c>
      <c r="B1277" t="s">
        <v>3510</v>
      </c>
      <c r="C1277" t="s">
        <v>3511</v>
      </c>
      <c r="D1277" t="s">
        <v>3512</v>
      </c>
      <c r="G1277" t="s">
        <v>37</v>
      </c>
    </row>
    <row r="1278" spans="1:7" x14ac:dyDescent="0.25">
      <c r="A1278">
        <v>135081</v>
      </c>
      <c r="B1278" t="s">
        <v>3513</v>
      </c>
      <c r="C1278" t="s">
        <v>3514</v>
      </c>
      <c r="D1278" t="s">
        <v>9</v>
      </c>
      <c r="G1278" t="s">
        <v>37</v>
      </c>
    </row>
    <row r="1279" spans="1:7" x14ac:dyDescent="0.25">
      <c r="A1279">
        <v>135083</v>
      </c>
      <c r="B1279" t="s">
        <v>3515</v>
      </c>
      <c r="C1279" t="s">
        <v>3516</v>
      </c>
      <c r="D1279" t="s">
        <v>3517</v>
      </c>
      <c r="G1279" t="s">
        <v>992</v>
      </c>
    </row>
    <row r="1280" spans="1:7" x14ac:dyDescent="0.25">
      <c r="A1280">
        <v>135084</v>
      </c>
      <c r="B1280" t="s">
        <v>3518</v>
      </c>
      <c r="C1280" t="s">
        <v>3519</v>
      </c>
      <c r="D1280" t="s">
        <v>9</v>
      </c>
      <c r="G1280" t="s">
        <v>1093</v>
      </c>
    </row>
    <row r="1281" spans="1:7" x14ac:dyDescent="0.25">
      <c r="A1281">
        <v>135086</v>
      </c>
      <c r="B1281" t="s">
        <v>3520</v>
      </c>
      <c r="C1281" t="s">
        <v>3521</v>
      </c>
      <c r="D1281" t="s">
        <v>3522</v>
      </c>
      <c r="E1281" t="s">
        <v>3523</v>
      </c>
      <c r="G1281" t="s">
        <v>229</v>
      </c>
    </row>
    <row r="1282" spans="1:7" x14ac:dyDescent="0.25">
      <c r="A1282">
        <v>135100</v>
      </c>
      <c r="B1282" t="s">
        <v>3524</v>
      </c>
      <c r="C1282" t="s">
        <v>1237</v>
      </c>
      <c r="D1282" t="s">
        <v>3525</v>
      </c>
      <c r="E1282" t="s">
        <v>3526</v>
      </c>
      <c r="G1282" t="s">
        <v>37</v>
      </c>
    </row>
    <row r="1283" spans="1:7" x14ac:dyDescent="0.25">
      <c r="A1283">
        <v>135139</v>
      </c>
      <c r="B1283" t="s">
        <v>3527</v>
      </c>
      <c r="C1283" t="s">
        <v>3528</v>
      </c>
      <c r="D1283" t="s">
        <v>3529</v>
      </c>
      <c r="G1283" t="s">
        <v>1093</v>
      </c>
    </row>
    <row r="1284" spans="1:7" x14ac:dyDescent="0.25">
      <c r="A1284">
        <v>135140</v>
      </c>
      <c r="B1284" t="s">
        <v>3530</v>
      </c>
      <c r="C1284" t="s">
        <v>3531</v>
      </c>
      <c r="D1284" t="s">
        <v>3532</v>
      </c>
      <c r="E1284" t="s">
        <v>3533</v>
      </c>
      <c r="G1284" t="s">
        <v>37</v>
      </c>
    </row>
    <row r="1285" spans="1:7" x14ac:dyDescent="0.25">
      <c r="A1285">
        <v>135160</v>
      </c>
      <c r="B1285" t="s">
        <v>3534</v>
      </c>
      <c r="C1285" t="s">
        <v>3535</v>
      </c>
      <c r="D1285" t="s">
        <v>3536</v>
      </c>
      <c r="G1285" t="s">
        <v>724</v>
      </c>
    </row>
    <row r="1286" spans="1:7" x14ac:dyDescent="0.25">
      <c r="A1286">
        <v>135179</v>
      </c>
      <c r="B1286" t="s">
        <v>3537</v>
      </c>
      <c r="C1286" t="s">
        <v>3538</v>
      </c>
      <c r="D1286" t="s">
        <v>3539</v>
      </c>
      <c r="E1286" t="s">
        <v>3540</v>
      </c>
      <c r="G1286" t="s">
        <v>13</v>
      </c>
    </row>
    <row r="1287" spans="1:7" x14ac:dyDescent="0.25">
      <c r="A1287">
        <v>135199</v>
      </c>
      <c r="B1287" t="s">
        <v>3541</v>
      </c>
      <c r="C1287" t="s">
        <v>3542</v>
      </c>
      <c r="D1287" t="s">
        <v>3543</v>
      </c>
      <c r="G1287" t="s">
        <v>37</v>
      </c>
    </row>
    <row r="1288" spans="1:7" x14ac:dyDescent="0.25">
      <c r="A1288">
        <v>135200</v>
      </c>
      <c r="B1288" t="s">
        <v>3544</v>
      </c>
      <c r="C1288" t="s">
        <v>3545</v>
      </c>
      <c r="D1288" t="s">
        <v>3546</v>
      </c>
      <c r="E1288" t="s">
        <v>3547</v>
      </c>
      <c r="F1288" t="s">
        <v>3548</v>
      </c>
      <c r="G1288" t="s">
        <v>1093</v>
      </c>
    </row>
    <row r="1289" spans="1:7" x14ac:dyDescent="0.25">
      <c r="A1289">
        <v>135219</v>
      </c>
      <c r="B1289" t="s">
        <v>3549</v>
      </c>
      <c r="C1289" t="s">
        <v>3550</v>
      </c>
      <c r="D1289" t="s">
        <v>3551</v>
      </c>
      <c r="G1289" t="s">
        <v>40</v>
      </c>
    </row>
    <row r="1290" spans="1:7" x14ac:dyDescent="0.25">
      <c r="A1290">
        <v>135241</v>
      </c>
      <c r="B1290" t="s">
        <v>3552</v>
      </c>
      <c r="C1290" t="s">
        <v>3553</v>
      </c>
      <c r="D1290" t="s">
        <v>1317</v>
      </c>
      <c r="G1290" t="s">
        <v>13</v>
      </c>
    </row>
    <row r="1291" spans="1:7" x14ac:dyDescent="0.25">
      <c r="A1291">
        <v>135259</v>
      </c>
      <c r="B1291" t="s">
        <v>3554</v>
      </c>
      <c r="C1291" t="s">
        <v>3555</v>
      </c>
      <c r="D1291" t="s">
        <v>3556</v>
      </c>
      <c r="G1291" t="s">
        <v>10</v>
      </c>
    </row>
    <row r="1292" spans="1:7" x14ac:dyDescent="0.25">
      <c r="A1292">
        <v>135260</v>
      </c>
      <c r="B1292" t="s">
        <v>3557</v>
      </c>
      <c r="C1292" t="s">
        <v>3558</v>
      </c>
      <c r="D1292" t="s">
        <v>3559</v>
      </c>
      <c r="G1292" t="s">
        <v>37</v>
      </c>
    </row>
    <row r="1293" spans="1:7" x14ac:dyDescent="0.25">
      <c r="A1293">
        <v>135279</v>
      </c>
      <c r="B1293" t="s">
        <v>3560</v>
      </c>
      <c r="C1293" t="s">
        <v>3561</v>
      </c>
      <c r="D1293" t="s">
        <v>3562</v>
      </c>
      <c r="G1293" t="s">
        <v>1093</v>
      </c>
    </row>
    <row r="1294" spans="1:7" x14ac:dyDescent="0.25">
      <c r="A1294">
        <v>135282</v>
      </c>
      <c r="B1294" t="s">
        <v>3563</v>
      </c>
      <c r="C1294" t="s">
        <v>3564</v>
      </c>
      <c r="D1294" t="s">
        <v>3565</v>
      </c>
      <c r="E1294" t="s">
        <v>3566</v>
      </c>
      <c r="G1294" t="s">
        <v>229</v>
      </c>
    </row>
    <row r="1295" spans="1:7" x14ac:dyDescent="0.25">
      <c r="A1295">
        <v>135299</v>
      </c>
      <c r="B1295" t="s">
        <v>3567</v>
      </c>
      <c r="C1295" t="s">
        <v>426</v>
      </c>
      <c r="D1295" t="s">
        <v>3568</v>
      </c>
      <c r="E1295" t="s">
        <v>3569</v>
      </c>
      <c r="G1295" t="s">
        <v>10</v>
      </c>
    </row>
    <row r="1296" spans="1:7" x14ac:dyDescent="0.25">
      <c r="A1296">
        <v>135320</v>
      </c>
      <c r="B1296" t="s">
        <v>3570</v>
      </c>
      <c r="C1296" t="s">
        <v>3571</v>
      </c>
      <c r="D1296" t="s">
        <v>9</v>
      </c>
      <c r="G1296" t="s">
        <v>10</v>
      </c>
    </row>
    <row r="1297" spans="1:7" x14ac:dyDescent="0.25">
      <c r="A1297">
        <v>135339</v>
      </c>
      <c r="B1297" t="s">
        <v>3572</v>
      </c>
      <c r="C1297" t="s">
        <v>3573</v>
      </c>
      <c r="D1297" t="s">
        <v>3574</v>
      </c>
      <c r="G1297" t="s">
        <v>1015</v>
      </c>
    </row>
    <row r="1298" spans="1:7" x14ac:dyDescent="0.25">
      <c r="A1298">
        <v>135342</v>
      </c>
      <c r="B1298" t="s">
        <v>3575</v>
      </c>
      <c r="C1298" t="s">
        <v>3576</v>
      </c>
      <c r="D1298" t="s">
        <v>3577</v>
      </c>
      <c r="E1298" t="s">
        <v>3578</v>
      </c>
      <c r="F1298" t="s">
        <v>3579</v>
      </c>
      <c r="G1298" t="s">
        <v>1015</v>
      </c>
    </row>
    <row r="1299" spans="1:7" x14ac:dyDescent="0.25">
      <c r="A1299">
        <v>135343</v>
      </c>
      <c r="B1299" t="s">
        <v>3580</v>
      </c>
      <c r="C1299" t="s">
        <v>3581</v>
      </c>
      <c r="D1299" t="s">
        <v>9</v>
      </c>
      <c r="G1299" t="s">
        <v>573</v>
      </c>
    </row>
    <row r="1300" spans="1:7" x14ac:dyDescent="0.25">
      <c r="A1300">
        <v>135359</v>
      </c>
      <c r="B1300" t="s">
        <v>3582</v>
      </c>
      <c r="C1300" t="s">
        <v>3583</v>
      </c>
      <c r="D1300" t="s">
        <v>3584</v>
      </c>
      <c r="E1300" t="s">
        <v>3585</v>
      </c>
      <c r="G1300" t="s">
        <v>13</v>
      </c>
    </row>
    <row r="1301" spans="1:7" x14ac:dyDescent="0.25">
      <c r="A1301">
        <v>135379</v>
      </c>
      <c r="B1301" t="s">
        <v>3586</v>
      </c>
      <c r="C1301" t="s">
        <v>3587</v>
      </c>
      <c r="D1301" t="s">
        <v>9</v>
      </c>
      <c r="G1301" t="s">
        <v>37</v>
      </c>
    </row>
    <row r="1302" spans="1:7" x14ac:dyDescent="0.25">
      <c r="A1302">
        <v>135399</v>
      </c>
      <c r="B1302" t="s">
        <v>3588</v>
      </c>
      <c r="C1302" t="s">
        <v>3589</v>
      </c>
      <c r="D1302" t="s">
        <v>3590</v>
      </c>
      <c r="E1302" t="s">
        <v>3591</v>
      </c>
      <c r="G1302" t="s">
        <v>1072</v>
      </c>
    </row>
    <row r="1303" spans="1:7" x14ac:dyDescent="0.25">
      <c r="A1303">
        <v>135400</v>
      </c>
      <c r="B1303" t="s">
        <v>3592</v>
      </c>
      <c r="C1303" t="s">
        <v>3593</v>
      </c>
      <c r="D1303" t="s">
        <v>3594</v>
      </c>
      <c r="G1303" t="s">
        <v>229</v>
      </c>
    </row>
    <row r="1304" spans="1:7" x14ac:dyDescent="0.25">
      <c r="A1304">
        <v>135419</v>
      </c>
      <c r="B1304" t="s">
        <v>3595</v>
      </c>
      <c r="C1304" t="s">
        <v>3596</v>
      </c>
      <c r="D1304" t="s">
        <v>9</v>
      </c>
      <c r="G1304" t="s">
        <v>901</v>
      </c>
    </row>
    <row r="1305" spans="1:7" x14ac:dyDescent="0.25">
      <c r="A1305">
        <v>135422</v>
      </c>
      <c r="B1305" t="s">
        <v>3597</v>
      </c>
      <c r="C1305" t="s">
        <v>3598</v>
      </c>
      <c r="D1305" t="s">
        <v>9</v>
      </c>
      <c r="G1305" t="s">
        <v>40</v>
      </c>
    </row>
    <row r="1306" spans="1:7" x14ac:dyDescent="0.25">
      <c r="A1306">
        <v>135439</v>
      </c>
      <c r="B1306" t="s">
        <v>3599</v>
      </c>
      <c r="C1306" t="s">
        <v>3600</v>
      </c>
      <c r="D1306" t="s">
        <v>3601</v>
      </c>
      <c r="E1306" t="s">
        <v>3602</v>
      </c>
      <c r="F1306" t="s">
        <v>3603</v>
      </c>
      <c r="G1306" t="s">
        <v>1015</v>
      </c>
    </row>
    <row r="1307" spans="1:7" x14ac:dyDescent="0.25">
      <c r="A1307">
        <v>135440</v>
      </c>
      <c r="B1307" t="s">
        <v>3604</v>
      </c>
      <c r="C1307" t="s">
        <v>3605</v>
      </c>
      <c r="D1307" t="s">
        <v>9</v>
      </c>
      <c r="G1307" t="s">
        <v>40</v>
      </c>
    </row>
    <row r="1308" spans="1:7" x14ac:dyDescent="0.25">
      <c r="A1308">
        <v>135459</v>
      </c>
      <c r="B1308" t="s">
        <v>3606</v>
      </c>
      <c r="C1308" t="s">
        <v>3607</v>
      </c>
      <c r="D1308" t="s">
        <v>3608</v>
      </c>
      <c r="G1308" t="s">
        <v>1015</v>
      </c>
    </row>
    <row r="1309" spans="1:7" x14ac:dyDescent="0.25">
      <c r="A1309">
        <v>135460</v>
      </c>
      <c r="B1309" t="s">
        <v>3609</v>
      </c>
      <c r="C1309" t="s">
        <v>3610</v>
      </c>
      <c r="D1309" t="s">
        <v>9</v>
      </c>
      <c r="G1309" t="s">
        <v>37</v>
      </c>
    </row>
    <row r="1310" spans="1:7" x14ac:dyDescent="0.25">
      <c r="A1310">
        <v>135462</v>
      </c>
      <c r="B1310" t="s">
        <v>3611</v>
      </c>
      <c r="C1310" t="s">
        <v>3612</v>
      </c>
      <c r="D1310" t="s">
        <v>9</v>
      </c>
      <c r="G1310" t="s">
        <v>463</v>
      </c>
    </row>
    <row r="1311" spans="1:7" x14ac:dyDescent="0.25">
      <c r="A1311">
        <v>135463</v>
      </c>
      <c r="B1311" t="s">
        <v>3613</v>
      </c>
      <c r="C1311" t="s">
        <v>3614</v>
      </c>
      <c r="D1311" t="s">
        <v>9</v>
      </c>
      <c r="G1311" t="s">
        <v>10</v>
      </c>
    </row>
    <row r="1312" spans="1:7" x14ac:dyDescent="0.25">
      <c r="A1312">
        <v>135519</v>
      </c>
      <c r="B1312" t="s">
        <v>3615</v>
      </c>
      <c r="C1312" t="s">
        <v>3616</v>
      </c>
      <c r="D1312" t="s">
        <v>3617</v>
      </c>
      <c r="G1312" t="s">
        <v>10</v>
      </c>
    </row>
    <row r="1313" spans="1:7" x14ac:dyDescent="0.25">
      <c r="A1313">
        <v>135559</v>
      </c>
      <c r="B1313" t="s">
        <v>3618</v>
      </c>
      <c r="C1313" t="s">
        <v>3619</v>
      </c>
      <c r="D1313" t="s">
        <v>9</v>
      </c>
      <c r="G1313" t="s">
        <v>37</v>
      </c>
    </row>
    <row r="1314" spans="1:7" x14ac:dyDescent="0.25">
      <c r="A1314">
        <v>135619</v>
      </c>
      <c r="B1314" t="s">
        <v>3620</v>
      </c>
      <c r="C1314" t="s">
        <v>3621</v>
      </c>
      <c r="D1314" t="s">
        <v>3622</v>
      </c>
      <c r="G1314" t="s">
        <v>877</v>
      </c>
    </row>
    <row r="1315" spans="1:7" x14ac:dyDescent="0.25">
      <c r="A1315">
        <v>135639</v>
      </c>
      <c r="B1315" t="s">
        <v>3623</v>
      </c>
      <c r="C1315" t="s">
        <v>3624</v>
      </c>
      <c r="D1315" t="s">
        <v>3625</v>
      </c>
      <c r="G1315" t="s">
        <v>37</v>
      </c>
    </row>
    <row r="1316" spans="1:7" x14ac:dyDescent="0.25">
      <c r="A1316">
        <v>135640</v>
      </c>
      <c r="B1316" t="s">
        <v>3626</v>
      </c>
      <c r="C1316" t="s">
        <v>3627</v>
      </c>
      <c r="D1316" t="s">
        <v>3628</v>
      </c>
      <c r="G1316" t="s">
        <v>37</v>
      </c>
    </row>
    <row r="1317" spans="1:7" x14ac:dyDescent="0.25">
      <c r="A1317">
        <v>135659</v>
      </c>
      <c r="B1317" t="s">
        <v>3629</v>
      </c>
      <c r="C1317" t="s">
        <v>3630</v>
      </c>
      <c r="D1317" t="s">
        <v>9</v>
      </c>
      <c r="G1317" t="s">
        <v>10</v>
      </c>
    </row>
    <row r="1318" spans="1:7" x14ac:dyDescent="0.25">
      <c r="A1318">
        <v>135679</v>
      </c>
      <c r="B1318" t="s">
        <v>3631</v>
      </c>
      <c r="C1318" t="s">
        <v>3632</v>
      </c>
      <c r="D1318" t="s">
        <v>3633</v>
      </c>
      <c r="G1318" t="s">
        <v>2331</v>
      </c>
    </row>
    <row r="1319" spans="1:7" x14ac:dyDescent="0.25">
      <c r="A1319">
        <v>135739</v>
      </c>
      <c r="B1319" t="s">
        <v>3634</v>
      </c>
      <c r="C1319" t="s">
        <v>3635</v>
      </c>
      <c r="D1319" t="s">
        <v>3636</v>
      </c>
      <c r="E1319" t="s">
        <v>3637</v>
      </c>
      <c r="F1319" t="s">
        <v>3638</v>
      </c>
      <c r="G1319" t="s">
        <v>229</v>
      </c>
    </row>
    <row r="1320" spans="1:7" x14ac:dyDescent="0.25">
      <c r="A1320">
        <v>135759</v>
      </c>
      <c r="B1320" t="s">
        <v>3639</v>
      </c>
      <c r="C1320" t="s">
        <v>1782</v>
      </c>
      <c r="D1320" t="s">
        <v>3640</v>
      </c>
      <c r="E1320" t="s">
        <v>3641</v>
      </c>
      <c r="G1320" t="s">
        <v>37</v>
      </c>
    </row>
    <row r="1321" spans="1:7" x14ac:dyDescent="0.25">
      <c r="A1321">
        <v>135779</v>
      </c>
      <c r="B1321" t="s">
        <v>3642</v>
      </c>
      <c r="C1321" t="s">
        <v>3643</v>
      </c>
      <c r="D1321" t="s">
        <v>3644</v>
      </c>
      <c r="E1321" t="s">
        <v>201</v>
      </c>
      <c r="G1321" t="s">
        <v>10</v>
      </c>
    </row>
    <row r="1322" spans="1:7" x14ac:dyDescent="0.25">
      <c r="A1322">
        <v>135799</v>
      </c>
      <c r="B1322" t="s">
        <v>3645</v>
      </c>
      <c r="C1322" t="s">
        <v>3646</v>
      </c>
      <c r="D1322" t="s">
        <v>9</v>
      </c>
      <c r="G1322" t="s">
        <v>37</v>
      </c>
    </row>
    <row r="1323" spans="1:7" x14ac:dyDescent="0.25">
      <c r="A1323">
        <v>135801</v>
      </c>
      <c r="B1323" t="s">
        <v>3647</v>
      </c>
      <c r="C1323" t="s">
        <v>3648</v>
      </c>
      <c r="D1323" t="s">
        <v>9</v>
      </c>
      <c r="G1323" t="s">
        <v>47</v>
      </c>
    </row>
    <row r="1324" spans="1:7" x14ac:dyDescent="0.25">
      <c r="A1324">
        <v>135804</v>
      </c>
      <c r="B1324" t="s">
        <v>3649</v>
      </c>
      <c r="C1324" t="s">
        <v>3650</v>
      </c>
      <c r="D1324" t="s">
        <v>9</v>
      </c>
      <c r="G1324" t="s">
        <v>1469</v>
      </c>
    </row>
    <row r="1325" spans="1:7" x14ac:dyDescent="0.25">
      <c r="A1325">
        <v>135839</v>
      </c>
      <c r="B1325" t="s">
        <v>3651</v>
      </c>
      <c r="C1325" t="s">
        <v>3652</v>
      </c>
      <c r="D1325" t="s">
        <v>3653</v>
      </c>
      <c r="G1325" t="s">
        <v>37</v>
      </c>
    </row>
    <row r="1326" spans="1:7" x14ac:dyDescent="0.25">
      <c r="A1326">
        <v>135840</v>
      </c>
      <c r="B1326" t="s">
        <v>3654</v>
      </c>
      <c r="C1326" t="s">
        <v>3655</v>
      </c>
      <c r="D1326" t="s">
        <v>9</v>
      </c>
      <c r="G1326" t="s">
        <v>809</v>
      </c>
    </row>
    <row r="1327" spans="1:7" x14ac:dyDescent="0.25">
      <c r="A1327">
        <v>135859</v>
      </c>
      <c r="B1327" t="s">
        <v>3656</v>
      </c>
      <c r="C1327" t="s">
        <v>3657</v>
      </c>
      <c r="D1327" t="s">
        <v>9</v>
      </c>
      <c r="G1327" t="s">
        <v>1015</v>
      </c>
    </row>
    <row r="1328" spans="1:7" x14ac:dyDescent="0.25">
      <c r="A1328">
        <v>135861</v>
      </c>
      <c r="B1328" t="s">
        <v>3658</v>
      </c>
      <c r="C1328" t="s">
        <v>3659</v>
      </c>
      <c r="D1328" t="s">
        <v>3660</v>
      </c>
      <c r="G1328" t="s">
        <v>229</v>
      </c>
    </row>
    <row r="1329" spans="1:7" x14ac:dyDescent="0.25">
      <c r="A1329">
        <v>135880</v>
      </c>
      <c r="B1329" t="s">
        <v>3661</v>
      </c>
      <c r="C1329" t="s">
        <v>55</v>
      </c>
      <c r="D1329" t="s">
        <v>3662</v>
      </c>
      <c r="G1329" t="s">
        <v>13</v>
      </c>
    </row>
    <row r="1330" spans="1:7" x14ac:dyDescent="0.25">
      <c r="A1330">
        <v>135939</v>
      </c>
      <c r="B1330" t="s">
        <v>3663</v>
      </c>
      <c r="C1330" t="s">
        <v>3664</v>
      </c>
      <c r="D1330" t="s">
        <v>9</v>
      </c>
      <c r="G1330" t="s">
        <v>10</v>
      </c>
    </row>
    <row r="1331" spans="1:7" x14ac:dyDescent="0.25">
      <c r="A1331">
        <v>135959</v>
      </c>
      <c r="B1331" t="s">
        <v>3665</v>
      </c>
      <c r="C1331" t="s">
        <v>3666</v>
      </c>
      <c r="D1331" t="s">
        <v>9</v>
      </c>
      <c r="G1331" t="s">
        <v>40</v>
      </c>
    </row>
    <row r="1332" spans="1:7" x14ac:dyDescent="0.25">
      <c r="A1332">
        <v>136059</v>
      </c>
      <c r="B1332" t="s">
        <v>3667</v>
      </c>
      <c r="C1332" t="s">
        <v>3668</v>
      </c>
      <c r="D1332" t="s">
        <v>3669</v>
      </c>
      <c r="E1332" t="s">
        <v>3670</v>
      </c>
      <c r="G1332" t="s">
        <v>758</v>
      </c>
    </row>
    <row r="1333" spans="1:7" x14ac:dyDescent="0.25">
      <c r="A1333">
        <v>136099</v>
      </c>
      <c r="B1333" t="s">
        <v>3671</v>
      </c>
      <c r="C1333" t="s">
        <v>3672</v>
      </c>
      <c r="D1333" t="s">
        <v>9</v>
      </c>
      <c r="G1333" t="s">
        <v>37</v>
      </c>
    </row>
    <row r="1334" spans="1:7" x14ac:dyDescent="0.25">
      <c r="A1334">
        <v>136119</v>
      </c>
      <c r="B1334" t="s">
        <v>3673</v>
      </c>
      <c r="C1334" t="s">
        <v>3674</v>
      </c>
      <c r="D1334" t="s">
        <v>9</v>
      </c>
      <c r="G1334" t="s">
        <v>809</v>
      </c>
    </row>
    <row r="1335" spans="1:7" x14ac:dyDescent="0.25">
      <c r="A1335">
        <v>136120</v>
      </c>
      <c r="B1335" t="s">
        <v>3675</v>
      </c>
      <c r="C1335" t="s">
        <v>3676</v>
      </c>
      <c r="D1335" t="s">
        <v>3677</v>
      </c>
      <c r="E1335">
        <v>11941</v>
      </c>
      <c r="F1335" t="s">
        <v>3678</v>
      </c>
      <c r="G1335" t="s">
        <v>3416</v>
      </c>
    </row>
    <row r="1336" spans="1:7" x14ac:dyDescent="0.25">
      <c r="A1336">
        <v>136140</v>
      </c>
      <c r="B1336" t="s">
        <v>3679</v>
      </c>
      <c r="C1336" t="s">
        <v>3680</v>
      </c>
      <c r="D1336" t="s">
        <v>9</v>
      </c>
      <c r="G1336" t="s">
        <v>37</v>
      </c>
    </row>
    <row r="1337" spans="1:7" x14ac:dyDescent="0.25">
      <c r="A1337">
        <v>136160</v>
      </c>
      <c r="B1337" t="s">
        <v>3681</v>
      </c>
      <c r="C1337" t="s">
        <v>3682</v>
      </c>
      <c r="D1337" t="s">
        <v>3683</v>
      </c>
      <c r="G1337" t="s">
        <v>37</v>
      </c>
    </row>
    <row r="1338" spans="1:7" x14ac:dyDescent="0.25">
      <c r="A1338">
        <v>136162</v>
      </c>
      <c r="B1338" t="s">
        <v>3684</v>
      </c>
      <c r="C1338" t="s">
        <v>3685</v>
      </c>
      <c r="D1338" t="s">
        <v>3686</v>
      </c>
      <c r="G1338" t="s">
        <v>13</v>
      </c>
    </row>
    <row r="1339" spans="1:7" x14ac:dyDescent="0.25">
      <c r="A1339">
        <v>136163</v>
      </c>
      <c r="B1339" t="s">
        <v>3687</v>
      </c>
      <c r="C1339" t="s">
        <v>115</v>
      </c>
      <c r="D1339" t="s">
        <v>3688</v>
      </c>
      <c r="G1339" t="s">
        <v>47</v>
      </c>
    </row>
    <row r="1340" spans="1:7" x14ac:dyDescent="0.25">
      <c r="A1340">
        <v>136179</v>
      </c>
      <c r="B1340" t="s">
        <v>3689</v>
      </c>
      <c r="C1340" t="s">
        <v>2242</v>
      </c>
      <c r="D1340" t="s">
        <v>9</v>
      </c>
      <c r="G1340" t="s">
        <v>37</v>
      </c>
    </row>
    <row r="1341" spans="1:7" x14ac:dyDescent="0.25">
      <c r="A1341">
        <v>136199</v>
      </c>
      <c r="B1341" t="s">
        <v>3690</v>
      </c>
      <c r="C1341" t="s">
        <v>3691</v>
      </c>
      <c r="D1341" t="s">
        <v>9</v>
      </c>
      <c r="G1341" t="s">
        <v>37</v>
      </c>
    </row>
    <row r="1342" spans="1:7" x14ac:dyDescent="0.25">
      <c r="A1342">
        <v>136219</v>
      </c>
      <c r="B1342" t="s">
        <v>3692</v>
      </c>
      <c r="C1342" t="s">
        <v>3693</v>
      </c>
      <c r="D1342" t="s">
        <v>9</v>
      </c>
      <c r="G1342" t="s">
        <v>631</v>
      </c>
    </row>
    <row r="1343" spans="1:7" x14ac:dyDescent="0.25">
      <c r="A1343">
        <v>136240</v>
      </c>
      <c r="B1343" t="s">
        <v>3694</v>
      </c>
      <c r="C1343" t="s">
        <v>3695</v>
      </c>
      <c r="D1343" t="s">
        <v>9</v>
      </c>
      <c r="G1343" t="s">
        <v>37</v>
      </c>
    </row>
    <row r="1344" spans="1:7" x14ac:dyDescent="0.25">
      <c r="A1344">
        <v>136243</v>
      </c>
      <c r="B1344" t="s">
        <v>3696</v>
      </c>
      <c r="C1344" t="s">
        <v>3697</v>
      </c>
      <c r="D1344" t="s">
        <v>3698</v>
      </c>
      <c r="G1344" t="s">
        <v>758</v>
      </c>
    </row>
    <row r="1345" spans="1:7" x14ac:dyDescent="0.25">
      <c r="A1345">
        <v>136247</v>
      </c>
      <c r="B1345" t="s">
        <v>3699</v>
      </c>
      <c r="C1345" t="s">
        <v>3700</v>
      </c>
      <c r="D1345" t="s">
        <v>9</v>
      </c>
      <c r="G1345" t="s">
        <v>13</v>
      </c>
    </row>
    <row r="1346" spans="1:7" x14ac:dyDescent="0.25">
      <c r="A1346">
        <v>136259</v>
      </c>
      <c r="B1346" t="s">
        <v>3701</v>
      </c>
      <c r="C1346" t="s">
        <v>3702</v>
      </c>
      <c r="D1346" t="s">
        <v>3703</v>
      </c>
      <c r="E1346" t="s">
        <v>3704</v>
      </c>
      <c r="G1346" t="s">
        <v>13</v>
      </c>
    </row>
    <row r="1347" spans="1:7" x14ac:dyDescent="0.25">
      <c r="A1347">
        <v>136261</v>
      </c>
      <c r="B1347" t="s">
        <v>3705</v>
      </c>
      <c r="C1347" t="s">
        <v>3706</v>
      </c>
      <c r="D1347" t="s">
        <v>3707</v>
      </c>
      <c r="G1347" t="s">
        <v>47</v>
      </c>
    </row>
    <row r="1348" spans="1:7" x14ac:dyDescent="0.25">
      <c r="A1348">
        <v>136262</v>
      </c>
      <c r="B1348" t="s">
        <v>3708</v>
      </c>
      <c r="C1348" t="s">
        <v>3709</v>
      </c>
      <c r="D1348" t="s">
        <v>3710</v>
      </c>
      <c r="G1348" t="s">
        <v>47</v>
      </c>
    </row>
    <row r="1349" spans="1:7" x14ac:dyDescent="0.25">
      <c r="A1349">
        <v>136279</v>
      </c>
      <c r="B1349" t="s">
        <v>3711</v>
      </c>
      <c r="C1349" t="s">
        <v>3712</v>
      </c>
      <c r="D1349" t="s">
        <v>3713</v>
      </c>
      <c r="G1349" t="s">
        <v>40</v>
      </c>
    </row>
    <row r="1350" spans="1:7" x14ac:dyDescent="0.25">
      <c r="A1350">
        <v>136300</v>
      </c>
      <c r="B1350" t="s">
        <v>3714</v>
      </c>
      <c r="C1350" t="s">
        <v>3715</v>
      </c>
      <c r="D1350" t="s">
        <v>9</v>
      </c>
      <c r="G1350" t="s">
        <v>901</v>
      </c>
    </row>
    <row r="1351" spans="1:7" x14ac:dyDescent="0.25">
      <c r="A1351">
        <v>136302</v>
      </c>
      <c r="B1351" t="s">
        <v>3716</v>
      </c>
      <c r="C1351" t="s">
        <v>3717</v>
      </c>
      <c r="D1351" t="s">
        <v>9</v>
      </c>
      <c r="G1351" t="s">
        <v>37</v>
      </c>
    </row>
    <row r="1352" spans="1:7" x14ac:dyDescent="0.25">
      <c r="A1352">
        <v>136304</v>
      </c>
      <c r="B1352" t="s">
        <v>3718</v>
      </c>
      <c r="C1352" t="s">
        <v>3719</v>
      </c>
      <c r="D1352">
        <v>6800</v>
      </c>
      <c r="G1352" t="s">
        <v>229</v>
      </c>
    </row>
    <row r="1353" spans="1:7" x14ac:dyDescent="0.25">
      <c r="A1353">
        <v>136305</v>
      </c>
      <c r="B1353" t="s">
        <v>3720</v>
      </c>
      <c r="C1353" t="s">
        <v>3721</v>
      </c>
      <c r="D1353" t="s">
        <v>3722</v>
      </c>
      <c r="G1353" t="s">
        <v>10</v>
      </c>
    </row>
    <row r="1354" spans="1:7" x14ac:dyDescent="0.25">
      <c r="A1354">
        <v>136320</v>
      </c>
      <c r="B1354" t="s">
        <v>3723</v>
      </c>
      <c r="C1354" t="s">
        <v>347</v>
      </c>
      <c r="D1354" t="s">
        <v>3724</v>
      </c>
      <c r="G1354" t="s">
        <v>13</v>
      </c>
    </row>
    <row r="1355" spans="1:7" x14ac:dyDescent="0.25">
      <c r="A1355">
        <v>136339</v>
      </c>
      <c r="B1355" t="s">
        <v>3725</v>
      </c>
      <c r="C1355" t="s">
        <v>3726</v>
      </c>
      <c r="D1355" t="s">
        <v>3727</v>
      </c>
      <c r="E1355" t="s">
        <v>3728</v>
      </c>
      <c r="G1355" t="s">
        <v>10</v>
      </c>
    </row>
    <row r="1356" spans="1:7" x14ac:dyDescent="0.25">
      <c r="A1356">
        <v>136340</v>
      </c>
      <c r="B1356" t="s">
        <v>3729</v>
      </c>
      <c r="C1356" t="s">
        <v>3730</v>
      </c>
      <c r="D1356" t="s">
        <v>9</v>
      </c>
      <c r="G1356" t="s">
        <v>37</v>
      </c>
    </row>
    <row r="1357" spans="1:7" x14ac:dyDescent="0.25">
      <c r="A1357">
        <v>136399</v>
      </c>
      <c r="B1357" t="s">
        <v>3731</v>
      </c>
      <c r="C1357" t="s">
        <v>3732</v>
      </c>
      <c r="D1357" t="s">
        <v>3733</v>
      </c>
      <c r="G1357" t="s">
        <v>13</v>
      </c>
    </row>
    <row r="1358" spans="1:7" x14ac:dyDescent="0.25">
      <c r="A1358">
        <v>136439</v>
      </c>
      <c r="B1358" t="s">
        <v>3734</v>
      </c>
      <c r="C1358" t="s">
        <v>3735</v>
      </c>
      <c r="D1358" t="s">
        <v>3736</v>
      </c>
      <c r="E1358" t="s">
        <v>1767</v>
      </c>
      <c r="G1358" t="s">
        <v>743</v>
      </c>
    </row>
    <row r="1359" spans="1:7" x14ac:dyDescent="0.25">
      <c r="A1359">
        <v>136459</v>
      </c>
      <c r="B1359" t="s">
        <v>3737</v>
      </c>
      <c r="C1359" t="s">
        <v>3738</v>
      </c>
      <c r="D1359" t="s">
        <v>9</v>
      </c>
      <c r="G1359" t="s">
        <v>992</v>
      </c>
    </row>
    <row r="1360" spans="1:7" x14ac:dyDescent="0.25">
      <c r="A1360">
        <v>136460</v>
      </c>
      <c r="B1360" t="s">
        <v>3739</v>
      </c>
      <c r="C1360" t="s">
        <v>3740</v>
      </c>
      <c r="D1360" t="s">
        <v>3741</v>
      </c>
      <c r="E1360" t="s">
        <v>3742</v>
      </c>
      <c r="G1360" t="s">
        <v>2331</v>
      </c>
    </row>
    <row r="1361" spans="1:7" x14ac:dyDescent="0.25">
      <c r="A1361">
        <v>136479</v>
      </c>
      <c r="B1361" t="s">
        <v>3743</v>
      </c>
      <c r="C1361" t="s">
        <v>3744</v>
      </c>
      <c r="D1361" t="s">
        <v>3745</v>
      </c>
      <c r="G1361" t="s">
        <v>743</v>
      </c>
    </row>
    <row r="1362" spans="1:7" x14ac:dyDescent="0.25">
      <c r="A1362">
        <v>136480</v>
      </c>
      <c r="B1362" t="s">
        <v>3746</v>
      </c>
      <c r="C1362" t="s">
        <v>3747</v>
      </c>
      <c r="D1362" t="s">
        <v>3748</v>
      </c>
      <c r="G1362" t="s">
        <v>482</v>
      </c>
    </row>
    <row r="1363" spans="1:7" x14ac:dyDescent="0.25">
      <c r="A1363">
        <v>136499</v>
      </c>
      <c r="B1363" t="s">
        <v>3749</v>
      </c>
      <c r="C1363" t="s">
        <v>115</v>
      </c>
      <c r="D1363" t="s">
        <v>3750</v>
      </c>
      <c r="E1363" t="s">
        <v>3751</v>
      </c>
      <c r="G1363" t="s">
        <v>47</v>
      </c>
    </row>
    <row r="1364" spans="1:7" x14ac:dyDescent="0.25">
      <c r="A1364">
        <v>136520</v>
      </c>
      <c r="B1364" t="s">
        <v>3752</v>
      </c>
      <c r="C1364" t="s">
        <v>3753</v>
      </c>
      <c r="D1364" t="s">
        <v>9</v>
      </c>
      <c r="G1364" t="s">
        <v>37</v>
      </c>
    </row>
    <row r="1365" spans="1:7" x14ac:dyDescent="0.25">
      <c r="A1365">
        <v>136521</v>
      </c>
      <c r="B1365" t="s">
        <v>3754</v>
      </c>
      <c r="C1365" t="s">
        <v>3755</v>
      </c>
      <c r="D1365" t="s">
        <v>9</v>
      </c>
      <c r="G1365" t="s">
        <v>10</v>
      </c>
    </row>
    <row r="1366" spans="1:7" x14ac:dyDescent="0.25">
      <c r="A1366">
        <v>136524</v>
      </c>
      <c r="B1366" t="s">
        <v>3756</v>
      </c>
      <c r="C1366" t="s">
        <v>3757</v>
      </c>
      <c r="D1366" t="s">
        <v>3758</v>
      </c>
      <c r="G1366" t="s">
        <v>3759</v>
      </c>
    </row>
    <row r="1367" spans="1:7" x14ac:dyDescent="0.25">
      <c r="A1367">
        <v>136542</v>
      </c>
      <c r="B1367" t="s">
        <v>3760</v>
      </c>
      <c r="C1367" t="s">
        <v>3761</v>
      </c>
      <c r="D1367" t="s">
        <v>3762</v>
      </c>
      <c r="G1367" t="s">
        <v>458</v>
      </c>
    </row>
    <row r="1368" spans="1:7" x14ac:dyDescent="0.25">
      <c r="A1368">
        <v>136559</v>
      </c>
      <c r="B1368" t="s">
        <v>3763</v>
      </c>
      <c r="C1368" t="s">
        <v>3764</v>
      </c>
      <c r="D1368" t="s">
        <v>3765</v>
      </c>
      <c r="G1368" t="s">
        <v>37</v>
      </c>
    </row>
    <row r="1369" spans="1:7" x14ac:dyDescent="0.25">
      <c r="A1369">
        <v>136561</v>
      </c>
      <c r="B1369" t="s">
        <v>3766</v>
      </c>
      <c r="C1369" t="s">
        <v>3767</v>
      </c>
      <c r="D1369" t="s">
        <v>9</v>
      </c>
      <c r="G1369" t="s">
        <v>1198</v>
      </c>
    </row>
    <row r="1370" spans="1:7" x14ac:dyDescent="0.25">
      <c r="A1370">
        <v>136581</v>
      </c>
      <c r="B1370" t="s">
        <v>3768</v>
      </c>
      <c r="C1370" t="s">
        <v>1523</v>
      </c>
      <c r="D1370" t="s">
        <v>1524</v>
      </c>
      <c r="G1370" t="s">
        <v>37</v>
      </c>
    </row>
    <row r="1371" spans="1:7" x14ac:dyDescent="0.25">
      <c r="A1371">
        <v>136599</v>
      </c>
      <c r="B1371" t="s">
        <v>3769</v>
      </c>
      <c r="C1371" t="s">
        <v>3770</v>
      </c>
      <c r="D1371" t="s">
        <v>3771</v>
      </c>
      <c r="G1371" t="s">
        <v>1015</v>
      </c>
    </row>
    <row r="1372" spans="1:7" x14ac:dyDescent="0.25">
      <c r="A1372">
        <v>136639</v>
      </c>
      <c r="B1372" t="s">
        <v>3772</v>
      </c>
      <c r="C1372" t="s">
        <v>3773</v>
      </c>
      <c r="D1372" t="s">
        <v>3774</v>
      </c>
      <c r="G1372" t="s">
        <v>37</v>
      </c>
    </row>
    <row r="1373" spans="1:7" x14ac:dyDescent="0.25">
      <c r="A1373">
        <v>136659</v>
      </c>
      <c r="B1373" t="s">
        <v>3775</v>
      </c>
      <c r="C1373" t="s">
        <v>3776</v>
      </c>
      <c r="D1373" t="s">
        <v>3777</v>
      </c>
      <c r="F1373" t="s">
        <v>3778</v>
      </c>
      <c r="G1373" t="s">
        <v>47</v>
      </c>
    </row>
    <row r="1374" spans="1:7" x14ac:dyDescent="0.25">
      <c r="A1374">
        <v>136719</v>
      </c>
      <c r="B1374" t="s">
        <v>3779</v>
      </c>
      <c r="C1374" t="s">
        <v>548</v>
      </c>
      <c r="D1374" t="s">
        <v>3780</v>
      </c>
      <c r="E1374" t="s">
        <v>3781</v>
      </c>
      <c r="G1374" t="s">
        <v>37</v>
      </c>
    </row>
    <row r="1375" spans="1:7" x14ac:dyDescent="0.25">
      <c r="A1375">
        <v>136799</v>
      </c>
      <c r="B1375" t="s">
        <v>3782</v>
      </c>
      <c r="C1375" t="s">
        <v>3783</v>
      </c>
      <c r="D1375" t="s">
        <v>3784</v>
      </c>
      <c r="G1375" t="s">
        <v>1072</v>
      </c>
    </row>
    <row r="1376" spans="1:7" x14ac:dyDescent="0.25">
      <c r="A1376">
        <v>136820</v>
      </c>
      <c r="B1376" t="s">
        <v>3785</v>
      </c>
      <c r="C1376" t="s">
        <v>2110</v>
      </c>
      <c r="D1376" t="s">
        <v>3786</v>
      </c>
      <c r="E1376" t="s">
        <v>2195</v>
      </c>
      <c r="G1376" t="s">
        <v>743</v>
      </c>
    </row>
    <row r="1377" spans="1:7" x14ac:dyDescent="0.25">
      <c r="A1377">
        <v>136821</v>
      </c>
      <c r="B1377" t="s">
        <v>3787</v>
      </c>
      <c r="C1377" t="s">
        <v>3788</v>
      </c>
      <c r="D1377" t="s">
        <v>3789</v>
      </c>
      <c r="G1377" t="s">
        <v>3790</v>
      </c>
    </row>
    <row r="1378" spans="1:7" x14ac:dyDescent="0.25">
      <c r="A1378">
        <v>136839</v>
      </c>
      <c r="B1378" t="s">
        <v>3791</v>
      </c>
      <c r="C1378" t="s">
        <v>3792</v>
      </c>
      <c r="D1378" t="s">
        <v>9</v>
      </c>
      <c r="G1378" t="s">
        <v>37</v>
      </c>
    </row>
    <row r="1379" spans="1:7" x14ac:dyDescent="0.25">
      <c r="A1379">
        <v>136840</v>
      </c>
      <c r="B1379" t="s">
        <v>3793</v>
      </c>
      <c r="C1379" t="s">
        <v>3794</v>
      </c>
      <c r="D1379" t="s">
        <v>9</v>
      </c>
      <c r="G1379" t="s">
        <v>37</v>
      </c>
    </row>
    <row r="1380" spans="1:7" x14ac:dyDescent="0.25">
      <c r="A1380">
        <v>136841</v>
      </c>
      <c r="B1380" t="s">
        <v>3795</v>
      </c>
      <c r="C1380" t="s">
        <v>3796</v>
      </c>
      <c r="D1380" t="s">
        <v>9</v>
      </c>
      <c r="G1380" t="s">
        <v>809</v>
      </c>
    </row>
    <row r="1381" spans="1:7" x14ac:dyDescent="0.25">
      <c r="A1381">
        <v>136844</v>
      </c>
      <c r="B1381" t="s">
        <v>3797</v>
      </c>
      <c r="C1381" t="s">
        <v>347</v>
      </c>
      <c r="D1381" t="s">
        <v>3798</v>
      </c>
      <c r="G1381" t="s">
        <v>13</v>
      </c>
    </row>
    <row r="1382" spans="1:7" x14ac:dyDescent="0.25">
      <c r="A1382">
        <v>136859</v>
      </c>
      <c r="B1382" t="s">
        <v>3799</v>
      </c>
      <c r="C1382" t="s">
        <v>3800</v>
      </c>
      <c r="D1382" t="s">
        <v>9</v>
      </c>
      <c r="G1382" t="s">
        <v>37</v>
      </c>
    </row>
    <row r="1383" spans="1:7" x14ac:dyDescent="0.25">
      <c r="A1383">
        <v>136880</v>
      </c>
      <c r="B1383" t="s">
        <v>3801</v>
      </c>
      <c r="C1383" t="s">
        <v>3802</v>
      </c>
      <c r="D1383" t="s">
        <v>3803</v>
      </c>
      <c r="G1383" t="s">
        <v>758</v>
      </c>
    </row>
    <row r="1384" spans="1:7" x14ac:dyDescent="0.25">
      <c r="A1384">
        <v>136881</v>
      </c>
      <c r="B1384" t="s">
        <v>3804</v>
      </c>
      <c r="C1384" t="s">
        <v>3805</v>
      </c>
      <c r="D1384" t="s">
        <v>3806</v>
      </c>
      <c r="G1384" t="s">
        <v>40</v>
      </c>
    </row>
    <row r="1385" spans="1:7" x14ac:dyDescent="0.25">
      <c r="A1385">
        <v>136882</v>
      </c>
      <c r="B1385" t="s">
        <v>3807</v>
      </c>
      <c r="C1385" t="s">
        <v>3808</v>
      </c>
      <c r="D1385" t="s">
        <v>3809</v>
      </c>
      <c r="E1385" t="s">
        <v>3810</v>
      </c>
      <c r="G1385" t="s">
        <v>229</v>
      </c>
    </row>
    <row r="1386" spans="1:7" x14ac:dyDescent="0.25">
      <c r="A1386">
        <v>136899</v>
      </c>
      <c r="B1386" t="s">
        <v>3811</v>
      </c>
      <c r="C1386" t="s">
        <v>3812</v>
      </c>
      <c r="D1386" t="s">
        <v>3813</v>
      </c>
      <c r="G1386" t="s">
        <v>10</v>
      </c>
    </row>
    <row r="1387" spans="1:7" x14ac:dyDescent="0.25">
      <c r="A1387">
        <v>136900</v>
      </c>
      <c r="B1387" t="s">
        <v>3814</v>
      </c>
      <c r="C1387" t="s">
        <v>3815</v>
      </c>
      <c r="D1387" t="s">
        <v>3816</v>
      </c>
      <c r="G1387" t="s">
        <v>1198</v>
      </c>
    </row>
    <row r="1388" spans="1:7" x14ac:dyDescent="0.25">
      <c r="A1388">
        <v>136920</v>
      </c>
      <c r="B1388" t="s">
        <v>3817</v>
      </c>
      <c r="C1388" t="s">
        <v>3818</v>
      </c>
      <c r="D1388" t="s">
        <v>9</v>
      </c>
      <c r="G1388" t="s">
        <v>40</v>
      </c>
    </row>
    <row r="1389" spans="1:7" x14ac:dyDescent="0.25">
      <c r="A1389">
        <v>136942</v>
      </c>
      <c r="B1389" t="s">
        <v>3819</v>
      </c>
      <c r="C1389" t="s">
        <v>3820</v>
      </c>
      <c r="D1389" t="s">
        <v>3821</v>
      </c>
      <c r="G1389" t="s">
        <v>10</v>
      </c>
    </row>
    <row r="1390" spans="1:7" x14ac:dyDescent="0.25">
      <c r="A1390">
        <v>136959</v>
      </c>
      <c r="B1390" t="s">
        <v>3822</v>
      </c>
      <c r="C1390" t="s">
        <v>3823</v>
      </c>
      <c r="D1390" t="s">
        <v>3824</v>
      </c>
      <c r="G1390" t="s">
        <v>489</v>
      </c>
    </row>
    <row r="1391" spans="1:7" x14ac:dyDescent="0.25">
      <c r="A1391">
        <v>137039</v>
      </c>
      <c r="B1391" t="s">
        <v>3825</v>
      </c>
      <c r="C1391" t="s">
        <v>2011</v>
      </c>
      <c r="D1391" t="s">
        <v>3826</v>
      </c>
      <c r="G1391" t="s">
        <v>13</v>
      </c>
    </row>
    <row r="1392" spans="1:7" x14ac:dyDescent="0.25">
      <c r="A1392">
        <v>137060</v>
      </c>
      <c r="B1392" t="s">
        <v>3827</v>
      </c>
      <c r="C1392" t="s">
        <v>3828</v>
      </c>
      <c r="D1392" t="s">
        <v>3829</v>
      </c>
      <c r="G1392" t="s">
        <v>229</v>
      </c>
    </row>
    <row r="1393" spans="1:7" x14ac:dyDescent="0.25">
      <c r="A1393">
        <v>137079</v>
      </c>
      <c r="B1393" t="s">
        <v>3830</v>
      </c>
      <c r="C1393" t="s">
        <v>3831</v>
      </c>
      <c r="D1393" t="s">
        <v>9</v>
      </c>
      <c r="G1393" t="s">
        <v>2331</v>
      </c>
    </row>
    <row r="1394" spans="1:7" x14ac:dyDescent="0.25">
      <c r="A1394">
        <v>137080</v>
      </c>
      <c r="B1394" t="s">
        <v>3832</v>
      </c>
      <c r="C1394" t="s">
        <v>3833</v>
      </c>
      <c r="D1394" t="s">
        <v>9</v>
      </c>
      <c r="G1394" t="s">
        <v>37</v>
      </c>
    </row>
    <row r="1395" spans="1:7" x14ac:dyDescent="0.25">
      <c r="A1395">
        <v>137081</v>
      </c>
      <c r="B1395" t="s">
        <v>3834</v>
      </c>
      <c r="C1395" t="s">
        <v>3835</v>
      </c>
      <c r="D1395" t="s">
        <v>3836</v>
      </c>
      <c r="E1395" t="s">
        <v>3837</v>
      </c>
      <c r="G1395" t="s">
        <v>3416</v>
      </c>
    </row>
    <row r="1396" spans="1:7" x14ac:dyDescent="0.25">
      <c r="A1396">
        <v>137082</v>
      </c>
      <c r="B1396" t="s">
        <v>3838</v>
      </c>
      <c r="C1396" t="s">
        <v>1025</v>
      </c>
      <c r="D1396" t="s">
        <v>3839</v>
      </c>
      <c r="G1396" t="s">
        <v>13</v>
      </c>
    </row>
    <row r="1397" spans="1:7" x14ac:dyDescent="0.25">
      <c r="A1397">
        <v>137100</v>
      </c>
      <c r="B1397" t="s">
        <v>3840</v>
      </c>
      <c r="C1397" t="s">
        <v>3841</v>
      </c>
      <c r="D1397" t="s">
        <v>9</v>
      </c>
      <c r="G1397" t="s">
        <v>37</v>
      </c>
    </row>
    <row r="1398" spans="1:7" x14ac:dyDescent="0.25">
      <c r="A1398">
        <v>137120</v>
      </c>
      <c r="B1398" t="s">
        <v>3842</v>
      </c>
      <c r="C1398" t="s">
        <v>3843</v>
      </c>
      <c r="D1398" t="s">
        <v>3844</v>
      </c>
      <c r="G1398" t="s">
        <v>1015</v>
      </c>
    </row>
    <row r="1399" spans="1:7" x14ac:dyDescent="0.25">
      <c r="A1399">
        <v>137159</v>
      </c>
      <c r="B1399" t="s">
        <v>3845</v>
      </c>
      <c r="C1399" t="s">
        <v>3846</v>
      </c>
      <c r="D1399" t="s">
        <v>3847</v>
      </c>
      <c r="G1399" t="s">
        <v>40</v>
      </c>
    </row>
    <row r="1400" spans="1:7" x14ac:dyDescent="0.25">
      <c r="A1400">
        <v>137180</v>
      </c>
      <c r="B1400" t="s">
        <v>3848</v>
      </c>
      <c r="C1400" t="s">
        <v>3849</v>
      </c>
      <c r="D1400" t="s">
        <v>3850</v>
      </c>
      <c r="E1400" t="s">
        <v>1077</v>
      </c>
      <c r="G1400" t="s">
        <v>37</v>
      </c>
    </row>
    <row r="1401" spans="1:7" x14ac:dyDescent="0.25">
      <c r="A1401">
        <v>137199</v>
      </c>
      <c r="B1401" t="s">
        <v>3851</v>
      </c>
      <c r="C1401" t="s">
        <v>3852</v>
      </c>
      <c r="D1401" t="s">
        <v>3853</v>
      </c>
      <c r="E1401" t="s">
        <v>3854</v>
      </c>
      <c r="G1401" t="s">
        <v>901</v>
      </c>
    </row>
    <row r="1402" spans="1:7" x14ac:dyDescent="0.25">
      <c r="A1402">
        <v>137200</v>
      </c>
      <c r="B1402" t="s">
        <v>3855</v>
      </c>
      <c r="C1402" t="s">
        <v>3856</v>
      </c>
      <c r="D1402" t="s">
        <v>9</v>
      </c>
      <c r="G1402" t="s">
        <v>1632</v>
      </c>
    </row>
    <row r="1403" spans="1:7" x14ac:dyDescent="0.25">
      <c r="A1403">
        <v>137240</v>
      </c>
      <c r="B1403" t="s">
        <v>3857</v>
      </c>
      <c r="C1403" t="s">
        <v>3858</v>
      </c>
      <c r="D1403" t="s">
        <v>3859</v>
      </c>
      <c r="G1403" t="s">
        <v>229</v>
      </c>
    </row>
    <row r="1404" spans="1:7" x14ac:dyDescent="0.25">
      <c r="A1404">
        <v>137259</v>
      </c>
      <c r="B1404" t="s">
        <v>3860</v>
      </c>
      <c r="C1404" t="s">
        <v>3861</v>
      </c>
      <c r="D1404" t="s">
        <v>3862</v>
      </c>
      <c r="G1404" t="s">
        <v>13</v>
      </c>
    </row>
    <row r="1405" spans="1:7" x14ac:dyDescent="0.25">
      <c r="A1405">
        <v>137279</v>
      </c>
      <c r="B1405" t="s">
        <v>3863</v>
      </c>
      <c r="C1405" t="s">
        <v>3864</v>
      </c>
      <c r="D1405" t="s">
        <v>3865</v>
      </c>
      <c r="G1405" t="s">
        <v>37</v>
      </c>
    </row>
    <row r="1406" spans="1:7" x14ac:dyDescent="0.25">
      <c r="A1406">
        <v>137339</v>
      </c>
      <c r="B1406" t="s">
        <v>3866</v>
      </c>
      <c r="C1406" t="s">
        <v>3867</v>
      </c>
      <c r="D1406" t="s">
        <v>3868</v>
      </c>
      <c r="G1406" t="s">
        <v>992</v>
      </c>
    </row>
    <row r="1407" spans="1:7" x14ac:dyDescent="0.25">
      <c r="A1407">
        <v>137340</v>
      </c>
      <c r="B1407" t="s">
        <v>3869</v>
      </c>
      <c r="C1407" t="s">
        <v>3870</v>
      </c>
      <c r="D1407" t="s">
        <v>3871</v>
      </c>
      <c r="E1407" t="s">
        <v>3872</v>
      </c>
      <c r="G1407" t="s">
        <v>37</v>
      </c>
    </row>
    <row r="1408" spans="1:7" x14ac:dyDescent="0.25">
      <c r="A1408">
        <v>137360</v>
      </c>
      <c r="B1408" t="s">
        <v>3873</v>
      </c>
      <c r="C1408" t="s">
        <v>3874</v>
      </c>
      <c r="D1408" t="s">
        <v>9</v>
      </c>
      <c r="G1408" t="s">
        <v>37</v>
      </c>
    </row>
    <row r="1409" spans="1:7" x14ac:dyDescent="0.25">
      <c r="A1409">
        <v>137361</v>
      </c>
      <c r="B1409" t="s">
        <v>3875</v>
      </c>
      <c r="C1409" t="s">
        <v>3876</v>
      </c>
      <c r="D1409" t="s">
        <v>3877</v>
      </c>
      <c r="G1409" t="s">
        <v>40</v>
      </c>
    </row>
    <row r="1410" spans="1:7" x14ac:dyDescent="0.25">
      <c r="A1410">
        <v>137363</v>
      </c>
      <c r="B1410" t="s">
        <v>3878</v>
      </c>
      <c r="C1410" t="s">
        <v>1049</v>
      </c>
      <c r="D1410" t="s">
        <v>3879</v>
      </c>
      <c r="E1410" t="s">
        <v>3880</v>
      </c>
      <c r="G1410" t="s">
        <v>10</v>
      </c>
    </row>
    <row r="1411" spans="1:7" x14ac:dyDescent="0.25">
      <c r="A1411">
        <v>137379</v>
      </c>
      <c r="B1411" t="s">
        <v>3881</v>
      </c>
      <c r="C1411" t="s">
        <v>3882</v>
      </c>
      <c r="D1411" t="s">
        <v>3883</v>
      </c>
      <c r="G1411" t="s">
        <v>1015</v>
      </c>
    </row>
    <row r="1412" spans="1:7" x14ac:dyDescent="0.25">
      <c r="A1412">
        <v>137400</v>
      </c>
      <c r="B1412" t="s">
        <v>3884</v>
      </c>
      <c r="C1412" t="s">
        <v>3885</v>
      </c>
      <c r="D1412" t="s">
        <v>9</v>
      </c>
      <c r="G1412" t="s">
        <v>37</v>
      </c>
    </row>
    <row r="1413" spans="1:7" x14ac:dyDescent="0.25">
      <c r="A1413">
        <v>137401</v>
      </c>
      <c r="B1413" t="s">
        <v>3886</v>
      </c>
      <c r="C1413" t="s">
        <v>3887</v>
      </c>
      <c r="D1413" t="s">
        <v>3888</v>
      </c>
      <c r="G1413" t="s">
        <v>37</v>
      </c>
    </row>
    <row r="1414" spans="1:7" x14ac:dyDescent="0.25">
      <c r="A1414">
        <v>137402</v>
      </c>
      <c r="B1414" t="s">
        <v>3889</v>
      </c>
      <c r="C1414" t="s">
        <v>2011</v>
      </c>
      <c r="D1414" t="s">
        <v>3890</v>
      </c>
      <c r="G1414" t="s">
        <v>13</v>
      </c>
    </row>
    <row r="1415" spans="1:7" x14ac:dyDescent="0.25">
      <c r="A1415">
        <v>137404</v>
      </c>
      <c r="B1415" t="s">
        <v>3891</v>
      </c>
      <c r="C1415" t="s">
        <v>3892</v>
      </c>
      <c r="D1415" t="s">
        <v>895</v>
      </c>
      <c r="G1415" t="s">
        <v>10</v>
      </c>
    </row>
    <row r="1416" spans="1:7" x14ac:dyDescent="0.25">
      <c r="A1416">
        <v>137405</v>
      </c>
      <c r="B1416" t="s">
        <v>3893</v>
      </c>
      <c r="C1416" t="s">
        <v>3894</v>
      </c>
      <c r="D1416" t="s">
        <v>9</v>
      </c>
      <c r="G1416" t="s">
        <v>40</v>
      </c>
    </row>
    <row r="1417" spans="1:7" x14ac:dyDescent="0.25">
      <c r="A1417">
        <v>137420</v>
      </c>
      <c r="B1417" t="s">
        <v>3895</v>
      </c>
      <c r="C1417" t="s">
        <v>3896</v>
      </c>
      <c r="D1417" t="s">
        <v>9</v>
      </c>
      <c r="G1417" t="s">
        <v>40</v>
      </c>
    </row>
    <row r="1418" spans="1:7" x14ac:dyDescent="0.25">
      <c r="A1418">
        <v>137440</v>
      </c>
      <c r="B1418" t="s">
        <v>3897</v>
      </c>
      <c r="C1418" t="s">
        <v>3898</v>
      </c>
      <c r="D1418" t="s">
        <v>3899</v>
      </c>
      <c r="E1418" t="s">
        <v>1747</v>
      </c>
      <c r="F1418" t="s">
        <v>333</v>
      </c>
      <c r="G1418" t="s">
        <v>10</v>
      </c>
    </row>
    <row r="1419" spans="1:7" x14ac:dyDescent="0.25">
      <c r="A1419">
        <v>137459</v>
      </c>
      <c r="B1419" t="s">
        <v>3900</v>
      </c>
      <c r="C1419" t="s">
        <v>3901</v>
      </c>
      <c r="D1419" t="s">
        <v>3902</v>
      </c>
      <c r="G1419" t="s">
        <v>37</v>
      </c>
    </row>
    <row r="1420" spans="1:7" x14ac:dyDescent="0.25">
      <c r="A1420">
        <v>137479</v>
      </c>
      <c r="B1420" t="s">
        <v>3903</v>
      </c>
      <c r="C1420" t="s">
        <v>3904</v>
      </c>
      <c r="D1420" t="s">
        <v>9</v>
      </c>
      <c r="G1420" t="s">
        <v>40</v>
      </c>
    </row>
    <row r="1421" spans="1:7" x14ac:dyDescent="0.25">
      <c r="A1421">
        <v>137499</v>
      </c>
      <c r="B1421" t="s">
        <v>3905</v>
      </c>
      <c r="C1421" t="s">
        <v>3906</v>
      </c>
      <c r="D1421" t="s">
        <v>3907</v>
      </c>
      <c r="E1421" t="s">
        <v>144</v>
      </c>
      <c r="G1421" t="s">
        <v>10</v>
      </c>
    </row>
    <row r="1422" spans="1:7" x14ac:dyDescent="0.25">
      <c r="A1422">
        <v>137519</v>
      </c>
      <c r="B1422" t="s">
        <v>3908</v>
      </c>
      <c r="C1422" t="s">
        <v>3909</v>
      </c>
      <c r="D1422" t="s">
        <v>9</v>
      </c>
      <c r="G1422" t="s">
        <v>1758</v>
      </c>
    </row>
    <row r="1423" spans="1:7" x14ac:dyDescent="0.25">
      <c r="A1423">
        <v>137520</v>
      </c>
      <c r="B1423" t="s">
        <v>3910</v>
      </c>
      <c r="C1423" t="s">
        <v>3911</v>
      </c>
      <c r="D1423">
        <v>99</v>
      </c>
      <c r="G1423" t="s">
        <v>1758</v>
      </c>
    </row>
    <row r="1424" spans="1:7" x14ac:dyDescent="0.25">
      <c r="A1424">
        <v>137521</v>
      </c>
      <c r="B1424" t="s">
        <v>3912</v>
      </c>
      <c r="C1424" t="s">
        <v>3913</v>
      </c>
      <c r="D1424" t="s">
        <v>3914</v>
      </c>
      <c r="G1424" t="s">
        <v>13</v>
      </c>
    </row>
    <row r="1425" spans="1:7" x14ac:dyDescent="0.25">
      <c r="A1425">
        <v>137539</v>
      </c>
      <c r="B1425" t="s">
        <v>3915</v>
      </c>
      <c r="C1425" t="s">
        <v>3916</v>
      </c>
      <c r="D1425" t="s">
        <v>3917</v>
      </c>
      <c r="E1425" t="s">
        <v>3918</v>
      </c>
      <c r="F1425" t="s">
        <v>3919</v>
      </c>
      <c r="G1425" t="s">
        <v>468</v>
      </c>
    </row>
    <row r="1426" spans="1:7" x14ac:dyDescent="0.25">
      <c r="A1426">
        <v>137540</v>
      </c>
      <c r="B1426" t="s">
        <v>3920</v>
      </c>
      <c r="C1426" t="s">
        <v>3921</v>
      </c>
      <c r="D1426" t="s">
        <v>3922</v>
      </c>
      <c r="G1426" t="s">
        <v>10</v>
      </c>
    </row>
    <row r="1427" spans="1:7" x14ac:dyDescent="0.25">
      <c r="A1427">
        <v>137559</v>
      </c>
      <c r="B1427" t="s">
        <v>3923</v>
      </c>
      <c r="C1427" t="s">
        <v>3924</v>
      </c>
      <c r="D1427" t="s">
        <v>3925</v>
      </c>
      <c r="G1427" t="s">
        <v>10</v>
      </c>
    </row>
    <row r="1428" spans="1:7" x14ac:dyDescent="0.25">
      <c r="A1428">
        <v>137561</v>
      </c>
      <c r="B1428" t="s">
        <v>3926</v>
      </c>
      <c r="C1428" t="s">
        <v>3927</v>
      </c>
      <c r="D1428" t="s">
        <v>9</v>
      </c>
      <c r="G1428" t="s">
        <v>10</v>
      </c>
    </row>
    <row r="1429" spans="1:7" x14ac:dyDescent="0.25">
      <c r="A1429">
        <v>137579</v>
      </c>
      <c r="B1429" t="s">
        <v>3928</v>
      </c>
      <c r="C1429" t="s">
        <v>3929</v>
      </c>
      <c r="D1429" t="s">
        <v>9</v>
      </c>
      <c r="G1429" t="s">
        <v>40</v>
      </c>
    </row>
    <row r="1430" spans="1:7" x14ac:dyDescent="0.25">
      <c r="A1430">
        <v>137581</v>
      </c>
      <c r="B1430" t="s">
        <v>3930</v>
      </c>
      <c r="C1430" t="s">
        <v>3931</v>
      </c>
      <c r="D1430" t="s">
        <v>9</v>
      </c>
      <c r="G1430" t="s">
        <v>758</v>
      </c>
    </row>
    <row r="1431" spans="1:7" x14ac:dyDescent="0.25">
      <c r="A1431">
        <v>137639</v>
      </c>
      <c r="B1431" t="s">
        <v>3932</v>
      </c>
      <c r="C1431" t="s">
        <v>3933</v>
      </c>
      <c r="D1431" t="s">
        <v>3934</v>
      </c>
      <c r="G1431" t="s">
        <v>1758</v>
      </c>
    </row>
    <row r="1432" spans="1:7" x14ac:dyDescent="0.25">
      <c r="A1432">
        <v>137640</v>
      </c>
      <c r="B1432" t="s">
        <v>3935</v>
      </c>
      <c r="C1432" t="s">
        <v>3936</v>
      </c>
      <c r="D1432" t="s">
        <v>9</v>
      </c>
      <c r="G1432" t="s">
        <v>1758</v>
      </c>
    </row>
    <row r="1433" spans="1:7" x14ac:dyDescent="0.25">
      <c r="A1433">
        <v>137642</v>
      </c>
      <c r="B1433" t="s">
        <v>3937</v>
      </c>
      <c r="C1433" t="s">
        <v>347</v>
      </c>
      <c r="D1433" t="s">
        <v>3938</v>
      </c>
      <c r="G1433" t="s">
        <v>13</v>
      </c>
    </row>
    <row r="1434" spans="1:7" x14ac:dyDescent="0.25">
      <c r="A1434">
        <v>137659</v>
      </c>
      <c r="B1434" t="s">
        <v>3939</v>
      </c>
      <c r="C1434" t="s">
        <v>3939</v>
      </c>
      <c r="D1434" t="s">
        <v>9</v>
      </c>
      <c r="G1434" t="s">
        <v>37</v>
      </c>
    </row>
    <row r="1435" spans="1:7" x14ac:dyDescent="0.25">
      <c r="A1435">
        <v>137699</v>
      </c>
      <c r="B1435" t="s">
        <v>3940</v>
      </c>
      <c r="C1435" t="s">
        <v>3941</v>
      </c>
      <c r="D1435" t="s">
        <v>3942</v>
      </c>
      <c r="G1435" t="s">
        <v>1758</v>
      </c>
    </row>
    <row r="1436" spans="1:7" x14ac:dyDescent="0.25">
      <c r="A1436">
        <v>137701</v>
      </c>
      <c r="B1436" t="s">
        <v>3943</v>
      </c>
      <c r="C1436" t="s">
        <v>3944</v>
      </c>
      <c r="D1436" t="s">
        <v>3945</v>
      </c>
      <c r="G1436" t="s">
        <v>1198</v>
      </c>
    </row>
    <row r="1437" spans="1:7" x14ac:dyDescent="0.25">
      <c r="A1437">
        <v>137703</v>
      </c>
      <c r="B1437" t="s">
        <v>3946</v>
      </c>
      <c r="C1437" t="s">
        <v>3947</v>
      </c>
      <c r="D1437" t="s">
        <v>3948</v>
      </c>
      <c r="G1437" t="s">
        <v>1758</v>
      </c>
    </row>
    <row r="1438" spans="1:7" x14ac:dyDescent="0.25">
      <c r="A1438">
        <v>137704</v>
      </c>
      <c r="B1438" t="s">
        <v>3949</v>
      </c>
      <c r="C1438" t="s">
        <v>3950</v>
      </c>
      <c r="D1438" t="s">
        <v>3951</v>
      </c>
      <c r="G1438" t="s">
        <v>10</v>
      </c>
    </row>
    <row r="1439" spans="1:7" x14ac:dyDescent="0.25">
      <c r="A1439">
        <v>137705</v>
      </c>
      <c r="B1439" t="s">
        <v>3952</v>
      </c>
      <c r="C1439" t="s">
        <v>3953</v>
      </c>
      <c r="D1439" t="s">
        <v>3954</v>
      </c>
      <c r="G1439" t="s">
        <v>13</v>
      </c>
    </row>
    <row r="1440" spans="1:7" x14ac:dyDescent="0.25">
      <c r="A1440">
        <v>137706</v>
      </c>
      <c r="B1440" t="s">
        <v>3955</v>
      </c>
      <c r="C1440" t="s">
        <v>3956</v>
      </c>
      <c r="D1440" t="s">
        <v>3957</v>
      </c>
      <c r="G1440" t="s">
        <v>47</v>
      </c>
    </row>
    <row r="1441" spans="1:7" x14ac:dyDescent="0.25">
      <c r="A1441">
        <v>137721</v>
      </c>
      <c r="B1441" t="s">
        <v>3958</v>
      </c>
      <c r="C1441" t="s">
        <v>3959</v>
      </c>
      <c r="D1441" t="s">
        <v>3960</v>
      </c>
      <c r="G1441" t="s">
        <v>10</v>
      </c>
    </row>
    <row r="1442" spans="1:7" x14ac:dyDescent="0.25">
      <c r="A1442">
        <v>137759</v>
      </c>
      <c r="B1442" t="s">
        <v>3961</v>
      </c>
      <c r="C1442" t="s">
        <v>3962</v>
      </c>
      <c r="D1442" t="s">
        <v>3963</v>
      </c>
      <c r="E1442" t="s">
        <v>3964</v>
      </c>
      <c r="G1442" t="s">
        <v>10</v>
      </c>
    </row>
    <row r="1443" spans="1:7" x14ac:dyDescent="0.25">
      <c r="A1443">
        <v>137760</v>
      </c>
      <c r="B1443" t="s">
        <v>3965</v>
      </c>
      <c r="C1443" t="s">
        <v>1025</v>
      </c>
      <c r="D1443" t="s">
        <v>3966</v>
      </c>
      <c r="G1443" t="s">
        <v>47</v>
      </c>
    </row>
    <row r="1444" spans="1:7" x14ac:dyDescent="0.25">
      <c r="A1444">
        <v>137781</v>
      </c>
      <c r="B1444" t="s">
        <v>3967</v>
      </c>
      <c r="C1444" t="s">
        <v>3968</v>
      </c>
      <c r="D1444" t="s">
        <v>3969</v>
      </c>
      <c r="G1444" t="s">
        <v>253</v>
      </c>
    </row>
    <row r="1445" spans="1:7" x14ac:dyDescent="0.25">
      <c r="A1445">
        <v>137782</v>
      </c>
      <c r="B1445" t="s">
        <v>3970</v>
      </c>
      <c r="C1445" t="s">
        <v>3971</v>
      </c>
      <c r="D1445" t="s">
        <v>3972</v>
      </c>
      <c r="G1445" t="s">
        <v>1015</v>
      </c>
    </row>
    <row r="1446" spans="1:7" x14ac:dyDescent="0.25">
      <c r="A1446">
        <v>137799</v>
      </c>
      <c r="B1446" t="s">
        <v>3973</v>
      </c>
      <c r="C1446" t="s">
        <v>3974</v>
      </c>
      <c r="D1446" t="s">
        <v>9</v>
      </c>
      <c r="G1446" t="s">
        <v>1758</v>
      </c>
    </row>
    <row r="1447" spans="1:7" x14ac:dyDescent="0.25">
      <c r="A1447">
        <v>137819</v>
      </c>
      <c r="B1447" t="s">
        <v>3975</v>
      </c>
      <c r="C1447" t="s">
        <v>3976</v>
      </c>
      <c r="D1447" t="s">
        <v>3977</v>
      </c>
      <c r="G1447" t="s">
        <v>2456</v>
      </c>
    </row>
    <row r="1448" spans="1:7" x14ac:dyDescent="0.25">
      <c r="A1448">
        <v>137820</v>
      </c>
      <c r="B1448" t="s">
        <v>3978</v>
      </c>
      <c r="C1448" t="s">
        <v>3979</v>
      </c>
      <c r="D1448" t="s">
        <v>3980</v>
      </c>
      <c r="G1448" t="s">
        <v>1758</v>
      </c>
    </row>
    <row r="1449" spans="1:7" x14ac:dyDescent="0.25">
      <c r="A1449">
        <v>137859</v>
      </c>
      <c r="B1449" t="s">
        <v>3981</v>
      </c>
      <c r="C1449" t="s">
        <v>3982</v>
      </c>
      <c r="D1449" t="s">
        <v>9</v>
      </c>
      <c r="G1449" t="s">
        <v>40</v>
      </c>
    </row>
    <row r="1450" spans="1:7" x14ac:dyDescent="0.25">
      <c r="A1450">
        <v>137861</v>
      </c>
      <c r="B1450" t="s">
        <v>3983</v>
      </c>
      <c r="C1450" t="s">
        <v>3984</v>
      </c>
      <c r="D1450" t="s">
        <v>3985</v>
      </c>
      <c r="G1450" t="s">
        <v>992</v>
      </c>
    </row>
    <row r="1451" spans="1:7" x14ac:dyDescent="0.25">
      <c r="A1451">
        <v>137879</v>
      </c>
      <c r="B1451" t="s">
        <v>3986</v>
      </c>
      <c r="C1451" t="s">
        <v>3987</v>
      </c>
      <c r="D1451" t="s">
        <v>3988</v>
      </c>
      <c r="E1451" t="s">
        <v>3989</v>
      </c>
      <c r="G1451" t="s">
        <v>489</v>
      </c>
    </row>
    <row r="1452" spans="1:7" x14ac:dyDescent="0.25">
      <c r="A1452">
        <v>137880</v>
      </c>
      <c r="B1452" t="s">
        <v>3990</v>
      </c>
      <c r="C1452" t="s">
        <v>3991</v>
      </c>
      <c r="D1452" t="s">
        <v>9</v>
      </c>
      <c r="G1452" t="s">
        <v>877</v>
      </c>
    </row>
    <row r="1453" spans="1:7" x14ac:dyDescent="0.25">
      <c r="A1453">
        <v>137939</v>
      </c>
      <c r="B1453" t="s">
        <v>3992</v>
      </c>
      <c r="C1453" t="s">
        <v>3993</v>
      </c>
      <c r="D1453" t="s">
        <v>9</v>
      </c>
      <c r="G1453" t="s">
        <v>877</v>
      </c>
    </row>
    <row r="1454" spans="1:7" x14ac:dyDescent="0.25">
      <c r="A1454">
        <v>137980</v>
      </c>
      <c r="B1454" t="s">
        <v>3994</v>
      </c>
      <c r="C1454" t="s">
        <v>3995</v>
      </c>
      <c r="D1454" t="s">
        <v>3996</v>
      </c>
      <c r="E1454" t="s">
        <v>3997</v>
      </c>
      <c r="G1454" t="s">
        <v>10</v>
      </c>
    </row>
    <row r="1455" spans="1:7" x14ac:dyDescent="0.25">
      <c r="A1455">
        <v>137981</v>
      </c>
      <c r="B1455" t="s">
        <v>3998</v>
      </c>
      <c r="C1455" t="s">
        <v>2296</v>
      </c>
      <c r="D1455" t="s">
        <v>3999</v>
      </c>
      <c r="E1455" t="s">
        <v>4000</v>
      </c>
      <c r="G1455" t="s">
        <v>1015</v>
      </c>
    </row>
    <row r="1456" spans="1:7" x14ac:dyDescent="0.25">
      <c r="A1456">
        <v>137999</v>
      </c>
      <c r="B1456" t="s">
        <v>4001</v>
      </c>
      <c r="C1456" t="s">
        <v>4002</v>
      </c>
      <c r="D1456" t="s">
        <v>4003</v>
      </c>
      <c r="G1456" t="s">
        <v>37</v>
      </c>
    </row>
    <row r="1457" spans="1:7" x14ac:dyDescent="0.25">
      <c r="A1457">
        <v>138039</v>
      </c>
      <c r="B1457" t="s">
        <v>4004</v>
      </c>
      <c r="C1457" t="s">
        <v>4005</v>
      </c>
      <c r="D1457" t="s">
        <v>9</v>
      </c>
      <c r="G1457" t="s">
        <v>13</v>
      </c>
    </row>
    <row r="1458" spans="1:7" x14ac:dyDescent="0.25">
      <c r="A1458">
        <v>138040</v>
      </c>
      <c r="B1458" t="s">
        <v>4006</v>
      </c>
      <c r="C1458" t="s">
        <v>4007</v>
      </c>
      <c r="D1458" t="s">
        <v>9</v>
      </c>
      <c r="G1458" t="s">
        <v>877</v>
      </c>
    </row>
    <row r="1459" spans="1:7" x14ac:dyDescent="0.25">
      <c r="A1459">
        <v>138041</v>
      </c>
      <c r="B1459" t="s">
        <v>4008</v>
      </c>
      <c r="C1459" t="s">
        <v>4007</v>
      </c>
      <c r="D1459" t="s">
        <v>9</v>
      </c>
      <c r="G1459" t="s">
        <v>877</v>
      </c>
    </row>
    <row r="1460" spans="1:7" x14ac:dyDescent="0.25">
      <c r="A1460">
        <v>138059</v>
      </c>
      <c r="B1460" t="s">
        <v>4009</v>
      </c>
      <c r="C1460" t="s">
        <v>4010</v>
      </c>
      <c r="D1460" t="s">
        <v>4011</v>
      </c>
      <c r="G1460" t="s">
        <v>503</v>
      </c>
    </row>
    <row r="1461" spans="1:7" x14ac:dyDescent="0.25">
      <c r="A1461">
        <v>138080</v>
      </c>
      <c r="B1461" t="s">
        <v>4012</v>
      </c>
      <c r="C1461" t="s">
        <v>4013</v>
      </c>
      <c r="D1461" t="s">
        <v>133</v>
      </c>
      <c r="E1461" t="s">
        <v>4014</v>
      </c>
      <c r="G1461" t="s">
        <v>13</v>
      </c>
    </row>
    <row r="1462" spans="1:7" x14ac:dyDescent="0.25">
      <c r="A1462">
        <v>138082</v>
      </c>
      <c r="B1462" t="s">
        <v>4015</v>
      </c>
      <c r="C1462" t="s">
        <v>565</v>
      </c>
      <c r="D1462" t="s">
        <v>9</v>
      </c>
      <c r="G1462" t="s">
        <v>10</v>
      </c>
    </row>
    <row r="1463" spans="1:7" x14ac:dyDescent="0.25">
      <c r="A1463">
        <v>138099</v>
      </c>
      <c r="B1463" t="s">
        <v>4016</v>
      </c>
      <c r="C1463" t="s">
        <v>4017</v>
      </c>
      <c r="D1463" t="s">
        <v>4018</v>
      </c>
      <c r="G1463" t="s">
        <v>37</v>
      </c>
    </row>
    <row r="1464" spans="1:7" x14ac:dyDescent="0.25">
      <c r="A1464">
        <v>138101</v>
      </c>
      <c r="B1464" t="s">
        <v>4019</v>
      </c>
      <c r="C1464" t="s">
        <v>4020</v>
      </c>
      <c r="D1464" t="s">
        <v>9</v>
      </c>
      <c r="G1464" t="s">
        <v>313</v>
      </c>
    </row>
    <row r="1465" spans="1:7" x14ac:dyDescent="0.25">
      <c r="A1465">
        <v>138119</v>
      </c>
      <c r="B1465" t="s">
        <v>4021</v>
      </c>
      <c r="C1465" t="s">
        <v>4022</v>
      </c>
      <c r="D1465" t="s">
        <v>4023</v>
      </c>
      <c r="G1465" t="s">
        <v>10</v>
      </c>
    </row>
    <row r="1466" spans="1:7" x14ac:dyDescent="0.25">
      <c r="A1466">
        <v>138120</v>
      </c>
      <c r="B1466" t="s">
        <v>4024</v>
      </c>
      <c r="C1466" t="s">
        <v>4025</v>
      </c>
      <c r="D1466" t="s">
        <v>4026</v>
      </c>
      <c r="G1466" t="s">
        <v>3143</v>
      </c>
    </row>
    <row r="1467" spans="1:7" x14ac:dyDescent="0.25">
      <c r="A1467">
        <v>138139</v>
      </c>
      <c r="B1467" t="s">
        <v>4027</v>
      </c>
      <c r="C1467" t="s">
        <v>4028</v>
      </c>
      <c r="D1467" t="s">
        <v>9</v>
      </c>
      <c r="G1467" t="s">
        <v>37</v>
      </c>
    </row>
    <row r="1468" spans="1:7" x14ac:dyDescent="0.25">
      <c r="A1468">
        <v>138140</v>
      </c>
      <c r="B1468" t="s">
        <v>4029</v>
      </c>
      <c r="C1468" t="s">
        <v>4030</v>
      </c>
      <c r="D1468" t="s">
        <v>4031</v>
      </c>
      <c r="G1468" t="s">
        <v>37</v>
      </c>
    </row>
    <row r="1469" spans="1:7" x14ac:dyDescent="0.25">
      <c r="A1469">
        <v>138159</v>
      </c>
      <c r="B1469" t="s">
        <v>4032</v>
      </c>
      <c r="C1469" t="s">
        <v>4033</v>
      </c>
      <c r="D1469" t="s">
        <v>4034</v>
      </c>
      <c r="E1469" t="s">
        <v>2481</v>
      </c>
      <c r="G1469" t="s">
        <v>1093</v>
      </c>
    </row>
    <row r="1470" spans="1:7" x14ac:dyDescent="0.25">
      <c r="A1470">
        <v>138160</v>
      </c>
      <c r="B1470" t="s">
        <v>4035</v>
      </c>
      <c r="C1470" t="s">
        <v>4036</v>
      </c>
      <c r="D1470" t="s">
        <v>4037</v>
      </c>
      <c r="E1470" t="s">
        <v>4038</v>
      </c>
      <c r="G1470" t="s">
        <v>577</v>
      </c>
    </row>
    <row r="1471" spans="1:7" x14ac:dyDescent="0.25">
      <c r="A1471">
        <v>138179</v>
      </c>
      <c r="B1471" t="s">
        <v>4039</v>
      </c>
      <c r="C1471" t="s">
        <v>4040</v>
      </c>
      <c r="D1471" t="s">
        <v>4041</v>
      </c>
      <c r="G1471" t="s">
        <v>40</v>
      </c>
    </row>
    <row r="1472" spans="1:7" x14ac:dyDescent="0.25">
      <c r="A1472">
        <v>138182</v>
      </c>
      <c r="B1472" t="s">
        <v>4042</v>
      </c>
      <c r="C1472" t="s">
        <v>3924</v>
      </c>
      <c r="D1472" t="s">
        <v>3925</v>
      </c>
      <c r="G1472" t="s">
        <v>10</v>
      </c>
    </row>
    <row r="1473" spans="1:7" x14ac:dyDescent="0.25">
      <c r="A1473">
        <v>138199</v>
      </c>
      <c r="B1473" t="s">
        <v>4043</v>
      </c>
      <c r="C1473" t="s">
        <v>3449</v>
      </c>
      <c r="D1473" t="s">
        <v>9</v>
      </c>
      <c r="G1473" t="s">
        <v>37</v>
      </c>
    </row>
    <row r="1474" spans="1:7" x14ac:dyDescent="0.25">
      <c r="A1474">
        <v>138200</v>
      </c>
      <c r="B1474" t="s">
        <v>4044</v>
      </c>
      <c r="C1474" t="s">
        <v>4045</v>
      </c>
      <c r="D1474" t="s">
        <v>4046</v>
      </c>
      <c r="G1474" t="s">
        <v>21</v>
      </c>
    </row>
    <row r="1475" spans="1:7" x14ac:dyDescent="0.25">
      <c r="A1475">
        <v>138220</v>
      </c>
      <c r="B1475" t="s">
        <v>4047</v>
      </c>
      <c r="C1475" t="s">
        <v>4048</v>
      </c>
      <c r="D1475" t="s">
        <v>4049</v>
      </c>
      <c r="G1475" t="s">
        <v>1116</v>
      </c>
    </row>
    <row r="1476" spans="1:7" x14ac:dyDescent="0.25">
      <c r="A1476">
        <v>138239</v>
      </c>
      <c r="B1476" t="s">
        <v>4050</v>
      </c>
      <c r="C1476" t="s">
        <v>4051</v>
      </c>
      <c r="D1476" t="s">
        <v>9</v>
      </c>
      <c r="G1476" t="s">
        <v>37</v>
      </c>
    </row>
    <row r="1477" spans="1:7" x14ac:dyDescent="0.25">
      <c r="A1477">
        <v>138240</v>
      </c>
      <c r="B1477" t="s">
        <v>4052</v>
      </c>
      <c r="C1477" t="s">
        <v>4053</v>
      </c>
      <c r="D1477" t="s">
        <v>9</v>
      </c>
      <c r="G1477" t="s">
        <v>37</v>
      </c>
    </row>
    <row r="1478" spans="1:7" x14ac:dyDescent="0.25">
      <c r="A1478">
        <v>138259</v>
      </c>
      <c r="B1478" t="s">
        <v>4054</v>
      </c>
      <c r="C1478" t="s">
        <v>1644</v>
      </c>
      <c r="D1478" t="s">
        <v>4055</v>
      </c>
      <c r="G1478" t="s">
        <v>37</v>
      </c>
    </row>
    <row r="1479" spans="1:7" x14ac:dyDescent="0.25">
      <c r="A1479">
        <v>138260</v>
      </c>
      <c r="B1479" t="s">
        <v>4056</v>
      </c>
      <c r="C1479" t="s">
        <v>1203</v>
      </c>
      <c r="D1479" t="s">
        <v>1182</v>
      </c>
      <c r="E1479" t="s">
        <v>4057</v>
      </c>
      <c r="F1479">
        <v>3000</v>
      </c>
      <c r="G1479" t="s">
        <v>13</v>
      </c>
    </row>
    <row r="1480" spans="1:7" x14ac:dyDescent="0.25">
      <c r="A1480">
        <v>138261</v>
      </c>
      <c r="B1480" t="s">
        <v>4058</v>
      </c>
      <c r="C1480" t="s">
        <v>4059</v>
      </c>
      <c r="D1480" t="s">
        <v>9</v>
      </c>
      <c r="G1480" t="s">
        <v>13</v>
      </c>
    </row>
    <row r="1481" spans="1:7" x14ac:dyDescent="0.25">
      <c r="A1481">
        <v>138279</v>
      </c>
      <c r="B1481" t="s">
        <v>4060</v>
      </c>
      <c r="C1481" t="s">
        <v>345</v>
      </c>
      <c r="D1481" t="s">
        <v>4061</v>
      </c>
      <c r="G1481" t="s">
        <v>10</v>
      </c>
    </row>
    <row r="1482" spans="1:7" x14ac:dyDescent="0.25">
      <c r="A1482">
        <v>138280</v>
      </c>
      <c r="B1482" t="s">
        <v>4062</v>
      </c>
      <c r="C1482" t="s">
        <v>4063</v>
      </c>
      <c r="D1482" t="s">
        <v>9</v>
      </c>
      <c r="G1482" t="s">
        <v>37</v>
      </c>
    </row>
    <row r="1483" spans="1:7" x14ac:dyDescent="0.25">
      <c r="A1483">
        <v>138339</v>
      </c>
      <c r="B1483" t="s">
        <v>4064</v>
      </c>
      <c r="C1483" t="s">
        <v>4065</v>
      </c>
      <c r="D1483" t="s">
        <v>4066</v>
      </c>
      <c r="G1483" t="s">
        <v>40</v>
      </c>
    </row>
    <row r="1484" spans="1:7" x14ac:dyDescent="0.25">
      <c r="A1484">
        <v>138419</v>
      </c>
      <c r="B1484" t="s">
        <v>4067</v>
      </c>
      <c r="C1484" t="s">
        <v>4068</v>
      </c>
      <c r="D1484" t="s">
        <v>9</v>
      </c>
      <c r="E1484" t="s">
        <v>4069</v>
      </c>
      <c r="G1484" t="s">
        <v>10</v>
      </c>
    </row>
    <row r="1485" spans="1:7" x14ac:dyDescent="0.25">
      <c r="A1485">
        <v>138439</v>
      </c>
      <c r="B1485" t="s">
        <v>4070</v>
      </c>
      <c r="C1485" t="s">
        <v>4071</v>
      </c>
      <c r="D1485" t="s">
        <v>4072</v>
      </c>
      <c r="G1485" t="s">
        <v>40</v>
      </c>
    </row>
    <row r="1486" spans="1:7" x14ac:dyDescent="0.25">
      <c r="A1486">
        <v>138460</v>
      </c>
      <c r="B1486" t="s">
        <v>4073</v>
      </c>
      <c r="C1486" t="s">
        <v>4074</v>
      </c>
      <c r="D1486" t="s">
        <v>4075</v>
      </c>
      <c r="E1486" t="s">
        <v>4076</v>
      </c>
      <c r="G1486" t="s">
        <v>37</v>
      </c>
    </row>
    <row r="1487" spans="1:7" x14ac:dyDescent="0.25">
      <c r="A1487">
        <v>138479</v>
      </c>
      <c r="B1487" t="s">
        <v>4077</v>
      </c>
      <c r="C1487" t="s">
        <v>50</v>
      </c>
      <c r="D1487" t="s">
        <v>50</v>
      </c>
      <c r="G1487" t="s">
        <v>10</v>
      </c>
    </row>
    <row r="1488" spans="1:7" x14ac:dyDescent="0.25">
      <c r="A1488">
        <v>138480</v>
      </c>
      <c r="B1488" t="s">
        <v>4078</v>
      </c>
      <c r="C1488" t="s">
        <v>4079</v>
      </c>
      <c r="D1488" t="s">
        <v>4080</v>
      </c>
      <c r="E1488" t="s">
        <v>4081</v>
      </c>
      <c r="F1488" t="s">
        <v>4082</v>
      </c>
      <c r="G1488" t="s">
        <v>1211</v>
      </c>
    </row>
    <row r="1489" spans="1:7" x14ac:dyDescent="0.25">
      <c r="A1489">
        <v>138499</v>
      </c>
      <c r="B1489" t="s">
        <v>4083</v>
      </c>
      <c r="C1489" t="s">
        <v>4084</v>
      </c>
      <c r="D1489" t="s">
        <v>4085</v>
      </c>
      <c r="E1489" t="s">
        <v>4086</v>
      </c>
      <c r="G1489" t="s">
        <v>468</v>
      </c>
    </row>
    <row r="1490" spans="1:7" x14ac:dyDescent="0.25">
      <c r="A1490">
        <v>138519</v>
      </c>
      <c r="B1490" t="s">
        <v>4087</v>
      </c>
      <c r="C1490" t="s">
        <v>4088</v>
      </c>
      <c r="D1490" t="s">
        <v>4089</v>
      </c>
      <c r="E1490" t="s">
        <v>4090</v>
      </c>
      <c r="G1490" t="s">
        <v>4091</v>
      </c>
    </row>
    <row r="1491" spans="1:7" x14ac:dyDescent="0.25">
      <c r="A1491">
        <v>138521</v>
      </c>
      <c r="B1491" t="s">
        <v>4092</v>
      </c>
      <c r="C1491" t="s">
        <v>4093</v>
      </c>
      <c r="D1491" t="s">
        <v>4094</v>
      </c>
      <c r="G1491" t="s">
        <v>10</v>
      </c>
    </row>
    <row r="1492" spans="1:7" x14ac:dyDescent="0.25">
      <c r="A1492">
        <v>138541</v>
      </c>
      <c r="B1492" t="s">
        <v>4095</v>
      </c>
      <c r="C1492" t="s">
        <v>4096</v>
      </c>
      <c r="D1492" t="s">
        <v>4095</v>
      </c>
      <c r="E1492" t="s">
        <v>4097</v>
      </c>
      <c r="G1492" t="s">
        <v>2331</v>
      </c>
    </row>
    <row r="1493" spans="1:7" x14ac:dyDescent="0.25">
      <c r="A1493">
        <v>138580</v>
      </c>
      <c r="B1493" t="s">
        <v>4098</v>
      </c>
      <c r="C1493" t="s">
        <v>4099</v>
      </c>
      <c r="D1493" t="s">
        <v>9</v>
      </c>
      <c r="G1493" t="s">
        <v>37</v>
      </c>
    </row>
    <row r="1494" spans="1:7" x14ac:dyDescent="0.25">
      <c r="A1494">
        <v>138581</v>
      </c>
      <c r="B1494" t="s">
        <v>4100</v>
      </c>
      <c r="C1494" t="s">
        <v>4101</v>
      </c>
      <c r="D1494" t="s">
        <v>393</v>
      </c>
      <c r="G1494" t="s">
        <v>10</v>
      </c>
    </row>
    <row r="1495" spans="1:7" x14ac:dyDescent="0.25">
      <c r="A1495">
        <v>138582</v>
      </c>
      <c r="B1495" t="s">
        <v>4102</v>
      </c>
      <c r="C1495" t="s">
        <v>4103</v>
      </c>
      <c r="D1495" t="s">
        <v>4104</v>
      </c>
      <c r="G1495" t="s">
        <v>24</v>
      </c>
    </row>
    <row r="1496" spans="1:7" x14ac:dyDescent="0.25">
      <c r="A1496">
        <v>138599</v>
      </c>
      <c r="B1496" t="s">
        <v>4105</v>
      </c>
      <c r="C1496" t="s">
        <v>4106</v>
      </c>
      <c r="D1496" t="s">
        <v>9</v>
      </c>
      <c r="G1496" t="s">
        <v>37</v>
      </c>
    </row>
    <row r="1497" spans="1:7" x14ac:dyDescent="0.25">
      <c r="A1497">
        <v>138600</v>
      </c>
      <c r="B1497" t="s">
        <v>4107</v>
      </c>
      <c r="C1497" t="s">
        <v>4108</v>
      </c>
      <c r="D1497" t="s">
        <v>9</v>
      </c>
      <c r="G1497" t="s">
        <v>37</v>
      </c>
    </row>
    <row r="1498" spans="1:7" x14ac:dyDescent="0.25">
      <c r="A1498">
        <v>138601</v>
      </c>
      <c r="B1498" t="s">
        <v>4109</v>
      </c>
      <c r="C1498" t="s">
        <v>4110</v>
      </c>
      <c r="D1498" t="s">
        <v>9</v>
      </c>
      <c r="G1498" t="s">
        <v>13</v>
      </c>
    </row>
    <row r="1499" spans="1:7" x14ac:dyDescent="0.25">
      <c r="A1499">
        <v>138619</v>
      </c>
      <c r="B1499" t="s">
        <v>4111</v>
      </c>
      <c r="C1499" t="s">
        <v>4112</v>
      </c>
      <c r="D1499" t="s">
        <v>4113</v>
      </c>
      <c r="G1499" t="s">
        <v>37</v>
      </c>
    </row>
    <row r="1500" spans="1:7" x14ac:dyDescent="0.25">
      <c r="A1500">
        <v>138620</v>
      </c>
      <c r="B1500" t="s">
        <v>4114</v>
      </c>
      <c r="C1500" t="s">
        <v>4115</v>
      </c>
      <c r="D1500" t="s">
        <v>4116</v>
      </c>
      <c r="G1500" t="s">
        <v>1072</v>
      </c>
    </row>
    <row r="1501" spans="1:7" x14ac:dyDescent="0.25">
      <c r="A1501">
        <v>138621</v>
      </c>
      <c r="B1501" t="s">
        <v>4117</v>
      </c>
      <c r="C1501" t="s">
        <v>4118</v>
      </c>
      <c r="D1501" t="s">
        <v>4119</v>
      </c>
      <c r="E1501" t="s">
        <v>3603</v>
      </c>
      <c r="G1501" t="s">
        <v>1015</v>
      </c>
    </row>
    <row r="1502" spans="1:7" x14ac:dyDescent="0.25">
      <c r="A1502">
        <v>138622</v>
      </c>
      <c r="B1502" t="s">
        <v>4120</v>
      </c>
      <c r="C1502" t="s">
        <v>4121</v>
      </c>
      <c r="D1502" t="s">
        <v>4122</v>
      </c>
      <c r="G1502" t="s">
        <v>40</v>
      </c>
    </row>
    <row r="1503" spans="1:7" x14ac:dyDescent="0.25">
      <c r="A1503">
        <v>138623</v>
      </c>
      <c r="B1503" t="s">
        <v>4123</v>
      </c>
      <c r="C1503" t="s">
        <v>4124</v>
      </c>
      <c r="D1503" t="s">
        <v>4125</v>
      </c>
      <c r="G1503" t="s">
        <v>1015</v>
      </c>
    </row>
    <row r="1504" spans="1:7" x14ac:dyDescent="0.25">
      <c r="A1504">
        <v>138640</v>
      </c>
      <c r="B1504" t="s">
        <v>4126</v>
      </c>
      <c r="C1504" t="s">
        <v>4127</v>
      </c>
      <c r="D1504" t="s">
        <v>4128</v>
      </c>
      <c r="G1504" t="s">
        <v>47</v>
      </c>
    </row>
    <row r="1505" spans="1:7" x14ac:dyDescent="0.25">
      <c r="A1505">
        <v>138641</v>
      </c>
      <c r="B1505" t="s">
        <v>4129</v>
      </c>
      <c r="C1505" t="s">
        <v>4130</v>
      </c>
      <c r="D1505" t="s">
        <v>9</v>
      </c>
      <c r="G1505" t="s">
        <v>1093</v>
      </c>
    </row>
    <row r="1506" spans="1:7" x14ac:dyDescent="0.25">
      <c r="A1506">
        <v>138642</v>
      </c>
      <c r="B1506" t="s">
        <v>4131</v>
      </c>
      <c r="C1506" t="s">
        <v>347</v>
      </c>
      <c r="D1506" t="s">
        <v>4132</v>
      </c>
      <c r="G1506" t="s">
        <v>13</v>
      </c>
    </row>
    <row r="1507" spans="1:7" x14ac:dyDescent="0.25">
      <c r="A1507">
        <v>138680</v>
      </c>
      <c r="B1507" t="s">
        <v>4133</v>
      </c>
      <c r="C1507" t="s">
        <v>4134</v>
      </c>
      <c r="D1507" t="s">
        <v>9</v>
      </c>
      <c r="G1507" t="s">
        <v>1093</v>
      </c>
    </row>
    <row r="1508" spans="1:7" x14ac:dyDescent="0.25">
      <c r="A1508">
        <v>138681</v>
      </c>
      <c r="B1508" t="s">
        <v>4135</v>
      </c>
      <c r="C1508" t="s">
        <v>4136</v>
      </c>
      <c r="D1508" t="s">
        <v>4137</v>
      </c>
      <c r="E1508" t="s">
        <v>4138</v>
      </c>
      <c r="F1508">
        <v>84</v>
      </c>
      <c r="G1508" t="s">
        <v>1015</v>
      </c>
    </row>
    <row r="1509" spans="1:7" x14ac:dyDescent="0.25">
      <c r="A1509">
        <v>138701</v>
      </c>
      <c r="B1509" t="s">
        <v>4139</v>
      </c>
      <c r="C1509" t="s">
        <v>4140</v>
      </c>
      <c r="D1509" t="s">
        <v>9</v>
      </c>
      <c r="E1509">
        <v>19</v>
      </c>
      <c r="G1509" t="s">
        <v>4141</v>
      </c>
    </row>
    <row r="1510" spans="1:7" x14ac:dyDescent="0.25">
      <c r="A1510">
        <v>138702</v>
      </c>
      <c r="B1510" t="s">
        <v>4142</v>
      </c>
      <c r="C1510" t="s">
        <v>4143</v>
      </c>
      <c r="D1510" t="s">
        <v>9</v>
      </c>
      <c r="G1510" t="s">
        <v>573</v>
      </c>
    </row>
    <row r="1511" spans="1:7" x14ac:dyDescent="0.25">
      <c r="A1511">
        <v>138739</v>
      </c>
      <c r="B1511" t="s">
        <v>4144</v>
      </c>
      <c r="C1511" t="s">
        <v>4145</v>
      </c>
      <c r="D1511" t="s">
        <v>4146</v>
      </c>
      <c r="G1511" t="s">
        <v>463</v>
      </c>
    </row>
    <row r="1512" spans="1:7" x14ac:dyDescent="0.25">
      <c r="A1512">
        <v>138740</v>
      </c>
      <c r="B1512" t="s">
        <v>4147</v>
      </c>
      <c r="C1512" t="s">
        <v>4148</v>
      </c>
      <c r="D1512" t="s">
        <v>4149</v>
      </c>
      <c r="G1512" t="s">
        <v>47</v>
      </c>
    </row>
    <row r="1513" spans="1:7" x14ac:dyDescent="0.25">
      <c r="A1513">
        <v>138759</v>
      </c>
      <c r="B1513" t="s">
        <v>4150</v>
      </c>
      <c r="C1513" t="s">
        <v>4151</v>
      </c>
      <c r="D1513" t="s">
        <v>4152</v>
      </c>
      <c r="E1513" t="s">
        <v>4153</v>
      </c>
      <c r="G1513" t="s">
        <v>47</v>
      </c>
    </row>
    <row r="1514" spans="1:7" x14ac:dyDescent="0.25">
      <c r="A1514">
        <v>138760</v>
      </c>
      <c r="B1514" t="s">
        <v>4154</v>
      </c>
      <c r="C1514" t="s">
        <v>4155</v>
      </c>
      <c r="D1514" t="s">
        <v>337</v>
      </c>
      <c r="G1514" t="s">
        <v>10</v>
      </c>
    </row>
    <row r="1515" spans="1:7" x14ac:dyDescent="0.25">
      <c r="A1515">
        <v>138800</v>
      </c>
      <c r="B1515" t="s">
        <v>4156</v>
      </c>
      <c r="C1515" t="s">
        <v>4157</v>
      </c>
      <c r="D1515" t="s">
        <v>9</v>
      </c>
      <c r="G1515" t="s">
        <v>13</v>
      </c>
    </row>
    <row r="1516" spans="1:7" x14ac:dyDescent="0.25">
      <c r="A1516">
        <v>138802</v>
      </c>
      <c r="B1516" t="s">
        <v>4158</v>
      </c>
      <c r="C1516" t="s">
        <v>1301</v>
      </c>
      <c r="D1516" t="s">
        <v>4159</v>
      </c>
      <c r="G1516" t="s">
        <v>37</v>
      </c>
    </row>
    <row r="1517" spans="1:7" x14ac:dyDescent="0.25">
      <c r="A1517">
        <v>138819</v>
      </c>
      <c r="B1517" t="s">
        <v>4160</v>
      </c>
      <c r="C1517" t="s">
        <v>4161</v>
      </c>
      <c r="D1517" t="s">
        <v>4162</v>
      </c>
      <c r="G1517" t="s">
        <v>37</v>
      </c>
    </row>
    <row r="1518" spans="1:7" x14ac:dyDescent="0.25">
      <c r="A1518">
        <v>138859</v>
      </c>
      <c r="B1518" t="s">
        <v>4163</v>
      </c>
      <c r="C1518" t="s">
        <v>4164</v>
      </c>
      <c r="D1518" t="s">
        <v>9</v>
      </c>
      <c r="G1518" t="s">
        <v>37</v>
      </c>
    </row>
    <row r="1519" spans="1:7" x14ac:dyDescent="0.25">
      <c r="A1519">
        <v>138860</v>
      </c>
      <c r="B1519" t="s">
        <v>4165</v>
      </c>
      <c r="C1519" t="s">
        <v>4166</v>
      </c>
      <c r="D1519" t="s">
        <v>4167</v>
      </c>
      <c r="E1519" t="s">
        <v>4168</v>
      </c>
      <c r="F1519" t="s">
        <v>4169</v>
      </c>
      <c r="G1519" t="s">
        <v>37</v>
      </c>
    </row>
    <row r="1520" spans="1:7" x14ac:dyDescent="0.25">
      <c r="A1520">
        <v>138879</v>
      </c>
      <c r="B1520" t="s">
        <v>4170</v>
      </c>
      <c r="C1520" t="s">
        <v>4171</v>
      </c>
      <c r="D1520" t="s">
        <v>4172</v>
      </c>
      <c r="G1520" t="s">
        <v>1015</v>
      </c>
    </row>
    <row r="1521" spans="1:7" x14ac:dyDescent="0.25">
      <c r="A1521">
        <v>138880</v>
      </c>
      <c r="B1521" t="s">
        <v>4173</v>
      </c>
      <c r="C1521" t="s">
        <v>4174</v>
      </c>
      <c r="D1521" t="s">
        <v>4175</v>
      </c>
      <c r="G1521" t="s">
        <v>13</v>
      </c>
    </row>
    <row r="1522" spans="1:7" x14ac:dyDescent="0.25">
      <c r="A1522">
        <v>138919</v>
      </c>
      <c r="B1522" t="s">
        <v>4176</v>
      </c>
      <c r="C1522" t="s">
        <v>4177</v>
      </c>
      <c r="D1522" t="s">
        <v>4178</v>
      </c>
      <c r="E1522" t="s">
        <v>4179</v>
      </c>
      <c r="G1522" t="s">
        <v>1469</v>
      </c>
    </row>
    <row r="1523" spans="1:7" x14ac:dyDescent="0.25">
      <c r="A1523">
        <v>138920</v>
      </c>
      <c r="B1523" t="s">
        <v>4180</v>
      </c>
      <c r="C1523" t="s">
        <v>600</v>
      </c>
      <c r="D1523" t="s">
        <v>4181</v>
      </c>
      <c r="G1523" t="s">
        <v>37</v>
      </c>
    </row>
    <row r="1524" spans="1:7" x14ac:dyDescent="0.25">
      <c r="A1524">
        <v>138921</v>
      </c>
      <c r="B1524" t="s">
        <v>4182</v>
      </c>
      <c r="C1524" t="s">
        <v>4183</v>
      </c>
      <c r="D1524" t="s">
        <v>9</v>
      </c>
      <c r="G1524" t="s">
        <v>1469</v>
      </c>
    </row>
    <row r="1525" spans="1:7" x14ac:dyDescent="0.25">
      <c r="A1525">
        <v>138939</v>
      </c>
      <c r="B1525" t="s">
        <v>4184</v>
      </c>
      <c r="C1525" t="s">
        <v>4185</v>
      </c>
      <c r="D1525" t="s">
        <v>9</v>
      </c>
      <c r="G1525" t="s">
        <v>37</v>
      </c>
    </row>
    <row r="1526" spans="1:7" x14ac:dyDescent="0.25">
      <c r="A1526">
        <v>138959</v>
      </c>
      <c r="B1526" t="s">
        <v>4186</v>
      </c>
      <c r="C1526" t="s">
        <v>4187</v>
      </c>
      <c r="D1526" t="s">
        <v>9</v>
      </c>
      <c r="G1526" t="s">
        <v>809</v>
      </c>
    </row>
    <row r="1527" spans="1:7" x14ac:dyDescent="0.25">
      <c r="A1527">
        <v>138960</v>
      </c>
      <c r="B1527" t="s">
        <v>4188</v>
      </c>
      <c r="C1527" t="s">
        <v>4189</v>
      </c>
      <c r="D1527" t="s">
        <v>9</v>
      </c>
      <c r="G1527" t="s">
        <v>37</v>
      </c>
    </row>
    <row r="1528" spans="1:7" x14ac:dyDescent="0.25">
      <c r="A1528">
        <v>138961</v>
      </c>
      <c r="B1528" t="s">
        <v>4190</v>
      </c>
      <c r="C1528" t="s">
        <v>4191</v>
      </c>
      <c r="D1528" t="s">
        <v>4192</v>
      </c>
      <c r="G1528" t="s">
        <v>47</v>
      </c>
    </row>
    <row r="1529" spans="1:7" x14ac:dyDescent="0.25">
      <c r="A1529">
        <v>138962</v>
      </c>
      <c r="B1529" t="s">
        <v>4193</v>
      </c>
      <c r="C1529" t="s">
        <v>4194</v>
      </c>
      <c r="D1529" t="s">
        <v>9</v>
      </c>
      <c r="G1529" t="s">
        <v>4195</v>
      </c>
    </row>
    <row r="1530" spans="1:7" x14ac:dyDescent="0.25">
      <c r="A1530">
        <v>138979</v>
      </c>
      <c r="B1530" t="s">
        <v>4196</v>
      </c>
      <c r="C1530" t="s">
        <v>4197</v>
      </c>
      <c r="D1530" t="s">
        <v>9</v>
      </c>
      <c r="G1530" t="s">
        <v>37</v>
      </c>
    </row>
    <row r="1531" spans="1:7" x14ac:dyDescent="0.25">
      <c r="A1531">
        <v>138980</v>
      </c>
      <c r="B1531" t="s">
        <v>4198</v>
      </c>
      <c r="C1531" t="s">
        <v>4199</v>
      </c>
      <c r="D1531" t="s">
        <v>9</v>
      </c>
      <c r="G1531" t="s">
        <v>37</v>
      </c>
    </row>
    <row r="1532" spans="1:7" x14ac:dyDescent="0.25">
      <c r="A1532">
        <v>139000</v>
      </c>
      <c r="B1532" t="s">
        <v>4200</v>
      </c>
      <c r="C1532" t="s">
        <v>4201</v>
      </c>
      <c r="D1532" t="s">
        <v>2530</v>
      </c>
      <c r="G1532" t="s">
        <v>37</v>
      </c>
    </row>
    <row r="1533" spans="1:7" x14ac:dyDescent="0.25">
      <c r="A1533">
        <v>139019</v>
      </c>
      <c r="B1533" t="s">
        <v>4202</v>
      </c>
      <c r="C1533" t="s">
        <v>4203</v>
      </c>
      <c r="D1533" t="s">
        <v>4204</v>
      </c>
      <c r="E1533" t="s">
        <v>144</v>
      </c>
      <c r="G1533" t="s">
        <v>10</v>
      </c>
    </row>
    <row r="1534" spans="1:7" x14ac:dyDescent="0.25">
      <c r="A1534">
        <v>139020</v>
      </c>
      <c r="B1534" t="s">
        <v>4205</v>
      </c>
      <c r="C1534" t="s">
        <v>4206</v>
      </c>
      <c r="D1534" t="s">
        <v>4207</v>
      </c>
      <c r="E1534">
        <v>3179</v>
      </c>
      <c r="G1534" t="s">
        <v>13</v>
      </c>
    </row>
    <row r="1535" spans="1:7" x14ac:dyDescent="0.25">
      <c r="A1535">
        <v>139022</v>
      </c>
      <c r="B1535" t="s">
        <v>4208</v>
      </c>
      <c r="C1535" t="s">
        <v>4209</v>
      </c>
      <c r="D1535" t="s">
        <v>9</v>
      </c>
      <c r="G1535" t="s">
        <v>13</v>
      </c>
    </row>
    <row r="1536" spans="1:7" x14ac:dyDescent="0.25">
      <c r="A1536">
        <v>139023</v>
      </c>
      <c r="B1536" t="s">
        <v>4210</v>
      </c>
      <c r="C1536" t="s">
        <v>4211</v>
      </c>
      <c r="D1536" t="s">
        <v>4212</v>
      </c>
      <c r="G1536" t="s">
        <v>10</v>
      </c>
    </row>
    <row r="1537" spans="1:7" x14ac:dyDescent="0.25">
      <c r="A1537">
        <v>139039</v>
      </c>
      <c r="B1537" t="s">
        <v>4213</v>
      </c>
      <c r="C1537" t="s">
        <v>4214</v>
      </c>
      <c r="D1537" t="s">
        <v>4215</v>
      </c>
      <c r="E1537" t="s">
        <v>4216</v>
      </c>
      <c r="G1537" t="s">
        <v>37</v>
      </c>
    </row>
    <row r="1538" spans="1:7" x14ac:dyDescent="0.25">
      <c r="A1538">
        <v>139060</v>
      </c>
      <c r="B1538" t="s">
        <v>4217</v>
      </c>
      <c r="C1538" t="s">
        <v>4218</v>
      </c>
      <c r="D1538" t="s">
        <v>9</v>
      </c>
      <c r="G1538" t="s">
        <v>37</v>
      </c>
    </row>
    <row r="1539" spans="1:7" x14ac:dyDescent="0.25">
      <c r="A1539">
        <v>139079</v>
      </c>
      <c r="B1539" t="s">
        <v>4219</v>
      </c>
      <c r="C1539" t="s">
        <v>4220</v>
      </c>
      <c r="D1539" t="s">
        <v>9</v>
      </c>
      <c r="G1539" t="s">
        <v>37</v>
      </c>
    </row>
    <row r="1540" spans="1:7" x14ac:dyDescent="0.25">
      <c r="A1540">
        <v>139099</v>
      </c>
      <c r="B1540" t="s">
        <v>4221</v>
      </c>
      <c r="C1540" t="s">
        <v>4222</v>
      </c>
      <c r="D1540" t="s">
        <v>4223</v>
      </c>
      <c r="E1540" t="s">
        <v>4224</v>
      </c>
      <c r="F1540" t="s">
        <v>4225</v>
      </c>
      <c r="G1540" t="s">
        <v>229</v>
      </c>
    </row>
    <row r="1541" spans="1:7" x14ac:dyDescent="0.25">
      <c r="A1541">
        <v>139119</v>
      </c>
      <c r="B1541" t="s">
        <v>4226</v>
      </c>
      <c r="C1541" t="s">
        <v>4227</v>
      </c>
      <c r="D1541" t="s">
        <v>4228</v>
      </c>
      <c r="G1541" t="s">
        <v>13</v>
      </c>
    </row>
    <row r="1542" spans="1:7" x14ac:dyDescent="0.25">
      <c r="A1542">
        <v>139120</v>
      </c>
      <c r="B1542" t="s">
        <v>4229</v>
      </c>
      <c r="C1542" t="s">
        <v>4230</v>
      </c>
      <c r="D1542" t="s">
        <v>9</v>
      </c>
      <c r="G1542" t="s">
        <v>1469</v>
      </c>
    </row>
    <row r="1543" spans="1:7" x14ac:dyDescent="0.25">
      <c r="A1543">
        <v>139139</v>
      </c>
      <c r="B1543" t="s">
        <v>4231</v>
      </c>
      <c r="C1543" t="s">
        <v>133</v>
      </c>
      <c r="D1543" t="s">
        <v>4232</v>
      </c>
      <c r="G1543" t="s">
        <v>13</v>
      </c>
    </row>
    <row r="1544" spans="1:7" x14ac:dyDescent="0.25">
      <c r="A1544">
        <v>139143</v>
      </c>
      <c r="B1544" t="s">
        <v>4233</v>
      </c>
      <c r="C1544" t="s">
        <v>2011</v>
      </c>
      <c r="D1544" t="s">
        <v>4234</v>
      </c>
      <c r="G1544" t="s">
        <v>13</v>
      </c>
    </row>
    <row r="1545" spans="1:7" x14ac:dyDescent="0.25">
      <c r="A1545">
        <v>139145</v>
      </c>
      <c r="B1545" t="s">
        <v>4235</v>
      </c>
      <c r="C1545" t="s">
        <v>4236</v>
      </c>
      <c r="D1545" t="s">
        <v>4237</v>
      </c>
      <c r="E1545" t="s">
        <v>172</v>
      </c>
      <c r="G1545" t="s">
        <v>10</v>
      </c>
    </row>
    <row r="1546" spans="1:7" x14ac:dyDescent="0.25">
      <c r="A1546">
        <v>139159</v>
      </c>
      <c r="B1546" t="s">
        <v>4238</v>
      </c>
      <c r="C1546" t="s">
        <v>4239</v>
      </c>
      <c r="D1546" t="s">
        <v>4240</v>
      </c>
      <c r="G1546" t="s">
        <v>37</v>
      </c>
    </row>
    <row r="1547" spans="1:7" x14ac:dyDescent="0.25">
      <c r="A1547">
        <v>139160</v>
      </c>
      <c r="B1547" t="s">
        <v>4241</v>
      </c>
      <c r="C1547" t="s">
        <v>4242</v>
      </c>
      <c r="D1547" t="s">
        <v>4243</v>
      </c>
      <c r="G1547" t="s">
        <v>37</v>
      </c>
    </row>
    <row r="1548" spans="1:7" x14ac:dyDescent="0.25">
      <c r="A1548">
        <v>139199</v>
      </c>
      <c r="B1548" t="s">
        <v>4244</v>
      </c>
      <c r="C1548" t="s">
        <v>4245</v>
      </c>
      <c r="D1548" t="s">
        <v>4246</v>
      </c>
      <c r="G1548" t="s">
        <v>10</v>
      </c>
    </row>
    <row r="1549" spans="1:7" x14ac:dyDescent="0.25">
      <c r="A1549">
        <v>139220</v>
      </c>
      <c r="B1549" t="s">
        <v>4247</v>
      </c>
      <c r="C1549" t="s">
        <v>4248</v>
      </c>
      <c r="D1549" t="s">
        <v>4249</v>
      </c>
      <c r="G1549" t="s">
        <v>1632</v>
      </c>
    </row>
    <row r="1550" spans="1:7" x14ac:dyDescent="0.25">
      <c r="A1550">
        <v>139221</v>
      </c>
      <c r="B1550" t="s">
        <v>4250</v>
      </c>
      <c r="C1550" t="s">
        <v>4251</v>
      </c>
      <c r="D1550" t="s">
        <v>4252</v>
      </c>
      <c r="G1550" t="s">
        <v>37</v>
      </c>
    </row>
    <row r="1551" spans="1:7" x14ac:dyDescent="0.25">
      <c r="A1551">
        <v>139222</v>
      </c>
      <c r="B1551" t="s">
        <v>4253</v>
      </c>
      <c r="C1551" t="s">
        <v>4254</v>
      </c>
      <c r="D1551" t="s">
        <v>9</v>
      </c>
      <c r="G1551" t="s">
        <v>37</v>
      </c>
    </row>
    <row r="1552" spans="1:7" x14ac:dyDescent="0.25">
      <c r="A1552">
        <v>139239</v>
      </c>
      <c r="B1552" t="s">
        <v>4255</v>
      </c>
      <c r="C1552" t="s">
        <v>4256</v>
      </c>
      <c r="D1552" t="s">
        <v>9</v>
      </c>
      <c r="G1552" t="s">
        <v>37</v>
      </c>
    </row>
    <row r="1553" spans="1:7" x14ac:dyDescent="0.25">
      <c r="A1553">
        <v>139241</v>
      </c>
      <c r="B1553" t="s">
        <v>4257</v>
      </c>
      <c r="C1553" t="s">
        <v>4258</v>
      </c>
      <c r="D1553" t="s">
        <v>9</v>
      </c>
      <c r="G1553" t="s">
        <v>13</v>
      </c>
    </row>
    <row r="1554" spans="1:7" x14ac:dyDescent="0.25">
      <c r="A1554">
        <v>139259</v>
      </c>
      <c r="B1554" t="s">
        <v>4259</v>
      </c>
      <c r="C1554" t="s">
        <v>4260</v>
      </c>
      <c r="D1554" t="s">
        <v>4261</v>
      </c>
      <c r="E1554" t="s">
        <v>4262</v>
      </c>
      <c r="F1554">
        <v>2133</v>
      </c>
      <c r="G1554" t="s">
        <v>13</v>
      </c>
    </row>
    <row r="1555" spans="1:7" x14ac:dyDescent="0.25">
      <c r="A1555">
        <v>139279</v>
      </c>
      <c r="B1555" t="s">
        <v>4263</v>
      </c>
      <c r="C1555" t="s">
        <v>4264</v>
      </c>
      <c r="D1555" t="s">
        <v>4265</v>
      </c>
      <c r="G1555" t="s">
        <v>13</v>
      </c>
    </row>
    <row r="1556" spans="1:7" x14ac:dyDescent="0.25">
      <c r="A1556">
        <v>139280</v>
      </c>
      <c r="B1556" t="s">
        <v>4266</v>
      </c>
      <c r="C1556" t="s">
        <v>4267</v>
      </c>
      <c r="D1556" t="s">
        <v>9</v>
      </c>
      <c r="G1556" t="s">
        <v>809</v>
      </c>
    </row>
    <row r="1557" spans="1:7" x14ac:dyDescent="0.25">
      <c r="A1557">
        <v>139281</v>
      </c>
      <c r="B1557" t="s">
        <v>4268</v>
      </c>
      <c r="C1557" t="s">
        <v>1237</v>
      </c>
      <c r="D1557" t="s">
        <v>4269</v>
      </c>
      <c r="E1557" t="s">
        <v>4270</v>
      </c>
      <c r="G1557" t="s">
        <v>37</v>
      </c>
    </row>
    <row r="1558" spans="1:7" x14ac:dyDescent="0.25">
      <c r="A1558">
        <v>139282</v>
      </c>
      <c r="B1558" t="s">
        <v>4271</v>
      </c>
      <c r="C1558" t="s">
        <v>4272</v>
      </c>
      <c r="D1558" t="s">
        <v>4273</v>
      </c>
      <c r="G1558" t="s">
        <v>1211</v>
      </c>
    </row>
    <row r="1559" spans="1:7" x14ac:dyDescent="0.25">
      <c r="A1559">
        <v>139283</v>
      </c>
      <c r="B1559" t="s">
        <v>4274</v>
      </c>
      <c r="C1559" t="s">
        <v>4275</v>
      </c>
      <c r="D1559" t="s">
        <v>9</v>
      </c>
      <c r="G1559" t="s">
        <v>1972</v>
      </c>
    </row>
    <row r="1560" spans="1:7" x14ac:dyDescent="0.25">
      <c r="A1560">
        <v>139299</v>
      </c>
      <c r="B1560" t="s">
        <v>4276</v>
      </c>
      <c r="C1560" t="s">
        <v>4277</v>
      </c>
      <c r="D1560" t="s">
        <v>4278</v>
      </c>
      <c r="G1560" t="s">
        <v>3143</v>
      </c>
    </row>
    <row r="1561" spans="1:7" x14ac:dyDescent="0.25">
      <c r="A1561">
        <v>139300</v>
      </c>
      <c r="B1561" t="s">
        <v>4279</v>
      </c>
      <c r="C1561" t="s">
        <v>4280</v>
      </c>
      <c r="D1561" t="s">
        <v>4281</v>
      </c>
      <c r="E1561" t="s">
        <v>1077</v>
      </c>
      <c r="G1561" t="s">
        <v>37</v>
      </c>
    </row>
    <row r="1562" spans="1:7" x14ac:dyDescent="0.25">
      <c r="A1562">
        <v>139339</v>
      </c>
      <c r="B1562" t="s">
        <v>4282</v>
      </c>
      <c r="C1562" t="s">
        <v>4283</v>
      </c>
      <c r="D1562" t="s">
        <v>9</v>
      </c>
      <c r="G1562" t="s">
        <v>10</v>
      </c>
    </row>
    <row r="1563" spans="1:7" x14ac:dyDescent="0.25">
      <c r="A1563">
        <v>139341</v>
      </c>
      <c r="B1563" t="s">
        <v>4284</v>
      </c>
      <c r="C1563" t="s">
        <v>2322</v>
      </c>
      <c r="D1563" t="s">
        <v>4285</v>
      </c>
      <c r="G1563" t="s">
        <v>10</v>
      </c>
    </row>
    <row r="1564" spans="1:7" x14ac:dyDescent="0.25">
      <c r="A1564">
        <v>139359</v>
      </c>
      <c r="B1564" t="s">
        <v>4286</v>
      </c>
      <c r="C1564" t="s">
        <v>4287</v>
      </c>
      <c r="D1564" t="s">
        <v>9</v>
      </c>
      <c r="G1564" t="s">
        <v>13</v>
      </c>
    </row>
    <row r="1565" spans="1:7" x14ac:dyDescent="0.25">
      <c r="A1565">
        <v>139360</v>
      </c>
      <c r="B1565" t="s">
        <v>4288</v>
      </c>
      <c r="C1565" t="s">
        <v>4289</v>
      </c>
      <c r="D1565" t="s">
        <v>4290</v>
      </c>
      <c r="G1565" t="s">
        <v>37</v>
      </c>
    </row>
    <row r="1566" spans="1:7" x14ac:dyDescent="0.25">
      <c r="A1566">
        <v>139381</v>
      </c>
      <c r="B1566" t="s">
        <v>4291</v>
      </c>
      <c r="C1566" t="s">
        <v>4292</v>
      </c>
      <c r="D1566" t="s">
        <v>4293</v>
      </c>
      <c r="G1566" t="s">
        <v>37</v>
      </c>
    </row>
    <row r="1567" spans="1:7" x14ac:dyDescent="0.25">
      <c r="A1567">
        <v>139382</v>
      </c>
      <c r="B1567" t="s">
        <v>4294</v>
      </c>
      <c r="C1567" t="s">
        <v>4295</v>
      </c>
      <c r="D1567" t="s">
        <v>4296</v>
      </c>
      <c r="E1567" t="s">
        <v>4297</v>
      </c>
      <c r="G1567" t="s">
        <v>3416</v>
      </c>
    </row>
    <row r="1568" spans="1:7" x14ac:dyDescent="0.25">
      <c r="A1568">
        <v>139400</v>
      </c>
      <c r="B1568" t="s">
        <v>4298</v>
      </c>
      <c r="C1568" t="s">
        <v>4299</v>
      </c>
      <c r="D1568" t="s">
        <v>9</v>
      </c>
      <c r="G1568" t="s">
        <v>40</v>
      </c>
    </row>
    <row r="1569" spans="1:7" x14ac:dyDescent="0.25">
      <c r="A1569">
        <v>139419</v>
      </c>
      <c r="B1569" t="s">
        <v>4300</v>
      </c>
      <c r="C1569" t="s">
        <v>4301</v>
      </c>
      <c r="D1569" t="s">
        <v>9</v>
      </c>
      <c r="G1569" t="s">
        <v>10</v>
      </c>
    </row>
    <row r="1570" spans="1:7" x14ac:dyDescent="0.25">
      <c r="A1570">
        <v>139439</v>
      </c>
      <c r="B1570" t="s">
        <v>4302</v>
      </c>
      <c r="C1570" t="s">
        <v>4303</v>
      </c>
      <c r="D1570" t="s">
        <v>4304</v>
      </c>
      <c r="E1570" t="s">
        <v>4305</v>
      </c>
      <c r="G1570" t="s">
        <v>37</v>
      </c>
    </row>
    <row r="1571" spans="1:7" x14ac:dyDescent="0.25">
      <c r="A1571">
        <v>139440</v>
      </c>
      <c r="B1571" t="s">
        <v>4306</v>
      </c>
      <c r="C1571" t="s">
        <v>4307</v>
      </c>
      <c r="D1571" t="s">
        <v>4308</v>
      </c>
      <c r="G1571" t="s">
        <v>37</v>
      </c>
    </row>
    <row r="1572" spans="1:7" x14ac:dyDescent="0.25">
      <c r="A1572">
        <v>139459</v>
      </c>
      <c r="B1572" t="s">
        <v>4309</v>
      </c>
      <c r="C1572" t="s">
        <v>115</v>
      </c>
      <c r="D1572" t="s">
        <v>4310</v>
      </c>
      <c r="E1572" t="s">
        <v>4311</v>
      </c>
      <c r="F1572" t="s">
        <v>4312</v>
      </c>
      <c r="G1572" t="s">
        <v>13</v>
      </c>
    </row>
    <row r="1573" spans="1:7" x14ac:dyDescent="0.25">
      <c r="A1573">
        <v>139460</v>
      </c>
      <c r="B1573" t="s">
        <v>4313</v>
      </c>
      <c r="C1573" t="s">
        <v>347</v>
      </c>
      <c r="D1573" t="s">
        <v>4314</v>
      </c>
      <c r="G1573" t="s">
        <v>13</v>
      </c>
    </row>
    <row r="1574" spans="1:7" x14ac:dyDescent="0.25">
      <c r="A1574">
        <v>139479</v>
      </c>
      <c r="B1574" t="s">
        <v>4315</v>
      </c>
      <c r="C1574" t="s">
        <v>4316</v>
      </c>
      <c r="D1574" t="s">
        <v>82</v>
      </c>
      <c r="E1574" t="s">
        <v>4317</v>
      </c>
      <c r="G1574" t="s">
        <v>10</v>
      </c>
    </row>
    <row r="1575" spans="1:7" x14ac:dyDescent="0.25">
      <c r="A1575">
        <v>139499</v>
      </c>
      <c r="B1575" t="s">
        <v>4318</v>
      </c>
      <c r="C1575" t="s">
        <v>1769</v>
      </c>
      <c r="D1575" t="s">
        <v>9</v>
      </c>
      <c r="G1575" t="s">
        <v>37</v>
      </c>
    </row>
    <row r="1576" spans="1:7" x14ac:dyDescent="0.25">
      <c r="A1576">
        <v>139519</v>
      </c>
      <c r="B1576" t="s">
        <v>4319</v>
      </c>
      <c r="C1576" t="s">
        <v>4320</v>
      </c>
      <c r="D1576" t="s">
        <v>9</v>
      </c>
      <c r="G1576" t="s">
        <v>4321</v>
      </c>
    </row>
    <row r="1577" spans="1:7" x14ac:dyDescent="0.25">
      <c r="A1577">
        <v>139539</v>
      </c>
      <c r="B1577" t="s">
        <v>4322</v>
      </c>
      <c r="C1577" t="s">
        <v>4323</v>
      </c>
      <c r="D1577" t="s">
        <v>4324</v>
      </c>
      <c r="G1577" t="s">
        <v>37</v>
      </c>
    </row>
    <row r="1578" spans="1:7" x14ac:dyDescent="0.25">
      <c r="A1578">
        <v>139559</v>
      </c>
      <c r="B1578" t="s">
        <v>4325</v>
      </c>
      <c r="C1578" t="s">
        <v>4326</v>
      </c>
      <c r="D1578" t="s">
        <v>9</v>
      </c>
      <c r="G1578" t="s">
        <v>40</v>
      </c>
    </row>
    <row r="1579" spans="1:7" x14ac:dyDescent="0.25">
      <c r="A1579">
        <v>139580</v>
      </c>
      <c r="B1579" t="s">
        <v>4327</v>
      </c>
      <c r="C1579" t="s">
        <v>4328</v>
      </c>
      <c r="D1579" t="s">
        <v>4329</v>
      </c>
      <c r="G1579" t="s">
        <v>13</v>
      </c>
    </row>
    <row r="1580" spans="1:7" x14ac:dyDescent="0.25">
      <c r="A1580">
        <v>139581</v>
      </c>
      <c r="B1580" t="s">
        <v>4330</v>
      </c>
      <c r="C1580" t="s">
        <v>4331</v>
      </c>
      <c r="D1580" t="s">
        <v>4332</v>
      </c>
      <c r="G1580" t="s">
        <v>40</v>
      </c>
    </row>
    <row r="1581" spans="1:7" x14ac:dyDescent="0.25">
      <c r="A1581">
        <v>139582</v>
      </c>
      <c r="B1581" t="s">
        <v>4333</v>
      </c>
      <c r="C1581" t="s">
        <v>4334</v>
      </c>
      <c r="D1581" t="s">
        <v>9</v>
      </c>
      <c r="G1581" t="s">
        <v>37</v>
      </c>
    </row>
    <row r="1582" spans="1:7" x14ac:dyDescent="0.25">
      <c r="A1582">
        <v>139620</v>
      </c>
      <c r="B1582" t="s">
        <v>4335</v>
      </c>
      <c r="C1582" t="s">
        <v>4336</v>
      </c>
      <c r="D1582" t="s">
        <v>9</v>
      </c>
      <c r="G1582" t="s">
        <v>37</v>
      </c>
    </row>
    <row r="1583" spans="1:7" x14ac:dyDescent="0.25">
      <c r="A1583">
        <v>139623</v>
      </c>
      <c r="B1583" t="s">
        <v>4337</v>
      </c>
      <c r="C1583" t="s">
        <v>2512</v>
      </c>
      <c r="D1583" t="s">
        <v>4338</v>
      </c>
      <c r="E1583" t="s">
        <v>2976</v>
      </c>
      <c r="G1583" t="s">
        <v>10</v>
      </c>
    </row>
    <row r="1584" spans="1:7" x14ac:dyDescent="0.25">
      <c r="A1584">
        <v>139679</v>
      </c>
      <c r="B1584" t="s">
        <v>4339</v>
      </c>
      <c r="C1584" t="s">
        <v>4340</v>
      </c>
      <c r="D1584" t="s">
        <v>4341</v>
      </c>
      <c r="G1584" t="s">
        <v>13</v>
      </c>
    </row>
    <row r="1585" spans="1:7" x14ac:dyDescent="0.25">
      <c r="A1585">
        <v>139719</v>
      </c>
      <c r="B1585" t="s">
        <v>4342</v>
      </c>
      <c r="C1585" t="s">
        <v>579</v>
      </c>
      <c r="D1585" t="s">
        <v>4343</v>
      </c>
      <c r="G1585" t="s">
        <v>40</v>
      </c>
    </row>
    <row r="1586" spans="1:7" x14ac:dyDescent="0.25">
      <c r="A1586">
        <v>139720</v>
      </c>
      <c r="B1586" t="s">
        <v>4344</v>
      </c>
      <c r="C1586" t="s">
        <v>4345</v>
      </c>
      <c r="D1586" t="s">
        <v>4346</v>
      </c>
      <c r="G1586" t="s">
        <v>3143</v>
      </c>
    </row>
    <row r="1587" spans="1:7" x14ac:dyDescent="0.25">
      <c r="A1587">
        <v>139739</v>
      </c>
      <c r="B1587" t="s">
        <v>4347</v>
      </c>
      <c r="C1587" t="s">
        <v>4348</v>
      </c>
      <c r="D1587" t="s">
        <v>4349</v>
      </c>
      <c r="G1587" t="s">
        <v>13</v>
      </c>
    </row>
    <row r="1588" spans="1:7" x14ac:dyDescent="0.25">
      <c r="A1588">
        <v>139760</v>
      </c>
      <c r="B1588" t="s">
        <v>4350</v>
      </c>
      <c r="C1588" t="s">
        <v>4351</v>
      </c>
      <c r="D1588" t="s">
        <v>9</v>
      </c>
      <c r="G1588" t="s">
        <v>877</v>
      </c>
    </row>
    <row r="1589" spans="1:7" x14ac:dyDescent="0.25">
      <c r="A1589">
        <v>139761</v>
      </c>
      <c r="B1589" t="s">
        <v>4352</v>
      </c>
      <c r="C1589" t="s">
        <v>4353</v>
      </c>
      <c r="D1589" t="s">
        <v>4354</v>
      </c>
      <c r="E1589" t="s">
        <v>4355</v>
      </c>
      <c r="F1589" t="s">
        <v>4356</v>
      </c>
      <c r="G1589" t="s">
        <v>577</v>
      </c>
    </row>
    <row r="1590" spans="1:7" x14ac:dyDescent="0.25">
      <c r="A1590">
        <v>139762</v>
      </c>
      <c r="B1590" t="s">
        <v>4357</v>
      </c>
      <c r="C1590" t="s">
        <v>55</v>
      </c>
      <c r="D1590" t="s">
        <v>4358</v>
      </c>
      <c r="G1590" t="s">
        <v>47</v>
      </c>
    </row>
    <row r="1591" spans="1:7" x14ac:dyDescent="0.25">
      <c r="A1591">
        <v>139764</v>
      </c>
      <c r="B1591" t="s">
        <v>4359</v>
      </c>
      <c r="C1591" t="s">
        <v>347</v>
      </c>
      <c r="D1591" t="s">
        <v>4360</v>
      </c>
      <c r="G1591" t="s">
        <v>13</v>
      </c>
    </row>
    <row r="1592" spans="1:7" x14ac:dyDescent="0.25">
      <c r="A1592">
        <v>139765</v>
      </c>
      <c r="B1592" t="s">
        <v>4361</v>
      </c>
      <c r="C1592" t="s">
        <v>4362</v>
      </c>
      <c r="D1592" t="s">
        <v>4363</v>
      </c>
      <c r="G1592" t="s">
        <v>10</v>
      </c>
    </row>
    <row r="1593" spans="1:7" x14ac:dyDescent="0.25">
      <c r="A1593">
        <v>139779</v>
      </c>
      <c r="B1593" t="s">
        <v>4364</v>
      </c>
      <c r="C1593" t="s">
        <v>4365</v>
      </c>
      <c r="D1593" t="s">
        <v>4366</v>
      </c>
      <c r="G1593" t="s">
        <v>37</v>
      </c>
    </row>
    <row r="1594" spans="1:7" x14ac:dyDescent="0.25">
      <c r="A1594">
        <v>139820</v>
      </c>
      <c r="B1594" t="s">
        <v>4367</v>
      </c>
      <c r="C1594" t="s">
        <v>4368</v>
      </c>
      <c r="D1594" t="s">
        <v>4369</v>
      </c>
      <c r="E1594" t="s">
        <v>4370</v>
      </c>
      <c r="G1594" t="s">
        <v>1072</v>
      </c>
    </row>
    <row r="1595" spans="1:7" x14ac:dyDescent="0.25">
      <c r="A1595">
        <v>139821</v>
      </c>
      <c r="B1595" t="s">
        <v>4371</v>
      </c>
      <c r="C1595" t="s">
        <v>4372</v>
      </c>
      <c r="D1595" t="s">
        <v>4373</v>
      </c>
      <c r="G1595" t="s">
        <v>2331</v>
      </c>
    </row>
    <row r="1596" spans="1:7" x14ac:dyDescent="0.25">
      <c r="A1596">
        <v>139839</v>
      </c>
      <c r="B1596" t="s">
        <v>4374</v>
      </c>
      <c r="C1596" t="s">
        <v>4375</v>
      </c>
      <c r="D1596" t="s">
        <v>9</v>
      </c>
      <c r="G1596" t="s">
        <v>10</v>
      </c>
    </row>
    <row r="1597" spans="1:7" x14ac:dyDescent="0.25">
      <c r="A1597">
        <v>139840</v>
      </c>
      <c r="B1597" t="s">
        <v>4376</v>
      </c>
      <c r="C1597" t="s">
        <v>4377</v>
      </c>
      <c r="D1597" t="s">
        <v>4378</v>
      </c>
      <c r="G1597" t="s">
        <v>253</v>
      </c>
    </row>
    <row r="1598" spans="1:7" x14ac:dyDescent="0.25">
      <c r="A1598">
        <v>139842</v>
      </c>
      <c r="B1598" t="s">
        <v>4379</v>
      </c>
      <c r="C1598" t="s">
        <v>4380</v>
      </c>
      <c r="D1598" t="s">
        <v>4381</v>
      </c>
      <c r="E1598" t="s">
        <v>4382</v>
      </c>
      <c r="G1598" t="s">
        <v>489</v>
      </c>
    </row>
    <row r="1599" spans="1:7" x14ac:dyDescent="0.25">
      <c r="A1599">
        <v>139843</v>
      </c>
      <c r="B1599" t="s">
        <v>4383</v>
      </c>
      <c r="C1599" t="s">
        <v>3833</v>
      </c>
      <c r="D1599" t="s">
        <v>9</v>
      </c>
      <c r="G1599" t="s">
        <v>37</v>
      </c>
    </row>
    <row r="1600" spans="1:7" x14ac:dyDescent="0.25">
      <c r="A1600">
        <v>139844</v>
      </c>
      <c r="B1600" t="s">
        <v>4384</v>
      </c>
      <c r="C1600" t="s">
        <v>4385</v>
      </c>
      <c r="D1600" t="s">
        <v>4386</v>
      </c>
      <c r="E1600" t="s">
        <v>4387</v>
      </c>
      <c r="G1600" t="s">
        <v>1093</v>
      </c>
    </row>
    <row r="1601" spans="1:7" x14ac:dyDescent="0.25">
      <c r="A1601">
        <v>139845</v>
      </c>
      <c r="B1601" t="s">
        <v>4388</v>
      </c>
      <c r="C1601" t="s">
        <v>4389</v>
      </c>
      <c r="D1601" t="s">
        <v>4390</v>
      </c>
      <c r="G1601" t="s">
        <v>47</v>
      </c>
    </row>
    <row r="1602" spans="1:7" x14ac:dyDescent="0.25">
      <c r="A1602">
        <v>139859</v>
      </c>
      <c r="B1602" t="s">
        <v>4391</v>
      </c>
      <c r="C1602" t="s">
        <v>4392</v>
      </c>
      <c r="D1602" t="s">
        <v>9</v>
      </c>
      <c r="G1602" t="s">
        <v>37</v>
      </c>
    </row>
    <row r="1603" spans="1:7" x14ac:dyDescent="0.25">
      <c r="A1603">
        <v>139899</v>
      </c>
      <c r="B1603" t="s">
        <v>4393</v>
      </c>
      <c r="C1603" t="s">
        <v>4394</v>
      </c>
      <c r="D1603" t="s">
        <v>9</v>
      </c>
      <c r="G1603" t="s">
        <v>1198</v>
      </c>
    </row>
    <row r="1604" spans="1:7" x14ac:dyDescent="0.25">
      <c r="A1604">
        <v>139920</v>
      </c>
      <c r="B1604" t="s">
        <v>4395</v>
      </c>
      <c r="C1604" t="s">
        <v>4396</v>
      </c>
      <c r="D1604" t="s">
        <v>9</v>
      </c>
      <c r="G1604" t="s">
        <v>37</v>
      </c>
    </row>
    <row r="1605" spans="1:7" x14ac:dyDescent="0.25">
      <c r="A1605">
        <v>139940</v>
      </c>
      <c r="B1605" t="s">
        <v>4397</v>
      </c>
      <c r="C1605" t="s">
        <v>4398</v>
      </c>
      <c r="D1605" t="s">
        <v>4399</v>
      </c>
      <c r="G1605" t="s">
        <v>37</v>
      </c>
    </row>
    <row r="1606" spans="1:7" x14ac:dyDescent="0.25">
      <c r="A1606">
        <v>139979</v>
      </c>
      <c r="B1606" t="s">
        <v>4400</v>
      </c>
      <c r="C1606" t="s">
        <v>4401</v>
      </c>
      <c r="D1606" t="s">
        <v>9</v>
      </c>
      <c r="G1606" t="s">
        <v>1435</v>
      </c>
    </row>
    <row r="1607" spans="1:7" x14ac:dyDescent="0.25">
      <c r="A1607">
        <v>139980</v>
      </c>
      <c r="B1607" t="s">
        <v>4402</v>
      </c>
      <c r="C1607" t="s">
        <v>4403</v>
      </c>
      <c r="D1607" t="s">
        <v>9</v>
      </c>
      <c r="G1607" t="s">
        <v>40</v>
      </c>
    </row>
    <row r="1608" spans="1:7" x14ac:dyDescent="0.25">
      <c r="A1608">
        <v>140019</v>
      </c>
      <c r="B1608" t="s">
        <v>4404</v>
      </c>
      <c r="C1608" t="s">
        <v>4405</v>
      </c>
      <c r="D1608" t="s">
        <v>9</v>
      </c>
      <c r="G1608" t="s">
        <v>40</v>
      </c>
    </row>
    <row r="1609" spans="1:7" x14ac:dyDescent="0.25">
      <c r="A1609">
        <v>140040</v>
      </c>
      <c r="B1609" t="s">
        <v>4406</v>
      </c>
      <c r="C1609" t="s">
        <v>4407</v>
      </c>
      <c r="D1609" t="s">
        <v>9</v>
      </c>
      <c r="G1609" t="s">
        <v>37</v>
      </c>
    </row>
    <row r="1610" spans="1:7" x14ac:dyDescent="0.25">
      <c r="A1610">
        <v>140059</v>
      </c>
      <c r="B1610" t="s">
        <v>4408</v>
      </c>
      <c r="C1610" t="s">
        <v>4409</v>
      </c>
      <c r="D1610" t="s">
        <v>1680</v>
      </c>
      <c r="G1610" t="s">
        <v>489</v>
      </c>
    </row>
    <row r="1611" spans="1:7" x14ac:dyDescent="0.25">
      <c r="A1611">
        <v>140079</v>
      </c>
      <c r="B1611" t="s">
        <v>4410</v>
      </c>
      <c r="C1611" t="s">
        <v>4411</v>
      </c>
      <c r="D1611" t="s">
        <v>9</v>
      </c>
      <c r="G1611" t="s">
        <v>13</v>
      </c>
    </row>
    <row r="1612" spans="1:7" x14ac:dyDescent="0.25">
      <c r="A1612">
        <v>140080</v>
      </c>
      <c r="B1612" t="s">
        <v>4412</v>
      </c>
      <c r="C1612" t="s">
        <v>4413</v>
      </c>
      <c r="D1612" t="s">
        <v>9</v>
      </c>
      <c r="G1612" t="s">
        <v>4414</v>
      </c>
    </row>
    <row r="1613" spans="1:7" x14ac:dyDescent="0.25">
      <c r="A1613">
        <v>140099</v>
      </c>
      <c r="B1613" t="s">
        <v>4415</v>
      </c>
      <c r="C1613" t="s">
        <v>4416</v>
      </c>
      <c r="D1613" t="s">
        <v>9</v>
      </c>
      <c r="G1613" t="s">
        <v>10</v>
      </c>
    </row>
    <row r="1614" spans="1:7" x14ac:dyDescent="0.25">
      <c r="A1614">
        <v>140119</v>
      </c>
      <c r="B1614" t="s">
        <v>4417</v>
      </c>
      <c r="C1614" t="s">
        <v>4418</v>
      </c>
      <c r="D1614" t="s">
        <v>9</v>
      </c>
      <c r="G1614" t="s">
        <v>37</v>
      </c>
    </row>
    <row r="1615" spans="1:7" x14ac:dyDescent="0.25">
      <c r="A1615">
        <v>140139</v>
      </c>
      <c r="B1615" t="s">
        <v>4419</v>
      </c>
      <c r="C1615" t="s">
        <v>4420</v>
      </c>
      <c r="D1615" t="s">
        <v>4421</v>
      </c>
      <c r="G1615" t="s">
        <v>37</v>
      </c>
    </row>
    <row r="1616" spans="1:7" x14ac:dyDescent="0.25">
      <c r="A1616">
        <v>140159</v>
      </c>
      <c r="B1616" t="s">
        <v>4422</v>
      </c>
      <c r="C1616" t="s">
        <v>4423</v>
      </c>
      <c r="D1616" t="s">
        <v>1767</v>
      </c>
      <c r="G1616" t="s">
        <v>743</v>
      </c>
    </row>
    <row r="1617" spans="1:7" x14ac:dyDescent="0.25">
      <c r="A1617">
        <v>140160</v>
      </c>
      <c r="B1617" t="s">
        <v>4424</v>
      </c>
      <c r="C1617" t="s">
        <v>4425</v>
      </c>
      <c r="D1617" t="s">
        <v>9</v>
      </c>
      <c r="G1617" t="s">
        <v>40</v>
      </c>
    </row>
    <row r="1618" spans="1:7" x14ac:dyDescent="0.25">
      <c r="A1618">
        <v>140161</v>
      </c>
      <c r="B1618" t="s">
        <v>4426</v>
      </c>
      <c r="C1618" t="s">
        <v>4427</v>
      </c>
      <c r="D1618" t="s">
        <v>9</v>
      </c>
      <c r="G1618" t="s">
        <v>37</v>
      </c>
    </row>
    <row r="1619" spans="1:7" x14ac:dyDescent="0.25">
      <c r="A1619">
        <v>140180</v>
      </c>
      <c r="B1619" t="s">
        <v>4428</v>
      </c>
      <c r="C1619" t="s">
        <v>4429</v>
      </c>
      <c r="D1619" t="s">
        <v>4430</v>
      </c>
      <c r="G1619" t="s">
        <v>2981</v>
      </c>
    </row>
    <row r="1620" spans="1:7" x14ac:dyDescent="0.25">
      <c r="A1620">
        <v>140199</v>
      </c>
      <c r="B1620" t="s">
        <v>4431</v>
      </c>
      <c r="C1620" t="s">
        <v>4432</v>
      </c>
      <c r="D1620" t="s">
        <v>9</v>
      </c>
      <c r="G1620" t="s">
        <v>37</v>
      </c>
    </row>
    <row r="1621" spans="1:7" x14ac:dyDescent="0.25">
      <c r="A1621">
        <v>140240</v>
      </c>
      <c r="B1621" t="s">
        <v>4433</v>
      </c>
      <c r="C1621" t="s">
        <v>4434</v>
      </c>
      <c r="D1621" t="s">
        <v>4435</v>
      </c>
      <c r="G1621" t="s">
        <v>992</v>
      </c>
    </row>
    <row r="1622" spans="1:7" x14ac:dyDescent="0.25">
      <c r="A1622">
        <v>140259</v>
      </c>
      <c r="B1622" t="s">
        <v>4436</v>
      </c>
      <c r="C1622" t="s">
        <v>4437</v>
      </c>
      <c r="D1622" t="s">
        <v>4438</v>
      </c>
      <c r="G1622" t="s">
        <v>28</v>
      </c>
    </row>
    <row r="1623" spans="1:7" x14ac:dyDescent="0.25">
      <c r="A1623">
        <v>140279</v>
      </c>
      <c r="B1623" t="s">
        <v>4439</v>
      </c>
      <c r="C1623" t="s">
        <v>4440</v>
      </c>
      <c r="D1623" t="s">
        <v>9</v>
      </c>
      <c r="G1623" t="s">
        <v>1015</v>
      </c>
    </row>
    <row r="1624" spans="1:7" x14ac:dyDescent="0.25">
      <c r="A1624">
        <v>140281</v>
      </c>
      <c r="B1624" t="s">
        <v>4441</v>
      </c>
      <c r="C1624" t="s">
        <v>4442</v>
      </c>
      <c r="D1624" t="s">
        <v>3789</v>
      </c>
      <c r="G1624" t="s">
        <v>3790</v>
      </c>
    </row>
    <row r="1625" spans="1:7" x14ac:dyDescent="0.25">
      <c r="A1625">
        <v>140282</v>
      </c>
      <c r="B1625" t="s">
        <v>4443</v>
      </c>
      <c r="C1625" t="s">
        <v>4444</v>
      </c>
      <c r="D1625" t="s">
        <v>9</v>
      </c>
      <c r="G1625" t="s">
        <v>10</v>
      </c>
    </row>
    <row r="1626" spans="1:7" x14ac:dyDescent="0.25">
      <c r="A1626">
        <v>140319</v>
      </c>
      <c r="B1626" t="s">
        <v>4445</v>
      </c>
      <c r="C1626" t="s">
        <v>4446</v>
      </c>
      <c r="D1626" t="s">
        <v>4447</v>
      </c>
      <c r="G1626" t="s">
        <v>3143</v>
      </c>
    </row>
    <row r="1627" spans="1:7" x14ac:dyDescent="0.25">
      <c r="A1627">
        <v>140359</v>
      </c>
      <c r="B1627" t="s">
        <v>4448</v>
      </c>
      <c r="C1627" t="s">
        <v>4449</v>
      </c>
      <c r="D1627" t="s">
        <v>9</v>
      </c>
      <c r="G1627" t="s">
        <v>40</v>
      </c>
    </row>
    <row r="1628" spans="1:7" x14ac:dyDescent="0.25">
      <c r="A1628">
        <v>140379</v>
      </c>
      <c r="B1628" t="s">
        <v>4450</v>
      </c>
      <c r="C1628" t="s">
        <v>4450</v>
      </c>
      <c r="D1628" t="s">
        <v>9</v>
      </c>
      <c r="G1628" t="s">
        <v>2331</v>
      </c>
    </row>
    <row r="1629" spans="1:7" x14ac:dyDescent="0.25">
      <c r="A1629">
        <v>140380</v>
      </c>
      <c r="B1629" t="s">
        <v>4451</v>
      </c>
      <c r="C1629" t="s">
        <v>4452</v>
      </c>
      <c r="D1629" t="s">
        <v>4453</v>
      </c>
      <c r="G1629" t="s">
        <v>4454</v>
      </c>
    </row>
    <row r="1630" spans="1:7" x14ac:dyDescent="0.25">
      <c r="A1630">
        <v>140399</v>
      </c>
      <c r="B1630" t="s">
        <v>4455</v>
      </c>
      <c r="C1630" t="s">
        <v>4456</v>
      </c>
      <c r="D1630" t="s">
        <v>4457</v>
      </c>
      <c r="G1630" t="s">
        <v>37</v>
      </c>
    </row>
    <row r="1631" spans="1:7" x14ac:dyDescent="0.25">
      <c r="A1631">
        <v>140440</v>
      </c>
      <c r="B1631" t="s">
        <v>4458</v>
      </c>
      <c r="C1631" t="s">
        <v>4459</v>
      </c>
      <c r="D1631" t="s">
        <v>4460</v>
      </c>
      <c r="G1631" t="s">
        <v>1211</v>
      </c>
    </row>
    <row r="1632" spans="1:7" x14ac:dyDescent="0.25">
      <c r="A1632">
        <v>140459</v>
      </c>
      <c r="B1632" t="s">
        <v>4461</v>
      </c>
      <c r="C1632" t="s">
        <v>4462</v>
      </c>
      <c r="D1632" t="s">
        <v>4463</v>
      </c>
      <c r="G1632" t="s">
        <v>37</v>
      </c>
    </row>
    <row r="1633" spans="1:7" x14ac:dyDescent="0.25">
      <c r="A1633">
        <v>140479</v>
      </c>
      <c r="B1633" t="s">
        <v>4464</v>
      </c>
      <c r="C1633" t="s">
        <v>4465</v>
      </c>
      <c r="D1633" t="s">
        <v>4466</v>
      </c>
      <c r="G1633" t="s">
        <v>10</v>
      </c>
    </row>
    <row r="1634" spans="1:7" x14ac:dyDescent="0.25">
      <c r="A1634">
        <v>140499</v>
      </c>
      <c r="B1634" t="s">
        <v>4467</v>
      </c>
      <c r="C1634" t="s">
        <v>4468</v>
      </c>
      <c r="D1634" t="s">
        <v>4469</v>
      </c>
      <c r="E1634" t="s">
        <v>4470</v>
      </c>
      <c r="G1634" t="s">
        <v>482</v>
      </c>
    </row>
    <row r="1635" spans="1:7" x14ac:dyDescent="0.25">
      <c r="A1635">
        <v>140519</v>
      </c>
      <c r="B1635" t="s">
        <v>4471</v>
      </c>
      <c r="C1635" t="s">
        <v>4472</v>
      </c>
      <c r="D1635" t="s">
        <v>9</v>
      </c>
      <c r="G1635" t="s">
        <v>13</v>
      </c>
    </row>
    <row r="1636" spans="1:7" x14ac:dyDescent="0.25">
      <c r="A1636">
        <v>140520</v>
      </c>
      <c r="B1636" t="s">
        <v>4473</v>
      </c>
      <c r="C1636" t="s">
        <v>4474</v>
      </c>
      <c r="D1636" t="s">
        <v>4475</v>
      </c>
      <c r="E1636" t="s">
        <v>4476</v>
      </c>
      <c r="G1636" t="s">
        <v>992</v>
      </c>
    </row>
    <row r="1637" spans="1:7" x14ac:dyDescent="0.25">
      <c r="A1637">
        <v>140579</v>
      </c>
      <c r="B1637" t="s">
        <v>4477</v>
      </c>
      <c r="C1637" t="s">
        <v>4478</v>
      </c>
      <c r="D1637" t="s">
        <v>4479</v>
      </c>
      <c r="G1637" t="s">
        <v>37</v>
      </c>
    </row>
    <row r="1638" spans="1:7" x14ac:dyDescent="0.25">
      <c r="A1638">
        <v>140599</v>
      </c>
      <c r="B1638" t="s">
        <v>4480</v>
      </c>
      <c r="C1638" t="s">
        <v>4481</v>
      </c>
      <c r="D1638" t="s">
        <v>9</v>
      </c>
      <c r="G1638" t="s">
        <v>37</v>
      </c>
    </row>
    <row r="1639" spans="1:7" x14ac:dyDescent="0.25">
      <c r="A1639">
        <v>140600</v>
      </c>
      <c r="B1639" t="s">
        <v>4482</v>
      </c>
      <c r="C1639" t="s">
        <v>4483</v>
      </c>
      <c r="D1639" t="s">
        <v>4484</v>
      </c>
      <c r="G1639" t="s">
        <v>10</v>
      </c>
    </row>
    <row r="1640" spans="1:7" x14ac:dyDescent="0.25">
      <c r="A1640">
        <v>140620</v>
      </c>
      <c r="B1640" t="s">
        <v>4485</v>
      </c>
      <c r="C1640" t="s">
        <v>4486</v>
      </c>
      <c r="D1640" t="s">
        <v>4487</v>
      </c>
      <c r="G1640" t="s">
        <v>10</v>
      </c>
    </row>
    <row r="1641" spans="1:7" x14ac:dyDescent="0.25">
      <c r="A1641">
        <v>140623</v>
      </c>
      <c r="B1641" t="s">
        <v>4488</v>
      </c>
      <c r="C1641" t="s">
        <v>4489</v>
      </c>
      <c r="D1641" t="s">
        <v>46</v>
      </c>
      <c r="G1641" t="s">
        <v>47</v>
      </c>
    </row>
    <row r="1642" spans="1:7" x14ac:dyDescent="0.25">
      <c r="A1642">
        <v>140720</v>
      </c>
      <c r="B1642" t="s">
        <v>4490</v>
      </c>
      <c r="C1642" t="s">
        <v>4491</v>
      </c>
      <c r="D1642" t="s">
        <v>4492</v>
      </c>
      <c r="G1642" t="s">
        <v>1304</v>
      </c>
    </row>
    <row r="1643" spans="1:7" x14ac:dyDescent="0.25">
      <c r="A1643">
        <v>140739</v>
      </c>
      <c r="B1643" t="s">
        <v>4493</v>
      </c>
      <c r="C1643" t="s">
        <v>4494</v>
      </c>
      <c r="D1643" t="s">
        <v>4495</v>
      </c>
      <c r="E1643" t="s">
        <v>4496</v>
      </c>
      <c r="F1643" t="s">
        <v>4497</v>
      </c>
      <c r="G1643" t="s">
        <v>1015</v>
      </c>
    </row>
    <row r="1644" spans="1:7" x14ac:dyDescent="0.25">
      <c r="A1644">
        <v>140740</v>
      </c>
      <c r="B1644" t="s">
        <v>4498</v>
      </c>
      <c r="C1644" t="s">
        <v>4499</v>
      </c>
      <c r="D1644" t="s">
        <v>9</v>
      </c>
      <c r="G1644" t="s">
        <v>2357</v>
      </c>
    </row>
    <row r="1645" spans="1:7" x14ac:dyDescent="0.25">
      <c r="A1645">
        <v>140779</v>
      </c>
      <c r="B1645" t="s">
        <v>4500</v>
      </c>
      <c r="C1645" t="s">
        <v>4501</v>
      </c>
      <c r="D1645" t="s">
        <v>9</v>
      </c>
      <c r="G1645" t="s">
        <v>4414</v>
      </c>
    </row>
    <row r="1646" spans="1:7" x14ac:dyDescent="0.25">
      <c r="A1646">
        <v>140799</v>
      </c>
      <c r="B1646" t="s">
        <v>4502</v>
      </c>
      <c r="C1646" t="s">
        <v>4503</v>
      </c>
      <c r="D1646" t="s">
        <v>4504</v>
      </c>
      <c r="G1646" t="s">
        <v>13</v>
      </c>
    </row>
    <row r="1647" spans="1:7" x14ac:dyDescent="0.25">
      <c r="A1647">
        <v>140800</v>
      </c>
      <c r="B1647" t="s">
        <v>4505</v>
      </c>
      <c r="C1647" t="s">
        <v>4506</v>
      </c>
      <c r="D1647" t="s">
        <v>4507</v>
      </c>
      <c r="G1647" t="s">
        <v>13</v>
      </c>
    </row>
    <row r="1648" spans="1:7" x14ac:dyDescent="0.25">
      <c r="A1648">
        <v>140840</v>
      </c>
      <c r="B1648" t="s">
        <v>4508</v>
      </c>
      <c r="C1648" t="s">
        <v>4509</v>
      </c>
      <c r="D1648" t="s">
        <v>4510</v>
      </c>
      <c r="G1648" t="s">
        <v>37</v>
      </c>
    </row>
    <row r="1649" spans="1:7" x14ac:dyDescent="0.25">
      <c r="A1649">
        <v>140859</v>
      </c>
      <c r="B1649" t="s">
        <v>4511</v>
      </c>
      <c r="C1649" t="s">
        <v>4512</v>
      </c>
      <c r="D1649" t="s">
        <v>9</v>
      </c>
      <c r="G1649" t="s">
        <v>1758</v>
      </c>
    </row>
    <row r="1650" spans="1:7" x14ac:dyDescent="0.25">
      <c r="A1650">
        <v>140860</v>
      </c>
      <c r="B1650" t="s">
        <v>4513</v>
      </c>
      <c r="C1650" t="s">
        <v>2110</v>
      </c>
      <c r="D1650" t="s">
        <v>4514</v>
      </c>
      <c r="G1650" t="s">
        <v>13</v>
      </c>
    </row>
    <row r="1651" spans="1:7" x14ac:dyDescent="0.25">
      <c r="A1651">
        <v>140879</v>
      </c>
      <c r="B1651" t="s">
        <v>4515</v>
      </c>
      <c r="C1651" t="s">
        <v>4516</v>
      </c>
      <c r="D1651" t="s">
        <v>9</v>
      </c>
      <c r="G1651" t="s">
        <v>40</v>
      </c>
    </row>
    <row r="1652" spans="1:7" x14ac:dyDescent="0.25">
      <c r="A1652">
        <v>140880</v>
      </c>
      <c r="B1652" t="s">
        <v>4517</v>
      </c>
      <c r="C1652" t="s">
        <v>4518</v>
      </c>
      <c r="D1652" t="s">
        <v>9</v>
      </c>
      <c r="G1652" t="s">
        <v>10</v>
      </c>
    </row>
    <row r="1653" spans="1:7" x14ac:dyDescent="0.25">
      <c r="A1653">
        <v>140899</v>
      </c>
      <c r="B1653" t="s">
        <v>4519</v>
      </c>
      <c r="C1653" t="s">
        <v>4520</v>
      </c>
      <c r="D1653" t="s">
        <v>4521</v>
      </c>
      <c r="E1653" t="s">
        <v>4522</v>
      </c>
      <c r="F1653" t="s">
        <v>4523</v>
      </c>
      <c r="G1653" t="s">
        <v>901</v>
      </c>
    </row>
    <row r="1654" spans="1:7" x14ac:dyDescent="0.25">
      <c r="A1654">
        <v>140919</v>
      </c>
      <c r="B1654" t="s">
        <v>4524</v>
      </c>
      <c r="C1654" t="s">
        <v>4525</v>
      </c>
      <c r="D1654" t="s">
        <v>4526</v>
      </c>
      <c r="G1654" t="s">
        <v>37</v>
      </c>
    </row>
    <row r="1655" spans="1:7" x14ac:dyDescent="0.25">
      <c r="A1655">
        <v>140979</v>
      </c>
      <c r="B1655" t="s">
        <v>4527</v>
      </c>
      <c r="C1655" t="s">
        <v>4528</v>
      </c>
      <c r="D1655" t="s">
        <v>9</v>
      </c>
      <c r="G1655" t="s">
        <v>809</v>
      </c>
    </row>
    <row r="1656" spans="1:7" x14ac:dyDescent="0.25">
      <c r="A1656">
        <v>140999</v>
      </c>
      <c r="B1656" t="s">
        <v>4529</v>
      </c>
      <c r="C1656" t="s">
        <v>4530</v>
      </c>
      <c r="D1656" t="s">
        <v>9</v>
      </c>
      <c r="G1656" t="s">
        <v>37</v>
      </c>
    </row>
    <row r="1657" spans="1:7" x14ac:dyDescent="0.25">
      <c r="A1657">
        <v>141000</v>
      </c>
      <c r="B1657" t="s">
        <v>4531</v>
      </c>
      <c r="C1657" t="s">
        <v>4532</v>
      </c>
      <c r="D1657" t="s">
        <v>9</v>
      </c>
      <c r="G1657" t="s">
        <v>1758</v>
      </c>
    </row>
    <row r="1658" spans="1:7" x14ac:dyDescent="0.25">
      <c r="A1658">
        <v>141019</v>
      </c>
      <c r="B1658" t="s">
        <v>4533</v>
      </c>
      <c r="C1658" t="s">
        <v>1875</v>
      </c>
      <c r="D1658" t="s">
        <v>4534</v>
      </c>
      <c r="G1658" t="s">
        <v>13</v>
      </c>
    </row>
    <row r="1659" spans="1:7" x14ac:dyDescent="0.25">
      <c r="A1659">
        <v>141039</v>
      </c>
      <c r="B1659" t="s">
        <v>4535</v>
      </c>
      <c r="C1659" t="s">
        <v>4536</v>
      </c>
      <c r="D1659" t="s">
        <v>9</v>
      </c>
      <c r="G1659" t="s">
        <v>37</v>
      </c>
    </row>
    <row r="1660" spans="1:7" x14ac:dyDescent="0.25">
      <c r="A1660">
        <v>141059</v>
      </c>
      <c r="B1660" t="s">
        <v>4537</v>
      </c>
      <c r="C1660" t="s">
        <v>4538</v>
      </c>
      <c r="D1660" t="s">
        <v>1466</v>
      </c>
      <c r="E1660" t="s">
        <v>4539</v>
      </c>
      <c r="G1660" t="s">
        <v>37</v>
      </c>
    </row>
    <row r="1661" spans="1:7" x14ac:dyDescent="0.25">
      <c r="A1661">
        <v>141079</v>
      </c>
      <c r="B1661" t="s">
        <v>4540</v>
      </c>
      <c r="C1661" t="s">
        <v>4541</v>
      </c>
      <c r="D1661" t="s">
        <v>4542</v>
      </c>
      <c r="G1661" t="s">
        <v>37</v>
      </c>
    </row>
    <row r="1662" spans="1:7" x14ac:dyDescent="0.25">
      <c r="A1662">
        <v>141100</v>
      </c>
      <c r="B1662" t="s">
        <v>4543</v>
      </c>
      <c r="C1662" t="s">
        <v>4544</v>
      </c>
      <c r="D1662" t="s">
        <v>9</v>
      </c>
      <c r="G1662" t="s">
        <v>37</v>
      </c>
    </row>
    <row r="1663" spans="1:7" x14ac:dyDescent="0.25">
      <c r="A1663">
        <v>141119</v>
      </c>
      <c r="B1663" t="s">
        <v>4545</v>
      </c>
      <c r="C1663" t="s">
        <v>4546</v>
      </c>
      <c r="D1663" t="s">
        <v>4547</v>
      </c>
      <c r="E1663" t="s">
        <v>4548</v>
      </c>
      <c r="G1663" t="s">
        <v>10</v>
      </c>
    </row>
    <row r="1664" spans="1:7" x14ac:dyDescent="0.25">
      <c r="A1664">
        <v>141120</v>
      </c>
      <c r="B1664" t="s">
        <v>4549</v>
      </c>
      <c r="C1664" t="s">
        <v>4550</v>
      </c>
      <c r="D1664" t="s">
        <v>4551</v>
      </c>
      <c r="G1664" t="s">
        <v>40</v>
      </c>
    </row>
    <row r="1665" spans="1:7" x14ac:dyDescent="0.25">
      <c r="A1665">
        <v>141122</v>
      </c>
      <c r="B1665" t="s">
        <v>4552</v>
      </c>
      <c r="C1665" t="s">
        <v>3016</v>
      </c>
      <c r="D1665" t="s">
        <v>3017</v>
      </c>
      <c r="G1665" t="s">
        <v>13</v>
      </c>
    </row>
    <row r="1666" spans="1:7" x14ac:dyDescent="0.25">
      <c r="A1666">
        <v>141139</v>
      </c>
      <c r="B1666" t="s">
        <v>4553</v>
      </c>
      <c r="C1666">
        <v>424</v>
      </c>
      <c r="D1666" t="s">
        <v>4554</v>
      </c>
      <c r="E1666" t="s">
        <v>4555</v>
      </c>
      <c r="G1666" t="s">
        <v>2596</v>
      </c>
    </row>
    <row r="1667" spans="1:7" x14ac:dyDescent="0.25">
      <c r="A1667">
        <v>141159</v>
      </c>
      <c r="B1667" t="s">
        <v>4556</v>
      </c>
      <c r="C1667" t="s">
        <v>4557</v>
      </c>
      <c r="D1667" t="s">
        <v>4558</v>
      </c>
      <c r="G1667" t="s">
        <v>10</v>
      </c>
    </row>
    <row r="1668" spans="1:7" x14ac:dyDescent="0.25">
      <c r="A1668">
        <v>141179</v>
      </c>
      <c r="B1668" t="s">
        <v>4559</v>
      </c>
      <c r="C1668" t="s">
        <v>4560</v>
      </c>
      <c r="D1668" t="s">
        <v>9</v>
      </c>
      <c r="G1668" t="s">
        <v>37</v>
      </c>
    </row>
    <row r="1669" spans="1:7" x14ac:dyDescent="0.25">
      <c r="A1669">
        <v>141199</v>
      </c>
      <c r="B1669" t="s">
        <v>4561</v>
      </c>
      <c r="C1669" t="s">
        <v>4562</v>
      </c>
      <c r="D1669" t="s">
        <v>4563</v>
      </c>
      <c r="E1669" t="s">
        <v>1077</v>
      </c>
      <c r="G1669" t="s">
        <v>37</v>
      </c>
    </row>
    <row r="1670" spans="1:7" x14ac:dyDescent="0.25">
      <c r="A1670">
        <v>141239</v>
      </c>
      <c r="B1670" t="s">
        <v>4564</v>
      </c>
      <c r="C1670" t="s">
        <v>4565</v>
      </c>
      <c r="D1670" t="s">
        <v>4566</v>
      </c>
      <c r="G1670" t="s">
        <v>1758</v>
      </c>
    </row>
    <row r="1671" spans="1:7" x14ac:dyDescent="0.25">
      <c r="A1671">
        <v>141259</v>
      </c>
      <c r="B1671" t="s">
        <v>4567</v>
      </c>
      <c r="C1671" t="s">
        <v>4568</v>
      </c>
      <c r="D1671" t="s">
        <v>9</v>
      </c>
      <c r="G1671" t="s">
        <v>37</v>
      </c>
    </row>
    <row r="1672" spans="1:7" x14ac:dyDescent="0.25">
      <c r="A1672">
        <v>141279</v>
      </c>
      <c r="B1672" t="s">
        <v>4569</v>
      </c>
      <c r="C1672" t="s">
        <v>4570</v>
      </c>
      <c r="D1672" t="s">
        <v>4571</v>
      </c>
      <c r="E1672" t="s">
        <v>4572</v>
      </c>
      <c r="G1672" t="s">
        <v>229</v>
      </c>
    </row>
    <row r="1673" spans="1:7" x14ac:dyDescent="0.25">
      <c r="A1673">
        <v>141299</v>
      </c>
      <c r="B1673" t="s">
        <v>4573</v>
      </c>
      <c r="C1673" t="s">
        <v>4574</v>
      </c>
      <c r="D1673" t="s">
        <v>9</v>
      </c>
      <c r="G1673" t="s">
        <v>40</v>
      </c>
    </row>
    <row r="1674" spans="1:7" x14ac:dyDescent="0.25">
      <c r="A1674">
        <v>141300</v>
      </c>
      <c r="B1674" t="s">
        <v>4575</v>
      </c>
      <c r="C1674" t="s">
        <v>4576</v>
      </c>
      <c r="D1674" t="s">
        <v>4577</v>
      </c>
      <c r="E1674">
        <v>4410</v>
      </c>
      <c r="G1674" t="s">
        <v>47</v>
      </c>
    </row>
    <row r="1675" spans="1:7" x14ac:dyDescent="0.25">
      <c r="A1675">
        <v>141319</v>
      </c>
      <c r="B1675" t="s">
        <v>4578</v>
      </c>
      <c r="C1675" t="s">
        <v>4579</v>
      </c>
      <c r="D1675" t="s">
        <v>4580</v>
      </c>
      <c r="G1675" t="s">
        <v>37</v>
      </c>
    </row>
    <row r="1676" spans="1:7" x14ac:dyDescent="0.25">
      <c r="A1676">
        <v>141320</v>
      </c>
      <c r="B1676" t="s">
        <v>4581</v>
      </c>
      <c r="C1676" t="s">
        <v>4582</v>
      </c>
      <c r="D1676" t="s">
        <v>4583</v>
      </c>
      <c r="G1676" t="s">
        <v>1116</v>
      </c>
    </row>
    <row r="1677" spans="1:7" x14ac:dyDescent="0.25">
      <c r="A1677">
        <v>141321</v>
      </c>
      <c r="B1677" t="s">
        <v>4584</v>
      </c>
      <c r="C1677" t="s">
        <v>4585</v>
      </c>
      <c r="D1677" t="s">
        <v>4586</v>
      </c>
      <c r="G1677" t="s">
        <v>4587</v>
      </c>
    </row>
    <row r="1678" spans="1:7" x14ac:dyDescent="0.25">
      <c r="A1678">
        <v>141339</v>
      </c>
      <c r="B1678" t="s">
        <v>4588</v>
      </c>
      <c r="C1678" t="s">
        <v>4589</v>
      </c>
      <c r="D1678" t="s">
        <v>1778</v>
      </c>
      <c r="G1678" t="s">
        <v>10</v>
      </c>
    </row>
    <row r="1679" spans="1:7" x14ac:dyDescent="0.25">
      <c r="A1679">
        <v>141359</v>
      </c>
      <c r="B1679" t="s">
        <v>4590</v>
      </c>
      <c r="C1679" t="s">
        <v>4591</v>
      </c>
      <c r="D1679" t="s">
        <v>9</v>
      </c>
      <c r="G1679" t="s">
        <v>40</v>
      </c>
    </row>
    <row r="1680" spans="1:7" x14ac:dyDescent="0.25">
      <c r="A1680">
        <v>141379</v>
      </c>
      <c r="B1680" t="s">
        <v>4592</v>
      </c>
      <c r="C1680" t="s">
        <v>4593</v>
      </c>
      <c r="D1680" t="s">
        <v>9</v>
      </c>
      <c r="G1680" t="s">
        <v>13</v>
      </c>
    </row>
    <row r="1681" spans="1:7" x14ac:dyDescent="0.25">
      <c r="A1681">
        <v>141400</v>
      </c>
      <c r="B1681" t="s">
        <v>4594</v>
      </c>
      <c r="C1681" t="s">
        <v>4595</v>
      </c>
      <c r="D1681" t="s">
        <v>4596</v>
      </c>
      <c r="E1681" t="s">
        <v>4597</v>
      </c>
      <c r="G1681" t="s">
        <v>1072</v>
      </c>
    </row>
    <row r="1682" spans="1:7" x14ac:dyDescent="0.25">
      <c r="A1682">
        <v>141401</v>
      </c>
      <c r="B1682" t="s">
        <v>4598</v>
      </c>
      <c r="C1682" t="s">
        <v>4599</v>
      </c>
      <c r="D1682" t="s">
        <v>9</v>
      </c>
      <c r="G1682" t="s">
        <v>13</v>
      </c>
    </row>
    <row r="1683" spans="1:7" x14ac:dyDescent="0.25">
      <c r="A1683">
        <v>141419</v>
      </c>
      <c r="B1683" t="s">
        <v>4600</v>
      </c>
      <c r="C1683" t="s">
        <v>347</v>
      </c>
      <c r="D1683" t="s">
        <v>4601</v>
      </c>
      <c r="G1683" t="s">
        <v>13</v>
      </c>
    </row>
    <row r="1684" spans="1:7" x14ac:dyDescent="0.25">
      <c r="A1684">
        <v>141439</v>
      </c>
      <c r="B1684" t="s">
        <v>4602</v>
      </c>
      <c r="C1684" t="s">
        <v>4603</v>
      </c>
      <c r="D1684" t="s">
        <v>4604</v>
      </c>
      <c r="E1684" t="s">
        <v>4605</v>
      </c>
      <c r="G1684" t="s">
        <v>4606</v>
      </c>
    </row>
    <row r="1685" spans="1:7" x14ac:dyDescent="0.25">
      <c r="A1685">
        <v>141440</v>
      </c>
      <c r="B1685" t="s">
        <v>4607</v>
      </c>
      <c r="C1685" t="s">
        <v>4608</v>
      </c>
      <c r="D1685" t="s">
        <v>4609</v>
      </c>
      <c r="G1685" t="s">
        <v>10</v>
      </c>
    </row>
    <row r="1686" spans="1:7" x14ac:dyDescent="0.25">
      <c r="A1686">
        <v>141459</v>
      </c>
      <c r="B1686" t="s">
        <v>4610</v>
      </c>
      <c r="C1686" t="s">
        <v>4611</v>
      </c>
      <c r="D1686" t="s">
        <v>9</v>
      </c>
      <c r="G1686" t="s">
        <v>37</v>
      </c>
    </row>
    <row r="1687" spans="1:7" x14ac:dyDescent="0.25">
      <c r="A1687">
        <v>141499</v>
      </c>
      <c r="B1687" t="s">
        <v>4612</v>
      </c>
      <c r="C1687" t="s">
        <v>4613</v>
      </c>
      <c r="D1687" t="s">
        <v>4614</v>
      </c>
      <c r="G1687" t="s">
        <v>489</v>
      </c>
    </row>
    <row r="1688" spans="1:7" x14ac:dyDescent="0.25">
      <c r="A1688">
        <v>141520</v>
      </c>
      <c r="B1688" t="s">
        <v>4615</v>
      </c>
      <c r="C1688" t="s">
        <v>4616</v>
      </c>
      <c r="D1688" t="s">
        <v>9</v>
      </c>
      <c r="G1688" t="s">
        <v>37</v>
      </c>
    </row>
    <row r="1689" spans="1:7" x14ac:dyDescent="0.25">
      <c r="A1689">
        <v>141540</v>
      </c>
      <c r="B1689" t="s">
        <v>4617</v>
      </c>
      <c r="C1689" t="s">
        <v>4618</v>
      </c>
      <c r="D1689" t="s">
        <v>9</v>
      </c>
      <c r="G1689" t="s">
        <v>10</v>
      </c>
    </row>
    <row r="1690" spans="1:7" x14ac:dyDescent="0.25">
      <c r="A1690">
        <v>141541</v>
      </c>
      <c r="B1690" t="s">
        <v>4619</v>
      </c>
      <c r="C1690" t="s">
        <v>4620</v>
      </c>
      <c r="D1690" t="s">
        <v>4621</v>
      </c>
      <c r="G1690" t="s">
        <v>37</v>
      </c>
    </row>
    <row r="1691" spans="1:7" x14ac:dyDescent="0.25">
      <c r="A1691">
        <v>141542</v>
      </c>
      <c r="B1691" t="s">
        <v>4622</v>
      </c>
      <c r="C1691" t="s">
        <v>4623</v>
      </c>
      <c r="D1691" t="s">
        <v>4624</v>
      </c>
      <c r="G1691" t="s">
        <v>37</v>
      </c>
    </row>
    <row r="1692" spans="1:7" x14ac:dyDescent="0.25">
      <c r="A1692">
        <v>141543</v>
      </c>
      <c r="B1692" t="s">
        <v>4625</v>
      </c>
      <c r="C1692" t="s">
        <v>4626</v>
      </c>
      <c r="D1692" t="s">
        <v>9</v>
      </c>
      <c r="G1692" t="s">
        <v>1347</v>
      </c>
    </row>
    <row r="1693" spans="1:7" x14ac:dyDescent="0.25">
      <c r="A1693">
        <v>141579</v>
      </c>
      <c r="B1693" t="s">
        <v>4627</v>
      </c>
      <c r="C1693" t="s">
        <v>4628</v>
      </c>
      <c r="D1693" t="s">
        <v>9</v>
      </c>
      <c r="G1693" t="s">
        <v>37</v>
      </c>
    </row>
    <row r="1694" spans="1:7" x14ac:dyDescent="0.25">
      <c r="A1694">
        <v>141599</v>
      </c>
      <c r="B1694" t="s">
        <v>4629</v>
      </c>
      <c r="C1694" t="s">
        <v>4630</v>
      </c>
      <c r="D1694" t="s">
        <v>1230</v>
      </c>
      <c r="G1694" t="s">
        <v>1072</v>
      </c>
    </row>
    <row r="1695" spans="1:7" x14ac:dyDescent="0.25">
      <c r="A1695">
        <v>141601</v>
      </c>
      <c r="B1695" t="s">
        <v>4631</v>
      </c>
      <c r="C1695" t="s">
        <v>4632</v>
      </c>
      <c r="D1695" t="s">
        <v>4633</v>
      </c>
      <c r="G1695" t="s">
        <v>2331</v>
      </c>
    </row>
    <row r="1696" spans="1:7" x14ac:dyDescent="0.25">
      <c r="A1696">
        <v>141639</v>
      </c>
      <c r="B1696" t="s">
        <v>4634</v>
      </c>
      <c r="C1696" t="s">
        <v>4635</v>
      </c>
      <c r="D1696" t="s">
        <v>1574</v>
      </c>
      <c r="G1696" t="s">
        <v>10</v>
      </c>
    </row>
    <row r="1697" spans="1:7" x14ac:dyDescent="0.25">
      <c r="A1697">
        <v>141659</v>
      </c>
      <c r="B1697" t="s">
        <v>4636</v>
      </c>
      <c r="C1697" t="s">
        <v>4637</v>
      </c>
      <c r="D1697" t="s">
        <v>9</v>
      </c>
      <c r="G1697" t="s">
        <v>1758</v>
      </c>
    </row>
    <row r="1698" spans="1:7" x14ac:dyDescent="0.25">
      <c r="A1698">
        <v>141661</v>
      </c>
      <c r="B1698" t="s">
        <v>4638</v>
      </c>
      <c r="C1698" t="s">
        <v>4639</v>
      </c>
      <c r="D1698" t="s">
        <v>9</v>
      </c>
      <c r="G1698" t="s">
        <v>37</v>
      </c>
    </row>
    <row r="1699" spans="1:7" x14ac:dyDescent="0.25">
      <c r="A1699">
        <v>141662</v>
      </c>
      <c r="B1699" t="s">
        <v>4640</v>
      </c>
      <c r="C1699" t="s">
        <v>4641</v>
      </c>
      <c r="D1699" t="s">
        <v>4642</v>
      </c>
      <c r="G1699" t="s">
        <v>1758</v>
      </c>
    </row>
    <row r="1700" spans="1:7" x14ac:dyDescent="0.25">
      <c r="A1700">
        <v>141663</v>
      </c>
      <c r="B1700" t="s">
        <v>4643</v>
      </c>
      <c r="C1700" t="s">
        <v>4644</v>
      </c>
      <c r="D1700" t="s">
        <v>9</v>
      </c>
      <c r="G1700" t="s">
        <v>37</v>
      </c>
    </row>
    <row r="1701" spans="1:7" x14ac:dyDescent="0.25">
      <c r="A1701">
        <v>141680</v>
      </c>
      <c r="B1701" t="s">
        <v>4645</v>
      </c>
      <c r="C1701" t="s">
        <v>4646</v>
      </c>
      <c r="D1701" t="s">
        <v>56</v>
      </c>
      <c r="G1701" t="s">
        <v>13</v>
      </c>
    </row>
    <row r="1702" spans="1:7" x14ac:dyDescent="0.25">
      <c r="A1702">
        <v>141699</v>
      </c>
      <c r="B1702" t="s">
        <v>4647</v>
      </c>
      <c r="C1702" t="s">
        <v>4648</v>
      </c>
      <c r="D1702" t="s">
        <v>9</v>
      </c>
      <c r="G1702" t="s">
        <v>463</v>
      </c>
    </row>
    <row r="1703" spans="1:7" x14ac:dyDescent="0.25">
      <c r="A1703">
        <v>141719</v>
      </c>
      <c r="B1703" t="s">
        <v>4649</v>
      </c>
      <c r="C1703" t="s">
        <v>4650</v>
      </c>
      <c r="D1703" t="s">
        <v>4651</v>
      </c>
      <c r="G1703" t="s">
        <v>1015</v>
      </c>
    </row>
    <row r="1704" spans="1:7" x14ac:dyDescent="0.25">
      <c r="A1704">
        <v>141720</v>
      </c>
      <c r="B1704" t="s">
        <v>4652</v>
      </c>
      <c r="C1704" t="s">
        <v>4653</v>
      </c>
      <c r="D1704" t="s">
        <v>9</v>
      </c>
      <c r="G1704" t="s">
        <v>40</v>
      </c>
    </row>
    <row r="1705" spans="1:7" x14ac:dyDescent="0.25">
      <c r="A1705">
        <v>141721</v>
      </c>
      <c r="B1705" t="s">
        <v>4654</v>
      </c>
      <c r="C1705" t="s">
        <v>4655</v>
      </c>
      <c r="D1705" t="s">
        <v>4656</v>
      </c>
      <c r="G1705" t="s">
        <v>37</v>
      </c>
    </row>
    <row r="1706" spans="1:7" x14ac:dyDescent="0.25">
      <c r="A1706">
        <v>141799</v>
      </c>
      <c r="B1706" t="s">
        <v>4657</v>
      </c>
      <c r="C1706" t="s">
        <v>4658</v>
      </c>
      <c r="D1706" t="s">
        <v>4659</v>
      </c>
      <c r="G1706" t="s">
        <v>40</v>
      </c>
    </row>
    <row r="1707" spans="1:7" x14ac:dyDescent="0.25">
      <c r="A1707">
        <v>141800</v>
      </c>
      <c r="B1707" t="s">
        <v>4660</v>
      </c>
      <c r="C1707" t="s">
        <v>4661</v>
      </c>
      <c r="D1707" t="s">
        <v>4662</v>
      </c>
      <c r="G1707" t="s">
        <v>37</v>
      </c>
    </row>
    <row r="1708" spans="1:7" x14ac:dyDescent="0.25">
      <c r="A1708">
        <v>141819</v>
      </c>
      <c r="B1708" t="s">
        <v>4663</v>
      </c>
      <c r="C1708" t="s">
        <v>4664</v>
      </c>
      <c r="D1708" t="s">
        <v>4665</v>
      </c>
      <c r="G1708" t="s">
        <v>37</v>
      </c>
    </row>
    <row r="1709" spans="1:7" x14ac:dyDescent="0.25">
      <c r="A1709">
        <v>141839</v>
      </c>
      <c r="B1709" t="s">
        <v>4666</v>
      </c>
      <c r="C1709" t="s">
        <v>4667</v>
      </c>
      <c r="D1709" t="s">
        <v>9</v>
      </c>
      <c r="G1709" t="s">
        <v>229</v>
      </c>
    </row>
    <row r="1710" spans="1:7" x14ac:dyDescent="0.25">
      <c r="A1710">
        <v>141861</v>
      </c>
      <c r="B1710" t="s">
        <v>4668</v>
      </c>
      <c r="C1710" t="s">
        <v>4669</v>
      </c>
      <c r="D1710" t="s">
        <v>4670</v>
      </c>
      <c r="G1710" t="s">
        <v>577</v>
      </c>
    </row>
    <row r="1711" spans="1:7" x14ac:dyDescent="0.25">
      <c r="A1711">
        <v>141862</v>
      </c>
      <c r="B1711" t="s">
        <v>4671</v>
      </c>
      <c r="C1711" t="s">
        <v>4672</v>
      </c>
      <c r="D1711" t="s">
        <v>4673</v>
      </c>
      <c r="G1711" t="s">
        <v>901</v>
      </c>
    </row>
    <row r="1712" spans="1:7" x14ac:dyDescent="0.25">
      <c r="A1712">
        <v>141879</v>
      </c>
      <c r="B1712" t="s">
        <v>4674</v>
      </c>
      <c r="C1712" t="s">
        <v>4675</v>
      </c>
      <c r="D1712" t="s">
        <v>4676</v>
      </c>
      <c r="E1712">
        <v>5006</v>
      </c>
      <c r="G1712" t="s">
        <v>1072</v>
      </c>
    </row>
    <row r="1713" spans="1:7" x14ac:dyDescent="0.25">
      <c r="A1713">
        <v>141899</v>
      </c>
      <c r="B1713" t="s">
        <v>4677</v>
      </c>
      <c r="C1713" t="s">
        <v>4678</v>
      </c>
      <c r="D1713" t="s">
        <v>9</v>
      </c>
      <c r="G1713" t="s">
        <v>4414</v>
      </c>
    </row>
    <row r="1714" spans="1:7" x14ac:dyDescent="0.25">
      <c r="A1714">
        <v>141920</v>
      </c>
      <c r="B1714" t="s">
        <v>4679</v>
      </c>
      <c r="C1714" t="s">
        <v>4680</v>
      </c>
      <c r="D1714" t="s">
        <v>9</v>
      </c>
      <c r="G1714" t="s">
        <v>28</v>
      </c>
    </row>
    <row r="1715" spans="1:7" x14ac:dyDescent="0.25">
      <c r="A1715">
        <v>141940</v>
      </c>
      <c r="B1715" t="s">
        <v>4681</v>
      </c>
      <c r="C1715" t="s">
        <v>4682</v>
      </c>
      <c r="D1715" t="s">
        <v>4683</v>
      </c>
      <c r="G1715" t="s">
        <v>40</v>
      </c>
    </row>
    <row r="1716" spans="1:7" x14ac:dyDescent="0.25">
      <c r="A1716">
        <v>141959</v>
      </c>
      <c r="B1716" t="s">
        <v>4684</v>
      </c>
      <c r="C1716" t="s">
        <v>4685</v>
      </c>
      <c r="D1716" t="s">
        <v>4686</v>
      </c>
      <c r="G1716" t="s">
        <v>37</v>
      </c>
    </row>
    <row r="1717" spans="1:7" x14ac:dyDescent="0.25">
      <c r="A1717">
        <v>142000</v>
      </c>
      <c r="B1717" t="s">
        <v>4687</v>
      </c>
      <c r="C1717" t="s">
        <v>4688</v>
      </c>
      <c r="D1717" t="s">
        <v>4689</v>
      </c>
      <c r="G1717" t="s">
        <v>47</v>
      </c>
    </row>
    <row r="1718" spans="1:7" x14ac:dyDescent="0.25">
      <c r="A1718">
        <v>142019</v>
      </c>
      <c r="B1718" t="s">
        <v>4690</v>
      </c>
      <c r="C1718" t="s">
        <v>4691</v>
      </c>
      <c r="D1718" t="s">
        <v>9</v>
      </c>
      <c r="G1718" t="s">
        <v>37</v>
      </c>
    </row>
    <row r="1719" spans="1:7" x14ac:dyDescent="0.25">
      <c r="A1719">
        <v>142020</v>
      </c>
      <c r="B1719" t="s">
        <v>4692</v>
      </c>
      <c r="C1719" t="s">
        <v>4693</v>
      </c>
      <c r="D1719" t="s">
        <v>9</v>
      </c>
      <c r="G1719" t="s">
        <v>40</v>
      </c>
    </row>
    <row r="1720" spans="1:7" x14ac:dyDescent="0.25">
      <c r="A1720">
        <v>142059</v>
      </c>
      <c r="B1720" t="s">
        <v>4694</v>
      </c>
      <c r="C1720" t="s">
        <v>4695</v>
      </c>
      <c r="D1720" t="s">
        <v>9</v>
      </c>
      <c r="G1720" t="s">
        <v>37</v>
      </c>
    </row>
    <row r="1721" spans="1:7" x14ac:dyDescent="0.25">
      <c r="A1721">
        <v>142079</v>
      </c>
      <c r="B1721" t="s">
        <v>4696</v>
      </c>
      <c r="C1721" t="s">
        <v>4697</v>
      </c>
      <c r="D1721" t="s">
        <v>4698</v>
      </c>
      <c r="G1721" t="s">
        <v>1072</v>
      </c>
    </row>
    <row r="1722" spans="1:7" x14ac:dyDescent="0.25">
      <c r="A1722">
        <v>142080</v>
      </c>
      <c r="B1722" t="s">
        <v>4699</v>
      </c>
      <c r="C1722" t="s">
        <v>4700</v>
      </c>
      <c r="D1722" t="s">
        <v>9</v>
      </c>
      <c r="G1722" t="s">
        <v>482</v>
      </c>
    </row>
    <row r="1723" spans="1:7" x14ac:dyDescent="0.25">
      <c r="A1723">
        <v>142099</v>
      </c>
      <c r="B1723" t="s">
        <v>4701</v>
      </c>
      <c r="C1723" t="s">
        <v>4702</v>
      </c>
      <c r="D1723" t="s">
        <v>4703</v>
      </c>
      <c r="G1723" t="s">
        <v>2331</v>
      </c>
    </row>
    <row r="1724" spans="1:7" x14ac:dyDescent="0.25">
      <c r="A1724">
        <v>142119</v>
      </c>
      <c r="B1724" t="s">
        <v>4704</v>
      </c>
      <c r="C1724" t="s">
        <v>4705</v>
      </c>
      <c r="D1724" t="s">
        <v>4706</v>
      </c>
      <c r="G1724" t="s">
        <v>992</v>
      </c>
    </row>
    <row r="1725" spans="1:7" x14ac:dyDescent="0.25">
      <c r="A1725">
        <v>142122</v>
      </c>
      <c r="B1725" t="s">
        <v>4707</v>
      </c>
      <c r="C1725" t="s">
        <v>4708</v>
      </c>
      <c r="D1725" t="s">
        <v>9</v>
      </c>
      <c r="G1725" t="s">
        <v>809</v>
      </c>
    </row>
    <row r="1726" spans="1:7" x14ac:dyDescent="0.25">
      <c r="A1726">
        <v>142123</v>
      </c>
      <c r="B1726" t="s">
        <v>4709</v>
      </c>
      <c r="C1726" t="s">
        <v>4710</v>
      </c>
      <c r="D1726" t="s">
        <v>9</v>
      </c>
      <c r="G1726" t="s">
        <v>1632</v>
      </c>
    </row>
    <row r="1727" spans="1:7" x14ac:dyDescent="0.25">
      <c r="A1727">
        <v>142140</v>
      </c>
      <c r="B1727" t="s">
        <v>4711</v>
      </c>
      <c r="C1727" t="s">
        <v>4712</v>
      </c>
      <c r="D1727" t="s">
        <v>4713</v>
      </c>
      <c r="G1727" t="s">
        <v>37</v>
      </c>
    </row>
    <row r="1728" spans="1:7" x14ac:dyDescent="0.25">
      <c r="A1728">
        <v>142179</v>
      </c>
      <c r="B1728" t="s">
        <v>4714</v>
      </c>
      <c r="C1728" t="s">
        <v>4715</v>
      </c>
      <c r="D1728" t="s">
        <v>9</v>
      </c>
      <c r="G1728" t="s">
        <v>37</v>
      </c>
    </row>
    <row r="1729" spans="1:7" x14ac:dyDescent="0.25">
      <c r="A1729">
        <v>142180</v>
      </c>
      <c r="B1729" t="s">
        <v>4716</v>
      </c>
      <c r="C1729" t="s">
        <v>4717</v>
      </c>
      <c r="D1729" t="s">
        <v>4718</v>
      </c>
      <c r="G1729" t="s">
        <v>877</v>
      </c>
    </row>
    <row r="1730" spans="1:7" x14ac:dyDescent="0.25">
      <c r="A1730">
        <v>142181</v>
      </c>
      <c r="B1730" t="s">
        <v>4719</v>
      </c>
      <c r="C1730" t="s">
        <v>4720</v>
      </c>
      <c r="D1730" t="s">
        <v>9</v>
      </c>
      <c r="G1730" t="s">
        <v>37</v>
      </c>
    </row>
    <row r="1731" spans="1:7" x14ac:dyDescent="0.25">
      <c r="A1731">
        <v>142182</v>
      </c>
      <c r="B1731" t="s">
        <v>4721</v>
      </c>
      <c r="C1731" t="s">
        <v>4722</v>
      </c>
      <c r="D1731" t="s">
        <v>9</v>
      </c>
      <c r="G1731" t="s">
        <v>37</v>
      </c>
    </row>
    <row r="1732" spans="1:7" x14ac:dyDescent="0.25">
      <c r="A1732">
        <v>142183</v>
      </c>
      <c r="B1732" t="s">
        <v>4723</v>
      </c>
      <c r="C1732" t="s">
        <v>4724</v>
      </c>
      <c r="D1732" t="s">
        <v>4725</v>
      </c>
      <c r="G1732" t="s">
        <v>809</v>
      </c>
    </row>
    <row r="1733" spans="1:7" x14ac:dyDescent="0.25">
      <c r="A1733">
        <v>142219</v>
      </c>
      <c r="B1733" t="s">
        <v>4726</v>
      </c>
      <c r="C1733" t="s">
        <v>4727</v>
      </c>
      <c r="D1733" t="s">
        <v>4728</v>
      </c>
      <c r="E1733" t="s">
        <v>4729</v>
      </c>
      <c r="G1733" t="s">
        <v>4730</v>
      </c>
    </row>
    <row r="1734" spans="1:7" x14ac:dyDescent="0.25">
      <c r="A1734">
        <v>142220</v>
      </c>
      <c r="B1734" t="s">
        <v>4731</v>
      </c>
      <c r="C1734" t="s">
        <v>1510</v>
      </c>
      <c r="D1734" t="s">
        <v>9</v>
      </c>
      <c r="G1734" t="s">
        <v>40</v>
      </c>
    </row>
    <row r="1735" spans="1:7" x14ac:dyDescent="0.25">
      <c r="A1735">
        <v>142240</v>
      </c>
      <c r="B1735" t="s">
        <v>4732</v>
      </c>
      <c r="C1735" t="s">
        <v>4733</v>
      </c>
      <c r="D1735" t="s">
        <v>9</v>
      </c>
      <c r="G1735" t="s">
        <v>2331</v>
      </c>
    </row>
    <row r="1736" spans="1:7" x14ac:dyDescent="0.25">
      <c r="A1736">
        <v>142241</v>
      </c>
      <c r="B1736" t="s">
        <v>4734</v>
      </c>
      <c r="C1736" t="s">
        <v>4735</v>
      </c>
      <c r="D1736" t="s">
        <v>9</v>
      </c>
      <c r="G1736" t="s">
        <v>40</v>
      </c>
    </row>
    <row r="1737" spans="1:7" x14ac:dyDescent="0.25">
      <c r="A1737">
        <v>142260</v>
      </c>
      <c r="B1737" t="s">
        <v>4736</v>
      </c>
      <c r="C1737" t="s">
        <v>4737</v>
      </c>
      <c r="D1737" t="s">
        <v>9</v>
      </c>
      <c r="G1737" t="s">
        <v>313</v>
      </c>
    </row>
    <row r="1738" spans="1:7" x14ac:dyDescent="0.25">
      <c r="A1738">
        <v>142262</v>
      </c>
      <c r="B1738" t="s">
        <v>4738</v>
      </c>
      <c r="C1738" t="s">
        <v>4739</v>
      </c>
      <c r="D1738" t="s">
        <v>9</v>
      </c>
      <c r="G1738" t="s">
        <v>1015</v>
      </c>
    </row>
    <row r="1739" spans="1:7" x14ac:dyDescent="0.25">
      <c r="A1739">
        <v>142299</v>
      </c>
      <c r="B1739" t="s">
        <v>4740</v>
      </c>
      <c r="C1739" t="s">
        <v>4741</v>
      </c>
      <c r="D1739" t="s">
        <v>9</v>
      </c>
      <c r="G1739" t="s">
        <v>13</v>
      </c>
    </row>
    <row r="1740" spans="1:7" x14ac:dyDescent="0.25">
      <c r="A1740">
        <v>142300</v>
      </c>
      <c r="B1740" t="s">
        <v>4742</v>
      </c>
      <c r="C1740" t="s">
        <v>4743</v>
      </c>
      <c r="D1740" t="s">
        <v>9</v>
      </c>
      <c r="G1740" t="s">
        <v>37</v>
      </c>
    </row>
    <row r="1741" spans="1:7" x14ac:dyDescent="0.25">
      <c r="A1741">
        <v>142319</v>
      </c>
      <c r="B1741" t="s">
        <v>4744</v>
      </c>
      <c r="C1741" t="s">
        <v>4745</v>
      </c>
      <c r="D1741" t="s">
        <v>4746</v>
      </c>
      <c r="G1741" t="s">
        <v>2331</v>
      </c>
    </row>
    <row r="1742" spans="1:7" x14ac:dyDescent="0.25">
      <c r="A1742">
        <v>142321</v>
      </c>
      <c r="B1742" t="s">
        <v>4747</v>
      </c>
      <c r="C1742" t="s">
        <v>4748</v>
      </c>
      <c r="D1742" t="s">
        <v>4749</v>
      </c>
      <c r="E1742" t="s">
        <v>4750</v>
      </c>
      <c r="G1742" t="s">
        <v>1072</v>
      </c>
    </row>
    <row r="1743" spans="1:7" x14ac:dyDescent="0.25">
      <c r="A1743">
        <v>142339</v>
      </c>
      <c r="B1743" t="s">
        <v>4751</v>
      </c>
      <c r="C1743" t="s">
        <v>4752</v>
      </c>
      <c r="D1743" t="s">
        <v>4753</v>
      </c>
      <c r="G1743" t="s">
        <v>47</v>
      </c>
    </row>
    <row r="1744" spans="1:7" x14ac:dyDescent="0.25">
      <c r="A1744">
        <v>142340</v>
      </c>
      <c r="B1744" t="s">
        <v>4754</v>
      </c>
      <c r="C1744" t="s">
        <v>4755</v>
      </c>
      <c r="D1744" t="s">
        <v>4756</v>
      </c>
      <c r="G1744" t="s">
        <v>37</v>
      </c>
    </row>
    <row r="1745" spans="1:7" x14ac:dyDescent="0.25">
      <c r="A1745">
        <v>142379</v>
      </c>
      <c r="B1745" t="s">
        <v>4757</v>
      </c>
      <c r="C1745" t="s">
        <v>4758</v>
      </c>
      <c r="D1745" t="s">
        <v>9</v>
      </c>
      <c r="G1745" t="s">
        <v>37</v>
      </c>
    </row>
    <row r="1746" spans="1:7" x14ac:dyDescent="0.25">
      <c r="A1746">
        <v>142380</v>
      </c>
      <c r="B1746" t="s">
        <v>4759</v>
      </c>
      <c r="C1746" t="s">
        <v>2617</v>
      </c>
      <c r="D1746" t="s">
        <v>4760</v>
      </c>
      <c r="G1746" t="s">
        <v>40</v>
      </c>
    </row>
    <row r="1747" spans="1:7" x14ac:dyDescent="0.25">
      <c r="A1747">
        <v>142403</v>
      </c>
      <c r="B1747" t="s">
        <v>4761</v>
      </c>
      <c r="C1747" t="s">
        <v>4762</v>
      </c>
      <c r="D1747" t="s">
        <v>4763</v>
      </c>
      <c r="G1747" t="s">
        <v>37</v>
      </c>
    </row>
    <row r="1748" spans="1:7" x14ac:dyDescent="0.25">
      <c r="A1748">
        <v>142419</v>
      </c>
      <c r="B1748" t="s">
        <v>4764</v>
      </c>
      <c r="C1748" t="s">
        <v>4765</v>
      </c>
      <c r="D1748" t="s">
        <v>4766</v>
      </c>
      <c r="G1748" t="s">
        <v>631</v>
      </c>
    </row>
    <row r="1749" spans="1:7" x14ac:dyDescent="0.25">
      <c r="A1749">
        <v>142420</v>
      </c>
      <c r="B1749" t="s">
        <v>4767</v>
      </c>
      <c r="C1749" t="s">
        <v>4768</v>
      </c>
      <c r="D1749" t="s">
        <v>9</v>
      </c>
      <c r="G1749" t="s">
        <v>13</v>
      </c>
    </row>
    <row r="1750" spans="1:7" x14ac:dyDescent="0.25">
      <c r="A1750">
        <v>142460</v>
      </c>
      <c r="B1750" t="s">
        <v>4769</v>
      </c>
      <c r="C1750" t="s">
        <v>2805</v>
      </c>
      <c r="D1750" t="s">
        <v>4770</v>
      </c>
      <c r="G1750" t="s">
        <v>37</v>
      </c>
    </row>
    <row r="1751" spans="1:7" x14ac:dyDescent="0.25">
      <c r="A1751">
        <v>142479</v>
      </c>
      <c r="B1751" t="s">
        <v>4771</v>
      </c>
      <c r="C1751" t="s">
        <v>4772</v>
      </c>
      <c r="D1751" t="s">
        <v>4773</v>
      </c>
      <c r="G1751" t="s">
        <v>10</v>
      </c>
    </row>
    <row r="1752" spans="1:7" x14ac:dyDescent="0.25">
      <c r="A1752">
        <v>142480</v>
      </c>
      <c r="B1752" t="s">
        <v>4774</v>
      </c>
      <c r="C1752" t="s">
        <v>4775</v>
      </c>
      <c r="D1752" t="s">
        <v>4776</v>
      </c>
      <c r="G1752" t="s">
        <v>10</v>
      </c>
    </row>
    <row r="1753" spans="1:7" x14ac:dyDescent="0.25">
      <c r="A1753">
        <v>142481</v>
      </c>
      <c r="B1753" t="s">
        <v>4777</v>
      </c>
      <c r="C1753" t="s">
        <v>4778</v>
      </c>
      <c r="D1753" t="s">
        <v>4686</v>
      </c>
      <c r="G1753" t="s">
        <v>37</v>
      </c>
    </row>
    <row r="1754" spans="1:7" x14ac:dyDescent="0.25">
      <c r="A1754">
        <v>142501</v>
      </c>
      <c r="B1754" t="s">
        <v>4779</v>
      </c>
      <c r="C1754" t="s">
        <v>4780</v>
      </c>
      <c r="D1754" t="s">
        <v>4781</v>
      </c>
      <c r="E1754" t="s">
        <v>4782</v>
      </c>
      <c r="G1754" t="s">
        <v>37</v>
      </c>
    </row>
    <row r="1755" spans="1:7" x14ac:dyDescent="0.25">
      <c r="A1755">
        <v>142502</v>
      </c>
      <c r="B1755" t="s">
        <v>4783</v>
      </c>
      <c r="C1755" t="s">
        <v>4784</v>
      </c>
      <c r="D1755" t="s">
        <v>9</v>
      </c>
      <c r="G1755" t="s">
        <v>37</v>
      </c>
    </row>
    <row r="1756" spans="1:7" x14ac:dyDescent="0.25">
      <c r="A1756">
        <v>142503</v>
      </c>
      <c r="B1756" t="s">
        <v>4785</v>
      </c>
      <c r="C1756" t="s">
        <v>1895</v>
      </c>
      <c r="D1756" t="s">
        <v>4786</v>
      </c>
      <c r="E1756" t="s">
        <v>4787</v>
      </c>
      <c r="G1756" t="s">
        <v>489</v>
      </c>
    </row>
    <row r="1757" spans="1:7" x14ac:dyDescent="0.25">
      <c r="A1757">
        <v>142504</v>
      </c>
      <c r="B1757" t="s">
        <v>4788</v>
      </c>
      <c r="C1757" t="s">
        <v>4789</v>
      </c>
      <c r="D1757" t="s">
        <v>9</v>
      </c>
      <c r="G1757" t="s">
        <v>37</v>
      </c>
    </row>
    <row r="1758" spans="1:7" x14ac:dyDescent="0.25">
      <c r="A1758">
        <v>142519</v>
      </c>
      <c r="B1758" t="s">
        <v>4790</v>
      </c>
      <c r="C1758" t="s">
        <v>4791</v>
      </c>
      <c r="D1758" t="s">
        <v>4792</v>
      </c>
      <c r="E1758" t="s">
        <v>4793</v>
      </c>
      <c r="G1758" t="s">
        <v>503</v>
      </c>
    </row>
    <row r="1759" spans="1:7" x14ac:dyDescent="0.25">
      <c r="A1759">
        <v>142542</v>
      </c>
      <c r="B1759" t="s">
        <v>4794</v>
      </c>
      <c r="C1759" t="s">
        <v>4795</v>
      </c>
      <c r="D1759" t="s">
        <v>9</v>
      </c>
      <c r="G1759" t="s">
        <v>37</v>
      </c>
    </row>
    <row r="1760" spans="1:7" x14ac:dyDescent="0.25">
      <c r="A1760">
        <v>142544</v>
      </c>
      <c r="B1760" t="s">
        <v>4796</v>
      </c>
      <c r="C1760" t="s">
        <v>4797</v>
      </c>
      <c r="D1760" t="s">
        <v>9</v>
      </c>
      <c r="G1760" t="s">
        <v>37</v>
      </c>
    </row>
    <row r="1761" spans="1:7" x14ac:dyDescent="0.25">
      <c r="A1761">
        <v>142545</v>
      </c>
      <c r="B1761" t="s">
        <v>4798</v>
      </c>
      <c r="C1761" t="s">
        <v>4799</v>
      </c>
      <c r="D1761" t="s">
        <v>4798</v>
      </c>
      <c r="E1761" t="s">
        <v>4800</v>
      </c>
      <c r="G1761" t="s">
        <v>1093</v>
      </c>
    </row>
    <row r="1762" spans="1:7" x14ac:dyDescent="0.25">
      <c r="A1762">
        <v>142559</v>
      </c>
      <c r="B1762" t="s">
        <v>4801</v>
      </c>
      <c r="C1762" t="s">
        <v>4802</v>
      </c>
      <c r="D1762" t="s">
        <v>4803</v>
      </c>
      <c r="E1762" t="s">
        <v>4804</v>
      </c>
      <c r="G1762" t="s">
        <v>10</v>
      </c>
    </row>
    <row r="1763" spans="1:7" x14ac:dyDescent="0.25">
      <c r="A1763">
        <v>142579</v>
      </c>
      <c r="B1763" t="s">
        <v>4805</v>
      </c>
      <c r="C1763" t="s">
        <v>4806</v>
      </c>
      <c r="D1763" t="s">
        <v>9</v>
      </c>
      <c r="G1763" t="s">
        <v>37</v>
      </c>
    </row>
    <row r="1764" spans="1:7" x14ac:dyDescent="0.25">
      <c r="A1764">
        <v>142581</v>
      </c>
      <c r="B1764" t="s">
        <v>4807</v>
      </c>
      <c r="C1764" t="s">
        <v>4808</v>
      </c>
      <c r="D1764" t="s">
        <v>4809</v>
      </c>
      <c r="G1764" t="s">
        <v>37</v>
      </c>
    </row>
    <row r="1765" spans="1:7" x14ac:dyDescent="0.25">
      <c r="A1765">
        <v>142599</v>
      </c>
      <c r="B1765" t="s">
        <v>4810</v>
      </c>
      <c r="C1765" t="s">
        <v>4811</v>
      </c>
      <c r="D1765" t="s">
        <v>4812</v>
      </c>
      <c r="E1765" t="s">
        <v>4813</v>
      </c>
      <c r="G1765" t="s">
        <v>3143</v>
      </c>
    </row>
    <row r="1766" spans="1:7" x14ac:dyDescent="0.25">
      <c r="A1766">
        <v>142601</v>
      </c>
      <c r="B1766" t="s">
        <v>4814</v>
      </c>
      <c r="C1766" t="s">
        <v>4815</v>
      </c>
      <c r="D1766" t="s">
        <v>347</v>
      </c>
      <c r="E1766" t="s">
        <v>4816</v>
      </c>
      <c r="F1766" t="s">
        <v>3017</v>
      </c>
      <c r="G1766" t="s">
        <v>13</v>
      </c>
    </row>
    <row r="1767" spans="1:7" x14ac:dyDescent="0.25">
      <c r="A1767">
        <v>142602</v>
      </c>
      <c r="B1767" t="s">
        <v>4817</v>
      </c>
      <c r="C1767" t="s">
        <v>4818</v>
      </c>
      <c r="D1767" t="s">
        <v>9</v>
      </c>
      <c r="G1767" t="s">
        <v>400</v>
      </c>
    </row>
    <row r="1768" spans="1:7" x14ac:dyDescent="0.25">
      <c r="A1768">
        <v>142619</v>
      </c>
      <c r="B1768" t="s">
        <v>4819</v>
      </c>
      <c r="C1768" t="s">
        <v>4820</v>
      </c>
      <c r="D1768" t="s">
        <v>4821</v>
      </c>
      <c r="G1768" t="s">
        <v>809</v>
      </c>
    </row>
    <row r="1769" spans="1:7" x14ac:dyDescent="0.25">
      <c r="A1769">
        <v>142639</v>
      </c>
      <c r="B1769" t="s">
        <v>4822</v>
      </c>
      <c r="C1769" t="s">
        <v>4823</v>
      </c>
      <c r="D1769" t="s">
        <v>4824</v>
      </c>
      <c r="E1769" t="s">
        <v>1485</v>
      </c>
      <c r="G1769" t="s">
        <v>10</v>
      </c>
    </row>
    <row r="1770" spans="1:7" x14ac:dyDescent="0.25">
      <c r="A1770">
        <v>142661</v>
      </c>
      <c r="B1770" t="s">
        <v>4825</v>
      </c>
      <c r="C1770" t="s">
        <v>4826</v>
      </c>
      <c r="D1770" t="s">
        <v>9</v>
      </c>
      <c r="G1770" t="s">
        <v>13</v>
      </c>
    </row>
    <row r="1771" spans="1:7" x14ac:dyDescent="0.25">
      <c r="A1771">
        <v>142663</v>
      </c>
      <c r="B1771" t="s">
        <v>4827</v>
      </c>
      <c r="C1771" t="s">
        <v>4828</v>
      </c>
      <c r="D1771" t="s">
        <v>4829</v>
      </c>
      <c r="G1771" t="s">
        <v>40</v>
      </c>
    </row>
    <row r="1772" spans="1:7" x14ac:dyDescent="0.25">
      <c r="A1772">
        <v>142665</v>
      </c>
      <c r="B1772" t="s">
        <v>4830</v>
      </c>
      <c r="C1772" t="s">
        <v>4831</v>
      </c>
      <c r="D1772" t="s">
        <v>9</v>
      </c>
      <c r="G1772" t="s">
        <v>37</v>
      </c>
    </row>
    <row r="1773" spans="1:7" x14ac:dyDescent="0.25">
      <c r="A1773">
        <v>142679</v>
      </c>
      <c r="B1773" t="s">
        <v>4832</v>
      </c>
      <c r="C1773" t="s">
        <v>4833</v>
      </c>
      <c r="D1773" t="s">
        <v>9</v>
      </c>
      <c r="E1773" t="s">
        <v>4834</v>
      </c>
      <c r="F1773" t="s">
        <v>4835</v>
      </c>
      <c r="G1773" t="s">
        <v>2331</v>
      </c>
    </row>
    <row r="1774" spans="1:7" x14ac:dyDescent="0.25">
      <c r="A1774">
        <v>142680</v>
      </c>
      <c r="B1774" t="s">
        <v>4836</v>
      </c>
      <c r="C1774" t="s">
        <v>4837</v>
      </c>
      <c r="D1774" t="s">
        <v>9</v>
      </c>
      <c r="G1774" t="s">
        <v>4838</v>
      </c>
    </row>
    <row r="1775" spans="1:7" x14ac:dyDescent="0.25">
      <c r="A1775">
        <v>142681</v>
      </c>
      <c r="B1775" t="s">
        <v>4839</v>
      </c>
      <c r="C1775" t="s">
        <v>4840</v>
      </c>
      <c r="D1775" t="s">
        <v>4841</v>
      </c>
      <c r="G1775" t="s">
        <v>229</v>
      </c>
    </row>
    <row r="1776" spans="1:7" x14ac:dyDescent="0.25">
      <c r="A1776">
        <v>142699</v>
      </c>
      <c r="B1776" t="s">
        <v>4842</v>
      </c>
      <c r="C1776" t="s">
        <v>4843</v>
      </c>
      <c r="D1776" t="s">
        <v>4844</v>
      </c>
      <c r="G1776" t="s">
        <v>10</v>
      </c>
    </row>
    <row r="1777" spans="1:7" x14ac:dyDescent="0.25">
      <c r="A1777">
        <v>142701</v>
      </c>
      <c r="B1777" t="s">
        <v>4845</v>
      </c>
      <c r="C1777" t="s">
        <v>2110</v>
      </c>
      <c r="D1777" t="s">
        <v>4846</v>
      </c>
      <c r="G1777" t="s">
        <v>13</v>
      </c>
    </row>
    <row r="1778" spans="1:7" x14ac:dyDescent="0.25">
      <c r="A1778">
        <v>142719</v>
      </c>
      <c r="B1778" t="s">
        <v>4847</v>
      </c>
      <c r="C1778" t="s">
        <v>4848</v>
      </c>
      <c r="D1778" t="s">
        <v>4849</v>
      </c>
      <c r="G1778" t="s">
        <v>37</v>
      </c>
    </row>
    <row r="1779" spans="1:7" x14ac:dyDescent="0.25">
      <c r="A1779">
        <v>142721</v>
      </c>
      <c r="B1779" t="s">
        <v>4850</v>
      </c>
      <c r="C1779" t="s">
        <v>4851</v>
      </c>
      <c r="D1779" t="s">
        <v>9</v>
      </c>
      <c r="G1779" t="s">
        <v>40</v>
      </c>
    </row>
    <row r="1780" spans="1:7" x14ac:dyDescent="0.25">
      <c r="A1780">
        <v>142739</v>
      </c>
      <c r="B1780" t="s">
        <v>4852</v>
      </c>
      <c r="C1780" t="s">
        <v>4853</v>
      </c>
      <c r="D1780" t="s">
        <v>9</v>
      </c>
      <c r="G1780" t="s">
        <v>37</v>
      </c>
    </row>
    <row r="1781" spans="1:7" x14ac:dyDescent="0.25">
      <c r="A1781">
        <v>142742</v>
      </c>
      <c r="B1781" t="s">
        <v>4854</v>
      </c>
      <c r="C1781" t="s">
        <v>4855</v>
      </c>
      <c r="D1781" t="s">
        <v>9</v>
      </c>
      <c r="G1781" t="s">
        <v>37</v>
      </c>
    </row>
    <row r="1782" spans="1:7" x14ac:dyDescent="0.25">
      <c r="A1782">
        <v>142744</v>
      </c>
      <c r="B1782" t="s">
        <v>4856</v>
      </c>
      <c r="C1782" t="s">
        <v>4857</v>
      </c>
      <c r="D1782" t="s">
        <v>9</v>
      </c>
      <c r="G1782" t="s">
        <v>1093</v>
      </c>
    </row>
    <row r="1783" spans="1:7" x14ac:dyDescent="0.25">
      <c r="A1783">
        <v>142745</v>
      </c>
      <c r="B1783" t="s">
        <v>4858</v>
      </c>
      <c r="C1783" t="s">
        <v>4859</v>
      </c>
      <c r="D1783" t="s">
        <v>9</v>
      </c>
      <c r="G1783" t="s">
        <v>463</v>
      </c>
    </row>
    <row r="1784" spans="1:7" x14ac:dyDescent="0.25">
      <c r="A1784">
        <v>142759</v>
      </c>
      <c r="B1784" t="s">
        <v>4860</v>
      </c>
      <c r="C1784" t="s">
        <v>4861</v>
      </c>
      <c r="D1784" t="s">
        <v>9</v>
      </c>
      <c r="G1784" t="s">
        <v>2456</v>
      </c>
    </row>
    <row r="1785" spans="1:7" x14ac:dyDescent="0.25">
      <c r="A1785">
        <v>142779</v>
      </c>
      <c r="B1785" t="s">
        <v>4862</v>
      </c>
      <c r="C1785" t="s">
        <v>4863</v>
      </c>
      <c r="D1785" t="s">
        <v>4864</v>
      </c>
      <c r="G1785" t="s">
        <v>1093</v>
      </c>
    </row>
    <row r="1786" spans="1:7" x14ac:dyDescent="0.25">
      <c r="A1786">
        <v>142799</v>
      </c>
      <c r="B1786" t="s">
        <v>4865</v>
      </c>
      <c r="C1786" t="s">
        <v>4866</v>
      </c>
      <c r="D1786" t="s">
        <v>9</v>
      </c>
      <c r="G1786" t="s">
        <v>877</v>
      </c>
    </row>
    <row r="1787" spans="1:7" x14ac:dyDescent="0.25">
      <c r="A1787">
        <v>142801</v>
      </c>
      <c r="B1787" t="s">
        <v>4867</v>
      </c>
      <c r="C1787" t="s">
        <v>4868</v>
      </c>
      <c r="D1787" t="s">
        <v>4869</v>
      </c>
      <c r="G1787" t="s">
        <v>37</v>
      </c>
    </row>
    <row r="1788" spans="1:7" x14ac:dyDescent="0.25">
      <c r="A1788">
        <v>142802</v>
      </c>
      <c r="B1788" t="s">
        <v>4870</v>
      </c>
      <c r="C1788" t="s">
        <v>4871</v>
      </c>
      <c r="D1788" t="s">
        <v>4872</v>
      </c>
      <c r="G1788" t="s">
        <v>37</v>
      </c>
    </row>
    <row r="1789" spans="1:7" x14ac:dyDescent="0.25">
      <c r="A1789">
        <v>142819</v>
      </c>
      <c r="B1789" t="s">
        <v>4873</v>
      </c>
      <c r="C1789" t="s">
        <v>4874</v>
      </c>
      <c r="D1789" t="s">
        <v>9</v>
      </c>
      <c r="G1789" t="s">
        <v>503</v>
      </c>
    </row>
    <row r="1790" spans="1:7" x14ac:dyDescent="0.25">
      <c r="A1790">
        <v>142839</v>
      </c>
      <c r="B1790" t="s">
        <v>4875</v>
      </c>
      <c r="C1790" t="s">
        <v>4876</v>
      </c>
      <c r="D1790" t="s">
        <v>9</v>
      </c>
      <c r="G1790" t="s">
        <v>13</v>
      </c>
    </row>
    <row r="1791" spans="1:7" x14ac:dyDescent="0.25">
      <c r="A1791">
        <v>142859</v>
      </c>
      <c r="B1791" t="s">
        <v>4877</v>
      </c>
      <c r="C1791" t="s">
        <v>4878</v>
      </c>
      <c r="D1791" t="s">
        <v>9</v>
      </c>
      <c r="G1791" t="s">
        <v>37</v>
      </c>
    </row>
    <row r="1792" spans="1:7" x14ac:dyDescent="0.25">
      <c r="A1792">
        <v>142863</v>
      </c>
      <c r="B1792" t="s">
        <v>4879</v>
      </c>
      <c r="C1792" t="s">
        <v>4880</v>
      </c>
      <c r="D1792" t="s">
        <v>4881</v>
      </c>
      <c r="G1792" t="s">
        <v>13</v>
      </c>
    </row>
    <row r="1793" spans="1:7" x14ac:dyDescent="0.25">
      <c r="A1793">
        <v>142865</v>
      </c>
      <c r="B1793" t="s">
        <v>4882</v>
      </c>
      <c r="C1793" t="s">
        <v>4883</v>
      </c>
      <c r="D1793" t="s">
        <v>9</v>
      </c>
      <c r="G1793" t="s">
        <v>809</v>
      </c>
    </row>
    <row r="1794" spans="1:7" x14ac:dyDescent="0.25">
      <c r="A1794">
        <v>142866</v>
      </c>
      <c r="B1794" t="s">
        <v>4884</v>
      </c>
      <c r="C1794" t="s">
        <v>4885</v>
      </c>
      <c r="D1794" t="s">
        <v>4886</v>
      </c>
      <c r="E1794" t="s">
        <v>4603</v>
      </c>
      <c r="G1794" t="s">
        <v>4606</v>
      </c>
    </row>
    <row r="1795" spans="1:7" x14ac:dyDescent="0.25">
      <c r="A1795">
        <v>142879</v>
      </c>
      <c r="B1795" t="s">
        <v>4887</v>
      </c>
      <c r="C1795" t="s">
        <v>4888</v>
      </c>
      <c r="D1795" t="s">
        <v>9</v>
      </c>
      <c r="G1795" t="s">
        <v>13</v>
      </c>
    </row>
    <row r="1796" spans="1:7" x14ac:dyDescent="0.25">
      <c r="A1796">
        <v>142901</v>
      </c>
      <c r="B1796" t="s">
        <v>4889</v>
      </c>
      <c r="C1796" t="s">
        <v>4890</v>
      </c>
      <c r="D1796" t="s">
        <v>4891</v>
      </c>
      <c r="G1796" t="s">
        <v>37</v>
      </c>
    </row>
    <row r="1797" spans="1:7" x14ac:dyDescent="0.25">
      <c r="A1797">
        <v>142902</v>
      </c>
      <c r="B1797" t="s">
        <v>4892</v>
      </c>
      <c r="C1797" t="s">
        <v>4893</v>
      </c>
      <c r="D1797" t="s">
        <v>4894</v>
      </c>
      <c r="G1797" t="s">
        <v>37</v>
      </c>
    </row>
    <row r="1798" spans="1:7" x14ac:dyDescent="0.25">
      <c r="A1798">
        <v>142939</v>
      </c>
      <c r="B1798" t="s">
        <v>4895</v>
      </c>
      <c r="C1798" t="s">
        <v>4896</v>
      </c>
      <c r="D1798" t="s">
        <v>9</v>
      </c>
      <c r="G1798" t="s">
        <v>253</v>
      </c>
    </row>
    <row r="1799" spans="1:7" x14ac:dyDescent="0.25">
      <c r="A1799">
        <v>142960</v>
      </c>
      <c r="B1799" t="s">
        <v>4897</v>
      </c>
      <c r="C1799" t="s">
        <v>4898</v>
      </c>
      <c r="D1799" t="s">
        <v>9</v>
      </c>
      <c r="G1799" t="s">
        <v>40</v>
      </c>
    </row>
    <row r="1800" spans="1:7" x14ac:dyDescent="0.25">
      <c r="A1800">
        <v>142961</v>
      </c>
      <c r="B1800" t="s">
        <v>4899</v>
      </c>
      <c r="C1800" t="s">
        <v>4900</v>
      </c>
      <c r="D1800" t="s">
        <v>938</v>
      </c>
      <c r="G1800" t="s">
        <v>37</v>
      </c>
    </row>
    <row r="1801" spans="1:7" x14ac:dyDescent="0.25">
      <c r="A1801">
        <v>142980</v>
      </c>
      <c r="B1801" t="s">
        <v>4901</v>
      </c>
      <c r="C1801" t="s">
        <v>4902</v>
      </c>
      <c r="D1801" t="s">
        <v>4903</v>
      </c>
      <c r="G1801" t="s">
        <v>37</v>
      </c>
    </row>
    <row r="1802" spans="1:7" x14ac:dyDescent="0.25">
      <c r="A1802">
        <v>142999</v>
      </c>
      <c r="B1802" t="s">
        <v>4904</v>
      </c>
      <c r="C1802" t="s">
        <v>4905</v>
      </c>
      <c r="D1802" t="s">
        <v>9</v>
      </c>
      <c r="G1802" t="s">
        <v>698</v>
      </c>
    </row>
    <row r="1803" spans="1:7" x14ac:dyDescent="0.25">
      <c r="A1803">
        <v>143019</v>
      </c>
      <c r="B1803" t="s">
        <v>4906</v>
      </c>
      <c r="C1803" t="s">
        <v>4907</v>
      </c>
      <c r="D1803" t="s">
        <v>4908</v>
      </c>
      <c r="G1803" t="s">
        <v>37</v>
      </c>
    </row>
    <row r="1804" spans="1:7" x14ac:dyDescent="0.25">
      <c r="A1804">
        <v>143039</v>
      </c>
      <c r="B1804" t="s">
        <v>4909</v>
      </c>
      <c r="C1804" t="s">
        <v>1780</v>
      </c>
      <c r="D1804" t="s">
        <v>9</v>
      </c>
      <c r="G1804" t="s">
        <v>40</v>
      </c>
    </row>
    <row r="1805" spans="1:7" x14ac:dyDescent="0.25">
      <c r="A1805">
        <v>143040</v>
      </c>
      <c r="B1805" t="s">
        <v>4910</v>
      </c>
      <c r="C1805" t="s">
        <v>4911</v>
      </c>
      <c r="D1805" t="s">
        <v>9</v>
      </c>
      <c r="G1805" t="s">
        <v>13</v>
      </c>
    </row>
    <row r="1806" spans="1:7" x14ac:dyDescent="0.25">
      <c r="A1806">
        <v>143043</v>
      </c>
      <c r="B1806" t="s">
        <v>4912</v>
      </c>
      <c r="C1806" t="s">
        <v>4913</v>
      </c>
      <c r="D1806" t="s">
        <v>4914</v>
      </c>
      <c r="G1806" t="s">
        <v>4915</v>
      </c>
    </row>
    <row r="1807" spans="1:7" x14ac:dyDescent="0.25">
      <c r="A1807">
        <v>143045</v>
      </c>
      <c r="B1807" t="s">
        <v>4916</v>
      </c>
      <c r="C1807" t="s">
        <v>4917</v>
      </c>
      <c r="D1807" t="s">
        <v>9</v>
      </c>
      <c r="G1807" t="s">
        <v>13</v>
      </c>
    </row>
    <row r="1808" spans="1:7" x14ac:dyDescent="0.25">
      <c r="A1808">
        <v>143046</v>
      </c>
      <c r="B1808" t="s">
        <v>4918</v>
      </c>
      <c r="C1808" t="s">
        <v>4919</v>
      </c>
      <c r="D1808" t="s">
        <v>4920</v>
      </c>
      <c r="G1808" t="s">
        <v>37</v>
      </c>
    </row>
    <row r="1809" spans="1:7" x14ac:dyDescent="0.25">
      <c r="A1809">
        <v>143048</v>
      </c>
      <c r="B1809" t="s">
        <v>4921</v>
      </c>
      <c r="C1809" t="s">
        <v>4922</v>
      </c>
      <c r="D1809" t="s">
        <v>9</v>
      </c>
      <c r="G1809" t="s">
        <v>10</v>
      </c>
    </row>
    <row r="1810" spans="1:7" x14ac:dyDescent="0.25">
      <c r="A1810">
        <v>143059</v>
      </c>
      <c r="B1810" t="s">
        <v>4923</v>
      </c>
      <c r="C1810" t="s">
        <v>600</v>
      </c>
      <c r="D1810" t="s">
        <v>9</v>
      </c>
      <c r="G1810" t="s">
        <v>37</v>
      </c>
    </row>
    <row r="1811" spans="1:7" x14ac:dyDescent="0.25">
      <c r="A1811">
        <v>143080</v>
      </c>
      <c r="B1811" t="s">
        <v>4924</v>
      </c>
      <c r="C1811" t="s">
        <v>4925</v>
      </c>
      <c r="D1811" t="s">
        <v>9</v>
      </c>
      <c r="G1811" t="s">
        <v>698</v>
      </c>
    </row>
    <row r="1812" spans="1:7" x14ac:dyDescent="0.25">
      <c r="A1812">
        <v>143120</v>
      </c>
      <c r="B1812" t="s">
        <v>4926</v>
      </c>
      <c r="C1812" t="s">
        <v>4927</v>
      </c>
      <c r="D1812" t="s">
        <v>4928</v>
      </c>
      <c r="G1812" t="s">
        <v>40</v>
      </c>
    </row>
    <row r="1813" spans="1:7" x14ac:dyDescent="0.25">
      <c r="A1813">
        <v>143121</v>
      </c>
      <c r="B1813" t="s">
        <v>4929</v>
      </c>
      <c r="C1813" t="s">
        <v>4930</v>
      </c>
      <c r="D1813" t="s">
        <v>2933</v>
      </c>
      <c r="G1813" t="s">
        <v>37</v>
      </c>
    </row>
    <row r="1814" spans="1:7" x14ac:dyDescent="0.25">
      <c r="A1814">
        <v>143122</v>
      </c>
      <c r="B1814" t="s">
        <v>4931</v>
      </c>
      <c r="C1814" t="s">
        <v>4932</v>
      </c>
      <c r="D1814" t="s">
        <v>9</v>
      </c>
      <c r="G1814" t="s">
        <v>503</v>
      </c>
    </row>
    <row r="1815" spans="1:7" x14ac:dyDescent="0.25">
      <c r="A1815">
        <v>143124</v>
      </c>
      <c r="B1815" t="s">
        <v>4933</v>
      </c>
      <c r="C1815" t="s">
        <v>4934</v>
      </c>
      <c r="D1815" t="s">
        <v>9</v>
      </c>
      <c r="G1815" t="s">
        <v>37</v>
      </c>
    </row>
    <row r="1816" spans="1:7" x14ac:dyDescent="0.25">
      <c r="A1816">
        <v>143139</v>
      </c>
      <c r="B1816" t="s">
        <v>4935</v>
      </c>
      <c r="C1816" t="s">
        <v>4936</v>
      </c>
      <c r="D1816" t="s">
        <v>4937</v>
      </c>
      <c r="G1816" t="s">
        <v>37</v>
      </c>
    </row>
    <row r="1817" spans="1:7" x14ac:dyDescent="0.25">
      <c r="A1817">
        <v>143140</v>
      </c>
      <c r="B1817" t="s">
        <v>4938</v>
      </c>
      <c r="C1817" t="s">
        <v>4939</v>
      </c>
      <c r="D1817" t="s">
        <v>9</v>
      </c>
      <c r="G1817" t="s">
        <v>1093</v>
      </c>
    </row>
    <row r="1818" spans="1:7" x14ac:dyDescent="0.25">
      <c r="A1818">
        <v>143160</v>
      </c>
      <c r="B1818" t="s">
        <v>4940</v>
      </c>
      <c r="C1818" t="s">
        <v>4941</v>
      </c>
      <c r="D1818" t="s">
        <v>9</v>
      </c>
      <c r="G1818" t="s">
        <v>809</v>
      </c>
    </row>
    <row r="1819" spans="1:7" x14ac:dyDescent="0.25">
      <c r="A1819">
        <v>143163</v>
      </c>
      <c r="B1819" t="s">
        <v>4942</v>
      </c>
      <c r="C1819" t="s">
        <v>4943</v>
      </c>
      <c r="D1819" t="s">
        <v>9</v>
      </c>
      <c r="G1819" t="s">
        <v>37</v>
      </c>
    </row>
    <row r="1820" spans="1:7" x14ac:dyDescent="0.25">
      <c r="A1820">
        <v>143179</v>
      </c>
      <c r="B1820" t="s">
        <v>4944</v>
      </c>
      <c r="C1820" t="s">
        <v>4945</v>
      </c>
      <c r="D1820" t="s">
        <v>4946</v>
      </c>
      <c r="G1820" t="s">
        <v>4947</v>
      </c>
    </row>
    <row r="1821" spans="1:7" x14ac:dyDescent="0.25">
      <c r="A1821">
        <v>143201</v>
      </c>
      <c r="B1821" t="s">
        <v>4948</v>
      </c>
      <c r="C1821" t="s">
        <v>4949</v>
      </c>
      <c r="D1821" t="s">
        <v>4950</v>
      </c>
      <c r="G1821" t="s">
        <v>37</v>
      </c>
    </row>
    <row r="1822" spans="1:7" x14ac:dyDescent="0.25">
      <c r="A1822">
        <v>143220</v>
      </c>
      <c r="B1822" t="s">
        <v>4951</v>
      </c>
      <c r="C1822" t="s">
        <v>4952</v>
      </c>
      <c r="D1822" t="s">
        <v>133</v>
      </c>
      <c r="G1822" t="s">
        <v>4953</v>
      </c>
    </row>
    <row r="1823" spans="1:7" x14ac:dyDescent="0.25">
      <c r="A1823">
        <v>143221</v>
      </c>
      <c r="B1823" t="s">
        <v>4954</v>
      </c>
      <c r="C1823" t="s">
        <v>4955</v>
      </c>
      <c r="D1823" t="s">
        <v>9</v>
      </c>
      <c r="G1823" t="s">
        <v>37</v>
      </c>
    </row>
    <row r="1824" spans="1:7" x14ac:dyDescent="0.25">
      <c r="A1824">
        <v>143222</v>
      </c>
      <c r="B1824" t="s">
        <v>4956</v>
      </c>
      <c r="C1824" t="s">
        <v>4957</v>
      </c>
      <c r="D1824" t="s">
        <v>9</v>
      </c>
      <c r="G1824" t="s">
        <v>40</v>
      </c>
    </row>
    <row r="1825" spans="1:7" x14ac:dyDescent="0.25">
      <c r="A1825">
        <v>143259</v>
      </c>
      <c r="B1825" t="s">
        <v>4958</v>
      </c>
      <c r="C1825" t="s">
        <v>4959</v>
      </c>
      <c r="D1825" t="s">
        <v>4960</v>
      </c>
      <c r="G1825" t="s">
        <v>1015</v>
      </c>
    </row>
    <row r="1826" spans="1:7" x14ac:dyDescent="0.25">
      <c r="A1826">
        <v>143260</v>
      </c>
      <c r="B1826" t="s">
        <v>4961</v>
      </c>
      <c r="C1826" t="s">
        <v>4962</v>
      </c>
      <c r="D1826" t="s">
        <v>9</v>
      </c>
      <c r="G1826" t="s">
        <v>13</v>
      </c>
    </row>
    <row r="1827" spans="1:7" x14ac:dyDescent="0.25">
      <c r="A1827">
        <v>143299</v>
      </c>
      <c r="B1827" t="s">
        <v>4963</v>
      </c>
      <c r="C1827" t="s">
        <v>4964</v>
      </c>
      <c r="D1827" t="s">
        <v>9</v>
      </c>
      <c r="G1827" t="s">
        <v>4965</v>
      </c>
    </row>
    <row r="1828" spans="1:7" x14ac:dyDescent="0.25">
      <c r="A1828">
        <v>143319</v>
      </c>
      <c r="B1828" t="s">
        <v>4966</v>
      </c>
      <c r="C1828" t="s">
        <v>4967</v>
      </c>
      <c r="D1828" t="s">
        <v>4968</v>
      </c>
      <c r="G1828" t="s">
        <v>10</v>
      </c>
    </row>
    <row r="1829" spans="1:7" x14ac:dyDescent="0.25">
      <c r="A1829">
        <v>143320</v>
      </c>
      <c r="B1829" t="s">
        <v>4969</v>
      </c>
      <c r="C1829" t="s">
        <v>4970</v>
      </c>
      <c r="D1829" t="s">
        <v>9</v>
      </c>
      <c r="G1829" t="s">
        <v>37</v>
      </c>
    </row>
    <row r="1830" spans="1:7" x14ac:dyDescent="0.25">
      <c r="A1830">
        <v>143321</v>
      </c>
      <c r="B1830" t="s">
        <v>4971</v>
      </c>
      <c r="C1830" t="s">
        <v>4972</v>
      </c>
      <c r="D1830" t="s">
        <v>9</v>
      </c>
      <c r="G1830" t="s">
        <v>13</v>
      </c>
    </row>
    <row r="1831" spans="1:7" x14ac:dyDescent="0.25">
      <c r="A1831">
        <v>143323</v>
      </c>
      <c r="B1831" t="s">
        <v>4973</v>
      </c>
      <c r="C1831" t="s">
        <v>4974</v>
      </c>
      <c r="D1831" t="s">
        <v>4975</v>
      </c>
      <c r="E1831" t="s">
        <v>4976</v>
      </c>
      <c r="G1831" t="s">
        <v>10</v>
      </c>
    </row>
    <row r="1832" spans="1:7" x14ac:dyDescent="0.25">
      <c r="A1832">
        <v>143325</v>
      </c>
      <c r="B1832" t="s">
        <v>4977</v>
      </c>
      <c r="C1832" t="s">
        <v>4978</v>
      </c>
      <c r="D1832" t="s">
        <v>4979</v>
      </c>
      <c r="G1832" t="s">
        <v>482</v>
      </c>
    </row>
    <row r="1833" spans="1:7" x14ac:dyDescent="0.25">
      <c r="A1833">
        <v>143339</v>
      </c>
      <c r="B1833" t="s">
        <v>4980</v>
      </c>
      <c r="C1833" t="s">
        <v>4981</v>
      </c>
      <c r="D1833" t="s">
        <v>4982</v>
      </c>
      <c r="G1833" t="s">
        <v>37</v>
      </c>
    </row>
    <row r="1834" spans="1:7" x14ac:dyDescent="0.25">
      <c r="A1834">
        <v>143341</v>
      </c>
      <c r="B1834" t="s">
        <v>4983</v>
      </c>
      <c r="C1834" t="s">
        <v>4984</v>
      </c>
      <c r="D1834" t="s">
        <v>4985</v>
      </c>
      <c r="E1834">
        <v>6</v>
      </c>
      <c r="G1834" t="s">
        <v>4986</v>
      </c>
    </row>
    <row r="1835" spans="1:7" x14ac:dyDescent="0.25">
      <c r="A1835">
        <v>143342</v>
      </c>
      <c r="B1835" t="s">
        <v>4987</v>
      </c>
      <c r="C1835" t="s">
        <v>4988</v>
      </c>
      <c r="D1835" t="s">
        <v>4989</v>
      </c>
      <c r="G1835" t="s">
        <v>1211</v>
      </c>
    </row>
    <row r="1836" spans="1:7" x14ac:dyDescent="0.25">
      <c r="A1836">
        <v>143359</v>
      </c>
      <c r="B1836" t="s">
        <v>4990</v>
      </c>
      <c r="C1836" t="s">
        <v>4991</v>
      </c>
      <c r="D1836" t="s">
        <v>4992</v>
      </c>
      <c r="G1836" t="s">
        <v>1072</v>
      </c>
    </row>
    <row r="1837" spans="1:7" x14ac:dyDescent="0.25">
      <c r="A1837">
        <v>143380</v>
      </c>
      <c r="B1837" t="s">
        <v>4993</v>
      </c>
      <c r="C1837" t="s">
        <v>837</v>
      </c>
      <c r="D1837" t="s">
        <v>4994</v>
      </c>
      <c r="G1837" t="s">
        <v>37</v>
      </c>
    </row>
    <row r="1838" spans="1:7" x14ac:dyDescent="0.25">
      <c r="A1838">
        <v>143401</v>
      </c>
      <c r="B1838" t="s">
        <v>4995</v>
      </c>
      <c r="C1838" t="s">
        <v>4996</v>
      </c>
      <c r="D1838" t="s">
        <v>9</v>
      </c>
      <c r="G1838" t="s">
        <v>37</v>
      </c>
    </row>
    <row r="1839" spans="1:7" x14ac:dyDescent="0.25">
      <c r="A1839">
        <v>143402</v>
      </c>
      <c r="B1839" t="s">
        <v>4997</v>
      </c>
      <c r="C1839" t="s">
        <v>4998</v>
      </c>
      <c r="D1839" t="s">
        <v>9</v>
      </c>
      <c r="G1839" t="s">
        <v>37</v>
      </c>
    </row>
    <row r="1840" spans="1:7" x14ac:dyDescent="0.25">
      <c r="A1840">
        <v>143421</v>
      </c>
      <c r="B1840" t="s">
        <v>4999</v>
      </c>
      <c r="C1840" t="s">
        <v>5000</v>
      </c>
      <c r="D1840" t="s">
        <v>5001</v>
      </c>
      <c r="E1840" t="s">
        <v>5002</v>
      </c>
      <c r="G1840" t="s">
        <v>47</v>
      </c>
    </row>
    <row r="1841" spans="1:7" x14ac:dyDescent="0.25">
      <c r="A1841">
        <v>143422</v>
      </c>
      <c r="B1841" t="s">
        <v>5003</v>
      </c>
      <c r="C1841" t="s">
        <v>5004</v>
      </c>
      <c r="D1841" t="s">
        <v>9</v>
      </c>
      <c r="G1841" t="s">
        <v>37</v>
      </c>
    </row>
    <row r="1842" spans="1:7" x14ac:dyDescent="0.25">
      <c r="A1842">
        <v>143423</v>
      </c>
      <c r="B1842" t="s">
        <v>5005</v>
      </c>
      <c r="C1842" t="s">
        <v>5006</v>
      </c>
      <c r="D1842" t="s">
        <v>5007</v>
      </c>
      <c r="G1842" t="s">
        <v>37</v>
      </c>
    </row>
    <row r="1843" spans="1:7" x14ac:dyDescent="0.25">
      <c r="A1843">
        <v>143439</v>
      </c>
      <c r="B1843" t="s">
        <v>5008</v>
      </c>
      <c r="C1843" t="s">
        <v>5009</v>
      </c>
      <c r="D1843" t="s">
        <v>9</v>
      </c>
      <c r="G1843" t="s">
        <v>37</v>
      </c>
    </row>
    <row r="1844" spans="1:7" x14ac:dyDescent="0.25">
      <c r="A1844">
        <v>143459</v>
      </c>
      <c r="B1844" t="s">
        <v>5010</v>
      </c>
      <c r="C1844" t="s">
        <v>5011</v>
      </c>
      <c r="D1844" t="s">
        <v>1257</v>
      </c>
      <c r="G1844" t="s">
        <v>482</v>
      </c>
    </row>
    <row r="1845" spans="1:7" x14ac:dyDescent="0.25">
      <c r="A1845">
        <v>143460</v>
      </c>
      <c r="B1845" t="s">
        <v>5012</v>
      </c>
      <c r="C1845" t="s">
        <v>5013</v>
      </c>
      <c r="D1845" t="s">
        <v>5014</v>
      </c>
      <c r="G1845" t="s">
        <v>877</v>
      </c>
    </row>
    <row r="1846" spans="1:7" x14ac:dyDescent="0.25">
      <c r="A1846">
        <v>143461</v>
      </c>
      <c r="B1846" t="s">
        <v>5015</v>
      </c>
      <c r="C1846" t="s">
        <v>5016</v>
      </c>
      <c r="D1846" t="s">
        <v>5017</v>
      </c>
      <c r="E1846" t="s">
        <v>5018</v>
      </c>
      <c r="G1846" t="s">
        <v>1093</v>
      </c>
    </row>
    <row r="1847" spans="1:7" x14ac:dyDescent="0.25">
      <c r="A1847">
        <v>143480</v>
      </c>
      <c r="B1847" t="s">
        <v>5019</v>
      </c>
      <c r="C1847" t="s">
        <v>5020</v>
      </c>
      <c r="D1847" t="s">
        <v>9</v>
      </c>
      <c r="G1847" t="s">
        <v>47</v>
      </c>
    </row>
    <row r="1848" spans="1:7" x14ac:dyDescent="0.25">
      <c r="A1848">
        <v>143481</v>
      </c>
      <c r="B1848" t="s">
        <v>5021</v>
      </c>
      <c r="C1848" t="s">
        <v>5022</v>
      </c>
      <c r="D1848" t="s">
        <v>9</v>
      </c>
      <c r="G1848" t="s">
        <v>37</v>
      </c>
    </row>
    <row r="1849" spans="1:7" x14ac:dyDescent="0.25">
      <c r="A1849">
        <v>143482</v>
      </c>
      <c r="B1849" t="s">
        <v>5023</v>
      </c>
      <c r="C1849" t="s">
        <v>5024</v>
      </c>
      <c r="D1849" t="s">
        <v>9</v>
      </c>
      <c r="G1849" t="s">
        <v>2331</v>
      </c>
    </row>
    <row r="1850" spans="1:7" x14ac:dyDescent="0.25">
      <c r="A1850">
        <v>143483</v>
      </c>
      <c r="B1850" t="s">
        <v>5025</v>
      </c>
      <c r="C1850" t="s">
        <v>5026</v>
      </c>
      <c r="D1850" t="s">
        <v>5027</v>
      </c>
      <c r="G1850" t="s">
        <v>37</v>
      </c>
    </row>
    <row r="1851" spans="1:7" x14ac:dyDescent="0.25">
      <c r="A1851">
        <v>143499</v>
      </c>
      <c r="B1851" t="s">
        <v>5028</v>
      </c>
      <c r="C1851" t="s">
        <v>5029</v>
      </c>
      <c r="D1851" t="s">
        <v>9</v>
      </c>
      <c r="G1851" t="s">
        <v>37</v>
      </c>
    </row>
    <row r="1852" spans="1:7" x14ac:dyDescent="0.25">
      <c r="A1852">
        <v>143500</v>
      </c>
      <c r="B1852" t="s">
        <v>5030</v>
      </c>
      <c r="C1852" t="s">
        <v>5031</v>
      </c>
      <c r="D1852" t="s">
        <v>9</v>
      </c>
      <c r="G1852" t="s">
        <v>40</v>
      </c>
    </row>
    <row r="1853" spans="1:7" x14ac:dyDescent="0.25">
      <c r="A1853">
        <v>143501</v>
      </c>
      <c r="B1853" t="s">
        <v>5032</v>
      </c>
      <c r="C1853" t="s">
        <v>5033</v>
      </c>
      <c r="D1853" t="s">
        <v>9</v>
      </c>
      <c r="G1853" t="s">
        <v>37</v>
      </c>
    </row>
    <row r="1854" spans="1:7" x14ac:dyDescent="0.25">
      <c r="A1854">
        <v>143502</v>
      </c>
      <c r="B1854" t="s">
        <v>5034</v>
      </c>
      <c r="C1854" t="s">
        <v>5035</v>
      </c>
      <c r="D1854" t="s">
        <v>5036</v>
      </c>
      <c r="G1854" t="s">
        <v>4986</v>
      </c>
    </row>
    <row r="1855" spans="1:7" x14ac:dyDescent="0.25">
      <c r="A1855">
        <v>143520</v>
      </c>
      <c r="B1855" t="s">
        <v>5037</v>
      </c>
      <c r="C1855" t="s">
        <v>5038</v>
      </c>
      <c r="D1855" t="s">
        <v>144</v>
      </c>
      <c r="G1855" t="s">
        <v>10</v>
      </c>
    </row>
    <row r="1856" spans="1:7" x14ac:dyDescent="0.25">
      <c r="A1856">
        <v>143522</v>
      </c>
      <c r="B1856" t="s">
        <v>5039</v>
      </c>
      <c r="C1856" t="s">
        <v>5040</v>
      </c>
      <c r="D1856" t="s">
        <v>9</v>
      </c>
      <c r="G1856" t="s">
        <v>13</v>
      </c>
    </row>
    <row r="1857" spans="1:7" x14ac:dyDescent="0.25">
      <c r="A1857">
        <v>143524</v>
      </c>
      <c r="B1857" t="s">
        <v>5041</v>
      </c>
      <c r="C1857" t="s">
        <v>5042</v>
      </c>
      <c r="D1857" t="s">
        <v>9</v>
      </c>
      <c r="G1857" t="s">
        <v>40</v>
      </c>
    </row>
    <row r="1858" spans="1:7" x14ac:dyDescent="0.25">
      <c r="A1858">
        <v>143560</v>
      </c>
      <c r="B1858" t="s">
        <v>5043</v>
      </c>
      <c r="C1858" t="s">
        <v>5044</v>
      </c>
      <c r="D1858" t="s">
        <v>5045</v>
      </c>
      <c r="G1858" t="s">
        <v>47</v>
      </c>
    </row>
    <row r="1859" spans="1:7" x14ac:dyDescent="0.25">
      <c r="A1859">
        <v>143582</v>
      </c>
      <c r="B1859" t="s">
        <v>5046</v>
      </c>
      <c r="C1859" t="s">
        <v>5047</v>
      </c>
      <c r="D1859" t="s">
        <v>9</v>
      </c>
      <c r="G1859" t="s">
        <v>13</v>
      </c>
    </row>
    <row r="1860" spans="1:7" x14ac:dyDescent="0.25">
      <c r="A1860">
        <v>143584</v>
      </c>
      <c r="B1860" t="s">
        <v>5048</v>
      </c>
      <c r="C1860" t="s">
        <v>2110</v>
      </c>
      <c r="D1860" t="s">
        <v>5049</v>
      </c>
      <c r="G1860" t="s">
        <v>13</v>
      </c>
    </row>
    <row r="1861" spans="1:7" x14ac:dyDescent="0.25">
      <c r="A1861">
        <v>143619</v>
      </c>
      <c r="B1861" t="s">
        <v>5050</v>
      </c>
      <c r="C1861" t="s">
        <v>5051</v>
      </c>
      <c r="D1861" t="s">
        <v>5052</v>
      </c>
      <c r="G1861" t="s">
        <v>2331</v>
      </c>
    </row>
    <row r="1862" spans="1:7" x14ac:dyDescent="0.25">
      <c r="A1862">
        <v>143639</v>
      </c>
      <c r="B1862" t="s">
        <v>5053</v>
      </c>
      <c r="C1862" t="s">
        <v>5054</v>
      </c>
      <c r="D1862" t="s">
        <v>9</v>
      </c>
      <c r="G1862" t="s">
        <v>2357</v>
      </c>
    </row>
    <row r="1863" spans="1:7" x14ac:dyDescent="0.25">
      <c r="A1863">
        <v>143641</v>
      </c>
      <c r="B1863" t="s">
        <v>5055</v>
      </c>
      <c r="C1863" t="s">
        <v>347</v>
      </c>
      <c r="D1863" t="s">
        <v>5056</v>
      </c>
      <c r="G1863" t="s">
        <v>13</v>
      </c>
    </row>
    <row r="1864" spans="1:7" x14ac:dyDescent="0.25">
      <c r="A1864">
        <v>143643</v>
      </c>
      <c r="B1864" t="s">
        <v>5057</v>
      </c>
      <c r="C1864" t="s">
        <v>5058</v>
      </c>
      <c r="D1864" t="s">
        <v>5059</v>
      </c>
      <c r="G1864" t="s">
        <v>2456</v>
      </c>
    </row>
    <row r="1865" spans="1:7" x14ac:dyDescent="0.25">
      <c r="A1865">
        <v>143659</v>
      </c>
      <c r="B1865" t="s">
        <v>5060</v>
      </c>
      <c r="C1865" t="s">
        <v>5061</v>
      </c>
      <c r="D1865" t="s">
        <v>5062</v>
      </c>
      <c r="G1865" t="s">
        <v>47</v>
      </c>
    </row>
    <row r="1866" spans="1:7" x14ac:dyDescent="0.25">
      <c r="A1866">
        <v>143661</v>
      </c>
      <c r="B1866" t="s">
        <v>5063</v>
      </c>
      <c r="C1866" t="s">
        <v>5064</v>
      </c>
      <c r="D1866" t="s">
        <v>5065</v>
      </c>
      <c r="G1866" t="s">
        <v>468</v>
      </c>
    </row>
    <row r="1867" spans="1:7" x14ac:dyDescent="0.25">
      <c r="A1867">
        <v>143679</v>
      </c>
      <c r="B1867" t="s">
        <v>5066</v>
      </c>
      <c r="C1867" t="s">
        <v>5067</v>
      </c>
      <c r="D1867" t="s">
        <v>4960</v>
      </c>
      <c r="E1867" t="s">
        <v>5068</v>
      </c>
      <c r="G1867" t="s">
        <v>1015</v>
      </c>
    </row>
    <row r="1868" spans="1:7" x14ac:dyDescent="0.25">
      <c r="A1868">
        <v>143699</v>
      </c>
      <c r="B1868" t="s">
        <v>5069</v>
      </c>
      <c r="C1868" t="s">
        <v>5070</v>
      </c>
      <c r="D1868" t="s">
        <v>5071</v>
      </c>
      <c r="E1868" t="s">
        <v>5072</v>
      </c>
      <c r="G1868" t="s">
        <v>2331</v>
      </c>
    </row>
    <row r="1869" spans="1:7" x14ac:dyDescent="0.25">
      <c r="A1869">
        <v>143719</v>
      </c>
      <c r="B1869" t="s">
        <v>5073</v>
      </c>
      <c r="C1869" t="s">
        <v>5074</v>
      </c>
      <c r="D1869" t="s">
        <v>5075</v>
      </c>
      <c r="G1869" t="s">
        <v>758</v>
      </c>
    </row>
    <row r="1870" spans="1:7" x14ac:dyDescent="0.25">
      <c r="A1870">
        <v>143721</v>
      </c>
      <c r="B1870" t="s">
        <v>5076</v>
      </c>
      <c r="C1870" t="s">
        <v>5077</v>
      </c>
      <c r="D1870" t="s">
        <v>5078</v>
      </c>
      <c r="G1870" t="s">
        <v>2456</v>
      </c>
    </row>
    <row r="1871" spans="1:7" x14ac:dyDescent="0.25">
      <c r="A1871">
        <v>143722</v>
      </c>
      <c r="B1871" t="s">
        <v>5079</v>
      </c>
      <c r="C1871" t="s">
        <v>5080</v>
      </c>
      <c r="D1871" t="s">
        <v>9</v>
      </c>
      <c r="G1871" t="s">
        <v>1093</v>
      </c>
    </row>
    <row r="1872" spans="1:7" x14ac:dyDescent="0.25">
      <c r="A1872">
        <v>143724</v>
      </c>
      <c r="B1872" t="s">
        <v>5081</v>
      </c>
      <c r="C1872" t="s">
        <v>5082</v>
      </c>
      <c r="D1872" t="s">
        <v>5083</v>
      </c>
      <c r="G1872" t="s">
        <v>13</v>
      </c>
    </row>
    <row r="1873" spans="1:7" x14ac:dyDescent="0.25">
      <c r="A1873">
        <v>143725</v>
      </c>
      <c r="B1873" t="s">
        <v>5084</v>
      </c>
      <c r="C1873" t="s">
        <v>5085</v>
      </c>
      <c r="D1873" t="s">
        <v>5086</v>
      </c>
      <c r="G1873" t="s">
        <v>1072</v>
      </c>
    </row>
    <row r="1874" spans="1:7" x14ac:dyDescent="0.25">
      <c r="A1874">
        <v>143726</v>
      </c>
      <c r="B1874" t="s">
        <v>5087</v>
      </c>
      <c r="C1874" t="s">
        <v>5088</v>
      </c>
      <c r="D1874" t="s">
        <v>5089</v>
      </c>
      <c r="E1874" t="s">
        <v>5090</v>
      </c>
      <c r="G1874" t="s">
        <v>1093</v>
      </c>
    </row>
    <row r="1875" spans="1:7" x14ac:dyDescent="0.25">
      <c r="A1875">
        <v>143727</v>
      </c>
      <c r="B1875" t="s">
        <v>5091</v>
      </c>
      <c r="C1875" t="s">
        <v>5092</v>
      </c>
      <c r="D1875" t="s">
        <v>5093</v>
      </c>
      <c r="G1875" t="s">
        <v>10</v>
      </c>
    </row>
    <row r="1876" spans="1:7" x14ac:dyDescent="0.25">
      <c r="A1876">
        <v>143732</v>
      </c>
      <c r="B1876" t="s">
        <v>5094</v>
      </c>
      <c r="C1876" t="s">
        <v>133</v>
      </c>
      <c r="D1876" t="s">
        <v>5095</v>
      </c>
      <c r="G1876" t="s">
        <v>13</v>
      </c>
    </row>
    <row r="1877" spans="1:7" x14ac:dyDescent="0.25">
      <c r="A1877">
        <v>143733</v>
      </c>
      <c r="B1877" t="s">
        <v>5096</v>
      </c>
      <c r="C1877" t="s">
        <v>5097</v>
      </c>
      <c r="D1877" t="s">
        <v>9</v>
      </c>
      <c r="G1877" t="s">
        <v>37</v>
      </c>
    </row>
    <row r="1878" spans="1:7" x14ac:dyDescent="0.25">
      <c r="A1878">
        <v>143742</v>
      </c>
      <c r="B1878" t="s">
        <v>5098</v>
      </c>
      <c r="C1878" t="s">
        <v>5099</v>
      </c>
      <c r="D1878" t="s">
        <v>5100</v>
      </c>
      <c r="E1878" t="s">
        <v>5101</v>
      </c>
      <c r="G1878" t="s">
        <v>1632</v>
      </c>
    </row>
    <row r="1879" spans="1:7" x14ac:dyDescent="0.25">
      <c r="A1879">
        <v>143743</v>
      </c>
      <c r="B1879" t="s">
        <v>5102</v>
      </c>
      <c r="C1879" t="s">
        <v>5103</v>
      </c>
      <c r="D1879" t="s">
        <v>9</v>
      </c>
      <c r="G1879" t="s">
        <v>10</v>
      </c>
    </row>
    <row r="1880" spans="1:7" x14ac:dyDescent="0.25">
      <c r="A1880">
        <v>143761</v>
      </c>
      <c r="B1880" t="s">
        <v>5104</v>
      </c>
      <c r="C1880" t="s">
        <v>5105</v>
      </c>
      <c r="D1880" t="s">
        <v>5106</v>
      </c>
      <c r="G1880" t="s">
        <v>1015</v>
      </c>
    </row>
    <row r="1881" spans="1:7" x14ac:dyDescent="0.25">
      <c r="A1881">
        <v>143765</v>
      </c>
      <c r="B1881" t="s">
        <v>5107</v>
      </c>
      <c r="C1881" t="s">
        <v>5108</v>
      </c>
      <c r="D1881" t="s">
        <v>9</v>
      </c>
      <c r="G1881" t="s">
        <v>877</v>
      </c>
    </row>
    <row r="1882" spans="1:7" x14ac:dyDescent="0.25">
      <c r="A1882">
        <v>143766</v>
      </c>
      <c r="B1882" t="s">
        <v>5109</v>
      </c>
      <c r="C1882" t="s">
        <v>5110</v>
      </c>
      <c r="D1882" t="s">
        <v>5111</v>
      </c>
      <c r="G1882" t="s">
        <v>47</v>
      </c>
    </row>
    <row r="1883" spans="1:7" x14ac:dyDescent="0.25">
      <c r="A1883">
        <v>143767</v>
      </c>
      <c r="B1883" t="s">
        <v>5112</v>
      </c>
      <c r="C1883" t="s">
        <v>2861</v>
      </c>
      <c r="D1883" t="s">
        <v>9</v>
      </c>
      <c r="G1883" t="s">
        <v>37</v>
      </c>
    </row>
    <row r="1884" spans="1:7" x14ac:dyDescent="0.25">
      <c r="A1884">
        <v>143768</v>
      </c>
      <c r="B1884" t="s">
        <v>5113</v>
      </c>
      <c r="C1884" t="s">
        <v>5114</v>
      </c>
      <c r="D1884" t="s">
        <v>9</v>
      </c>
      <c r="G1884" t="s">
        <v>10</v>
      </c>
    </row>
    <row r="1885" spans="1:7" x14ac:dyDescent="0.25">
      <c r="A1885">
        <v>143782</v>
      </c>
      <c r="B1885" t="s">
        <v>5115</v>
      </c>
      <c r="C1885" t="s">
        <v>5116</v>
      </c>
      <c r="D1885" t="s">
        <v>9</v>
      </c>
      <c r="G1885" t="s">
        <v>47</v>
      </c>
    </row>
    <row r="1886" spans="1:7" x14ac:dyDescent="0.25">
      <c r="A1886">
        <v>143784</v>
      </c>
      <c r="B1886" t="s">
        <v>5117</v>
      </c>
      <c r="C1886" t="s">
        <v>5118</v>
      </c>
      <c r="D1886" t="s">
        <v>9</v>
      </c>
      <c r="G1886" t="s">
        <v>5119</v>
      </c>
    </row>
    <row r="1887" spans="1:7" x14ac:dyDescent="0.25">
      <c r="A1887">
        <v>143786</v>
      </c>
      <c r="B1887" t="s">
        <v>5120</v>
      </c>
      <c r="C1887" t="s">
        <v>5121</v>
      </c>
      <c r="D1887" t="s">
        <v>5122</v>
      </c>
      <c r="E1887" t="s">
        <v>5123</v>
      </c>
      <c r="G1887" t="s">
        <v>1952</v>
      </c>
    </row>
    <row r="1888" spans="1:7" x14ac:dyDescent="0.25">
      <c r="A1888">
        <v>143788</v>
      </c>
      <c r="B1888" t="s">
        <v>5124</v>
      </c>
      <c r="C1888" t="s">
        <v>5125</v>
      </c>
      <c r="D1888" t="s">
        <v>9</v>
      </c>
      <c r="G1888" t="s">
        <v>37</v>
      </c>
    </row>
    <row r="1889" spans="1:7" x14ac:dyDescent="0.25">
      <c r="A1889">
        <v>143790</v>
      </c>
      <c r="B1889" t="s">
        <v>5126</v>
      </c>
      <c r="C1889" t="s">
        <v>5127</v>
      </c>
      <c r="D1889" t="s">
        <v>9</v>
      </c>
      <c r="G1889" t="s">
        <v>37</v>
      </c>
    </row>
    <row r="1890" spans="1:7" x14ac:dyDescent="0.25">
      <c r="A1890">
        <v>143800</v>
      </c>
      <c r="B1890" t="s">
        <v>5128</v>
      </c>
      <c r="C1890" t="s">
        <v>5129</v>
      </c>
      <c r="D1890" t="s">
        <v>144</v>
      </c>
      <c r="G1890" t="s">
        <v>10</v>
      </c>
    </row>
    <row r="1891" spans="1:7" x14ac:dyDescent="0.25">
      <c r="A1891">
        <v>143801</v>
      </c>
      <c r="B1891" t="s">
        <v>5130</v>
      </c>
      <c r="C1891" t="s">
        <v>375</v>
      </c>
      <c r="D1891" t="s">
        <v>9</v>
      </c>
      <c r="G1891" t="s">
        <v>10</v>
      </c>
    </row>
    <row r="1892" spans="1:7" x14ac:dyDescent="0.25">
      <c r="A1892">
        <v>143802</v>
      </c>
      <c r="B1892" t="s">
        <v>5131</v>
      </c>
      <c r="C1892" t="s">
        <v>5132</v>
      </c>
      <c r="D1892" t="s">
        <v>5133</v>
      </c>
      <c r="G1892" t="s">
        <v>253</v>
      </c>
    </row>
    <row r="1893" spans="1:7" x14ac:dyDescent="0.25">
      <c r="A1893">
        <v>143804</v>
      </c>
      <c r="B1893" t="s">
        <v>5134</v>
      </c>
      <c r="C1893" t="s">
        <v>5135</v>
      </c>
      <c r="D1893" t="s">
        <v>9</v>
      </c>
      <c r="G1893" t="s">
        <v>47</v>
      </c>
    </row>
    <row r="1894" spans="1:7" x14ac:dyDescent="0.25">
      <c r="A1894">
        <v>143805</v>
      </c>
      <c r="B1894" t="s">
        <v>5136</v>
      </c>
      <c r="C1894" t="s">
        <v>4348</v>
      </c>
      <c r="D1894" t="s">
        <v>5137</v>
      </c>
      <c r="G1894" t="s">
        <v>13</v>
      </c>
    </row>
    <row r="1895" spans="1:7" x14ac:dyDescent="0.25">
      <c r="A1895">
        <v>143808</v>
      </c>
      <c r="B1895" t="s">
        <v>5138</v>
      </c>
      <c r="C1895" t="s">
        <v>5139</v>
      </c>
      <c r="D1895" t="s">
        <v>5140</v>
      </c>
      <c r="G1895" t="s">
        <v>992</v>
      </c>
    </row>
    <row r="1896" spans="1:7" x14ac:dyDescent="0.25">
      <c r="A1896">
        <v>143810</v>
      </c>
      <c r="B1896" t="s">
        <v>5141</v>
      </c>
      <c r="C1896" t="s">
        <v>5142</v>
      </c>
      <c r="D1896" t="s">
        <v>5143</v>
      </c>
      <c r="E1896" t="s">
        <v>5144</v>
      </c>
      <c r="G1896" t="s">
        <v>992</v>
      </c>
    </row>
    <row r="1897" spans="1:7" x14ac:dyDescent="0.25">
      <c r="A1897">
        <v>143812</v>
      </c>
      <c r="B1897" t="s">
        <v>5145</v>
      </c>
      <c r="C1897" t="s">
        <v>5146</v>
      </c>
      <c r="D1897" t="s">
        <v>5147</v>
      </c>
      <c r="G1897" t="s">
        <v>1015</v>
      </c>
    </row>
    <row r="1898" spans="1:7" x14ac:dyDescent="0.25">
      <c r="A1898">
        <v>143813</v>
      </c>
      <c r="B1898" t="s">
        <v>5148</v>
      </c>
      <c r="C1898" t="s">
        <v>5149</v>
      </c>
      <c r="D1898" t="s">
        <v>5150</v>
      </c>
      <c r="G1898" t="s">
        <v>13</v>
      </c>
    </row>
    <row r="1899" spans="1:7" x14ac:dyDescent="0.25">
      <c r="A1899">
        <v>143822</v>
      </c>
      <c r="B1899" t="s">
        <v>5151</v>
      </c>
      <c r="C1899" t="s">
        <v>5152</v>
      </c>
      <c r="D1899" t="s">
        <v>5153</v>
      </c>
      <c r="G1899" t="s">
        <v>13</v>
      </c>
    </row>
    <row r="1900" spans="1:7" x14ac:dyDescent="0.25">
      <c r="A1900">
        <v>143824</v>
      </c>
      <c r="B1900" t="s">
        <v>5154</v>
      </c>
      <c r="C1900" t="s">
        <v>5155</v>
      </c>
      <c r="D1900" t="s">
        <v>5156</v>
      </c>
      <c r="G1900" t="s">
        <v>28</v>
      </c>
    </row>
    <row r="1901" spans="1:7" x14ac:dyDescent="0.25">
      <c r="A1901">
        <v>143827</v>
      </c>
      <c r="B1901" t="s">
        <v>5157</v>
      </c>
      <c r="C1901" t="s">
        <v>5158</v>
      </c>
      <c r="D1901" t="s">
        <v>9</v>
      </c>
      <c r="G1901" t="s">
        <v>10</v>
      </c>
    </row>
    <row r="1902" spans="1:7" x14ac:dyDescent="0.25">
      <c r="A1902">
        <v>143840</v>
      </c>
      <c r="B1902" t="s">
        <v>5159</v>
      </c>
      <c r="C1902" t="s">
        <v>5160</v>
      </c>
      <c r="D1902" t="s">
        <v>5161</v>
      </c>
      <c r="E1902" t="s">
        <v>1049</v>
      </c>
      <c r="G1902" t="s">
        <v>37</v>
      </c>
    </row>
    <row r="1903" spans="1:7" x14ac:dyDescent="0.25">
      <c r="A1903">
        <v>143841</v>
      </c>
      <c r="B1903" t="s">
        <v>5162</v>
      </c>
      <c r="C1903" t="s">
        <v>1875</v>
      </c>
      <c r="D1903" t="s">
        <v>5163</v>
      </c>
      <c r="G1903" t="s">
        <v>13</v>
      </c>
    </row>
    <row r="1904" spans="1:7" x14ac:dyDescent="0.25">
      <c r="A1904">
        <v>143842</v>
      </c>
      <c r="B1904" t="s">
        <v>5164</v>
      </c>
      <c r="C1904" t="s">
        <v>5165</v>
      </c>
      <c r="D1904" t="s">
        <v>9</v>
      </c>
      <c r="G1904" t="s">
        <v>229</v>
      </c>
    </row>
    <row r="1905" spans="1:7" x14ac:dyDescent="0.25">
      <c r="A1905">
        <v>143860</v>
      </c>
      <c r="B1905" t="s">
        <v>5166</v>
      </c>
      <c r="C1905" t="s">
        <v>5167</v>
      </c>
      <c r="D1905" t="s">
        <v>5168</v>
      </c>
      <c r="G1905" t="s">
        <v>13</v>
      </c>
    </row>
    <row r="1906" spans="1:7" x14ac:dyDescent="0.25">
      <c r="A1906">
        <v>143864</v>
      </c>
      <c r="B1906" t="s">
        <v>5169</v>
      </c>
      <c r="C1906" t="s">
        <v>4936</v>
      </c>
      <c r="D1906" t="s">
        <v>5170</v>
      </c>
      <c r="G1906" t="s">
        <v>37</v>
      </c>
    </row>
    <row r="1907" spans="1:7" x14ac:dyDescent="0.25">
      <c r="A1907">
        <v>143865</v>
      </c>
      <c r="B1907" t="s">
        <v>5171</v>
      </c>
      <c r="C1907" t="s">
        <v>5172</v>
      </c>
      <c r="D1907" t="s">
        <v>5173</v>
      </c>
      <c r="G1907" t="s">
        <v>1758</v>
      </c>
    </row>
    <row r="1908" spans="1:7" x14ac:dyDescent="0.25">
      <c r="A1908">
        <v>143866</v>
      </c>
      <c r="B1908" t="s">
        <v>5174</v>
      </c>
      <c r="C1908" t="s">
        <v>5175</v>
      </c>
      <c r="D1908" t="s">
        <v>5176</v>
      </c>
      <c r="E1908" t="s">
        <v>5177</v>
      </c>
      <c r="G1908" t="s">
        <v>37</v>
      </c>
    </row>
    <row r="1909" spans="1:7" x14ac:dyDescent="0.25">
      <c r="A1909">
        <v>143867</v>
      </c>
      <c r="B1909" t="s">
        <v>5178</v>
      </c>
      <c r="C1909" t="s">
        <v>5179</v>
      </c>
      <c r="D1909" t="s">
        <v>9</v>
      </c>
      <c r="G1909" t="s">
        <v>37</v>
      </c>
    </row>
    <row r="1910" spans="1:7" x14ac:dyDescent="0.25">
      <c r="A1910">
        <v>143881</v>
      </c>
      <c r="B1910" t="s">
        <v>5180</v>
      </c>
      <c r="C1910" t="s">
        <v>5181</v>
      </c>
      <c r="D1910" t="s">
        <v>5182</v>
      </c>
      <c r="E1910" t="s">
        <v>5183</v>
      </c>
      <c r="G1910" t="s">
        <v>2331</v>
      </c>
    </row>
    <row r="1911" spans="1:7" x14ac:dyDescent="0.25">
      <c r="A1911">
        <v>143882</v>
      </c>
      <c r="B1911" t="s">
        <v>5184</v>
      </c>
      <c r="C1911" t="s">
        <v>5185</v>
      </c>
      <c r="D1911" t="s">
        <v>9</v>
      </c>
      <c r="G1911" t="s">
        <v>2331</v>
      </c>
    </row>
    <row r="1912" spans="1:7" x14ac:dyDescent="0.25">
      <c r="A1912">
        <v>143883</v>
      </c>
      <c r="B1912" t="s">
        <v>5186</v>
      </c>
      <c r="C1912" t="s">
        <v>5187</v>
      </c>
      <c r="D1912" t="s">
        <v>9</v>
      </c>
      <c r="G1912" t="s">
        <v>37</v>
      </c>
    </row>
    <row r="1913" spans="1:7" x14ac:dyDescent="0.25">
      <c r="A1913">
        <v>143884</v>
      </c>
      <c r="B1913" t="s">
        <v>5188</v>
      </c>
      <c r="C1913" t="s">
        <v>5189</v>
      </c>
      <c r="D1913" t="s">
        <v>9</v>
      </c>
      <c r="G1913" t="s">
        <v>47</v>
      </c>
    </row>
    <row r="1914" spans="1:7" x14ac:dyDescent="0.25">
      <c r="A1914">
        <v>143885</v>
      </c>
      <c r="B1914" t="s">
        <v>5190</v>
      </c>
      <c r="C1914" t="s">
        <v>5191</v>
      </c>
      <c r="D1914" t="s">
        <v>9</v>
      </c>
      <c r="G1914" t="s">
        <v>13</v>
      </c>
    </row>
    <row r="1915" spans="1:7" x14ac:dyDescent="0.25">
      <c r="A1915">
        <v>143887</v>
      </c>
      <c r="B1915" t="s">
        <v>5192</v>
      </c>
      <c r="C1915" t="s">
        <v>5193</v>
      </c>
      <c r="D1915" t="s">
        <v>5194</v>
      </c>
      <c r="G1915" t="s">
        <v>758</v>
      </c>
    </row>
    <row r="1916" spans="1:7" x14ac:dyDescent="0.25">
      <c r="A1916">
        <v>143901</v>
      </c>
      <c r="B1916" t="s">
        <v>5195</v>
      </c>
      <c r="C1916" t="s">
        <v>5196</v>
      </c>
      <c r="D1916" t="s">
        <v>5197</v>
      </c>
      <c r="G1916" t="s">
        <v>37</v>
      </c>
    </row>
    <row r="1917" spans="1:7" x14ac:dyDescent="0.25">
      <c r="A1917">
        <v>143904</v>
      </c>
      <c r="B1917" t="s">
        <v>5198</v>
      </c>
      <c r="C1917" t="s">
        <v>5199</v>
      </c>
      <c r="D1917" t="s">
        <v>5200</v>
      </c>
      <c r="G1917" t="s">
        <v>229</v>
      </c>
    </row>
    <row r="1918" spans="1:7" x14ac:dyDescent="0.25">
      <c r="A1918">
        <v>143905</v>
      </c>
      <c r="B1918" t="s">
        <v>5201</v>
      </c>
      <c r="C1918" t="s">
        <v>5202</v>
      </c>
      <c r="D1918" t="s">
        <v>5203</v>
      </c>
      <c r="G1918" t="s">
        <v>1015</v>
      </c>
    </row>
    <row r="1919" spans="1:7" x14ac:dyDescent="0.25">
      <c r="A1919">
        <v>143907</v>
      </c>
      <c r="B1919" t="s">
        <v>5204</v>
      </c>
      <c r="C1919" t="s">
        <v>5205</v>
      </c>
      <c r="D1919" t="s">
        <v>9</v>
      </c>
      <c r="G1919" t="s">
        <v>37</v>
      </c>
    </row>
    <row r="1920" spans="1:7" x14ac:dyDescent="0.25">
      <c r="A1920">
        <v>143908</v>
      </c>
      <c r="B1920" t="s">
        <v>5206</v>
      </c>
      <c r="C1920" t="s">
        <v>5207</v>
      </c>
      <c r="D1920" t="s">
        <v>9</v>
      </c>
      <c r="G1920" t="s">
        <v>1758</v>
      </c>
    </row>
    <row r="1921" spans="1:7" x14ac:dyDescent="0.25">
      <c r="A1921">
        <v>143909</v>
      </c>
      <c r="B1921" t="s">
        <v>5208</v>
      </c>
      <c r="C1921" t="s">
        <v>5209</v>
      </c>
      <c r="D1921" t="s">
        <v>5210</v>
      </c>
      <c r="E1921" t="s">
        <v>5211</v>
      </c>
      <c r="G1921" t="s">
        <v>37</v>
      </c>
    </row>
    <row r="1922" spans="1:7" x14ac:dyDescent="0.25">
      <c r="A1922">
        <v>143922</v>
      </c>
      <c r="B1922" t="s">
        <v>5212</v>
      </c>
      <c r="C1922" t="s">
        <v>5213</v>
      </c>
      <c r="D1922" t="s">
        <v>9</v>
      </c>
      <c r="G1922" t="s">
        <v>37</v>
      </c>
    </row>
    <row r="1923" spans="1:7" x14ac:dyDescent="0.25">
      <c r="A1923">
        <v>143941</v>
      </c>
      <c r="B1923" t="s">
        <v>5214</v>
      </c>
      <c r="C1923" t="s">
        <v>5215</v>
      </c>
      <c r="D1923" t="s">
        <v>5216</v>
      </c>
      <c r="G1923" t="s">
        <v>489</v>
      </c>
    </row>
    <row r="1924" spans="1:7" x14ac:dyDescent="0.25">
      <c r="A1924">
        <v>143942</v>
      </c>
      <c r="B1924" t="s">
        <v>5217</v>
      </c>
      <c r="C1924" t="s">
        <v>5218</v>
      </c>
      <c r="D1924" t="s">
        <v>5219</v>
      </c>
      <c r="E1924" t="s">
        <v>5220</v>
      </c>
      <c r="G1924" t="s">
        <v>3143</v>
      </c>
    </row>
    <row r="1925" spans="1:7" x14ac:dyDescent="0.25">
      <c r="A1925">
        <v>143960</v>
      </c>
      <c r="B1925" t="s">
        <v>5221</v>
      </c>
      <c r="C1925" t="s">
        <v>5222</v>
      </c>
      <c r="D1925" t="s">
        <v>5223</v>
      </c>
      <c r="G1925" t="s">
        <v>37</v>
      </c>
    </row>
    <row r="1926" spans="1:7" x14ac:dyDescent="0.25">
      <c r="A1926">
        <v>143961</v>
      </c>
      <c r="B1926" t="s">
        <v>5224</v>
      </c>
      <c r="C1926" t="s">
        <v>5225</v>
      </c>
      <c r="D1926" t="s">
        <v>5226</v>
      </c>
      <c r="G1926" t="s">
        <v>13</v>
      </c>
    </row>
    <row r="1927" spans="1:7" x14ac:dyDescent="0.25">
      <c r="A1927">
        <v>143980</v>
      </c>
      <c r="B1927" t="s">
        <v>5227</v>
      </c>
      <c r="C1927" t="s">
        <v>5228</v>
      </c>
      <c r="D1927" t="s">
        <v>5229</v>
      </c>
      <c r="G1927" t="s">
        <v>10</v>
      </c>
    </row>
    <row r="1928" spans="1:7" x14ac:dyDescent="0.25">
      <c r="A1928">
        <v>143982</v>
      </c>
      <c r="B1928" t="s">
        <v>5230</v>
      </c>
      <c r="C1928" t="s">
        <v>5231</v>
      </c>
      <c r="D1928" t="s">
        <v>5232</v>
      </c>
      <c r="G1928" t="s">
        <v>489</v>
      </c>
    </row>
    <row r="1929" spans="1:7" x14ac:dyDescent="0.25">
      <c r="A1929">
        <v>143984</v>
      </c>
      <c r="B1929" t="s">
        <v>5233</v>
      </c>
      <c r="C1929" t="s">
        <v>5234</v>
      </c>
      <c r="D1929" t="s">
        <v>9</v>
      </c>
      <c r="E1929" t="s">
        <v>5235</v>
      </c>
      <c r="G1929" t="s">
        <v>1072</v>
      </c>
    </row>
    <row r="1930" spans="1:7" x14ac:dyDescent="0.25">
      <c r="A1930">
        <v>144000</v>
      </c>
      <c r="B1930" t="s">
        <v>5236</v>
      </c>
      <c r="C1930" t="s">
        <v>5237</v>
      </c>
      <c r="D1930" t="s">
        <v>9</v>
      </c>
      <c r="E1930" t="s">
        <v>5238</v>
      </c>
      <c r="G1930" t="s">
        <v>10</v>
      </c>
    </row>
    <row r="1931" spans="1:7" x14ac:dyDescent="0.25">
      <c r="A1931">
        <v>144002</v>
      </c>
      <c r="B1931" t="s">
        <v>5239</v>
      </c>
      <c r="C1931" t="s">
        <v>5240</v>
      </c>
      <c r="D1931" t="s">
        <v>9</v>
      </c>
      <c r="G1931" t="s">
        <v>37</v>
      </c>
    </row>
    <row r="1932" spans="1:7" x14ac:dyDescent="0.25">
      <c r="A1932">
        <v>144005</v>
      </c>
      <c r="B1932" t="s">
        <v>5241</v>
      </c>
      <c r="C1932" t="s">
        <v>5242</v>
      </c>
      <c r="D1932" t="s">
        <v>5243</v>
      </c>
      <c r="G1932" t="s">
        <v>13</v>
      </c>
    </row>
    <row r="1933" spans="1:7" x14ac:dyDescent="0.25">
      <c r="A1933">
        <v>144006</v>
      </c>
      <c r="B1933" t="s">
        <v>5244</v>
      </c>
      <c r="C1933" t="s">
        <v>5245</v>
      </c>
      <c r="D1933" t="s">
        <v>5246</v>
      </c>
      <c r="G1933" t="s">
        <v>631</v>
      </c>
    </row>
    <row r="1934" spans="1:7" x14ac:dyDescent="0.25">
      <c r="A1934">
        <v>144007</v>
      </c>
      <c r="B1934" t="s">
        <v>5247</v>
      </c>
      <c r="C1934" t="s">
        <v>5248</v>
      </c>
      <c r="D1934" t="s">
        <v>9</v>
      </c>
      <c r="G1934" t="s">
        <v>877</v>
      </c>
    </row>
    <row r="1935" spans="1:7" x14ac:dyDescent="0.25">
      <c r="A1935">
        <v>144060</v>
      </c>
      <c r="B1935" t="s">
        <v>5249</v>
      </c>
      <c r="C1935" t="s">
        <v>5250</v>
      </c>
      <c r="D1935" t="s">
        <v>9</v>
      </c>
      <c r="G1935" t="s">
        <v>1632</v>
      </c>
    </row>
    <row r="1936" spans="1:7" x14ac:dyDescent="0.25">
      <c r="A1936">
        <v>144061</v>
      </c>
      <c r="B1936" t="s">
        <v>5251</v>
      </c>
      <c r="C1936" t="s">
        <v>5252</v>
      </c>
      <c r="D1936" t="s">
        <v>9</v>
      </c>
      <c r="G1936" t="s">
        <v>1347</v>
      </c>
    </row>
    <row r="1937" spans="1:7" x14ac:dyDescent="0.25">
      <c r="A1937">
        <v>144080</v>
      </c>
      <c r="B1937" t="s">
        <v>5253</v>
      </c>
      <c r="C1937" t="s">
        <v>5254</v>
      </c>
      <c r="D1937" t="s">
        <v>9</v>
      </c>
      <c r="G1937" t="s">
        <v>37</v>
      </c>
    </row>
    <row r="1938" spans="1:7" x14ac:dyDescent="0.25">
      <c r="A1938">
        <v>144081</v>
      </c>
      <c r="B1938" t="s">
        <v>5255</v>
      </c>
      <c r="C1938" t="s">
        <v>5256</v>
      </c>
      <c r="D1938" t="s">
        <v>5257</v>
      </c>
      <c r="G1938" t="s">
        <v>5258</v>
      </c>
    </row>
    <row r="1939" spans="1:7" x14ac:dyDescent="0.25">
      <c r="A1939">
        <v>144082</v>
      </c>
      <c r="B1939" t="s">
        <v>5259</v>
      </c>
      <c r="C1939" t="s">
        <v>5260</v>
      </c>
      <c r="D1939" t="s">
        <v>5261</v>
      </c>
      <c r="G1939" t="s">
        <v>1093</v>
      </c>
    </row>
    <row r="1940" spans="1:7" x14ac:dyDescent="0.25">
      <c r="A1940">
        <v>144120</v>
      </c>
      <c r="B1940" t="s">
        <v>5262</v>
      </c>
      <c r="C1940" t="s">
        <v>5263</v>
      </c>
      <c r="D1940" t="s">
        <v>5264</v>
      </c>
      <c r="G1940" t="s">
        <v>40</v>
      </c>
    </row>
    <row r="1941" spans="1:7" x14ac:dyDescent="0.25">
      <c r="A1941">
        <v>144140</v>
      </c>
      <c r="B1941" t="s">
        <v>5265</v>
      </c>
      <c r="C1941" t="s">
        <v>5266</v>
      </c>
      <c r="D1941" t="s">
        <v>5267</v>
      </c>
      <c r="G1941" t="s">
        <v>4606</v>
      </c>
    </row>
    <row r="1942" spans="1:7" x14ac:dyDescent="0.25">
      <c r="A1942">
        <v>144162</v>
      </c>
      <c r="B1942" t="s">
        <v>5268</v>
      </c>
      <c r="C1942" t="s">
        <v>5269</v>
      </c>
      <c r="D1942" t="s">
        <v>9</v>
      </c>
      <c r="G1942" t="s">
        <v>37</v>
      </c>
    </row>
    <row r="1943" spans="1:7" x14ac:dyDescent="0.25">
      <c r="A1943">
        <v>144163</v>
      </c>
      <c r="B1943" t="s">
        <v>5270</v>
      </c>
      <c r="C1943" t="s">
        <v>5271</v>
      </c>
      <c r="D1943" t="s">
        <v>5272</v>
      </c>
      <c r="E1943" t="s">
        <v>5273</v>
      </c>
      <c r="G1943" t="s">
        <v>10</v>
      </c>
    </row>
    <row r="1944" spans="1:7" x14ac:dyDescent="0.25">
      <c r="A1944">
        <v>144182</v>
      </c>
      <c r="B1944" t="s">
        <v>5274</v>
      </c>
      <c r="C1944" t="s">
        <v>5275</v>
      </c>
      <c r="D1944" t="s">
        <v>5276</v>
      </c>
      <c r="E1944" t="s">
        <v>5277</v>
      </c>
      <c r="G1944" t="s">
        <v>10</v>
      </c>
    </row>
    <row r="1945" spans="1:7" x14ac:dyDescent="0.25">
      <c r="A1945">
        <v>144200</v>
      </c>
      <c r="B1945" t="s">
        <v>5278</v>
      </c>
      <c r="C1945" t="s">
        <v>5279</v>
      </c>
      <c r="D1945" t="s">
        <v>9</v>
      </c>
      <c r="G1945" t="s">
        <v>37</v>
      </c>
    </row>
    <row r="1946" spans="1:7" x14ac:dyDescent="0.25">
      <c r="A1946">
        <v>144201</v>
      </c>
      <c r="B1946" t="s">
        <v>5280</v>
      </c>
      <c r="C1946" t="s">
        <v>5281</v>
      </c>
      <c r="D1946" t="s">
        <v>5282</v>
      </c>
      <c r="E1946" t="s">
        <v>5283</v>
      </c>
      <c r="G1946" t="s">
        <v>489</v>
      </c>
    </row>
    <row r="1947" spans="1:7" x14ac:dyDescent="0.25">
      <c r="A1947">
        <v>144202</v>
      </c>
      <c r="B1947" t="s">
        <v>5284</v>
      </c>
      <c r="C1947" t="s">
        <v>5285</v>
      </c>
      <c r="D1947" t="s">
        <v>5286</v>
      </c>
      <c r="E1947" t="s">
        <v>5287</v>
      </c>
      <c r="G1947" t="s">
        <v>2331</v>
      </c>
    </row>
    <row r="1948" spans="1:7" x14ac:dyDescent="0.25">
      <c r="A1948">
        <v>144203</v>
      </c>
      <c r="B1948" t="s">
        <v>5288</v>
      </c>
      <c r="C1948" t="s">
        <v>5289</v>
      </c>
      <c r="D1948" t="s">
        <v>5290</v>
      </c>
      <c r="E1948" t="s">
        <v>5291</v>
      </c>
      <c r="G1948" t="s">
        <v>47</v>
      </c>
    </row>
    <row r="1949" spans="1:7" x14ac:dyDescent="0.25">
      <c r="A1949">
        <v>144204</v>
      </c>
      <c r="B1949" t="s">
        <v>5292</v>
      </c>
      <c r="C1949" t="s">
        <v>5293</v>
      </c>
      <c r="D1949" t="s">
        <v>5294</v>
      </c>
      <c r="G1949" t="s">
        <v>37</v>
      </c>
    </row>
    <row r="1950" spans="1:7" x14ac:dyDescent="0.25">
      <c r="A1950">
        <v>144205</v>
      </c>
      <c r="B1950" t="s">
        <v>5295</v>
      </c>
      <c r="C1950" t="s">
        <v>4890</v>
      </c>
      <c r="D1950" t="s">
        <v>9</v>
      </c>
      <c r="G1950" t="s">
        <v>37</v>
      </c>
    </row>
    <row r="1951" spans="1:7" x14ac:dyDescent="0.25">
      <c r="A1951">
        <v>144220</v>
      </c>
      <c r="B1951" t="s">
        <v>5296</v>
      </c>
      <c r="C1951" t="s">
        <v>5297</v>
      </c>
      <c r="D1951" t="s">
        <v>5298</v>
      </c>
      <c r="G1951" t="s">
        <v>47</v>
      </c>
    </row>
    <row r="1952" spans="1:7" x14ac:dyDescent="0.25">
      <c r="A1952">
        <v>144221</v>
      </c>
      <c r="B1952" t="s">
        <v>5299</v>
      </c>
      <c r="C1952" t="s">
        <v>5300</v>
      </c>
      <c r="D1952" t="s">
        <v>5301</v>
      </c>
      <c r="G1952" t="s">
        <v>1015</v>
      </c>
    </row>
    <row r="1953" spans="1:7" x14ac:dyDescent="0.25">
      <c r="A1953">
        <v>144223</v>
      </c>
      <c r="B1953" t="s">
        <v>5302</v>
      </c>
      <c r="C1953" t="s">
        <v>5303</v>
      </c>
      <c r="D1953" t="s">
        <v>5304</v>
      </c>
      <c r="E1953" t="s">
        <v>5305</v>
      </c>
      <c r="F1953">
        <v>42241</v>
      </c>
      <c r="G1953" t="s">
        <v>2331</v>
      </c>
    </row>
    <row r="1954" spans="1:7" x14ac:dyDescent="0.25">
      <c r="A1954">
        <v>144224</v>
      </c>
      <c r="B1954" t="s">
        <v>5306</v>
      </c>
      <c r="C1954" t="s">
        <v>5307</v>
      </c>
      <c r="D1954" t="s">
        <v>5308</v>
      </c>
      <c r="G1954" t="s">
        <v>489</v>
      </c>
    </row>
    <row r="1955" spans="1:7" x14ac:dyDescent="0.25">
      <c r="A1955">
        <v>144240</v>
      </c>
      <c r="B1955" t="s">
        <v>5309</v>
      </c>
      <c r="C1955" t="s">
        <v>5310</v>
      </c>
      <c r="D1955" t="s">
        <v>5311</v>
      </c>
      <c r="G1955" t="s">
        <v>503</v>
      </c>
    </row>
    <row r="1956" spans="1:7" x14ac:dyDescent="0.25">
      <c r="A1956">
        <v>144242</v>
      </c>
      <c r="B1956" t="s">
        <v>5312</v>
      </c>
      <c r="C1956" t="s">
        <v>5313</v>
      </c>
      <c r="D1956" t="s">
        <v>5314</v>
      </c>
      <c r="E1956" t="s">
        <v>5315</v>
      </c>
      <c r="F1956" t="s">
        <v>5316</v>
      </c>
      <c r="G1956" t="s">
        <v>489</v>
      </c>
    </row>
    <row r="1957" spans="1:7" x14ac:dyDescent="0.25">
      <c r="A1957">
        <v>144244</v>
      </c>
      <c r="B1957" t="s">
        <v>5317</v>
      </c>
      <c r="C1957" t="s">
        <v>5318</v>
      </c>
      <c r="D1957" t="s">
        <v>5319</v>
      </c>
      <c r="G1957" t="s">
        <v>573</v>
      </c>
    </row>
    <row r="1958" spans="1:7" x14ac:dyDescent="0.25">
      <c r="A1958">
        <v>144245</v>
      </c>
      <c r="B1958" t="s">
        <v>5320</v>
      </c>
      <c r="C1958" t="s">
        <v>5321</v>
      </c>
      <c r="D1958" t="s">
        <v>9</v>
      </c>
      <c r="G1958" t="s">
        <v>1015</v>
      </c>
    </row>
    <row r="1959" spans="1:7" x14ac:dyDescent="0.25">
      <c r="A1959">
        <v>144247</v>
      </c>
      <c r="B1959" t="s">
        <v>5322</v>
      </c>
      <c r="C1959" t="s">
        <v>5323</v>
      </c>
      <c r="D1959" t="s">
        <v>5324</v>
      </c>
      <c r="E1959" t="s">
        <v>5325</v>
      </c>
      <c r="G1959" t="s">
        <v>992</v>
      </c>
    </row>
    <row r="1960" spans="1:7" x14ac:dyDescent="0.25">
      <c r="A1960">
        <v>144260</v>
      </c>
      <c r="B1960" t="s">
        <v>5326</v>
      </c>
      <c r="C1960" t="s">
        <v>5327</v>
      </c>
      <c r="D1960" t="s">
        <v>5328</v>
      </c>
      <c r="G1960" t="s">
        <v>489</v>
      </c>
    </row>
    <row r="1961" spans="1:7" x14ac:dyDescent="0.25">
      <c r="A1961">
        <v>144261</v>
      </c>
      <c r="B1961" t="s">
        <v>5329</v>
      </c>
      <c r="C1961" t="s">
        <v>5330</v>
      </c>
      <c r="D1961" t="s">
        <v>5331</v>
      </c>
      <c r="G1961" t="s">
        <v>1469</v>
      </c>
    </row>
    <row r="1962" spans="1:7" x14ac:dyDescent="0.25">
      <c r="A1962">
        <v>144281</v>
      </c>
      <c r="B1962" t="s">
        <v>5332</v>
      </c>
      <c r="C1962" t="s">
        <v>5333</v>
      </c>
      <c r="D1962" t="s">
        <v>5334</v>
      </c>
      <c r="E1962" t="s">
        <v>5335</v>
      </c>
      <c r="G1962" t="s">
        <v>229</v>
      </c>
    </row>
    <row r="1963" spans="1:7" x14ac:dyDescent="0.25">
      <c r="A1963">
        <v>144283</v>
      </c>
      <c r="B1963" t="s">
        <v>5336</v>
      </c>
      <c r="C1963">
        <v>6940</v>
      </c>
      <c r="D1963" t="s">
        <v>5337</v>
      </c>
      <c r="E1963" t="s">
        <v>5338</v>
      </c>
      <c r="G1963" t="s">
        <v>2331</v>
      </c>
    </row>
    <row r="1964" spans="1:7" x14ac:dyDescent="0.25">
      <c r="A1964">
        <v>144284</v>
      </c>
      <c r="B1964" t="s">
        <v>5339</v>
      </c>
      <c r="C1964" t="s">
        <v>5340</v>
      </c>
      <c r="D1964" t="s">
        <v>9</v>
      </c>
      <c r="G1964" t="s">
        <v>2456</v>
      </c>
    </row>
    <row r="1965" spans="1:7" x14ac:dyDescent="0.25">
      <c r="A1965">
        <v>144285</v>
      </c>
      <c r="B1965" t="s">
        <v>5341</v>
      </c>
      <c r="C1965" t="s">
        <v>5342</v>
      </c>
      <c r="D1965" t="s">
        <v>5343</v>
      </c>
      <c r="G1965" t="s">
        <v>37</v>
      </c>
    </row>
    <row r="1966" spans="1:7" x14ac:dyDescent="0.25">
      <c r="A1966">
        <v>144286</v>
      </c>
      <c r="B1966" t="s">
        <v>5344</v>
      </c>
      <c r="C1966" t="s">
        <v>5342</v>
      </c>
      <c r="D1966" t="s">
        <v>5345</v>
      </c>
      <c r="G1966" t="s">
        <v>37</v>
      </c>
    </row>
    <row r="1967" spans="1:7" x14ac:dyDescent="0.25">
      <c r="A1967">
        <v>144300</v>
      </c>
      <c r="B1967" t="s">
        <v>5346</v>
      </c>
      <c r="C1967" t="s">
        <v>5347</v>
      </c>
      <c r="D1967" t="s">
        <v>5348</v>
      </c>
      <c r="G1967" t="s">
        <v>1072</v>
      </c>
    </row>
    <row r="1968" spans="1:7" x14ac:dyDescent="0.25">
      <c r="A1968">
        <v>144301</v>
      </c>
      <c r="B1968" t="s">
        <v>5349</v>
      </c>
      <c r="C1968" t="s">
        <v>5350</v>
      </c>
      <c r="D1968" t="s">
        <v>9</v>
      </c>
      <c r="G1968" t="s">
        <v>13</v>
      </c>
    </row>
    <row r="1969" spans="1:7" x14ac:dyDescent="0.25">
      <c r="A1969">
        <v>144302</v>
      </c>
      <c r="B1969" t="s">
        <v>5351</v>
      </c>
      <c r="C1969" t="s">
        <v>5352</v>
      </c>
      <c r="D1969" t="s">
        <v>9</v>
      </c>
      <c r="G1969" t="s">
        <v>37</v>
      </c>
    </row>
    <row r="1970" spans="1:7" x14ac:dyDescent="0.25">
      <c r="A1970">
        <v>144303</v>
      </c>
      <c r="B1970" t="s">
        <v>5353</v>
      </c>
      <c r="C1970" t="s">
        <v>5354</v>
      </c>
      <c r="D1970" t="s">
        <v>5355</v>
      </c>
      <c r="E1970" t="s">
        <v>5356</v>
      </c>
      <c r="G1970" t="s">
        <v>2331</v>
      </c>
    </row>
    <row r="1971" spans="1:7" x14ac:dyDescent="0.25">
      <c r="A1971">
        <v>144304</v>
      </c>
      <c r="B1971" t="s">
        <v>5357</v>
      </c>
      <c r="C1971" t="s">
        <v>5358</v>
      </c>
      <c r="D1971" t="s">
        <v>5359</v>
      </c>
      <c r="G1971" t="s">
        <v>1116</v>
      </c>
    </row>
    <row r="1972" spans="1:7" x14ac:dyDescent="0.25">
      <c r="A1972">
        <v>144305</v>
      </c>
      <c r="B1972" t="s">
        <v>5360</v>
      </c>
      <c r="C1972" t="s">
        <v>5361</v>
      </c>
      <c r="D1972" t="s">
        <v>9</v>
      </c>
      <c r="G1972" t="s">
        <v>37</v>
      </c>
    </row>
    <row r="1973" spans="1:7" x14ac:dyDescent="0.25">
      <c r="A1973">
        <v>144306</v>
      </c>
      <c r="B1973" t="s">
        <v>5362</v>
      </c>
      <c r="C1973" t="s">
        <v>5363</v>
      </c>
      <c r="D1973" t="s">
        <v>5364</v>
      </c>
      <c r="G1973" t="s">
        <v>47</v>
      </c>
    </row>
    <row r="1974" spans="1:7" x14ac:dyDescent="0.25">
      <c r="A1974">
        <v>144340</v>
      </c>
      <c r="B1974" t="s">
        <v>5365</v>
      </c>
      <c r="C1974" t="s">
        <v>2110</v>
      </c>
      <c r="D1974" t="s">
        <v>5366</v>
      </c>
      <c r="E1974" t="s">
        <v>5367</v>
      </c>
      <c r="G1974" t="s">
        <v>13</v>
      </c>
    </row>
    <row r="1975" spans="1:7" x14ac:dyDescent="0.25">
      <c r="A1975">
        <v>144343</v>
      </c>
      <c r="B1975" t="s">
        <v>5368</v>
      </c>
      <c r="C1975" t="s">
        <v>5369</v>
      </c>
      <c r="D1975" t="s">
        <v>9</v>
      </c>
      <c r="G1975" t="s">
        <v>37</v>
      </c>
    </row>
    <row r="1976" spans="1:7" x14ac:dyDescent="0.25">
      <c r="A1976">
        <v>144360</v>
      </c>
      <c r="B1976" t="s">
        <v>5370</v>
      </c>
      <c r="C1976" t="s">
        <v>5371</v>
      </c>
      <c r="D1976" t="s">
        <v>9</v>
      </c>
      <c r="G1976" t="s">
        <v>13</v>
      </c>
    </row>
    <row r="1977" spans="1:7" x14ac:dyDescent="0.25">
      <c r="A1977">
        <v>144380</v>
      </c>
      <c r="B1977" t="s">
        <v>5372</v>
      </c>
      <c r="C1977" t="s">
        <v>2481</v>
      </c>
      <c r="D1977" t="s">
        <v>9</v>
      </c>
      <c r="G1977" t="s">
        <v>1093</v>
      </c>
    </row>
    <row r="1978" spans="1:7" x14ac:dyDescent="0.25">
      <c r="A1978">
        <v>144382</v>
      </c>
      <c r="B1978" t="s">
        <v>5373</v>
      </c>
      <c r="C1978" t="s">
        <v>5374</v>
      </c>
      <c r="D1978" t="s">
        <v>9</v>
      </c>
      <c r="G1978" t="s">
        <v>37</v>
      </c>
    </row>
    <row r="1979" spans="1:7" x14ac:dyDescent="0.25">
      <c r="A1979">
        <v>144384</v>
      </c>
      <c r="B1979" t="s">
        <v>5375</v>
      </c>
      <c r="C1979" t="s">
        <v>5376</v>
      </c>
      <c r="D1979" t="s">
        <v>9</v>
      </c>
      <c r="G1979" t="s">
        <v>40</v>
      </c>
    </row>
    <row r="1980" spans="1:7" x14ac:dyDescent="0.25">
      <c r="A1980">
        <v>144461</v>
      </c>
      <c r="B1980" t="s">
        <v>5377</v>
      </c>
      <c r="C1980" t="s">
        <v>5378</v>
      </c>
      <c r="D1980" t="s">
        <v>9</v>
      </c>
      <c r="G1980" t="s">
        <v>1653</v>
      </c>
    </row>
    <row r="1981" spans="1:7" x14ac:dyDescent="0.25">
      <c r="A1981">
        <v>144464</v>
      </c>
      <c r="B1981" t="s">
        <v>5379</v>
      </c>
      <c r="C1981" t="s">
        <v>5380</v>
      </c>
      <c r="D1981" t="s">
        <v>9</v>
      </c>
      <c r="G1981" t="s">
        <v>40</v>
      </c>
    </row>
    <row r="1982" spans="1:7" x14ac:dyDescent="0.25">
      <c r="A1982">
        <v>144465</v>
      </c>
      <c r="B1982" t="s">
        <v>5381</v>
      </c>
      <c r="C1982" t="s">
        <v>5382</v>
      </c>
      <c r="D1982" t="s">
        <v>9</v>
      </c>
      <c r="G1982" t="s">
        <v>2357</v>
      </c>
    </row>
    <row r="1983" spans="1:7" x14ac:dyDescent="0.25">
      <c r="A1983">
        <v>144466</v>
      </c>
      <c r="B1983" t="s">
        <v>5383</v>
      </c>
      <c r="C1983" t="s">
        <v>5384</v>
      </c>
      <c r="D1983" t="s">
        <v>245</v>
      </c>
      <c r="G1983" t="s">
        <v>10</v>
      </c>
    </row>
    <row r="1984" spans="1:7" x14ac:dyDescent="0.25">
      <c r="A1984">
        <v>144480</v>
      </c>
      <c r="B1984" t="s">
        <v>5385</v>
      </c>
      <c r="C1984" t="s">
        <v>5386</v>
      </c>
      <c r="D1984" t="s">
        <v>5387</v>
      </c>
      <c r="G1984" t="s">
        <v>37</v>
      </c>
    </row>
    <row r="1985" spans="1:7" x14ac:dyDescent="0.25">
      <c r="A1985">
        <v>144484</v>
      </c>
      <c r="B1985" t="s">
        <v>5388</v>
      </c>
      <c r="C1985" t="s">
        <v>1875</v>
      </c>
      <c r="D1985" t="s">
        <v>5389</v>
      </c>
      <c r="G1985" t="s">
        <v>13</v>
      </c>
    </row>
    <row r="1986" spans="1:7" x14ac:dyDescent="0.25">
      <c r="A1986">
        <v>144485</v>
      </c>
      <c r="B1986" t="s">
        <v>5390</v>
      </c>
      <c r="C1986" t="s">
        <v>5391</v>
      </c>
      <c r="D1986" t="s">
        <v>9</v>
      </c>
      <c r="G1986" t="s">
        <v>1093</v>
      </c>
    </row>
    <row r="1987" spans="1:7" x14ac:dyDescent="0.25">
      <c r="A1987">
        <v>144500</v>
      </c>
      <c r="B1987" t="s">
        <v>5392</v>
      </c>
      <c r="C1987" t="s">
        <v>2174</v>
      </c>
      <c r="D1987" t="s">
        <v>9</v>
      </c>
      <c r="G1987" t="s">
        <v>37</v>
      </c>
    </row>
    <row r="1988" spans="1:7" x14ac:dyDescent="0.25">
      <c r="A1988">
        <v>144502</v>
      </c>
      <c r="B1988" t="s">
        <v>5393</v>
      </c>
      <c r="C1988" t="s">
        <v>5394</v>
      </c>
      <c r="D1988" t="s">
        <v>5395</v>
      </c>
      <c r="G1988" t="s">
        <v>40</v>
      </c>
    </row>
    <row r="1989" spans="1:7" x14ac:dyDescent="0.25">
      <c r="A1989">
        <v>144503</v>
      </c>
      <c r="B1989" t="s">
        <v>5396</v>
      </c>
      <c r="C1989" t="s">
        <v>5397</v>
      </c>
      <c r="D1989" t="s">
        <v>5398</v>
      </c>
      <c r="G1989" t="s">
        <v>37</v>
      </c>
    </row>
    <row r="1990" spans="1:7" x14ac:dyDescent="0.25">
      <c r="A1990">
        <v>144520</v>
      </c>
      <c r="B1990" t="s">
        <v>5399</v>
      </c>
      <c r="C1990" t="s">
        <v>5400</v>
      </c>
      <c r="D1990" t="s">
        <v>5401</v>
      </c>
      <c r="E1990" t="s">
        <v>5402</v>
      </c>
      <c r="F1990" t="s">
        <v>5403</v>
      </c>
      <c r="G1990" t="s">
        <v>1015</v>
      </c>
    </row>
    <row r="1991" spans="1:7" x14ac:dyDescent="0.25">
      <c r="A1991">
        <v>144521</v>
      </c>
      <c r="B1991" t="s">
        <v>5404</v>
      </c>
      <c r="C1991" t="s">
        <v>5405</v>
      </c>
      <c r="D1991" t="s">
        <v>5406</v>
      </c>
      <c r="G1991" t="s">
        <v>1015</v>
      </c>
    </row>
    <row r="1992" spans="1:7" x14ac:dyDescent="0.25">
      <c r="A1992">
        <v>144540</v>
      </c>
      <c r="B1992" t="s">
        <v>5407</v>
      </c>
      <c r="C1992" t="s">
        <v>5408</v>
      </c>
      <c r="D1992" t="s">
        <v>9</v>
      </c>
      <c r="G1992" t="s">
        <v>37</v>
      </c>
    </row>
    <row r="1993" spans="1:7" x14ac:dyDescent="0.25">
      <c r="A1993">
        <v>144566</v>
      </c>
      <c r="B1993" t="s">
        <v>5409</v>
      </c>
      <c r="C1993" t="s">
        <v>5410</v>
      </c>
      <c r="D1993" t="s">
        <v>769</v>
      </c>
      <c r="G1993" t="s">
        <v>10</v>
      </c>
    </row>
    <row r="1994" spans="1:7" x14ac:dyDescent="0.25">
      <c r="A1994">
        <v>144569</v>
      </c>
      <c r="B1994" t="s">
        <v>5411</v>
      </c>
      <c r="C1994" t="s">
        <v>1895</v>
      </c>
      <c r="D1994" t="s">
        <v>5412</v>
      </c>
      <c r="G1994" t="s">
        <v>37</v>
      </c>
    </row>
    <row r="1995" spans="1:7" x14ac:dyDescent="0.25">
      <c r="A1995">
        <v>144570</v>
      </c>
      <c r="B1995" t="s">
        <v>5413</v>
      </c>
      <c r="C1995" t="s">
        <v>5414</v>
      </c>
      <c r="D1995" t="s">
        <v>5415</v>
      </c>
      <c r="G1995" t="s">
        <v>21</v>
      </c>
    </row>
    <row r="1996" spans="1:7" x14ac:dyDescent="0.25">
      <c r="A1996">
        <v>144581</v>
      </c>
      <c r="B1996" t="s">
        <v>5416</v>
      </c>
      <c r="C1996" t="s">
        <v>5417</v>
      </c>
      <c r="D1996" t="s">
        <v>5418</v>
      </c>
      <c r="E1996" t="s">
        <v>5419</v>
      </c>
      <c r="G1996" t="s">
        <v>37</v>
      </c>
    </row>
    <row r="1997" spans="1:7" x14ac:dyDescent="0.25">
      <c r="A1997">
        <v>144583</v>
      </c>
      <c r="B1997" t="s">
        <v>5420</v>
      </c>
      <c r="C1997" t="s">
        <v>5421</v>
      </c>
      <c r="D1997" t="s">
        <v>5422</v>
      </c>
      <c r="G1997" t="s">
        <v>4606</v>
      </c>
    </row>
    <row r="1998" spans="1:7" x14ac:dyDescent="0.25">
      <c r="A1998">
        <v>144620</v>
      </c>
      <c r="B1998" t="s">
        <v>5423</v>
      </c>
      <c r="C1998" t="s">
        <v>5424</v>
      </c>
      <c r="D1998" t="s">
        <v>4597</v>
      </c>
      <c r="G1998" t="s">
        <v>1072</v>
      </c>
    </row>
    <row r="1999" spans="1:7" x14ac:dyDescent="0.25">
      <c r="A1999">
        <v>144640</v>
      </c>
      <c r="B1999" t="s">
        <v>5425</v>
      </c>
      <c r="C1999" t="s">
        <v>5426</v>
      </c>
      <c r="D1999" t="s">
        <v>5427</v>
      </c>
      <c r="E1999" t="s">
        <v>5428</v>
      </c>
      <c r="G1999" t="s">
        <v>5258</v>
      </c>
    </row>
    <row r="2000" spans="1:7" x14ac:dyDescent="0.25">
      <c r="A2000">
        <v>144642</v>
      </c>
      <c r="B2000" t="s">
        <v>5429</v>
      </c>
      <c r="C2000" t="s">
        <v>5430</v>
      </c>
      <c r="D2000" t="s">
        <v>5431</v>
      </c>
      <c r="G2000" t="s">
        <v>901</v>
      </c>
    </row>
    <row r="2001" spans="1:7" x14ac:dyDescent="0.25">
      <c r="A2001">
        <v>144643</v>
      </c>
      <c r="B2001" t="s">
        <v>5432</v>
      </c>
      <c r="C2001" t="s">
        <v>5433</v>
      </c>
      <c r="D2001" t="s">
        <v>5434</v>
      </c>
      <c r="G2001" t="s">
        <v>2331</v>
      </c>
    </row>
    <row r="2002" spans="1:7" x14ac:dyDescent="0.25">
      <c r="A2002">
        <v>144644</v>
      </c>
      <c r="B2002" t="s">
        <v>5435</v>
      </c>
      <c r="C2002" t="s">
        <v>5436</v>
      </c>
      <c r="D2002" t="s">
        <v>5437</v>
      </c>
      <c r="G2002" t="s">
        <v>2331</v>
      </c>
    </row>
    <row r="2003" spans="1:7" x14ac:dyDescent="0.25">
      <c r="A2003">
        <v>144646</v>
      </c>
      <c r="B2003" t="s">
        <v>5438</v>
      </c>
      <c r="C2003" t="s">
        <v>5439</v>
      </c>
      <c r="D2003" t="s">
        <v>9</v>
      </c>
      <c r="G2003" t="s">
        <v>47</v>
      </c>
    </row>
    <row r="2004" spans="1:7" x14ac:dyDescent="0.25">
      <c r="A2004">
        <v>144647</v>
      </c>
      <c r="B2004" t="s">
        <v>5440</v>
      </c>
      <c r="C2004" t="s">
        <v>5441</v>
      </c>
      <c r="D2004" t="s">
        <v>5442</v>
      </c>
      <c r="G2004" t="s">
        <v>1093</v>
      </c>
    </row>
    <row r="2005" spans="1:7" x14ac:dyDescent="0.25">
      <c r="A2005">
        <v>144680</v>
      </c>
      <c r="B2005" t="s">
        <v>5443</v>
      </c>
      <c r="C2005" t="s">
        <v>5444</v>
      </c>
      <c r="D2005" t="s">
        <v>5445</v>
      </c>
      <c r="G2005" t="s">
        <v>37</v>
      </c>
    </row>
    <row r="2006" spans="1:7" x14ac:dyDescent="0.25">
      <c r="A2006">
        <v>144700</v>
      </c>
      <c r="B2006" t="s">
        <v>5446</v>
      </c>
      <c r="C2006" t="s">
        <v>5447</v>
      </c>
      <c r="D2006" t="s">
        <v>9</v>
      </c>
      <c r="G2006" t="s">
        <v>37</v>
      </c>
    </row>
    <row r="2007" spans="1:7" x14ac:dyDescent="0.25">
      <c r="A2007">
        <v>144720</v>
      </c>
      <c r="B2007" t="s">
        <v>5448</v>
      </c>
      <c r="C2007" t="s">
        <v>5449</v>
      </c>
      <c r="D2007" t="s">
        <v>5450</v>
      </c>
      <c r="G2007" t="s">
        <v>37</v>
      </c>
    </row>
    <row r="2008" spans="1:7" x14ac:dyDescent="0.25">
      <c r="A2008">
        <v>144721</v>
      </c>
      <c r="B2008" t="s">
        <v>5451</v>
      </c>
      <c r="C2008" t="s">
        <v>5452</v>
      </c>
      <c r="D2008" t="s">
        <v>5453</v>
      </c>
      <c r="G2008" t="s">
        <v>1093</v>
      </c>
    </row>
    <row r="2009" spans="1:7" x14ac:dyDescent="0.25">
      <c r="A2009">
        <v>144723</v>
      </c>
      <c r="B2009" t="s">
        <v>5454</v>
      </c>
      <c r="C2009" t="s">
        <v>5455</v>
      </c>
      <c r="D2009" t="s">
        <v>5456</v>
      </c>
      <c r="E2009" t="s">
        <v>5457</v>
      </c>
      <c r="G2009" t="s">
        <v>1093</v>
      </c>
    </row>
    <row r="2010" spans="1:7" x14ac:dyDescent="0.25">
      <c r="A2010">
        <v>144724</v>
      </c>
      <c r="B2010" t="s">
        <v>5458</v>
      </c>
      <c r="C2010" t="s">
        <v>345</v>
      </c>
      <c r="D2010" t="s">
        <v>5459</v>
      </c>
      <c r="G2010" t="s">
        <v>37</v>
      </c>
    </row>
    <row r="2011" spans="1:7" x14ac:dyDescent="0.25">
      <c r="A2011">
        <v>144728</v>
      </c>
      <c r="B2011" t="s">
        <v>5460</v>
      </c>
      <c r="C2011" t="s">
        <v>5461</v>
      </c>
      <c r="D2011" t="s">
        <v>9</v>
      </c>
      <c r="G2011" t="s">
        <v>2331</v>
      </c>
    </row>
    <row r="2012" spans="1:7" x14ac:dyDescent="0.25">
      <c r="A2012">
        <v>144729</v>
      </c>
      <c r="B2012" t="s">
        <v>5462</v>
      </c>
      <c r="C2012" t="s">
        <v>5463</v>
      </c>
      <c r="D2012" t="s">
        <v>5464</v>
      </c>
      <c r="G2012" t="s">
        <v>3143</v>
      </c>
    </row>
    <row r="2013" spans="1:7" x14ac:dyDescent="0.25">
      <c r="A2013">
        <v>144740</v>
      </c>
      <c r="B2013" t="s">
        <v>5465</v>
      </c>
      <c r="C2013" t="s">
        <v>5466</v>
      </c>
      <c r="D2013" t="s">
        <v>5467</v>
      </c>
      <c r="G2013" t="s">
        <v>37</v>
      </c>
    </row>
    <row r="2014" spans="1:7" x14ac:dyDescent="0.25">
      <c r="A2014">
        <v>144760</v>
      </c>
      <c r="B2014" t="s">
        <v>5468</v>
      </c>
      <c r="C2014" t="s">
        <v>1644</v>
      </c>
      <c r="D2014" t="s">
        <v>5469</v>
      </c>
      <c r="G2014" t="s">
        <v>37</v>
      </c>
    </row>
    <row r="2015" spans="1:7" x14ac:dyDescent="0.25">
      <c r="A2015">
        <v>144761</v>
      </c>
      <c r="B2015" t="s">
        <v>5470</v>
      </c>
      <c r="C2015" t="s">
        <v>5471</v>
      </c>
      <c r="D2015" t="s">
        <v>5472</v>
      </c>
      <c r="E2015" t="s">
        <v>5473</v>
      </c>
      <c r="G2015" t="s">
        <v>489</v>
      </c>
    </row>
    <row r="2016" spans="1:7" x14ac:dyDescent="0.25">
      <c r="A2016">
        <v>144780</v>
      </c>
      <c r="B2016" t="s">
        <v>5474</v>
      </c>
      <c r="C2016" t="s">
        <v>5475</v>
      </c>
      <c r="D2016" t="s">
        <v>9</v>
      </c>
      <c r="G2016" t="s">
        <v>743</v>
      </c>
    </row>
    <row r="2017" spans="1:7" x14ac:dyDescent="0.25">
      <c r="A2017">
        <v>144781</v>
      </c>
      <c r="B2017" t="s">
        <v>5476</v>
      </c>
      <c r="C2017" t="s">
        <v>5477</v>
      </c>
      <c r="D2017" t="s">
        <v>1574</v>
      </c>
      <c r="E2017" t="s">
        <v>703</v>
      </c>
      <c r="G2017" t="s">
        <v>10</v>
      </c>
    </row>
    <row r="2018" spans="1:7" x14ac:dyDescent="0.25">
      <c r="A2018">
        <v>144800</v>
      </c>
      <c r="B2018" t="s">
        <v>5478</v>
      </c>
      <c r="C2018" t="s">
        <v>5479</v>
      </c>
      <c r="D2018" t="s">
        <v>833</v>
      </c>
      <c r="G2018" t="s">
        <v>37</v>
      </c>
    </row>
    <row r="2019" spans="1:7" x14ac:dyDescent="0.25">
      <c r="A2019">
        <v>144801</v>
      </c>
      <c r="B2019" t="s">
        <v>5480</v>
      </c>
      <c r="C2019" t="s">
        <v>345</v>
      </c>
      <c r="D2019" t="s">
        <v>5481</v>
      </c>
      <c r="G2019" t="s">
        <v>37</v>
      </c>
    </row>
    <row r="2020" spans="1:7" x14ac:dyDescent="0.25">
      <c r="A2020">
        <v>144820</v>
      </c>
      <c r="B2020" t="s">
        <v>5482</v>
      </c>
      <c r="C2020" t="s">
        <v>5483</v>
      </c>
      <c r="D2020" t="s">
        <v>5484</v>
      </c>
      <c r="G2020" t="s">
        <v>37</v>
      </c>
    </row>
    <row r="2021" spans="1:7" x14ac:dyDescent="0.25">
      <c r="A2021">
        <v>144822</v>
      </c>
      <c r="B2021" t="s">
        <v>5485</v>
      </c>
      <c r="C2021" t="s">
        <v>5486</v>
      </c>
      <c r="D2021" t="s">
        <v>9</v>
      </c>
      <c r="G2021" t="s">
        <v>40</v>
      </c>
    </row>
    <row r="2022" spans="1:7" x14ac:dyDescent="0.25">
      <c r="A2022">
        <v>144840</v>
      </c>
      <c r="B2022" t="s">
        <v>5487</v>
      </c>
      <c r="C2022" t="s">
        <v>5488</v>
      </c>
      <c r="D2022" t="s">
        <v>5489</v>
      </c>
      <c r="G2022" t="s">
        <v>10</v>
      </c>
    </row>
    <row r="2023" spans="1:7" x14ac:dyDescent="0.25">
      <c r="A2023">
        <v>144842</v>
      </c>
      <c r="B2023" t="s">
        <v>5490</v>
      </c>
      <c r="C2023" t="s">
        <v>5491</v>
      </c>
      <c r="D2023" t="s">
        <v>2617</v>
      </c>
      <c r="E2023" t="s">
        <v>5492</v>
      </c>
      <c r="F2023" t="s">
        <v>5493</v>
      </c>
      <c r="G2023" t="s">
        <v>37</v>
      </c>
    </row>
    <row r="2024" spans="1:7" x14ac:dyDescent="0.25">
      <c r="A2024">
        <v>144843</v>
      </c>
      <c r="B2024" t="s">
        <v>5494</v>
      </c>
      <c r="C2024" t="s">
        <v>5495</v>
      </c>
      <c r="D2024" t="s">
        <v>5496</v>
      </c>
      <c r="G2024" t="s">
        <v>503</v>
      </c>
    </row>
    <row r="2025" spans="1:7" x14ac:dyDescent="0.25">
      <c r="A2025">
        <v>144847</v>
      </c>
      <c r="B2025" t="s">
        <v>5497</v>
      </c>
      <c r="C2025" t="s">
        <v>1290</v>
      </c>
      <c r="D2025" t="s">
        <v>9</v>
      </c>
      <c r="G2025" t="s">
        <v>37</v>
      </c>
    </row>
    <row r="2026" spans="1:7" x14ac:dyDescent="0.25">
      <c r="A2026">
        <v>144860</v>
      </c>
      <c r="B2026" t="s">
        <v>5498</v>
      </c>
      <c r="C2026" t="s">
        <v>2805</v>
      </c>
      <c r="D2026" t="s">
        <v>5499</v>
      </c>
      <c r="G2026" t="s">
        <v>37</v>
      </c>
    </row>
    <row r="2027" spans="1:7" x14ac:dyDescent="0.25">
      <c r="A2027">
        <v>144880</v>
      </c>
      <c r="B2027" t="s">
        <v>5500</v>
      </c>
      <c r="C2027" t="s">
        <v>5501</v>
      </c>
      <c r="D2027" t="s">
        <v>9</v>
      </c>
      <c r="G2027" t="s">
        <v>40</v>
      </c>
    </row>
    <row r="2028" spans="1:7" x14ac:dyDescent="0.25">
      <c r="A2028">
        <v>144881</v>
      </c>
      <c r="B2028" t="s">
        <v>5502</v>
      </c>
      <c r="C2028" t="s">
        <v>833</v>
      </c>
      <c r="D2028" t="s">
        <v>5503</v>
      </c>
      <c r="G2028" t="s">
        <v>37</v>
      </c>
    </row>
    <row r="2029" spans="1:7" x14ac:dyDescent="0.25">
      <c r="A2029">
        <v>144920</v>
      </c>
      <c r="B2029" t="s">
        <v>5504</v>
      </c>
      <c r="C2029" t="s">
        <v>5505</v>
      </c>
      <c r="D2029" t="s">
        <v>5506</v>
      </c>
      <c r="G2029" t="s">
        <v>10</v>
      </c>
    </row>
    <row r="2030" spans="1:7" x14ac:dyDescent="0.25">
      <c r="A2030">
        <v>144923</v>
      </c>
      <c r="B2030" t="s">
        <v>5507</v>
      </c>
      <c r="C2030" t="s">
        <v>5508</v>
      </c>
      <c r="D2030" t="s">
        <v>5509</v>
      </c>
      <c r="E2030" t="s">
        <v>5510</v>
      </c>
      <c r="F2030" t="s">
        <v>5511</v>
      </c>
      <c r="G2030" t="s">
        <v>40</v>
      </c>
    </row>
    <row r="2031" spans="1:7" x14ac:dyDescent="0.25">
      <c r="A2031">
        <v>145020</v>
      </c>
      <c r="B2031" t="s">
        <v>5512</v>
      </c>
      <c r="C2031" t="s">
        <v>5513</v>
      </c>
      <c r="D2031" t="s">
        <v>5514</v>
      </c>
      <c r="E2031" t="s">
        <v>5515</v>
      </c>
      <c r="G2031" t="s">
        <v>1072</v>
      </c>
    </row>
    <row r="2032" spans="1:7" x14ac:dyDescent="0.25">
      <c r="A2032">
        <v>145022</v>
      </c>
      <c r="B2032" t="s">
        <v>5516</v>
      </c>
      <c r="C2032" t="s">
        <v>5517</v>
      </c>
      <c r="D2032" t="s">
        <v>5518</v>
      </c>
      <c r="E2032" t="s">
        <v>5519</v>
      </c>
      <c r="G2032" t="s">
        <v>1093</v>
      </c>
    </row>
    <row r="2033" spans="1:7" x14ac:dyDescent="0.25">
      <c r="A2033">
        <v>145023</v>
      </c>
      <c r="B2033" t="s">
        <v>5520</v>
      </c>
      <c r="C2033" t="s">
        <v>5521</v>
      </c>
      <c r="D2033" t="s">
        <v>9</v>
      </c>
      <c r="G2033" t="s">
        <v>40</v>
      </c>
    </row>
    <row r="2034" spans="1:7" x14ac:dyDescent="0.25">
      <c r="A2034">
        <v>145061</v>
      </c>
      <c r="B2034" t="s">
        <v>5522</v>
      </c>
      <c r="C2034" t="s">
        <v>5523</v>
      </c>
      <c r="D2034" t="s">
        <v>5524</v>
      </c>
      <c r="G2034" t="s">
        <v>37</v>
      </c>
    </row>
    <row r="2035" spans="1:7" x14ac:dyDescent="0.25">
      <c r="A2035">
        <v>145081</v>
      </c>
      <c r="B2035" t="s">
        <v>5525</v>
      </c>
      <c r="C2035" t="s">
        <v>5526</v>
      </c>
      <c r="D2035" t="s">
        <v>5527</v>
      </c>
      <c r="G2035" t="s">
        <v>40</v>
      </c>
    </row>
    <row r="2036" spans="1:7" x14ac:dyDescent="0.25">
      <c r="A2036">
        <v>145102</v>
      </c>
      <c r="B2036" t="s">
        <v>5528</v>
      </c>
      <c r="C2036" t="s">
        <v>5529</v>
      </c>
      <c r="D2036" t="s">
        <v>125</v>
      </c>
      <c r="G2036" t="s">
        <v>37</v>
      </c>
    </row>
    <row r="2037" spans="1:7" x14ac:dyDescent="0.25">
      <c r="A2037">
        <v>145140</v>
      </c>
      <c r="B2037" t="s">
        <v>5530</v>
      </c>
      <c r="C2037" t="s">
        <v>115</v>
      </c>
      <c r="D2037" t="s">
        <v>5531</v>
      </c>
      <c r="G2037" t="s">
        <v>13</v>
      </c>
    </row>
    <row r="2038" spans="1:7" x14ac:dyDescent="0.25">
      <c r="A2038">
        <v>145221</v>
      </c>
      <c r="B2038" t="s">
        <v>5532</v>
      </c>
      <c r="C2038" t="s">
        <v>5533</v>
      </c>
      <c r="D2038" t="s">
        <v>9</v>
      </c>
      <c r="G2038" t="s">
        <v>1093</v>
      </c>
    </row>
    <row r="2039" spans="1:7" x14ac:dyDescent="0.25">
      <c r="A2039">
        <v>145222</v>
      </c>
      <c r="B2039" t="s">
        <v>5534</v>
      </c>
      <c r="C2039" t="s">
        <v>5535</v>
      </c>
      <c r="D2039" t="s">
        <v>9</v>
      </c>
      <c r="G2039" t="s">
        <v>40</v>
      </c>
    </row>
    <row r="2040" spans="1:7" x14ac:dyDescent="0.25">
      <c r="A2040">
        <v>145240</v>
      </c>
      <c r="B2040" t="s">
        <v>5536</v>
      </c>
      <c r="C2040" t="s">
        <v>5537</v>
      </c>
      <c r="D2040" t="s">
        <v>5538</v>
      </c>
      <c r="G2040" t="s">
        <v>3143</v>
      </c>
    </row>
    <row r="2041" spans="1:7" x14ac:dyDescent="0.25">
      <c r="A2041">
        <v>145242</v>
      </c>
      <c r="B2041" t="s">
        <v>5539</v>
      </c>
      <c r="C2041" t="s">
        <v>5540</v>
      </c>
      <c r="D2041" t="s">
        <v>9</v>
      </c>
      <c r="G2041" t="s">
        <v>37</v>
      </c>
    </row>
    <row r="2042" spans="1:7" x14ac:dyDescent="0.25">
      <c r="A2042">
        <v>145280</v>
      </c>
      <c r="B2042" t="s">
        <v>5541</v>
      </c>
      <c r="C2042" t="s">
        <v>5542</v>
      </c>
      <c r="D2042" t="s">
        <v>9</v>
      </c>
      <c r="G2042" t="s">
        <v>10</v>
      </c>
    </row>
    <row r="2043" spans="1:7" x14ac:dyDescent="0.25">
      <c r="A2043">
        <v>145281</v>
      </c>
      <c r="B2043" t="s">
        <v>5543</v>
      </c>
      <c r="C2043" t="s">
        <v>2805</v>
      </c>
      <c r="D2043" t="s">
        <v>5544</v>
      </c>
      <c r="E2043" t="s">
        <v>5545</v>
      </c>
      <c r="G2043" t="s">
        <v>37</v>
      </c>
    </row>
    <row r="2044" spans="1:7" x14ac:dyDescent="0.25">
      <c r="A2044">
        <v>145282</v>
      </c>
      <c r="B2044" t="s">
        <v>5546</v>
      </c>
      <c r="C2044" t="s">
        <v>5547</v>
      </c>
      <c r="D2044" t="s">
        <v>5548</v>
      </c>
      <c r="G2044" t="s">
        <v>37</v>
      </c>
    </row>
    <row r="2045" spans="1:7" x14ac:dyDescent="0.25">
      <c r="A2045">
        <v>145300</v>
      </c>
      <c r="B2045" t="s">
        <v>5549</v>
      </c>
      <c r="C2045" t="s">
        <v>5550</v>
      </c>
      <c r="D2045" t="s">
        <v>5551</v>
      </c>
      <c r="E2045" t="s">
        <v>5510</v>
      </c>
      <c r="F2045" t="s">
        <v>5552</v>
      </c>
      <c r="G2045" t="s">
        <v>40</v>
      </c>
    </row>
    <row r="2046" spans="1:7" x14ac:dyDescent="0.25">
      <c r="A2046">
        <v>145303</v>
      </c>
      <c r="B2046" t="s">
        <v>5553</v>
      </c>
      <c r="C2046" t="s">
        <v>5554</v>
      </c>
      <c r="D2046" t="s">
        <v>5555</v>
      </c>
      <c r="E2046" t="s">
        <v>5556</v>
      </c>
      <c r="G2046" t="s">
        <v>3143</v>
      </c>
    </row>
    <row r="2047" spans="1:7" x14ac:dyDescent="0.25">
      <c r="A2047">
        <v>145321</v>
      </c>
      <c r="B2047" t="s">
        <v>5557</v>
      </c>
      <c r="C2047" t="s">
        <v>5558</v>
      </c>
      <c r="D2047" t="s">
        <v>9</v>
      </c>
      <c r="G2047" t="s">
        <v>1198</v>
      </c>
    </row>
    <row r="2048" spans="1:7" x14ac:dyDescent="0.25">
      <c r="A2048">
        <v>145341</v>
      </c>
      <c r="B2048" t="s">
        <v>5559</v>
      </c>
      <c r="C2048" t="s">
        <v>5560</v>
      </c>
      <c r="D2048" t="s">
        <v>9</v>
      </c>
      <c r="G2048" t="s">
        <v>37</v>
      </c>
    </row>
    <row r="2049" spans="1:7" x14ac:dyDescent="0.25">
      <c r="A2049">
        <v>145360</v>
      </c>
      <c r="B2049" t="s">
        <v>5561</v>
      </c>
      <c r="C2049" t="s">
        <v>4604</v>
      </c>
      <c r="D2049" t="s">
        <v>5562</v>
      </c>
      <c r="E2049" t="s">
        <v>4603</v>
      </c>
      <c r="G2049" t="s">
        <v>4606</v>
      </c>
    </row>
    <row r="2050" spans="1:7" x14ac:dyDescent="0.25">
      <c r="A2050">
        <v>145361</v>
      </c>
      <c r="B2050" t="s">
        <v>5563</v>
      </c>
      <c r="C2050" t="s">
        <v>5564</v>
      </c>
      <c r="D2050" t="s">
        <v>5565</v>
      </c>
      <c r="G2050" t="s">
        <v>40</v>
      </c>
    </row>
    <row r="2051" spans="1:7" x14ac:dyDescent="0.25">
      <c r="A2051">
        <v>145381</v>
      </c>
      <c r="B2051" t="s">
        <v>5566</v>
      </c>
      <c r="C2051" t="s">
        <v>5567</v>
      </c>
      <c r="D2051" t="s">
        <v>9</v>
      </c>
      <c r="G2051" t="s">
        <v>37</v>
      </c>
    </row>
    <row r="2052" spans="1:7" x14ac:dyDescent="0.25">
      <c r="A2052">
        <v>145421</v>
      </c>
      <c r="B2052" t="s">
        <v>5568</v>
      </c>
      <c r="C2052" t="s">
        <v>5569</v>
      </c>
      <c r="D2052" t="s">
        <v>9</v>
      </c>
      <c r="G2052" t="s">
        <v>37</v>
      </c>
    </row>
    <row r="2053" spans="1:7" x14ac:dyDescent="0.25">
      <c r="A2053">
        <v>145440</v>
      </c>
      <c r="B2053" t="s">
        <v>5570</v>
      </c>
      <c r="C2053" t="s">
        <v>5571</v>
      </c>
      <c r="D2053" t="s">
        <v>5572</v>
      </c>
      <c r="E2053" t="s">
        <v>3868</v>
      </c>
      <c r="G2053" t="s">
        <v>992</v>
      </c>
    </row>
    <row r="2054" spans="1:7" x14ac:dyDescent="0.25">
      <c r="A2054">
        <v>145482</v>
      </c>
      <c r="B2054" t="s">
        <v>5573</v>
      </c>
      <c r="C2054" t="s">
        <v>5574</v>
      </c>
      <c r="D2054" t="s">
        <v>5575</v>
      </c>
      <c r="G2054" t="s">
        <v>1758</v>
      </c>
    </row>
    <row r="2055" spans="1:7" x14ac:dyDescent="0.25">
      <c r="A2055">
        <v>145500</v>
      </c>
      <c r="B2055" t="s">
        <v>5576</v>
      </c>
      <c r="C2055" t="s">
        <v>5577</v>
      </c>
      <c r="D2055" t="s">
        <v>5578</v>
      </c>
      <c r="E2055" t="s">
        <v>5579</v>
      </c>
      <c r="G2055" t="s">
        <v>489</v>
      </c>
    </row>
    <row r="2056" spans="1:7" x14ac:dyDescent="0.25">
      <c r="A2056">
        <v>145501</v>
      </c>
      <c r="B2056" t="s">
        <v>5580</v>
      </c>
      <c r="C2056" t="s">
        <v>90</v>
      </c>
      <c r="D2056" t="s">
        <v>5581</v>
      </c>
      <c r="G2056" t="s">
        <v>37</v>
      </c>
    </row>
    <row r="2057" spans="1:7" x14ac:dyDescent="0.25">
      <c r="A2057">
        <v>145520</v>
      </c>
      <c r="B2057" t="s">
        <v>5582</v>
      </c>
      <c r="C2057" t="s">
        <v>5583</v>
      </c>
      <c r="D2057" t="s">
        <v>5584</v>
      </c>
      <c r="G2057" t="s">
        <v>37</v>
      </c>
    </row>
    <row r="2058" spans="1:7" x14ac:dyDescent="0.25">
      <c r="A2058">
        <v>145521</v>
      </c>
      <c r="B2058" t="s">
        <v>5585</v>
      </c>
      <c r="C2058" t="s">
        <v>5586</v>
      </c>
      <c r="D2058" t="s">
        <v>9</v>
      </c>
      <c r="G2058" t="s">
        <v>37</v>
      </c>
    </row>
    <row r="2059" spans="1:7" x14ac:dyDescent="0.25">
      <c r="A2059">
        <v>145560</v>
      </c>
      <c r="B2059" t="s">
        <v>5587</v>
      </c>
      <c r="C2059" t="s">
        <v>5588</v>
      </c>
      <c r="D2059" t="s">
        <v>5589</v>
      </c>
      <c r="E2059" t="s">
        <v>703</v>
      </c>
      <c r="G2059" t="s">
        <v>10</v>
      </c>
    </row>
    <row r="2060" spans="1:7" x14ac:dyDescent="0.25">
      <c r="A2060">
        <v>145620</v>
      </c>
      <c r="B2060" t="s">
        <v>5590</v>
      </c>
      <c r="C2060" t="s">
        <v>5591</v>
      </c>
      <c r="D2060" t="s">
        <v>5592</v>
      </c>
      <c r="G2060" t="s">
        <v>13</v>
      </c>
    </row>
    <row r="2061" spans="1:7" x14ac:dyDescent="0.25">
      <c r="A2061">
        <v>145642</v>
      </c>
      <c r="B2061" t="s">
        <v>5593</v>
      </c>
      <c r="C2061" t="s">
        <v>5594</v>
      </c>
      <c r="D2061" t="s">
        <v>5595</v>
      </c>
      <c r="E2061" t="s">
        <v>5596</v>
      </c>
      <c r="G2061" t="s">
        <v>1015</v>
      </c>
    </row>
    <row r="2062" spans="1:7" x14ac:dyDescent="0.25">
      <c r="A2062">
        <v>145643</v>
      </c>
      <c r="B2062" t="s">
        <v>5597</v>
      </c>
      <c r="C2062" t="s">
        <v>1895</v>
      </c>
      <c r="D2062" t="s">
        <v>5598</v>
      </c>
      <c r="G2062" t="s">
        <v>37</v>
      </c>
    </row>
    <row r="2063" spans="1:7" x14ac:dyDescent="0.25">
      <c r="A2063">
        <v>145644</v>
      </c>
      <c r="B2063" t="s">
        <v>5599</v>
      </c>
      <c r="C2063" t="s">
        <v>5600</v>
      </c>
      <c r="D2063" t="s">
        <v>5601</v>
      </c>
      <c r="G2063" t="s">
        <v>37</v>
      </c>
    </row>
    <row r="2064" spans="1:7" x14ac:dyDescent="0.25">
      <c r="A2064">
        <v>145681</v>
      </c>
      <c r="B2064" t="s">
        <v>5602</v>
      </c>
      <c r="C2064" t="s">
        <v>5603</v>
      </c>
      <c r="D2064" t="s">
        <v>9</v>
      </c>
      <c r="G2064" t="s">
        <v>37</v>
      </c>
    </row>
    <row r="2065" spans="1:7" x14ac:dyDescent="0.25">
      <c r="A2065">
        <v>145700</v>
      </c>
      <c r="B2065" t="s">
        <v>5604</v>
      </c>
      <c r="C2065" t="s">
        <v>5605</v>
      </c>
      <c r="D2065" t="s">
        <v>9</v>
      </c>
      <c r="G2065" t="s">
        <v>40</v>
      </c>
    </row>
    <row r="2066" spans="1:7" x14ac:dyDescent="0.25">
      <c r="A2066">
        <v>145701</v>
      </c>
      <c r="B2066" t="s">
        <v>5606</v>
      </c>
      <c r="C2066" t="s">
        <v>5607</v>
      </c>
      <c r="D2066" t="s">
        <v>5608</v>
      </c>
      <c r="G2066" t="s">
        <v>10</v>
      </c>
    </row>
    <row r="2067" spans="1:7" x14ac:dyDescent="0.25">
      <c r="A2067">
        <v>145702</v>
      </c>
      <c r="B2067" t="s">
        <v>5609</v>
      </c>
      <c r="C2067" t="s">
        <v>5610</v>
      </c>
      <c r="D2067" t="s">
        <v>9</v>
      </c>
      <c r="G2067" t="s">
        <v>24</v>
      </c>
    </row>
    <row r="2068" spans="1:7" x14ac:dyDescent="0.25">
      <c r="A2068">
        <v>145740</v>
      </c>
      <c r="B2068" t="s">
        <v>5611</v>
      </c>
      <c r="C2068" t="s">
        <v>5612</v>
      </c>
      <c r="D2068" t="s">
        <v>5613</v>
      </c>
      <c r="E2068" t="s">
        <v>5614</v>
      </c>
      <c r="G2068" t="s">
        <v>1015</v>
      </c>
    </row>
    <row r="2069" spans="1:7" x14ac:dyDescent="0.25">
      <c r="A2069">
        <v>145761</v>
      </c>
      <c r="B2069" t="s">
        <v>5615</v>
      </c>
      <c r="C2069" t="s">
        <v>5616</v>
      </c>
      <c r="D2069" t="s">
        <v>9</v>
      </c>
      <c r="G2069" t="s">
        <v>37</v>
      </c>
    </row>
    <row r="2070" spans="1:7" x14ac:dyDescent="0.25">
      <c r="A2070">
        <v>145762</v>
      </c>
      <c r="B2070" t="s">
        <v>5617</v>
      </c>
      <c r="C2070" t="s">
        <v>5618</v>
      </c>
      <c r="D2070" t="s">
        <v>5619</v>
      </c>
      <c r="G2070" t="s">
        <v>37</v>
      </c>
    </row>
    <row r="2071" spans="1:7" x14ac:dyDescent="0.25">
      <c r="A2071">
        <v>145820</v>
      </c>
      <c r="B2071" t="s">
        <v>5620</v>
      </c>
      <c r="C2071" t="s">
        <v>5621</v>
      </c>
      <c r="D2071" t="s">
        <v>5622</v>
      </c>
      <c r="E2071" t="s">
        <v>5623</v>
      </c>
      <c r="G2071" t="s">
        <v>10</v>
      </c>
    </row>
    <row r="2072" spans="1:7" x14ac:dyDescent="0.25">
      <c r="A2072">
        <v>145840</v>
      </c>
      <c r="B2072" t="s">
        <v>5624</v>
      </c>
      <c r="C2072" t="s">
        <v>5625</v>
      </c>
      <c r="D2072" t="s">
        <v>5626</v>
      </c>
      <c r="E2072" t="s">
        <v>5627</v>
      </c>
      <c r="G2072" t="s">
        <v>1093</v>
      </c>
    </row>
    <row r="2073" spans="1:7" x14ac:dyDescent="0.25">
      <c r="A2073">
        <v>145843</v>
      </c>
      <c r="B2073" t="s">
        <v>5628</v>
      </c>
      <c r="C2073" t="s">
        <v>5629</v>
      </c>
      <c r="D2073" t="s">
        <v>9</v>
      </c>
      <c r="E2073" t="s">
        <v>5630</v>
      </c>
      <c r="G2073" t="s">
        <v>13</v>
      </c>
    </row>
    <row r="2074" spans="1:7" x14ac:dyDescent="0.25">
      <c r="A2074">
        <v>145844</v>
      </c>
      <c r="B2074" t="s">
        <v>5631</v>
      </c>
      <c r="C2074" t="s">
        <v>5632</v>
      </c>
      <c r="D2074" t="s">
        <v>9</v>
      </c>
      <c r="G2074" t="s">
        <v>877</v>
      </c>
    </row>
    <row r="2075" spans="1:7" x14ac:dyDescent="0.25">
      <c r="A2075">
        <v>145880</v>
      </c>
      <c r="B2075" t="s">
        <v>5633</v>
      </c>
      <c r="C2075" t="s">
        <v>133</v>
      </c>
      <c r="D2075" t="s">
        <v>5634</v>
      </c>
      <c r="G2075" t="s">
        <v>13</v>
      </c>
    </row>
    <row r="2076" spans="1:7" x14ac:dyDescent="0.25">
      <c r="A2076">
        <v>145940</v>
      </c>
      <c r="B2076" t="s">
        <v>5635</v>
      </c>
      <c r="C2076" t="s">
        <v>5636</v>
      </c>
      <c r="D2076" t="s">
        <v>5637</v>
      </c>
      <c r="G2076" t="s">
        <v>3143</v>
      </c>
    </row>
    <row r="2077" spans="1:7" x14ac:dyDescent="0.25">
      <c r="A2077">
        <v>145961</v>
      </c>
      <c r="B2077" t="s">
        <v>5638</v>
      </c>
      <c r="C2077" t="s">
        <v>5639</v>
      </c>
      <c r="D2077" t="s">
        <v>9</v>
      </c>
      <c r="G2077" t="s">
        <v>1015</v>
      </c>
    </row>
    <row r="2078" spans="1:7" x14ac:dyDescent="0.25">
      <c r="A2078">
        <v>145963</v>
      </c>
      <c r="B2078" t="s">
        <v>5640</v>
      </c>
      <c r="C2078" t="s">
        <v>5641</v>
      </c>
      <c r="D2078" t="s">
        <v>5642</v>
      </c>
      <c r="E2078" t="s">
        <v>5643</v>
      </c>
      <c r="G2078" t="s">
        <v>5644</v>
      </c>
    </row>
    <row r="2079" spans="1:7" x14ac:dyDescent="0.25">
      <c r="A2079">
        <v>146000</v>
      </c>
      <c r="B2079" t="s">
        <v>5645</v>
      </c>
      <c r="C2079" t="s">
        <v>5646</v>
      </c>
      <c r="D2079" t="s">
        <v>5647</v>
      </c>
      <c r="E2079" t="s">
        <v>5648</v>
      </c>
      <c r="G2079" t="s">
        <v>2331</v>
      </c>
    </row>
    <row r="2080" spans="1:7" x14ac:dyDescent="0.25">
      <c r="A2080">
        <v>146061</v>
      </c>
      <c r="B2080" t="s">
        <v>5649</v>
      </c>
      <c r="C2080" t="s">
        <v>5650</v>
      </c>
      <c r="D2080" t="s">
        <v>5651</v>
      </c>
      <c r="G2080" t="s">
        <v>10</v>
      </c>
    </row>
    <row r="2081" spans="1:7" x14ac:dyDescent="0.25">
      <c r="A2081">
        <v>146062</v>
      </c>
      <c r="B2081" t="s">
        <v>5652</v>
      </c>
      <c r="C2081" t="s">
        <v>5653</v>
      </c>
      <c r="D2081" t="s">
        <v>5654</v>
      </c>
      <c r="G2081" t="s">
        <v>37</v>
      </c>
    </row>
    <row r="2082" spans="1:7" x14ac:dyDescent="0.25">
      <c r="A2082">
        <v>146080</v>
      </c>
      <c r="B2082" t="s">
        <v>5655</v>
      </c>
      <c r="C2082" t="s">
        <v>5656</v>
      </c>
      <c r="D2082" t="s">
        <v>5657</v>
      </c>
      <c r="G2082" t="s">
        <v>13</v>
      </c>
    </row>
    <row r="2083" spans="1:7" x14ac:dyDescent="0.25">
      <c r="A2083">
        <v>146180</v>
      </c>
      <c r="B2083" t="s">
        <v>5658</v>
      </c>
      <c r="C2083" t="s">
        <v>5659</v>
      </c>
      <c r="D2083" t="s">
        <v>9</v>
      </c>
      <c r="G2083" t="s">
        <v>13</v>
      </c>
    </row>
    <row r="2084" spans="1:7" x14ac:dyDescent="0.25">
      <c r="A2084">
        <v>146240</v>
      </c>
      <c r="B2084" t="s">
        <v>5660</v>
      </c>
      <c r="C2084" t="s">
        <v>5661</v>
      </c>
      <c r="D2084" t="s">
        <v>5662</v>
      </c>
      <c r="G2084" t="s">
        <v>1015</v>
      </c>
    </row>
    <row r="2085" spans="1:7" x14ac:dyDescent="0.25">
      <c r="A2085">
        <v>146260</v>
      </c>
      <c r="B2085" t="s">
        <v>5663</v>
      </c>
      <c r="C2085" t="s">
        <v>5664</v>
      </c>
      <c r="D2085" t="s">
        <v>5665</v>
      </c>
      <c r="G2085" t="s">
        <v>2331</v>
      </c>
    </row>
    <row r="2086" spans="1:7" x14ac:dyDescent="0.25">
      <c r="A2086">
        <v>146300</v>
      </c>
      <c r="B2086" t="s">
        <v>5666</v>
      </c>
      <c r="C2086" t="s">
        <v>5667</v>
      </c>
      <c r="D2086" t="s">
        <v>9</v>
      </c>
      <c r="G2086" t="s">
        <v>489</v>
      </c>
    </row>
    <row r="2087" spans="1:7" x14ac:dyDescent="0.25">
      <c r="A2087">
        <v>146302</v>
      </c>
      <c r="B2087" t="s">
        <v>5668</v>
      </c>
      <c r="C2087" t="s">
        <v>5669</v>
      </c>
      <c r="D2087" t="s">
        <v>9</v>
      </c>
      <c r="G2087" t="s">
        <v>1134</v>
      </c>
    </row>
    <row r="2088" spans="1:7" x14ac:dyDescent="0.25">
      <c r="A2088">
        <v>146321</v>
      </c>
      <c r="B2088" t="s">
        <v>5670</v>
      </c>
      <c r="C2088" t="s">
        <v>5671</v>
      </c>
      <c r="D2088" t="s">
        <v>9</v>
      </c>
      <c r="G2088" t="s">
        <v>40</v>
      </c>
    </row>
    <row r="2089" spans="1:7" x14ac:dyDescent="0.25">
      <c r="A2089">
        <v>146340</v>
      </c>
      <c r="B2089" t="s">
        <v>5672</v>
      </c>
      <c r="C2089" t="s">
        <v>5673</v>
      </c>
      <c r="D2089" t="s">
        <v>9</v>
      </c>
      <c r="G2089" t="s">
        <v>37</v>
      </c>
    </row>
    <row r="2090" spans="1:7" x14ac:dyDescent="0.25">
      <c r="A2090">
        <v>146360</v>
      </c>
      <c r="B2090" t="s">
        <v>5674</v>
      </c>
      <c r="C2090" t="s">
        <v>5675</v>
      </c>
      <c r="D2090" t="s">
        <v>5676</v>
      </c>
      <c r="G2090" t="s">
        <v>37</v>
      </c>
    </row>
    <row r="2091" spans="1:7" x14ac:dyDescent="0.25">
      <c r="A2091">
        <v>146361</v>
      </c>
      <c r="B2091" t="s">
        <v>5677</v>
      </c>
      <c r="C2091" t="s">
        <v>5678</v>
      </c>
      <c r="D2091" t="s">
        <v>9</v>
      </c>
      <c r="G2091" t="s">
        <v>40</v>
      </c>
    </row>
    <row r="2092" spans="1:7" x14ac:dyDescent="0.25">
      <c r="A2092">
        <v>146400</v>
      </c>
      <c r="B2092" t="s">
        <v>5679</v>
      </c>
      <c r="C2092" t="s">
        <v>5680</v>
      </c>
      <c r="D2092" t="s">
        <v>9</v>
      </c>
      <c r="G2092" t="s">
        <v>10</v>
      </c>
    </row>
    <row r="2093" spans="1:7" x14ac:dyDescent="0.25">
      <c r="A2093">
        <v>146421</v>
      </c>
      <c r="B2093" t="s">
        <v>5681</v>
      </c>
      <c r="C2093" t="s">
        <v>5682</v>
      </c>
      <c r="D2093" t="s">
        <v>9</v>
      </c>
      <c r="G2093" t="s">
        <v>13</v>
      </c>
    </row>
    <row r="2094" spans="1:7" x14ac:dyDescent="0.25">
      <c r="A2094">
        <v>146460</v>
      </c>
      <c r="B2094" t="s">
        <v>5683</v>
      </c>
      <c r="C2094" t="s">
        <v>5684</v>
      </c>
      <c r="D2094" t="s">
        <v>5685</v>
      </c>
      <c r="E2094" t="s">
        <v>5686</v>
      </c>
      <c r="G2094" t="s">
        <v>1871</v>
      </c>
    </row>
    <row r="2095" spans="1:7" x14ac:dyDescent="0.25">
      <c r="A2095">
        <v>146481</v>
      </c>
      <c r="B2095" t="s">
        <v>5687</v>
      </c>
      <c r="C2095" t="s">
        <v>548</v>
      </c>
      <c r="D2095" t="s">
        <v>5688</v>
      </c>
      <c r="E2095" t="s">
        <v>5689</v>
      </c>
      <c r="G2095" t="s">
        <v>37</v>
      </c>
    </row>
    <row r="2096" spans="1:7" x14ac:dyDescent="0.25">
      <c r="A2096">
        <v>146482</v>
      </c>
      <c r="B2096" t="s">
        <v>5690</v>
      </c>
      <c r="C2096" t="s">
        <v>5691</v>
      </c>
      <c r="D2096" t="s">
        <v>5692</v>
      </c>
      <c r="G2096" t="s">
        <v>37</v>
      </c>
    </row>
    <row r="2097" spans="1:7" x14ac:dyDescent="0.25">
      <c r="A2097">
        <v>146520</v>
      </c>
      <c r="B2097" t="s">
        <v>5693</v>
      </c>
      <c r="C2097" t="s">
        <v>5694</v>
      </c>
      <c r="D2097" t="s">
        <v>9</v>
      </c>
      <c r="G2097" t="s">
        <v>5695</v>
      </c>
    </row>
    <row r="2098" spans="1:7" x14ac:dyDescent="0.25">
      <c r="A2098">
        <v>146540</v>
      </c>
      <c r="B2098" t="s">
        <v>5696</v>
      </c>
      <c r="C2098" t="s">
        <v>5697</v>
      </c>
      <c r="D2098" t="s">
        <v>5698</v>
      </c>
      <c r="G2098" t="s">
        <v>877</v>
      </c>
    </row>
    <row r="2099" spans="1:7" x14ac:dyDescent="0.25">
      <c r="A2099">
        <v>146661</v>
      </c>
      <c r="B2099" t="s">
        <v>5699</v>
      </c>
      <c r="C2099" t="s">
        <v>5700</v>
      </c>
      <c r="D2099" t="s">
        <v>9</v>
      </c>
      <c r="G2099" t="s">
        <v>5701</v>
      </c>
    </row>
    <row r="2100" spans="1:7" x14ac:dyDescent="0.25">
      <c r="A2100">
        <v>146680</v>
      </c>
      <c r="B2100" t="s">
        <v>5702</v>
      </c>
      <c r="C2100" t="s">
        <v>5703</v>
      </c>
      <c r="D2100" t="s">
        <v>9</v>
      </c>
      <c r="G2100" t="s">
        <v>1758</v>
      </c>
    </row>
    <row r="2101" spans="1:7" x14ac:dyDescent="0.25">
      <c r="A2101">
        <v>146740</v>
      </c>
      <c r="B2101" t="s">
        <v>5704</v>
      </c>
      <c r="C2101" t="s">
        <v>5705</v>
      </c>
      <c r="D2101" t="s">
        <v>9</v>
      </c>
      <c r="G2101" t="s">
        <v>37</v>
      </c>
    </row>
    <row r="2102" spans="1:7" x14ac:dyDescent="0.25">
      <c r="A2102">
        <v>146841</v>
      </c>
      <c r="B2102" t="s">
        <v>5706</v>
      </c>
      <c r="C2102" t="s">
        <v>5707</v>
      </c>
      <c r="D2102" t="s">
        <v>5708</v>
      </c>
      <c r="E2102" t="s">
        <v>5709</v>
      </c>
      <c r="F2102" t="s">
        <v>5710</v>
      </c>
      <c r="G2102" t="s">
        <v>489</v>
      </c>
    </row>
    <row r="2103" spans="1:7" x14ac:dyDescent="0.25">
      <c r="A2103">
        <v>146861</v>
      </c>
      <c r="B2103" t="s">
        <v>5711</v>
      </c>
      <c r="C2103" t="s">
        <v>5712</v>
      </c>
      <c r="D2103" t="s">
        <v>5713</v>
      </c>
      <c r="E2103" t="s">
        <v>5714</v>
      </c>
      <c r="G2103" t="s">
        <v>5258</v>
      </c>
    </row>
    <row r="2104" spans="1:7" x14ac:dyDescent="0.25">
      <c r="A2104">
        <v>146881</v>
      </c>
      <c r="B2104" t="s">
        <v>5715</v>
      </c>
      <c r="C2104" t="s">
        <v>5716</v>
      </c>
      <c r="D2104">
        <v>300720</v>
      </c>
      <c r="G2104" t="s">
        <v>2331</v>
      </c>
    </row>
    <row r="2105" spans="1:7" x14ac:dyDescent="0.25">
      <c r="A2105">
        <v>146900</v>
      </c>
      <c r="B2105" t="s">
        <v>5717</v>
      </c>
      <c r="C2105" t="s">
        <v>55</v>
      </c>
      <c r="D2105" t="s">
        <v>5718</v>
      </c>
      <c r="G2105" t="s">
        <v>13</v>
      </c>
    </row>
    <row r="2106" spans="1:7" x14ac:dyDescent="0.25">
      <c r="A2106">
        <v>146920</v>
      </c>
      <c r="B2106" t="s">
        <v>5719</v>
      </c>
      <c r="C2106" t="s">
        <v>5720</v>
      </c>
      <c r="D2106" t="s">
        <v>9</v>
      </c>
      <c r="G2106" t="s">
        <v>1758</v>
      </c>
    </row>
    <row r="2107" spans="1:7" x14ac:dyDescent="0.25">
      <c r="A2107">
        <v>146922</v>
      </c>
      <c r="B2107" t="s">
        <v>5721</v>
      </c>
      <c r="C2107" t="s">
        <v>5722</v>
      </c>
      <c r="D2107" t="s">
        <v>9</v>
      </c>
      <c r="G2107" t="s">
        <v>2331</v>
      </c>
    </row>
    <row r="2108" spans="1:7" x14ac:dyDescent="0.25">
      <c r="A2108">
        <v>146924</v>
      </c>
      <c r="B2108" t="s">
        <v>5723</v>
      </c>
      <c r="C2108" t="s">
        <v>5724</v>
      </c>
      <c r="D2108" t="s">
        <v>5725</v>
      </c>
      <c r="G2108" t="s">
        <v>468</v>
      </c>
    </row>
    <row r="2109" spans="1:7" x14ac:dyDescent="0.25">
      <c r="A2109">
        <v>146940</v>
      </c>
      <c r="B2109" t="s">
        <v>5726</v>
      </c>
      <c r="C2109" t="s">
        <v>5727</v>
      </c>
      <c r="D2109" t="s">
        <v>9</v>
      </c>
      <c r="G2109" t="s">
        <v>37</v>
      </c>
    </row>
    <row r="2110" spans="1:7" x14ac:dyDescent="0.25">
      <c r="A2110">
        <v>146980</v>
      </c>
      <c r="B2110" t="s">
        <v>5728</v>
      </c>
      <c r="C2110" t="s">
        <v>5729</v>
      </c>
      <c r="D2110" t="s">
        <v>9</v>
      </c>
      <c r="G2110" t="s">
        <v>37</v>
      </c>
    </row>
    <row r="2111" spans="1:7" x14ac:dyDescent="0.25">
      <c r="A2111">
        <v>147000</v>
      </c>
      <c r="B2111" t="s">
        <v>5730</v>
      </c>
      <c r="C2111" t="s">
        <v>5175</v>
      </c>
      <c r="D2111" t="s">
        <v>5731</v>
      </c>
      <c r="E2111" t="s">
        <v>5732</v>
      </c>
      <c r="G2111" t="s">
        <v>37</v>
      </c>
    </row>
    <row r="2112" spans="1:7" x14ac:dyDescent="0.25">
      <c r="A2112">
        <v>147003</v>
      </c>
      <c r="B2112" t="s">
        <v>5733</v>
      </c>
      <c r="C2112" t="s">
        <v>5734</v>
      </c>
      <c r="D2112" t="s">
        <v>5735</v>
      </c>
      <c r="G2112" t="s">
        <v>1304</v>
      </c>
    </row>
    <row r="2113" spans="1:7" x14ac:dyDescent="0.25">
      <c r="A2113">
        <v>147020</v>
      </c>
      <c r="B2113" t="s">
        <v>5736</v>
      </c>
      <c r="C2113" t="s">
        <v>5737</v>
      </c>
      <c r="D2113" t="s">
        <v>9</v>
      </c>
      <c r="G2113" t="s">
        <v>37</v>
      </c>
    </row>
    <row r="2114" spans="1:7" x14ac:dyDescent="0.25">
      <c r="A2114">
        <v>147040</v>
      </c>
      <c r="B2114" t="s">
        <v>5738</v>
      </c>
      <c r="C2114" t="s">
        <v>5739</v>
      </c>
      <c r="D2114" t="s">
        <v>5740</v>
      </c>
      <c r="G2114" t="s">
        <v>40</v>
      </c>
    </row>
    <row r="2115" spans="1:7" x14ac:dyDescent="0.25">
      <c r="A2115">
        <v>147061</v>
      </c>
      <c r="B2115" t="s">
        <v>5741</v>
      </c>
      <c r="C2115" t="s">
        <v>5742</v>
      </c>
      <c r="D2115" t="s">
        <v>5743</v>
      </c>
      <c r="G2115" t="s">
        <v>37</v>
      </c>
    </row>
    <row r="2116" spans="1:7" x14ac:dyDescent="0.25">
      <c r="A2116">
        <v>147062</v>
      </c>
      <c r="B2116" t="s">
        <v>5744</v>
      </c>
      <c r="C2116" t="s">
        <v>5745</v>
      </c>
      <c r="D2116" t="s">
        <v>9</v>
      </c>
      <c r="G2116" t="s">
        <v>2331</v>
      </c>
    </row>
    <row r="2117" spans="1:7" x14ac:dyDescent="0.25">
      <c r="A2117">
        <v>147080</v>
      </c>
      <c r="B2117" t="s">
        <v>5746</v>
      </c>
      <c r="C2117" t="s">
        <v>5747</v>
      </c>
      <c r="D2117" t="s">
        <v>5748</v>
      </c>
      <c r="G2117" t="s">
        <v>2331</v>
      </c>
    </row>
    <row r="2118" spans="1:7" x14ac:dyDescent="0.25">
      <c r="A2118">
        <v>147081</v>
      </c>
      <c r="B2118" t="s">
        <v>5749</v>
      </c>
      <c r="C2118" t="s">
        <v>347</v>
      </c>
      <c r="D2118" t="s">
        <v>5750</v>
      </c>
      <c r="E2118" t="s">
        <v>5751</v>
      </c>
      <c r="G2118" t="s">
        <v>743</v>
      </c>
    </row>
    <row r="2119" spans="1:7" x14ac:dyDescent="0.25">
      <c r="A2119">
        <v>147082</v>
      </c>
      <c r="B2119" t="s">
        <v>5752</v>
      </c>
      <c r="C2119" t="s">
        <v>5753</v>
      </c>
      <c r="D2119" t="s">
        <v>9</v>
      </c>
      <c r="G2119" t="s">
        <v>40</v>
      </c>
    </row>
    <row r="2120" spans="1:7" x14ac:dyDescent="0.25">
      <c r="A2120">
        <v>147140</v>
      </c>
      <c r="B2120" t="s">
        <v>5754</v>
      </c>
      <c r="C2120" t="s">
        <v>5755</v>
      </c>
      <c r="D2120" t="s">
        <v>9</v>
      </c>
      <c r="G2120" t="s">
        <v>37</v>
      </c>
    </row>
    <row r="2121" spans="1:7" x14ac:dyDescent="0.25">
      <c r="A2121">
        <v>147160</v>
      </c>
      <c r="B2121" t="s">
        <v>5756</v>
      </c>
      <c r="C2121" t="s">
        <v>5757</v>
      </c>
      <c r="D2121" t="s">
        <v>9</v>
      </c>
      <c r="G2121" t="s">
        <v>37</v>
      </c>
    </row>
    <row r="2122" spans="1:7" x14ac:dyDescent="0.25">
      <c r="A2122">
        <v>147161</v>
      </c>
      <c r="B2122" t="s">
        <v>5758</v>
      </c>
      <c r="C2122" t="s">
        <v>5759</v>
      </c>
      <c r="D2122" t="s">
        <v>5760</v>
      </c>
      <c r="G2122" t="s">
        <v>3143</v>
      </c>
    </row>
    <row r="2123" spans="1:7" x14ac:dyDescent="0.25">
      <c r="A2123">
        <v>147162</v>
      </c>
      <c r="B2123" t="s">
        <v>5761</v>
      </c>
      <c r="C2123" t="s">
        <v>5762</v>
      </c>
      <c r="D2123" t="s">
        <v>5763</v>
      </c>
      <c r="E2123" t="s">
        <v>5764</v>
      </c>
      <c r="G2123" t="s">
        <v>37</v>
      </c>
    </row>
    <row r="2124" spans="1:7" x14ac:dyDescent="0.25">
      <c r="A2124">
        <v>147220</v>
      </c>
      <c r="B2124" t="s">
        <v>5765</v>
      </c>
      <c r="C2124" t="s">
        <v>950</v>
      </c>
      <c r="D2124" t="s">
        <v>5766</v>
      </c>
      <c r="G2124" t="s">
        <v>10</v>
      </c>
    </row>
    <row r="2125" spans="1:7" x14ac:dyDescent="0.25">
      <c r="A2125">
        <v>147243</v>
      </c>
      <c r="B2125" t="s">
        <v>5767</v>
      </c>
      <c r="C2125" t="s">
        <v>1025</v>
      </c>
      <c r="D2125" t="s">
        <v>5768</v>
      </c>
      <c r="G2125" t="s">
        <v>47</v>
      </c>
    </row>
    <row r="2126" spans="1:7" x14ac:dyDescent="0.25">
      <c r="A2126">
        <v>147281</v>
      </c>
      <c r="B2126" t="s">
        <v>5769</v>
      </c>
      <c r="C2126" t="s">
        <v>5770</v>
      </c>
      <c r="D2126" t="s">
        <v>5771</v>
      </c>
      <c r="E2126" t="s">
        <v>5772</v>
      </c>
      <c r="G2126" t="s">
        <v>10</v>
      </c>
    </row>
    <row r="2127" spans="1:7" x14ac:dyDescent="0.25">
      <c r="A2127">
        <v>147301</v>
      </c>
      <c r="B2127" t="s">
        <v>5773</v>
      </c>
      <c r="C2127" t="s">
        <v>5774</v>
      </c>
      <c r="D2127" t="s">
        <v>9</v>
      </c>
      <c r="G2127" t="s">
        <v>1015</v>
      </c>
    </row>
    <row r="2128" spans="1:7" x14ac:dyDescent="0.25">
      <c r="A2128">
        <v>147322</v>
      </c>
      <c r="B2128" t="s">
        <v>5775</v>
      </c>
      <c r="C2128" t="s">
        <v>5776</v>
      </c>
      <c r="D2128" t="s">
        <v>5777</v>
      </c>
      <c r="G2128" t="s">
        <v>37</v>
      </c>
    </row>
    <row r="2129" spans="1:7" x14ac:dyDescent="0.25">
      <c r="A2129">
        <v>147340</v>
      </c>
      <c r="B2129" t="s">
        <v>5778</v>
      </c>
      <c r="C2129" t="s">
        <v>5779</v>
      </c>
      <c r="D2129" t="s">
        <v>9</v>
      </c>
      <c r="G2129" t="s">
        <v>37</v>
      </c>
    </row>
    <row r="2130" spans="1:7" x14ac:dyDescent="0.25">
      <c r="A2130">
        <v>147380</v>
      </c>
      <c r="B2130" t="s">
        <v>5780</v>
      </c>
      <c r="C2130" t="s">
        <v>5781</v>
      </c>
      <c r="D2130" t="s">
        <v>9</v>
      </c>
      <c r="G2130" t="s">
        <v>40</v>
      </c>
    </row>
    <row r="2131" spans="1:7" x14ac:dyDescent="0.25">
      <c r="A2131">
        <v>147401</v>
      </c>
      <c r="B2131" t="s">
        <v>5782</v>
      </c>
      <c r="C2131" t="s">
        <v>5783</v>
      </c>
      <c r="D2131" t="s">
        <v>9</v>
      </c>
      <c r="G2131" t="s">
        <v>10</v>
      </c>
    </row>
    <row r="2132" spans="1:7" x14ac:dyDescent="0.25">
      <c r="A2132">
        <v>147421</v>
      </c>
      <c r="B2132" t="s">
        <v>5784</v>
      </c>
      <c r="C2132" t="s">
        <v>5785</v>
      </c>
      <c r="D2132" t="s">
        <v>9</v>
      </c>
      <c r="G2132" t="s">
        <v>1015</v>
      </c>
    </row>
    <row r="2133" spans="1:7" x14ac:dyDescent="0.25">
      <c r="A2133">
        <v>147480</v>
      </c>
      <c r="B2133" t="s">
        <v>5786</v>
      </c>
      <c r="C2133" t="s">
        <v>5787</v>
      </c>
      <c r="D2133" t="s">
        <v>5788</v>
      </c>
      <c r="E2133">
        <v>21955</v>
      </c>
      <c r="G2133" t="s">
        <v>2331</v>
      </c>
    </row>
    <row r="2134" spans="1:7" x14ac:dyDescent="0.25">
      <c r="A2134">
        <v>147542</v>
      </c>
      <c r="B2134" t="s">
        <v>5789</v>
      </c>
      <c r="C2134" t="s">
        <v>5790</v>
      </c>
      <c r="D2134" t="s">
        <v>9</v>
      </c>
      <c r="G2134" t="s">
        <v>1972</v>
      </c>
    </row>
    <row r="2135" spans="1:7" x14ac:dyDescent="0.25">
      <c r="A2135">
        <v>147561</v>
      </c>
      <c r="B2135" t="s">
        <v>5791</v>
      </c>
      <c r="C2135" t="s">
        <v>5792</v>
      </c>
      <c r="D2135" t="s">
        <v>9</v>
      </c>
      <c r="G2135" t="s">
        <v>40</v>
      </c>
    </row>
    <row r="2136" spans="1:7" x14ac:dyDescent="0.25">
      <c r="A2136">
        <v>147601</v>
      </c>
      <c r="B2136" t="s">
        <v>5793</v>
      </c>
      <c r="C2136" t="s">
        <v>5794</v>
      </c>
      <c r="D2136" t="s">
        <v>5795</v>
      </c>
      <c r="G2136" t="s">
        <v>13</v>
      </c>
    </row>
    <row r="2137" spans="1:7" x14ac:dyDescent="0.25">
      <c r="A2137">
        <v>147640</v>
      </c>
      <c r="B2137" t="s">
        <v>5796</v>
      </c>
      <c r="C2137" t="s">
        <v>5797</v>
      </c>
      <c r="D2137" t="s">
        <v>9</v>
      </c>
      <c r="G2137" t="s">
        <v>37</v>
      </c>
    </row>
    <row r="2138" spans="1:7" x14ac:dyDescent="0.25">
      <c r="A2138">
        <v>147641</v>
      </c>
      <c r="B2138" t="s">
        <v>5798</v>
      </c>
      <c r="C2138" t="s">
        <v>5799</v>
      </c>
      <c r="D2138" t="s">
        <v>5800</v>
      </c>
      <c r="G2138" t="s">
        <v>3416</v>
      </c>
    </row>
    <row r="2139" spans="1:7" x14ac:dyDescent="0.25">
      <c r="A2139">
        <v>147682</v>
      </c>
      <c r="B2139" t="s">
        <v>5801</v>
      </c>
      <c r="C2139" t="s">
        <v>5802</v>
      </c>
      <c r="D2139" t="s">
        <v>5803</v>
      </c>
      <c r="G2139" t="s">
        <v>3143</v>
      </c>
    </row>
    <row r="2140" spans="1:7" x14ac:dyDescent="0.25">
      <c r="A2140">
        <v>147740</v>
      </c>
      <c r="B2140" t="s">
        <v>5804</v>
      </c>
      <c r="C2140" t="s">
        <v>5805</v>
      </c>
      <c r="D2140" t="s">
        <v>9</v>
      </c>
      <c r="G2140" t="s">
        <v>4587</v>
      </c>
    </row>
    <row r="2141" spans="1:7" x14ac:dyDescent="0.25">
      <c r="A2141">
        <v>147780</v>
      </c>
      <c r="B2141" t="s">
        <v>5806</v>
      </c>
      <c r="C2141" t="s">
        <v>5807</v>
      </c>
      <c r="D2141" t="s">
        <v>5808</v>
      </c>
      <c r="G2141" t="s">
        <v>37</v>
      </c>
    </row>
    <row r="2142" spans="1:7" x14ac:dyDescent="0.25">
      <c r="A2142">
        <v>147782</v>
      </c>
      <c r="B2142" t="s">
        <v>5809</v>
      </c>
      <c r="C2142" t="s">
        <v>5810</v>
      </c>
      <c r="D2142" t="s">
        <v>5811</v>
      </c>
      <c r="G2142" t="s">
        <v>2331</v>
      </c>
    </row>
    <row r="2143" spans="1:7" x14ac:dyDescent="0.25">
      <c r="A2143">
        <v>147800</v>
      </c>
      <c r="B2143" t="s">
        <v>5812</v>
      </c>
      <c r="C2143" t="s">
        <v>5813</v>
      </c>
      <c r="D2143" t="s">
        <v>5007</v>
      </c>
      <c r="G2143" t="s">
        <v>37</v>
      </c>
    </row>
    <row r="2144" spans="1:7" x14ac:dyDescent="0.25">
      <c r="A2144">
        <v>147820</v>
      </c>
      <c r="B2144" t="s">
        <v>5814</v>
      </c>
      <c r="C2144" t="s">
        <v>5815</v>
      </c>
      <c r="D2144" t="s">
        <v>9</v>
      </c>
      <c r="G2144" t="s">
        <v>37</v>
      </c>
    </row>
    <row r="2145" spans="1:7" x14ac:dyDescent="0.25">
      <c r="A2145">
        <v>147861</v>
      </c>
      <c r="B2145" t="s">
        <v>5816</v>
      </c>
      <c r="C2145" t="s">
        <v>5817</v>
      </c>
      <c r="D2145" t="s">
        <v>9</v>
      </c>
      <c r="G2145" t="s">
        <v>4414</v>
      </c>
    </row>
    <row r="2146" spans="1:7" x14ac:dyDescent="0.25">
      <c r="A2146">
        <v>147900</v>
      </c>
      <c r="B2146" t="s">
        <v>5818</v>
      </c>
      <c r="C2146" t="s">
        <v>5819</v>
      </c>
      <c r="D2146" t="s">
        <v>5820</v>
      </c>
      <c r="G2146" t="s">
        <v>743</v>
      </c>
    </row>
    <row r="2147" spans="1:7" x14ac:dyDescent="0.25">
      <c r="A2147">
        <v>147961</v>
      </c>
      <c r="B2147" t="s">
        <v>5821</v>
      </c>
      <c r="C2147" t="s">
        <v>5822</v>
      </c>
      <c r="D2147" t="s">
        <v>9</v>
      </c>
      <c r="G2147" t="s">
        <v>5823</v>
      </c>
    </row>
    <row r="2148" spans="1:7" x14ac:dyDescent="0.25">
      <c r="A2148">
        <v>148020</v>
      </c>
      <c r="B2148" t="s">
        <v>5824</v>
      </c>
      <c r="C2148" t="s">
        <v>5825</v>
      </c>
      <c r="D2148" t="s">
        <v>9</v>
      </c>
      <c r="G2148" t="s">
        <v>1758</v>
      </c>
    </row>
    <row r="2149" spans="1:7" x14ac:dyDescent="0.25">
      <c r="A2149">
        <v>148040</v>
      </c>
      <c r="B2149" t="s">
        <v>5826</v>
      </c>
      <c r="C2149" t="s">
        <v>5827</v>
      </c>
      <c r="D2149" t="s">
        <v>5828</v>
      </c>
      <c r="E2149" t="s">
        <v>5829</v>
      </c>
      <c r="G2149" t="s">
        <v>47</v>
      </c>
    </row>
    <row r="2150" spans="1:7" x14ac:dyDescent="0.25">
      <c r="A2150">
        <v>148041</v>
      </c>
      <c r="B2150" t="s">
        <v>5830</v>
      </c>
      <c r="C2150" t="s">
        <v>5831</v>
      </c>
      <c r="D2150" t="s">
        <v>5832</v>
      </c>
      <c r="E2150" t="s">
        <v>5833</v>
      </c>
      <c r="G2150" t="s">
        <v>4730</v>
      </c>
    </row>
    <row r="2151" spans="1:7" x14ac:dyDescent="0.25">
      <c r="A2151">
        <v>148043</v>
      </c>
      <c r="B2151" t="s">
        <v>5834</v>
      </c>
      <c r="C2151" t="s">
        <v>5835</v>
      </c>
      <c r="D2151" t="s">
        <v>5836</v>
      </c>
      <c r="G2151" t="s">
        <v>3416</v>
      </c>
    </row>
    <row r="2152" spans="1:7" x14ac:dyDescent="0.25">
      <c r="A2152">
        <v>148080</v>
      </c>
      <c r="B2152" t="s">
        <v>5837</v>
      </c>
      <c r="C2152" t="s">
        <v>5838</v>
      </c>
      <c r="D2152" t="s">
        <v>5839</v>
      </c>
      <c r="E2152" t="s">
        <v>5840</v>
      </c>
      <c r="F2152" t="s">
        <v>5841</v>
      </c>
      <c r="G2152" t="s">
        <v>3143</v>
      </c>
    </row>
    <row r="2153" spans="1:7" x14ac:dyDescent="0.25">
      <c r="A2153">
        <v>148081</v>
      </c>
      <c r="B2153" t="s">
        <v>5842</v>
      </c>
      <c r="C2153" t="s">
        <v>5843</v>
      </c>
      <c r="D2153" t="s">
        <v>9</v>
      </c>
      <c r="G2153" t="s">
        <v>253</v>
      </c>
    </row>
    <row r="2154" spans="1:7" x14ac:dyDescent="0.25">
      <c r="A2154">
        <v>148123</v>
      </c>
      <c r="B2154" t="s">
        <v>5844</v>
      </c>
      <c r="C2154" t="s">
        <v>5845</v>
      </c>
      <c r="D2154" t="s">
        <v>5846</v>
      </c>
      <c r="G2154" t="s">
        <v>229</v>
      </c>
    </row>
    <row r="2155" spans="1:7" x14ac:dyDescent="0.25">
      <c r="A2155">
        <v>148160</v>
      </c>
      <c r="B2155" t="s">
        <v>5847</v>
      </c>
      <c r="C2155" t="s">
        <v>5848</v>
      </c>
      <c r="D2155" t="s">
        <v>9</v>
      </c>
      <c r="G2155" t="s">
        <v>37</v>
      </c>
    </row>
    <row r="2156" spans="1:7" x14ac:dyDescent="0.25">
      <c r="A2156">
        <v>148181</v>
      </c>
      <c r="B2156" t="s">
        <v>5849</v>
      </c>
      <c r="C2156" t="s">
        <v>5850</v>
      </c>
      <c r="D2156" t="s">
        <v>9</v>
      </c>
      <c r="G2156" t="s">
        <v>37</v>
      </c>
    </row>
    <row r="2157" spans="1:7" x14ac:dyDescent="0.25">
      <c r="A2157">
        <v>148200</v>
      </c>
      <c r="B2157" t="s">
        <v>5851</v>
      </c>
      <c r="C2157" t="s">
        <v>5852</v>
      </c>
      <c r="D2157" t="s">
        <v>5853</v>
      </c>
      <c r="G2157" t="s">
        <v>1093</v>
      </c>
    </row>
    <row r="2158" spans="1:7" x14ac:dyDescent="0.25">
      <c r="A2158">
        <v>148202</v>
      </c>
      <c r="B2158" t="s">
        <v>5854</v>
      </c>
      <c r="C2158" t="s">
        <v>5855</v>
      </c>
      <c r="D2158" t="s">
        <v>9</v>
      </c>
      <c r="G2158" t="s">
        <v>37</v>
      </c>
    </row>
    <row r="2159" spans="1:7" x14ac:dyDescent="0.25">
      <c r="A2159">
        <v>148204</v>
      </c>
      <c r="B2159" t="s">
        <v>5856</v>
      </c>
      <c r="C2159" t="s">
        <v>5857</v>
      </c>
      <c r="D2159" t="s">
        <v>9</v>
      </c>
      <c r="G2159" t="s">
        <v>37</v>
      </c>
    </row>
    <row r="2160" spans="1:7" x14ac:dyDescent="0.25">
      <c r="A2160">
        <v>148206</v>
      </c>
      <c r="B2160" t="s">
        <v>5858</v>
      </c>
      <c r="C2160" t="s">
        <v>5859</v>
      </c>
      <c r="D2160" t="s">
        <v>5860</v>
      </c>
      <c r="E2160" t="s">
        <v>5861</v>
      </c>
      <c r="G2160" t="s">
        <v>489</v>
      </c>
    </row>
    <row r="2161" spans="1:7" x14ac:dyDescent="0.25">
      <c r="A2161">
        <v>148221</v>
      </c>
      <c r="B2161" t="s">
        <v>5862</v>
      </c>
      <c r="C2161" t="s">
        <v>5863</v>
      </c>
      <c r="D2161" t="s">
        <v>9</v>
      </c>
      <c r="G2161" t="s">
        <v>37</v>
      </c>
    </row>
    <row r="2162" spans="1:7" x14ac:dyDescent="0.25">
      <c r="A2162">
        <v>148222</v>
      </c>
      <c r="B2162" t="s">
        <v>5864</v>
      </c>
      <c r="C2162" t="s">
        <v>1644</v>
      </c>
      <c r="D2162" t="s">
        <v>5865</v>
      </c>
      <c r="E2162" t="s">
        <v>5866</v>
      </c>
      <c r="G2162" t="s">
        <v>37</v>
      </c>
    </row>
    <row r="2163" spans="1:7" x14ac:dyDescent="0.25">
      <c r="A2163">
        <v>148241</v>
      </c>
      <c r="B2163" t="s">
        <v>5867</v>
      </c>
      <c r="C2163" t="s">
        <v>5868</v>
      </c>
      <c r="D2163" t="s">
        <v>9</v>
      </c>
      <c r="G2163" t="s">
        <v>37</v>
      </c>
    </row>
    <row r="2164" spans="1:7" x14ac:dyDescent="0.25">
      <c r="A2164">
        <v>148242</v>
      </c>
      <c r="B2164" t="s">
        <v>5869</v>
      </c>
      <c r="C2164" t="s">
        <v>5870</v>
      </c>
      <c r="D2164" t="s">
        <v>9</v>
      </c>
      <c r="G2164" t="s">
        <v>37</v>
      </c>
    </row>
    <row r="2165" spans="1:7" x14ac:dyDescent="0.25">
      <c r="A2165">
        <v>148262</v>
      </c>
      <c r="B2165" t="s">
        <v>5871</v>
      </c>
      <c r="C2165" t="s">
        <v>5872</v>
      </c>
      <c r="D2165" t="s">
        <v>9</v>
      </c>
      <c r="G2165" t="s">
        <v>1093</v>
      </c>
    </row>
    <row r="2166" spans="1:7" x14ac:dyDescent="0.25">
      <c r="A2166">
        <v>148300</v>
      </c>
      <c r="B2166" t="s">
        <v>5873</v>
      </c>
      <c r="C2166" t="s">
        <v>5874</v>
      </c>
      <c r="D2166" t="s">
        <v>5875</v>
      </c>
      <c r="E2166" t="s">
        <v>835</v>
      </c>
      <c r="G2166" t="s">
        <v>37</v>
      </c>
    </row>
    <row r="2167" spans="1:7" x14ac:dyDescent="0.25">
      <c r="A2167">
        <v>148301</v>
      </c>
      <c r="B2167" t="s">
        <v>5876</v>
      </c>
      <c r="C2167" t="s">
        <v>5877</v>
      </c>
      <c r="D2167" t="s">
        <v>5878</v>
      </c>
      <c r="G2167" t="s">
        <v>37</v>
      </c>
    </row>
    <row r="2168" spans="1:7" x14ac:dyDescent="0.25">
      <c r="A2168">
        <v>148302</v>
      </c>
      <c r="B2168" t="s">
        <v>5879</v>
      </c>
      <c r="C2168" t="s">
        <v>950</v>
      </c>
      <c r="D2168" t="s">
        <v>5880</v>
      </c>
      <c r="G2168" t="s">
        <v>37</v>
      </c>
    </row>
    <row r="2169" spans="1:7" x14ac:dyDescent="0.25">
      <c r="A2169">
        <v>148321</v>
      </c>
      <c r="B2169" t="s">
        <v>5881</v>
      </c>
      <c r="C2169" t="s">
        <v>5882</v>
      </c>
      <c r="D2169" t="s">
        <v>9</v>
      </c>
      <c r="G2169" t="s">
        <v>1758</v>
      </c>
    </row>
    <row r="2170" spans="1:7" x14ac:dyDescent="0.25">
      <c r="A2170">
        <v>148360</v>
      </c>
      <c r="B2170" t="s">
        <v>5883</v>
      </c>
      <c r="C2170" t="s">
        <v>5884</v>
      </c>
      <c r="D2170" t="s">
        <v>5885</v>
      </c>
      <c r="E2170" t="s">
        <v>5886</v>
      </c>
      <c r="G2170" t="s">
        <v>229</v>
      </c>
    </row>
    <row r="2171" spans="1:7" x14ac:dyDescent="0.25">
      <c r="A2171">
        <v>148380</v>
      </c>
      <c r="B2171" t="s">
        <v>5887</v>
      </c>
      <c r="C2171" t="s">
        <v>5888</v>
      </c>
      <c r="D2171" t="s">
        <v>9</v>
      </c>
      <c r="G2171" t="s">
        <v>37</v>
      </c>
    </row>
    <row r="2172" spans="1:7" x14ac:dyDescent="0.25">
      <c r="A2172">
        <v>148381</v>
      </c>
      <c r="B2172" t="s">
        <v>5889</v>
      </c>
      <c r="C2172" t="s">
        <v>5890</v>
      </c>
      <c r="D2172" t="s">
        <v>9</v>
      </c>
      <c r="G2172" t="s">
        <v>40</v>
      </c>
    </row>
    <row r="2173" spans="1:7" x14ac:dyDescent="0.25">
      <c r="A2173">
        <v>148382</v>
      </c>
      <c r="B2173" t="s">
        <v>5891</v>
      </c>
      <c r="C2173" t="s">
        <v>5892</v>
      </c>
      <c r="D2173" t="s">
        <v>5893</v>
      </c>
      <c r="E2173" t="s">
        <v>5894</v>
      </c>
      <c r="F2173" t="s">
        <v>5895</v>
      </c>
      <c r="G2173" t="s">
        <v>2331</v>
      </c>
    </row>
    <row r="2174" spans="1:7" x14ac:dyDescent="0.25">
      <c r="A2174">
        <v>148401</v>
      </c>
      <c r="B2174" t="s">
        <v>5896</v>
      </c>
      <c r="C2174" t="s">
        <v>5897</v>
      </c>
      <c r="D2174" t="s">
        <v>9</v>
      </c>
      <c r="G2174" t="s">
        <v>37</v>
      </c>
    </row>
    <row r="2175" spans="1:7" x14ac:dyDescent="0.25">
      <c r="A2175">
        <v>148422</v>
      </c>
      <c r="B2175" t="s">
        <v>5898</v>
      </c>
      <c r="C2175" t="s">
        <v>5899</v>
      </c>
      <c r="D2175" t="s">
        <v>9</v>
      </c>
      <c r="G2175" t="s">
        <v>37</v>
      </c>
    </row>
    <row r="2176" spans="1:7" x14ac:dyDescent="0.25">
      <c r="A2176">
        <v>148423</v>
      </c>
      <c r="B2176" t="s">
        <v>5900</v>
      </c>
      <c r="C2176" t="s">
        <v>5901</v>
      </c>
      <c r="D2176" t="s">
        <v>9</v>
      </c>
      <c r="G2176" t="s">
        <v>37</v>
      </c>
    </row>
    <row r="2177" spans="1:7" x14ac:dyDescent="0.25">
      <c r="A2177">
        <v>148444</v>
      </c>
      <c r="B2177" t="s">
        <v>5902</v>
      </c>
      <c r="C2177" t="s">
        <v>5903</v>
      </c>
      <c r="D2177" t="s">
        <v>9</v>
      </c>
      <c r="G2177" t="s">
        <v>2331</v>
      </c>
    </row>
    <row r="2178" spans="1:7" x14ac:dyDescent="0.25">
      <c r="A2178">
        <v>148461</v>
      </c>
      <c r="B2178" t="s">
        <v>5904</v>
      </c>
      <c r="C2178" t="s">
        <v>5905</v>
      </c>
      <c r="D2178" t="s">
        <v>2094</v>
      </c>
      <c r="E2178" t="s">
        <v>5906</v>
      </c>
      <c r="F2178" t="s">
        <v>5907</v>
      </c>
      <c r="G2178" t="s">
        <v>1072</v>
      </c>
    </row>
    <row r="2179" spans="1:7" x14ac:dyDescent="0.25">
      <c r="A2179">
        <v>148462</v>
      </c>
      <c r="B2179" t="s">
        <v>5908</v>
      </c>
      <c r="C2179" t="s">
        <v>5909</v>
      </c>
      <c r="D2179" t="s">
        <v>9</v>
      </c>
      <c r="G2179" t="s">
        <v>2456</v>
      </c>
    </row>
    <row r="2180" spans="1:7" x14ac:dyDescent="0.25">
      <c r="A2180">
        <v>148481</v>
      </c>
      <c r="B2180" t="s">
        <v>5910</v>
      </c>
      <c r="C2180" t="s">
        <v>133</v>
      </c>
      <c r="D2180" t="s">
        <v>5911</v>
      </c>
      <c r="G2180" t="s">
        <v>13</v>
      </c>
    </row>
    <row r="2181" spans="1:7" x14ac:dyDescent="0.25">
      <c r="A2181">
        <v>148482</v>
      </c>
      <c r="B2181" t="s">
        <v>5912</v>
      </c>
      <c r="C2181" t="s">
        <v>5913</v>
      </c>
      <c r="D2181" t="s">
        <v>9</v>
      </c>
      <c r="G2181" t="s">
        <v>37</v>
      </c>
    </row>
    <row r="2182" spans="1:7" x14ac:dyDescent="0.25">
      <c r="A2182">
        <v>148504</v>
      </c>
      <c r="B2182" t="s">
        <v>5914</v>
      </c>
      <c r="C2182" t="s">
        <v>5915</v>
      </c>
      <c r="D2182" t="s">
        <v>5916</v>
      </c>
      <c r="E2182" t="s">
        <v>5917</v>
      </c>
      <c r="G2182" t="s">
        <v>1469</v>
      </c>
    </row>
    <row r="2183" spans="1:7" x14ac:dyDescent="0.25">
      <c r="A2183">
        <v>148521</v>
      </c>
      <c r="B2183" t="s">
        <v>5918</v>
      </c>
      <c r="C2183" t="s">
        <v>5919</v>
      </c>
      <c r="D2183" t="s">
        <v>5920</v>
      </c>
      <c r="G2183" t="s">
        <v>2331</v>
      </c>
    </row>
    <row r="2184" spans="1:7" x14ac:dyDescent="0.25">
      <c r="A2184">
        <v>148561</v>
      </c>
      <c r="B2184" t="s">
        <v>5921</v>
      </c>
      <c r="C2184" t="s">
        <v>5922</v>
      </c>
      <c r="D2184" t="s">
        <v>5923</v>
      </c>
      <c r="G2184" t="s">
        <v>40</v>
      </c>
    </row>
    <row r="2185" spans="1:7" x14ac:dyDescent="0.25">
      <c r="A2185">
        <v>148582</v>
      </c>
      <c r="B2185" t="s">
        <v>5924</v>
      </c>
      <c r="C2185" t="s">
        <v>5925</v>
      </c>
      <c r="D2185" t="s">
        <v>5926</v>
      </c>
      <c r="G2185" t="s">
        <v>13</v>
      </c>
    </row>
    <row r="2186" spans="1:7" x14ac:dyDescent="0.25">
      <c r="A2186">
        <v>148622</v>
      </c>
      <c r="B2186" t="s">
        <v>5927</v>
      </c>
      <c r="C2186" t="s">
        <v>5928</v>
      </c>
      <c r="D2186" t="s">
        <v>9</v>
      </c>
      <c r="G2186" t="s">
        <v>743</v>
      </c>
    </row>
    <row r="2187" spans="1:7" x14ac:dyDescent="0.25">
      <c r="A2187">
        <v>148624</v>
      </c>
      <c r="B2187" t="s">
        <v>5929</v>
      </c>
      <c r="C2187" t="s">
        <v>5930</v>
      </c>
      <c r="D2187" t="s">
        <v>9</v>
      </c>
      <c r="G2187" t="s">
        <v>37</v>
      </c>
    </row>
    <row r="2188" spans="1:7" x14ac:dyDescent="0.25">
      <c r="A2188">
        <v>148642</v>
      </c>
      <c r="B2188" t="s">
        <v>5931</v>
      </c>
      <c r="C2188" t="s">
        <v>5932</v>
      </c>
      <c r="D2188" t="s">
        <v>5933</v>
      </c>
      <c r="G2188" t="s">
        <v>37</v>
      </c>
    </row>
    <row r="2189" spans="1:7" x14ac:dyDescent="0.25">
      <c r="A2189">
        <v>148643</v>
      </c>
      <c r="B2189" t="s">
        <v>5934</v>
      </c>
      <c r="C2189" t="s">
        <v>5935</v>
      </c>
      <c r="D2189" t="s">
        <v>9</v>
      </c>
      <c r="G2189" t="s">
        <v>37</v>
      </c>
    </row>
    <row r="2190" spans="1:7" x14ac:dyDescent="0.25">
      <c r="A2190">
        <v>148661</v>
      </c>
      <c r="B2190" t="s">
        <v>5936</v>
      </c>
      <c r="C2190" t="s">
        <v>5937</v>
      </c>
      <c r="D2190" t="s">
        <v>5938</v>
      </c>
      <c r="G2190" t="s">
        <v>992</v>
      </c>
    </row>
    <row r="2191" spans="1:7" x14ac:dyDescent="0.25">
      <c r="A2191">
        <v>148762</v>
      </c>
      <c r="B2191" t="s">
        <v>5939</v>
      </c>
      <c r="C2191" t="s">
        <v>5940</v>
      </c>
      <c r="D2191" t="s">
        <v>5941</v>
      </c>
      <c r="E2191" t="s">
        <v>5942</v>
      </c>
      <c r="G2191" t="s">
        <v>37</v>
      </c>
    </row>
    <row r="2192" spans="1:7" x14ac:dyDescent="0.25">
      <c r="A2192">
        <v>148764</v>
      </c>
      <c r="B2192" t="s">
        <v>5943</v>
      </c>
      <c r="C2192" t="s">
        <v>5944</v>
      </c>
      <c r="D2192" t="s">
        <v>5945</v>
      </c>
      <c r="G2192" t="s">
        <v>1871</v>
      </c>
    </row>
    <row r="2193" spans="1:7" x14ac:dyDescent="0.25">
      <c r="A2193">
        <v>148781</v>
      </c>
      <c r="B2193" t="s">
        <v>5946</v>
      </c>
      <c r="C2193" t="s">
        <v>5947</v>
      </c>
      <c r="D2193" t="s">
        <v>9</v>
      </c>
      <c r="G2193" t="s">
        <v>21</v>
      </c>
    </row>
    <row r="2194" spans="1:7" x14ac:dyDescent="0.25">
      <c r="A2194">
        <v>148801</v>
      </c>
      <c r="B2194" t="s">
        <v>5948</v>
      </c>
      <c r="C2194" t="s">
        <v>5949</v>
      </c>
      <c r="D2194" t="s">
        <v>5950</v>
      </c>
      <c r="E2194" t="s">
        <v>5951</v>
      </c>
      <c r="F2194">
        <v>90006</v>
      </c>
      <c r="G2194" t="s">
        <v>1758</v>
      </c>
    </row>
    <row r="2195" spans="1:7" x14ac:dyDescent="0.25">
      <c r="A2195">
        <v>148802</v>
      </c>
      <c r="B2195" t="s">
        <v>5952</v>
      </c>
      <c r="C2195" t="s">
        <v>5953</v>
      </c>
      <c r="D2195" t="s">
        <v>9</v>
      </c>
      <c r="G2195" t="s">
        <v>40</v>
      </c>
    </row>
    <row r="2196" spans="1:7" x14ac:dyDescent="0.25">
      <c r="A2196">
        <v>148803</v>
      </c>
      <c r="B2196" t="s">
        <v>5954</v>
      </c>
      <c r="C2196" t="s">
        <v>5955</v>
      </c>
      <c r="D2196" t="s">
        <v>5956</v>
      </c>
      <c r="G2196" t="s">
        <v>37</v>
      </c>
    </row>
    <row r="2197" spans="1:7" x14ac:dyDescent="0.25">
      <c r="A2197">
        <v>148841</v>
      </c>
      <c r="B2197" t="s">
        <v>5957</v>
      </c>
      <c r="C2197" t="s">
        <v>5958</v>
      </c>
      <c r="D2197" t="s">
        <v>9</v>
      </c>
      <c r="G2197" t="s">
        <v>877</v>
      </c>
    </row>
    <row r="2198" spans="1:7" x14ac:dyDescent="0.25">
      <c r="A2198">
        <v>148842</v>
      </c>
      <c r="B2198" t="s">
        <v>5959</v>
      </c>
      <c r="C2198" t="s">
        <v>5960</v>
      </c>
      <c r="D2198" t="s">
        <v>5232</v>
      </c>
      <c r="G2198" t="s">
        <v>489</v>
      </c>
    </row>
    <row r="2199" spans="1:7" x14ac:dyDescent="0.25">
      <c r="A2199">
        <v>148861</v>
      </c>
      <c r="B2199" t="s">
        <v>5961</v>
      </c>
      <c r="C2199" t="s">
        <v>5962</v>
      </c>
      <c r="D2199" t="s">
        <v>5963</v>
      </c>
      <c r="G2199" t="s">
        <v>1072</v>
      </c>
    </row>
    <row r="2200" spans="1:7" x14ac:dyDescent="0.25">
      <c r="A2200">
        <v>148903</v>
      </c>
      <c r="B2200" t="s">
        <v>5964</v>
      </c>
      <c r="C2200" t="s">
        <v>5965</v>
      </c>
      <c r="D2200" t="s">
        <v>9</v>
      </c>
      <c r="G2200" t="s">
        <v>1758</v>
      </c>
    </row>
    <row r="2201" spans="1:7" x14ac:dyDescent="0.25">
      <c r="A2201">
        <v>148906</v>
      </c>
      <c r="B2201" t="s">
        <v>5966</v>
      </c>
      <c r="C2201" t="s">
        <v>5967</v>
      </c>
      <c r="D2201" t="s">
        <v>5968</v>
      </c>
      <c r="G2201" t="s">
        <v>743</v>
      </c>
    </row>
    <row r="2202" spans="1:7" x14ac:dyDescent="0.25">
      <c r="A2202">
        <v>148921</v>
      </c>
      <c r="B2202" t="s">
        <v>5969</v>
      </c>
      <c r="C2202" t="s">
        <v>444</v>
      </c>
      <c r="D2202" t="s">
        <v>5970</v>
      </c>
      <c r="G2202" t="s">
        <v>37</v>
      </c>
    </row>
    <row r="2203" spans="1:7" x14ac:dyDescent="0.25">
      <c r="A2203">
        <v>148922</v>
      </c>
      <c r="B2203" t="s">
        <v>5971</v>
      </c>
      <c r="C2203" t="s">
        <v>5972</v>
      </c>
      <c r="D2203" t="s">
        <v>9</v>
      </c>
      <c r="G2203" t="s">
        <v>877</v>
      </c>
    </row>
    <row r="2204" spans="1:7" x14ac:dyDescent="0.25">
      <c r="A2204">
        <v>148941</v>
      </c>
      <c r="B2204" t="s">
        <v>5973</v>
      </c>
      <c r="C2204" t="s">
        <v>133</v>
      </c>
      <c r="D2204" t="s">
        <v>5974</v>
      </c>
      <c r="G2204" t="s">
        <v>13</v>
      </c>
    </row>
    <row r="2205" spans="1:7" x14ac:dyDescent="0.25">
      <c r="A2205">
        <v>148961</v>
      </c>
      <c r="B2205" t="s">
        <v>5975</v>
      </c>
      <c r="C2205" t="s">
        <v>5976</v>
      </c>
      <c r="D2205" t="s">
        <v>9</v>
      </c>
      <c r="G2205" t="s">
        <v>37</v>
      </c>
    </row>
    <row r="2206" spans="1:7" x14ac:dyDescent="0.25">
      <c r="A2206">
        <v>148962</v>
      </c>
      <c r="B2206" t="s">
        <v>5977</v>
      </c>
      <c r="C2206" t="s">
        <v>5978</v>
      </c>
      <c r="D2206" t="s">
        <v>5450</v>
      </c>
      <c r="G2206" t="s">
        <v>37</v>
      </c>
    </row>
    <row r="2207" spans="1:7" x14ac:dyDescent="0.25">
      <c r="A2207">
        <v>148963</v>
      </c>
      <c r="B2207" t="s">
        <v>5979</v>
      </c>
      <c r="C2207" t="s">
        <v>5980</v>
      </c>
      <c r="D2207" t="s">
        <v>9</v>
      </c>
      <c r="G2207" t="s">
        <v>37</v>
      </c>
    </row>
    <row r="2208" spans="1:7" x14ac:dyDescent="0.25">
      <c r="A2208">
        <v>149001</v>
      </c>
      <c r="B2208" t="s">
        <v>5981</v>
      </c>
      <c r="C2208" t="s">
        <v>5982</v>
      </c>
      <c r="D2208" t="s">
        <v>9</v>
      </c>
      <c r="G2208" t="s">
        <v>37</v>
      </c>
    </row>
    <row r="2209" spans="1:7" x14ac:dyDescent="0.25">
      <c r="A2209">
        <v>149042</v>
      </c>
      <c r="B2209" t="s">
        <v>5983</v>
      </c>
      <c r="C2209" t="s">
        <v>5984</v>
      </c>
      <c r="D2209" t="s">
        <v>9</v>
      </c>
      <c r="G2209" t="s">
        <v>37</v>
      </c>
    </row>
    <row r="2210" spans="1:7" x14ac:dyDescent="0.25">
      <c r="A2210">
        <v>149043</v>
      </c>
      <c r="B2210" t="s">
        <v>5985</v>
      </c>
      <c r="C2210" t="s">
        <v>5986</v>
      </c>
      <c r="D2210" t="s">
        <v>9</v>
      </c>
      <c r="G2210" t="s">
        <v>37</v>
      </c>
    </row>
    <row r="2211" spans="1:7" x14ac:dyDescent="0.25">
      <c r="A2211">
        <v>149044</v>
      </c>
      <c r="B2211" t="s">
        <v>5987</v>
      </c>
      <c r="C2211" t="s">
        <v>5176</v>
      </c>
      <c r="D2211" t="s">
        <v>5177</v>
      </c>
      <c r="G2211" t="s">
        <v>37</v>
      </c>
    </row>
    <row r="2212" spans="1:7" x14ac:dyDescent="0.25">
      <c r="A2212">
        <v>149045</v>
      </c>
      <c r="B2212" t="s">
        <v>5988</v>
      </c>
      <c r="C2212" t="s">
        <v>5989</v>
      </c>
      <c r="D2212" t="s">
        <v>5990</v>
      </c>
      <c r="G2212" t="s">
        <v>10</v>
      </c>
    </row>
    <row r="2213" spans="1:7" x14ac:dyDescent="0.25">
      <c r="A2213">
        <v>149061</v>
      </c>
      <c r="B2213" t="s">
        <v>5991</v>
      </c>
      <c r="C2213" t="s">
        <v>5992</v>
      </c>
      <c r="D2213" t="s">
        <v>5993</v>
      </c>
      <c r="G2213" t="s">
        <v>5695</v>
      </c>
    </row>
    <row r="2214" spans="1:7" x14ac:dyDescent="0.25">
      <c r="A2214">
        <v>149063</v>
      </c>
      <c r="B2214" t="s">
        <v>5994</v>
      </c>
      <c r="C2214" t="s">
        <v>5995</v>
      </c>
      <c r="D2214" t="s">
        <v>9</v>
      </c>
      <c r="G2214" t="s">
        <v>13</v>
      </c>
    </row>
    <row r="2215" spans="1:7" x14ac:dyDescent="0.25">
      <c r="A2215">
        <v>149064</v>
      </c>
      <c r="B2215" t="s">
        <v>5996</v>
      </c>
      <c r="C2215" t="s">
        <v>834</v>
      </c>
      <c r="D2215" t="s">
        <v>5997</v>
      </c>
      <c r="E2215" t="s">
        <v>835</v>
      </c>
      <c r="G2215" t="s">
        <v>37</v>
      </c>
    </row>
    <row r="2216" spans="1:7" x14ac:dyDescent="0.25">
      <c r="A2216">
        <v>149067</v>
      </c>
      <c r="B2216" t="s">
        <v>5998</v>
      </c>
      <c r="C2216" t="s">
        <v>5999</v>
      </c>
      <c r="D2216" t="s">
        <v>6000</v>
      </c>
      <c r="G2216" t="s">
        <v>3143</v>
      </c>
    </row>
    <row r="2217" spans="1:7" x14ac:dyDescent="0.25">
      <c r="A2217">
        <v>149082</v>
      </c>
      <c r="B2217" t="s">
        <v>6001</v>
      </c>
      <c r="C2217" t="s">
        <v>6002</v>
      </c>
      <c r="D2217" t="s">
        <v>6003</v>
      </c>
      <c r="G2217" t="s">
        <v>758</v>
      </c>
    </row>
    <row r="2218" spans="1:7" x14ac:dyDescent="0.25">
      <c r="A2218">
        <v>149101</v>
      </c>
      <c r="B2218" t="s">
        <v>6004</v>
      </c>
      <c r="C2218" t="s">
        <v>6005</v>
      </c>
      <c r="D2218" t="s">
        <v>6006</v>
      </c>
      <c r="E2218" t="s">
        <v>6007</v>
      </c>
      <c r="G2218" t="s">
        <v>2331</v>
      </c>
    </row>
    <row r="2219" spans="1:7" x14ac:dyDescent="0.25">
      <c r="A2219">
        <v>149102</v>
      </c>
      <c r="B2219" t="s">
        <v>6008</v>
      </c>
      <c r="C2219" t="s">
        <v>6009</v>
      </c>
      <c r="D2219" t="s">
        <v>6010</v>
      </c>
      <c r="G2219" t="s">
        <v>10</v>
      </c>
    </row>
    <row r="2220" spans="1:7" x14ac:dyDescent="0.25">
      <c r="A2220">
        <v>149121</v>
      </c>
      <c r="B2220" t="s">
        <v>6011</v>
      </c>
      <c r="C2220" t="s">
        <v>6012</v>
      </c>
      <c r="D2220" t="s">
        <v>6013</v>
      </c>
      <c r="G2220" t="s">
        <v>3143</v>
      </c>
    </row>
    <row r="2221" spans="1:7" x14ac:dyDescent="0.25">
      <c r="A2221">
        <v>149142</v>
      </c>
      <c r="B2221" t="s">
        <v>6014</v>
      </c>
      <c r="C2221" t="s">
        <v>6015</v>
      </c>
      <c r="D2221" t="s">
        <v>6016</v>
      </c>
      <c r="E2221" t="s">
        <v>6017</v>
      </c>
      <c r="G2221" t="s">
        <v>2198</v>
      </c>
    </row>
    <row r="2222" spans="1:7" x14ac:dyDescent="0.25">
      <c r="A2222">
        <v>149143</v>
      </c>
      <c r="B2222" t="s">
        <v>6018</v>
      </c>
      <c r="C2222" t="s">
        <v>6019</v>
      </c>
      <c r="D2222" t="s">
        <v>6020</v>
      </c>
      <c r="G2222" t="s">
        <v>37</v>
      </c>
    </row>
    <row r="2223" spans="1:7" x14ac:dyDescent="0.25">
      <c r="A2223">
        <v>149161</v>
      </c>
      <c r="B2223" t="s">
        <v>6021</v>
      </c>
      <c r="C2223" t="s">
        <v>6022</v>
      </c>
      <c r="D2223" t="s">
        <v>6023</v>
      </c>
      <c r="E2223" t="s">
        <v>6024</v>
      </c>
      <c r="G2223" t="s">
        <v>1469</v>
      </c>
    </row>
    <row r="2224" spans="1:7" x14ac:dyDescent="0.25">
      <c r="A2224">
        <v>149181</v>
      </c>
      <c r="B2224" t="s">
        <v>6025</v>
      </c>
      <c r="C2224" t="s">
        <v>6026</v>
      </c>
      <c r="D2224" t="s">
        <v>9</v>
      </c>
      <c r="G2224" t="s">
        <v>37</v>
      </c>
    </row>
    <row r="2225" spans="1:7" x14ac:dyDescent="0.25">
      <c r="A2225">
        <v>149201</v>
      </c>
      <c r="B2225" t="s">
        <v>6027</v>
      </c>
      <c r="C2225" t="s">
        <v>6028</v>
      </c>
      <c r="D2225" t="s">
        <v>9</v>
      </c>
      <c r="G2225" t="s">
        <v>2357</v>
      </c>
    </row>
    <row r="2226" spans="1:7" x14ac:dyDescent="0.25">
      <c r="A2226">
        <v>149221</v>
      </c>
      <c r="B2226" t="s">
        <v>6029</v>
      </c>
      <c r="C2226" t="s">
        <v>315</v>
      </c>
      <c r="D2226" t="s">
        <v>9</v>
      </c>
      <c r="G2226" t="s">
        <v>37</v>
      </c>
    </row>
    <row r="2227" spans="1:7" x14ac:dyDescent="0.25">
      <c r="A2227">
        <v>149222</v>
      </c>
      <c r="B2227" t="s">
        <v>6030</v>
      </c>
      <c r="C2227" t="s">
        <v>6031</v>
      </c>
      <c r="D2227" t="s">
        <v>9</v>
      </c>
      <c r="G2227" t="s">
        <v>37</v>
      </c>
    </row>
    <row r="2228" spans="1:7" x14ac:dyDescent="0.25">
      <c r="A2228">
        <v>149241</v>
      </c>
      <c r="B2228" t="s">
        <v>6032</v>
      </c>
      <c r="C2228" t="s">
        <v>6033</v>
      </c>
      <c r="D2228" t="s">
        <v>6034</v>
      </c>
      <c r="E2228" t="s">
        <v>6035</v>
      </c>
      <c r="G2228" t="s">
        <v>2331</v>
      </c>
    </row>
    <row r="2229" spans="1:7" x14ac:dyDescent="0.25">
      <c r="A2229">
        <v>149242</v>
      </c>
      <c r="B2229" t="s">
        <v>6036</v>
      </c>
      <c r="C2229" t="s">
        <v>6037</v>
      </c>
      <c r="D2229" t="s">
        <v>6038</v>
      </c>
      <c r="G2229" t="s">
        <v>37</v>
      </c>
    </row>
    <row r="2230" spans="1:7" x14ac:dyDescent="0.25">
      <c r="A2230">
        <v>149261</v>
      </c>
      <c r="B2230" t="s">
        <v>6039</v>
      </c>
      <c r="C2230" t="s">
        <v>837</v>
      </c>
      <c r="D2230" t="s">
        <v>6040</v>
      </c>
      <c r="G2230" t="s">
        <v>37</v>
      </c>
    </row>
    <row r="2231" spans="1:7" x14ac:dyDescent="0.25">
      <c r="A2231">
        <v>149262</v>
      </c>
      <c r="B2231" t="s">
        <v>6041</v>
      </c>
      <c r="C2231" t="s">
        <v>6042</v>
      </c>
      <c r="D2231" t="s">
        <v>2859</v>
      </c>
      <c r="G2231" t="s">
        <v>10</v>
      </c>
    </row>
    <row r="2232" spans="1:7" x14ac:dyDescent="0.25">
      <c r="A2232">
        <v>149263</v>
      </c>
      <c r="B2232" t="s">
        <v>6043</v>
      </c>
      <c r="C2232" t="s">
        <v>6044</v>
      </c>
      <c r="D2232" t="s">
        <v>6045</v>
      </c>
      <c r="E2232" t="s">
        <v>6046</v>
      </c>
      <c r="G2232" t="s">
        <v>13</v>
      </c>
    </row>
    <row r="2233" spans="1:7" x14ac:dyDescent="0.25">
      <c r="A2233">
        <v>149281</v>
      </c>
      <c r="B2233" t="s">
        <v>6047</v>
      </c>
      <c r="C2233" t="s">
        <v>6048</v>
      </c>
      <c r="D2233" t="s">
        <v>9</v>
      </c>
      <c r="G2233" t="s">
        <v>37</v>
      </c>
    </row>
    <row r="2234" spans="1:7" x14ac:dyDescent="0.25">
      <c r="A2234">
        <v>149284</v>
      </c>
      <c r="B2234" t="s">
        <v>6049</v>
      </c>
      <c r="C2234" t="s">
        <v>6050</v>
      </c>
      <c r="D2234" t="s">
        <v>6051</v>
      </c>
      <c r="G2234" t="s">
        <v>3143</v>
      </c>
    </row>
    <row r="2235" spans="1:7" x14ac:dyDescent="0.25">
      <c r="A2235">
        <v>149301</v>
      </c>
      <c r="B2235" t="s">
        <v>6052</v>
      </c>
      <c r="C2235" t="s">
        <v>6053</v>
      </c>
      <c r="D2235" t="s">
        <v>82</v>
      </c>
      <c r="G2235" t="s">
        <v>10</v>
      </c>
    </row>
    <row r="2236" spans="1:7" x14ac:dyDescent="0.25">
      <c r="A2236">
        <v>149302</v>
      </c>
      <c r="B2236" t="s">
        <v>6054</v>
      </c>
      <c r="C2236" t="s">
        <v>6055</v>
      </c>
      <c r="D2236" t="s">
        <v>9</v>
      </c>
      <c r="G2236" t="s">
        <v>37</v>
      </c>
    </row>
    <row r="2237" spans="1:7" x14ac:dyDescent="0.25">
      <c r="A2237">
        <v>149306</v>
      </c>
      <c r="B2237" t="s">
        <v>6056</v>
      </c>
      <c r="C2237" t="s">
        <v>6057</v>
      </c>
      <c r="D2237" t="s">
        <v>2976</v>
      </c>
      <c r="G2237" t="s">
        <v>37</v>
      </c>
    </row>
    <row r="2238" spans="1:7" x14ac:dyDescent="0.25">
      <c r="A2238">
        <v>149307</v>
      </c>
      <c r="B2238" t="s">
        <v>6058</v>
      </c>
      <c r="C2238" t="s">
        <v>6059</v>
      </c>
      <c r="D2238" t="s">
        <v>6060</v>
      </c>
      <c r="E2238" t="s">
        <v>6061</v>
      </c>
      <c r="G2238" t="s">
        <v>2331</v>
      </c>
    </row>
    <row r="2239" spans="1:7" x14ac:dyDescent="0.25">
      <c r="A2239">
        <v>149321</v>
      </c>
      <c r="B2239" t="s">
        <v>6062</v>
      </c>
      <c r="C2239" t="s">
        <v>6063</v>
      </c>
      <c r="D2239" t="s">
        <v>6064</v>
      </c>
      <c r="E2239" t="s">
        <v>2912</v>
      </c>
      <c r="F2239" t="s">
        <v>6065</v>
      </c>
      <c r="G2239" t="s">
        <v>1632</v>
      </c>
    </row>
    <row r="2240" spans="1:7" x14ac:dyDescent="0.25">
      <c r="A2240">
        <v>149322</v>
      </c>
      <c r="B2240" t="s">
        <v>6066</v>
      </c>
      <c r="C2240" t="s">
        <v>6067</v>
      </c>
      <c r="D2240" t="s">
        <v>9</v>
      </c>
      <c r="G2240" t="s">
        <v>40</v>
      </c>
    </row>
    <row r="2241" spans="1:7" x14ac:dyDescent="0.25">
      <c r="A2241">
        <v>149323</v>
      </c>
      <c r="B2241" t="s">
        <v>6068</v>
      </c>
      <c r="C2241" t="s">
        <v>6069</v>
      </c>
      <c r="D2241" t="s">
        <v>9</v>
      </c>
      <c r="G2241" t="s">
        <v>37</v>
      </c>
    </row>
    <row r="2242" spans="1:7" x14ac:dyDescent="0.25">
      <c r="A2242">
        <v>149341</v>
      </c>
      <c r="B2242" t="s">
        <v>6070</v>
      </c>
      <c r="C2242" t="s">
        <v>6071</v>
      </c>
      <c r="D2242" t="s">
        <v>9</v>
      </c>
      <c r="G2242" t="s">
        <v>37</v>
      </c>
    </row>
    <row r="2243" spans="1:7" x14ac:dyDescent="0.25">
      <c r="A2243">
        <v>149361</v>
      </c>
      <c r="B2243" t="s">
        <v>6072</v>
      </c>
      <c r="C2243" t="s">
        <v>6073</v>
      </c>
      <c r="D2243" t="s">
        <v>9</v>
      </c>
      <c r="G2243" t="s">
        <v>37</v>
      </c>
    </row>
    <row r="2244" spans="1:7" x14ac:dyDescent="0.25">
      <c r="A2244">
        <v>149382</v>
      </c>
      <c r="B2244" t="s">
        <v>6074</v>
      </c>
      <c r="C2244" t="s">
        <v>6075</v>
      </c>
      <c r="D2244" t="s">
        <v>9</v>
      </c>
      <c r="G2244" t="s">
        <v>2456</v>
      </c>
    </row>
    <row r="2245" spans="1:7" x14ac:dyDescent="0.25">
      <c r="A2245">
        <v>149384</v>
      </c>
      <c r="B2245" t="s">
        <v>6076</v>
      </c>
      <c r="C2245" t="s">
        <v>6077</v>
      </c>
      <c r="D2245" t="s">
        <v>6078</v>
      </c>
      <c r="G2245" t="s">
        <v>743</v>
      </c>
    </row>
    <row r="2246" spans="1:7" x14ac:dyDescent="0.25">
      <c r="A2246">
        <v>149401</v>
      </c>
      <c r="B2246" t="s">
        <v>6079</v>
      </c>
      <c r="C2246">
        <v>68</v>
      </c>
      <c r="D2246" t="s">
        <v>6080</v>
      </c>
      <c r="G2246" t="s">
        <v>13</v>
      </c>
    </row>
    <row r="2247" spans="1:7" x14ac:dyDescent="0.25">
      <c r="A2247">
        <v>149421</v>
      </c>
      <c r="B2247" t="s">
        <v>6081</v>
      </c>
      <c r="C2247" t="s">
        <v>6082</v>
      </c>
      <c r="D2247" t="s">
        <v>9</v>
      </c>
      <c r="G2247" t="s">
        <v>37</v>
      </c>
    </row>
    <row r="2248" spans="1:7" x14ac:dyDescent="0.25">
      <c r="A2248">
        <v>149481</v>
      </c>
      <c r="B2248" t="s">
        <v>6083</v>
      </c>
      <c r="C2248" t="s">
        <v>6084</v>
      </c>
      <c r="D2248" t="s">
        <v>6085</v>
      </c>
      <c r="G2248" t="s">
        <v>3143</v>
      </c>
    </row>
    <row r="2249" spans="1:7" x14ac:dyDescent="0.25">
      <c r="A2249">
        <v>149482</v>
      </c>
      <c r="B2249" t="s">
        <v>6086</v>
      </c>
      <c r="C2249" t="s">
        <v>6087</v>
      </c>
      <c r="D2249" t="s">
        <v>4249</v>
      </c>
      <c r="E2249" t="s">
        <v>6088</v>
      </c>
      <c r="G2249" t="s">
        <v>1632</v>
      </c>
    </row>
    <row r="2250" spans="1:7" x14ac:dyDescent="0.25">
      <c r="A2250">
        <v>149484</v>
      </c>
      <c r="B2250" t="s">
        <v>6089</v>
      </c>
      <c r="C2250" t="s">
        <v>6090</v>
      </c>
      <c r="D2250" t="s">
        <v>6091</v>
      </c>
      <c r="G2250" t="s">
        <v>47</v>
      </c>
    </row>
    <row r="2251" spans="1:7" x14ac:dyDescent="0.25">
      <c r="A2251">
        <v>149501</v>
      </c>
      <c r="B2251" t="s">
        <v>6092</v>
      </c>
      <c r="C2251" t="s">
        <v>6092</v>
      </c>
      <c r="D2251" t="s">
        <v>6093</v>
      </c>
      <c r="G2251" t="s">
        <v>2331</v>
      </c>
    </row>
    <row r="2252" spans="1:7" x14ac:dyDescent="0.25">
      <c r="A2252">
        <v>149502</v>
      </c>
      <c r="B2252" t="s">
        <v>6094</v>
      </c>
      <c r="C2252" t="s">
        <v>6094</v>
      </c>
      <c r="D2252" t="s">
        <v>6095</v>
      </c>
      <c r="G2252" t="s">
        <v>1972</v>
      </c>
    </row>
    <row r="2253" spans="1:7" x14ac:dyDescent="0.25">
      <c r="A2253">
        <v>149522</v>
      </c>
      <c r="B2253" t="s">
        <v>6096</v>
      </c>
      <c r="C2253" t="s">
        <v>6097</v>
      </c>
      <c r="D2253" t="s">
        <v>6098</v>
      </c>
      <c r="G2253" t="s">
        <v>37</v>
      </c>
    </row>
    <row r="2254" spans="1:7" x14ac:dyDescent="0.25">
      <c r="A2254">
        <v>149542</v>
      </c>
      <c r="B2254" t="s">
        <v>6099</v>
      </c>
      <c r="C2254" t="s">
        <v>6100</v>
      </c>
      <c r="D2254" t="s">
        <v>6101</v>
      </c>
      <c r="G2254" t="s">
        <v>37</v>
      </c>
    </row>
    <row r="2255" spans="1:7" x14ac:dyDescent="0.25">
      <c r="A2255">
        <v>149543</v>
      </c>
      <c r="B2255" t="s">
        <v>6102</v>
      </c>
      <c r="C2255" t="s">
        <v>6103</v>
      </c>
      <c r="D2255" t="s">
        <v>6104</v>
      </c>
      <c r="G2255" t="s">
        <v>37</v>
      </c>
    </row>
    <row r="2256" spans="1:7" x14ac:dyDescent="0.25">
      <c r="A2256">
        <v>149561</v>
      </c>
      <c r="B2256" t="s">
        <v>6105</v>
      </c>
      <c r="C2256" t="s">
        <v>6106</v>
      </c>
      <c r="D2256" t="s">
        <v>9</v>
      </c>
      <c r="G2256" t="s">
        <v>37</v>
      </c>
    </row>
    <row r="2257" spans="1:7" x14ac:dyDescent="0.25">
      <c r="A2257">
        <v>149562</v>
      </c>
      <c r="B2257" t="s">
        <v>6107</v>
      </c>
      <c r="C2257" t="s">
        <v>6108</v>
      </c>
      <c r="D2257" t="s">
        <v>6109</v>
      </c>
      <c r="E2257" t="s">
        <v>1736</v>
      </c>
      <c r="G2257" t="s">
        <v>10</v>
      </c>
    </row>
    <row r="2258" spans="1:7" x14ac:dyDescent="0.25">
      <c r="A2258">
        <v>149581</v>
      </c>
      <c r="B2258" t="s">
        <v>6110</v>
      </c>
      <c r="C2258" t="s">
        <v>133</v>
      </c>
      <c r="D2258" t="s">
        <v>6111</v>
      </c>
      <c r="G2258" t="s">
        <v>13</v>
      </c>
    </row>
    <row r="2259" spans="1:7" x14ac:dyDescent="0.25">
      <c r="A2259">
        <v>149582</v>
      </c>
      <c r="B2259" t="s">
        <v>6112</v>
      </c>
      <c r="C2259" t="s">
        <v>6113</v>
      </c>
      <c r="D2259" t="s">
        <v>9</v>
      </c>
      <c r="G2259" t="s">
        <v>877</v>
      </c>
    </row>
    <row r="2260" spans="1:7" x14ac:dyDescent="0.25">
      <c r="A2260">
        <v>149601</v>
      </c>
      <c r="B2260" t="s">
        <v>6114</v>
      </c>
      <c r="C2260" t="s">
        <v>6115</v>
      </c>
      <c r="D2260" t="s">
        <v>6116</v>
      </c>
      <c r="E2260" t="s">
        <v>6117</v>
      </c>
      <c r="G2260" t="s">
        <v>758</v>
      </c>
    </row>
    <row r="2261" spans="1:7" x14ac:dyDescent="0.25">
      <c r="A2261">
        <v>149621</v>
      </c>
      <c r="B2261" t="s">
        <v>6118</v>
      </c>
      <c r="C2261" t="s">
        <v>6119</v>
      </c>
      <c r="D2261" t="s">
        <v>6120</v>
      </c>
      <c r="G2261" t="s">
        <v>743</v>
      </c>
    </row>
    <row r="2262" spans="1:7" x14ac:dyDescent="0.25">
      <c r="A2262">
        <v>149641</v>
      </c>
      <c r="B2262" t="s">
        <v>6121</v>
      </c>
      <c r="C2262" t="s">
        <v>6122</v>
      </c>
      <c r="D2262" t="s">
        <v>2266</v>
      </c>
      <c r="E2262" t="s">
        <v>6123</v>
      </c>
      <c r="G2262" t="s">
        <v>37</v>
      </c>
    </row>
    <row r="2263" spans="1:7" x14ac:dyDescent="0.25">
      <c r="A2263">
        <v>149661</v>
      </c>
      <c r="B2263" t="s">
        <v>6124</v>
      </c>
      <c r="C2263" t="s">
        <v>6125</v>
      </c>
      <c r="D2263" t="s">
        <v>6126</v>
      </c>
      <c r="G2263" t="s">
        <v>47</v>
      </c>
    </row>
    <row r="2264" spans="1:7" x14ac:dyDescent="0.25">
      <c r="A2264">
        <v>149662</v>
      </c>
      <c r="B2264" t="s">
        <v>6127</v>
      </c>
      <c r="C2264" t="s">
        <v>6128</v>
      </c>
      <c r="D2264" t="s">
        <v>6129</v>
      </c>
      <c r="E2264" t="s">
        <v>6130</v>
      </c>
      <c r="G2264" t="s">
        <v>37</v>
      </c>
    </row>
    <row r="2265" spans="1:7" x14ac:dyDescent="0.25">
      <c r="A2265">
        <v>149663</v>
      </c>
      <c r="B2265" t="s">
        <v>6131</v>
      </c>
      <c r="C2265" t="s">
        <v>6132</v>
      </c>
      <c r="D2265" t="s">
        <v>5505</v>
      </c>
      <c r="G2265" t="s">
        <v>10</v>
      </c>
    </row>
    <row r="2266" spans="1:7" x14ac:dyDescent="0.25">
      <c r="A2266">
        <v>149681</v>
      </c>
      <c r="B2266" t="s">
        <v>6133</v>
      </c>
      <c r="C2266" t="s">
        <v>6134</v>
      </c>
      <c r="D2266" t="s">
        <v>9</v>
      </c>
      <c r="G2266" t="s">
        <v>1093</v>
      </c>
    </row>
    <row r="2267" spans="1:7" x14ac:dyDescent="0.25">
      <c r="A2267">
        <v>149683</v>
      </c>
      <c r="B2267" t="s">
        <v>6135</v>
      </c>
      <c r="C2267" t="s">
        <v>6136</v>
      </c>
      <c r="D2267" t="s">
        <v>6137</v>
      </c>
      <c r="G2267" t="s">
        <v>2331</v>
      </c>
    </row>
    <row r="2268" spans="1:7" x14ac:dyDescent="0.25">
      <c r="A2268">
        <v>149684</v>
      </c>
      <c r="B2268" t="s">
        <v>6138</v>
      </c>
      <c r="C2268" t="s">
        <v>6139</v>
      </c>
      <c r="D2268" t="s">
        <v>6140</v>
      </c>
      <c r="E2268" t="s">
        <v>6141</v>
      </c>
      <c r="F2268" t="s">
        <v>6142</v>
      </c>
      <c r="G2268" t="s">
        <v>758</v>
      </c>
    </row>
    <row r="2269" spans="1:7" x14ac:dyDescent="0.25">
      <c r="A2269">
        <v>149701</v>
      </c>
      <c r="B2269" t="s">
        <v>6143</v>
      </c>
      <c r="C2269" t="s">
        <v>6144</v>
      </c>
      <c r="D2269" t="s">
        <v>9</v>
      </c>
      <c r="G2269" t="s">
        <v>901</v>
      </c>
    </row>
    <row r="2270" spans="1:7" x14ac:dyDescent="0.25">
      <c r="A2270">
        <v>149721</v>
      </c>
      <c r="B2270" t="s">
        <v>6145</v>
      </c>
      <c r="C2270" t="s">
        <v>6146</v>
      </c>
      <c r="D2270" t="s">
        <v>6147</v>
      </c>
      <c r="G2270" t="s">
        <v>6148</v>
      </c>
    </row>
    <row r="2271" spans="1:7" x14ac:dyDescent="0.25">
      <c r="A2271">
        <v>149741</v>
      </c>
      <c r="B2271" t="s">
        <v>6149</v>
      </c>
      <c r="C2271" t="s">
        <v>6150</v>
      </c>
      <c r="D2271" t="s">
        <v>6151</v>
      </c>
      <c r="E2271" t="s">
        <v>6152</v>
      </c>
      <c r="G2271" t="s">
        <v>743</v>
      </c>
    </row>
    <row r="2272" spans="1:7" x14ac:dyDescent="0.25">
      <c r="A2272">
        <v>149742</v>
      </c>
      <c r="B2272" t="s">
        <v>6153</v>
      </c>
      <c r="C2272" t="s">
        <v>6154</v>
      </c>
      <c r="D2272" t="s">
        <v>6155</v>
      </c>
      <c r="G2272" t="s">
        <v>37</v>
      </c>
    </row>
    <row r="2273" spans="1:7" x14ac:dyDescent="0.25">
      <c r="A2273">
        <v>149761</v>
      </c>
      <c r="B2273" t="s">
        <v>6156</v>
      </c>
      <c r="C2273" t="s">
        <v>6157</v>
      </c>
      <c r="D2273" t="s">
        <v>6158</v>
      </c>
      <c r="G2273" t="s">
        <v>2331</v>
      </c>
    </row>
    <row r="2274" spans="1:7" x14ac:dyDescent="0.25">
      <c r="A2274">
        <v>149762</v>
      </c>
      <c r="B2274" t="s">
        <v>6159</v>
      </c>
      <c r="C2274" t="s">
        <v>6160</v>
      </c>
      <c r="D2274" t="s">
        <v>9</v>
      </c>
      <c r="G2274" t="s">
        <v>489</v>
      </c>
    </row>
    <row r="2275" spans="1:7" x14ac:dyDescent="0.25">
      <c r="A2275">
        <v>149763</v>
      </c>
      <c r="B2275" t="s">
        <v>6161</v>
      </c>
      <c r="C2275" t="s">
        <v>6162</v>
      </c>
      <c r="D2275" t="s">
        <v>6163</v>
      </c>
      <c r="G2275" t="s">
        <v>482</v>
      </c>
    </row>
    <row r="2276" spans="1:7" x14ac:dyDescent="0.25">
      <c r="A2276">
        <v>149782</v>
      </c>
      <c r="B2276" t="s">
        <v>6164</v>
      </c>
      <c r="C2276" t="s">
        <v>6165</v>
      </c>
      <c r="D2276" t="s">
        <v>6166</v>
      </c>
      <c r="G2276" t="s">
        <v>877</v>
      </c>
    </row>
    <row r="2277" spans="1:7" x14ac:dyDescent="0.25">
      <c r="A2277">
        <v>149801</v>
      </c>
      <c r="B2277" t="s">
        <v>6167</v>
      </c>
      <c r="C2277" t="s">
        <v>6168</v>
      </c>
      <c r="D2277" t="s">
        <v>9</v>
      </c>
      <c r="G2277" t="s">
        <v>809</v>
      </c>
    </row>
    <row r="2278" spans="1:7" x14ac:dyDescent="0.25">
      <c r="A2278">
        <v>149802</v>
      </c>
      <c r="B2278" t="s">
        <v>6169</v>
      </c>
      <c r="C2278" t="s">
        <v>6170</v>
      </c>
      <c r="D2278" t="s">
        <v>6171</v>
      </c>
      <c r="G2278" t="s">
        <v>1093</v>
      </c>
    </row>
    <row r="2279" spans="1:7" x14ac:dyDescent="0.25">
      <c r="A2279">
        <v>149822</v>
      </c>
      <c r="B2279" t="s">
        <v>6172</v>
      </c>
      <c r="C2279" t="s">
        <v>6173</v>
      </c>
      <c r="D2279" t="s">
        <v>6174</v>
      </c>
      <c r="G2279" t="s">
        <v>1072</v>
      </c>
    </row>
    <row r="2280" spans="1:7" x14ac:dyDescent="0.25">
      <c r="A2280">
        <v>149842</v>
      </c>
      <c r="B2280" t="s">
        <v>6175</v>
      </c>
      <c r="C2280" t="s">
        <v>6176</v>
      </c>
      <c r="D2280" t="s">
        <v>9</v>
      </c>
      <c r="G2280" t="s">
        <v>37</v>
      </c>
    </row>
    <row r="2281" spans="1:7" x14ac:dyDescent="0.25">
      <c r="A2281">
        <v>149861</v>
      </c>
      <c r="B2281" t="s">
        <v>6177</v>
      </c>
      <c r="C2281" t="s">
        <v>6178</v>
      </c>
      <c r="D2281" t="s">
        <v>9</v>
      </c>
      <c r="G2281" t="s">
        <v>877</v>
      </c>
    </row>
    <row r="2282" spans="1:7" x14ac:dyDescent="0.25">
      <c r="A2282">
        <v>149862</v>
      </c>
      <c r="B2282" t="s">
        <v>6179</v>
      </c>
      <c r="C2282" t="s">
        <v>1301</v>
      </c>
      <c r="D2282" t="s">
        <v>6180</v>
      </c>
      <c r="G2282" t="s">
        <v>37</v>
      </c>
    </row>
    <row r="2283" spans="1:7" x14ac:dyDescent="0.25">
      <c r="A2283">
        <v>149881</v>
      </c>
      <c r="B2283" t="s">
        <v>6181</v>
      </c>
      <c r="C2283" t="s">
        <v>6182</v>
      </c>
      <c r="D2283" t="s">
        <v>9</v>
      </c>
      <c r="G2283" t="s">
        <v>37</v>
      </c>
    </row>
    <row r="2284" spans="1:7" x14ac:dyDescent="0.25">
      <c r="A2284">
        <v>149902</v>
      </c>
      <c r="B2284" t="s">
        <v>6183</v>
      </c>
      <c r="C2284" t="s">
        <v>6183</v>
      </c>
      <c r="D2284" t="s">
        <v>6184</v>
      </c>
      <c r="E2284" t="s">
        <v>6185</v>
      </c>
      <c r="G2284" t="s">
        <v>743</v>
      </c>
    </row>
    <row r="2285" spans="1:7" x14ac:dyDescent="0.25">
      <c r="A2285">
        <v>149903</v>
      </c>
      <c r="B2285" t="s">
        <v>6186</v>
      </c>
      <c r="C2285" t="s">
        <v>6187</v>
      </c>
      <c r="D2285" t="s">
        <v>5457</v>
      </c>
      <c r="G2285" t="s">
        <v>1093</v>
      </c>
    </row>
    <row r="2286" spans="1:7" x14ac:dyDescent="0.25">
      <c r="A2286">
        <v>149904</v>
      </c>
      <c r="B2286" t="s">
        <v>6188</v>
      </c>
      <c r="C2286" t="s">
        <v>6189</v>
      </c>
      <c r="D2286" t="s">
        <v>6190</v>
      </c>
      <c r="G2286" t="s">
        <v>3790</v>
      </c>
    </row>
    <row r="2287" spans="1:7" x14ac:dyDescent="0.25">
      <c r="A2287">
        <v>149921</v>
      </c>
      <c r="B2287" t="s">
        <v>6191</v>
      </c>
      <c r="C2287" t="s">
        <v>6192</v>
      </c>
      <c r="D2287" t="s">
        <v>9</v>
      </c>
      <c r="G2287" t="s">
        <v>37</v>
      </c>
    </row>
    <row r="2288" spans="1:7" x14ac:dyDescent="0.25">
      <c r="A2288">
        <v>149922</v>
      </c>
      <c r="B2288" t="s">
        <v>6193</v>
      </c>
      <c r="C2288" t="s">
        <v>6194</v>
      </c>
      <c r="D2288" t="s">
        <v>9</v>
      </c>
      <c r="G2288" t="s">
        <v>743</v>
      </c>
    </row>
    <row r="2289" spans="1:7" x14ac:dyDescent="0.25">
      <c r="A2289">
        <v>149941</v>
      </c>
      <c r="B2289" t="s">
        <v>6195</v>
      </c>
      <c r="C2289" t="s">
        <v>6195</v>
      </c>
      <c r="D2289" t="s">
        <v>23</v>
      </c>
      <c r="E2289" t="s">
        <v>6196</v>
      </c>
      <c r="G2289" t="s">
        <v>724</v>
      </c>
    </row>
    <row r="2290" spans="1:7" x14ac:dyDescent="0.25">
      <c r="A2290">
        <v>149961</v>
      </c>
      <c r="B2290" t="s">
        <v>6197</v>
      </c>
      <c r="C2290" t="s">
        <v>6198</v>
      </c>
      <c r="D2290" t="s">
        <v>6199</v>
      </c>
      <c r="G2290" t="s">
        <v>1072</v>
      </c>
    </row>
    <row r="2291" spans="1:7" x14ac:dyDescent="0.25">
      <c r="A2291">
        <v>149962</v>
      </c>
      <c r="B2291" t="s">
        <v>6200</v>
      </c>
      <c r="C2291" t="s">
        <v>6201</v>
      </c>
      <c r="D2291" t="s">
        <v>6202</v>
      </c>
      <c r="G2291" t="s">
        <v>1347</v>
      </c>
    </row>
    <row r="2292" spans="1:7" x14ac:dyDescent="0.25">
      <c r="A2292">
        <v>149963</v>
      </c>
      <c r="B2292" t="s">
        <v>6203</v>
      </c>
      <c r="C2292" t="s">
        <v>6204</v>
      </c>
      <c r="D2292" t="s">
        <v>6205</v>
      </c>
      <c r="E2292" t="s">
        <v>6206</v>
      </c>
      <c r="G2292" t="s">
        <v>1347</v>
      </c>
    </row>
    <row r="2293" spans="1:7" x14ac:dyDescent="0.25">
      <c r="A2293">
        <v>149982</v>
      </c>
      <c r="B2293" t="s">
        <v>6207</v>
      </c>
      <c r="C2293" t="s">
        <v>6208</v>
      </c>
      <c r="D2293" t="s">
        <v>771</v>
      </c>
      <c r="E2293" t="s">
        <v>5772</v>
      </c>
      <c r="G2293" t="s">
        <v>10</v>
      </c>
    </row>
    <row r="2294" spans="1:7" x14ac:dyDescent="0.25">
      <c r="A2294">
        <v>149983</v>
      </c>
      <c r="B2294" t="s">
        <v>6209</v>
      </c>
      <c r="C2294" t="s">
        <v>6210</v>
      </c>
      <c r="D2294" t="s">
        <v>9</v>
      </c>
      <c r="G2294" t="s">
        <v>877</v>
      </c>
    </row>
    <row r="2295" spans="1:7" x14ac:dyDescent="0.25">
      <c r="A2295">
        <v>149984</v>
      </c>
      <c r="B2295" t="s">
        <v>6211</v>
      </c>
      <c r="C2295" t="s">
        <v>444</v>
      </c>
      <c r="D2295" t="s">
        <v>6212</v>
      </c>
      <c r="G2295" t="s">
        <v>37</v>
      </c>
    </row>
    <row r="2296" spans="1:7" x14ac:dyDescent="0.25">
      <c r="A2296">
        <v>149985</v>
      </c>
      <c r="B2296" t="s">
        <v>6213</v>
      </c>
      <c r="C2296" t="s">
        <v>6214</v>
      </c>
      <c r="D2296" t="s">
        <v>9</v>
      </c>
      <c r="G2296" t="s">
        <v>10</v>
      </c>
    </row>
    <row r="2297" spans="1:7" x14ac:dyDescent="0.25">
      <c r="A2297">
        <v>149986</v>
      </c>
      <c r="B2297" t="s">
        <v>6215</v>
      </c>
      <c r="C2297" t="s">
        <v>6216</v>
      </c>
      <c r="D2297" t="s">
        <v>9</v>
      </c>
      <c r="G2297" t="s">
        <v>2331</v>
      </c>
    </row>
    <row r="2298" spans="1:7" x14ac:dyDescent="0.25">
      <c r="A2298">
        <v>150001</v>
      </c>
      <c r="B2298" t="s">
        <v>6217</v>
      </c>
      <c r="C2298" t="s">
        <v>6218</v>
      </c>
      <c r="D2298" t="s">
        <v>6219</v>
      </c>
      <c r="G2298" t="s">
        <v>1072</v>
      </c>
    </row>
    <row r="2299" spans="1:7" x14ac:dyDescent="0.25">
      <c r="A2299">
        <v>150002</v>
      </c>
      <c r="B2299" t="s">
        <v>6220</v>
      </c>
      <c r="C2299" t="s">
        <v>6221</v>
      </c>
      <c r="D2299" t="s">
        <v>9</v>
      </c>
      <c r="G2299" t="s">
        <v>1015</v>
      </c>
    </row>
    <row r="2300" spans="1:7" x14ac:dyDescent="0.25">
      <c r="A2300">
        <v>150003</v>
      </c>
      <c r="B2300" t="s">
        <v>6222</v>
      </c>
      <c r="C2300" t="s">
        <v>2064</v>
      </c>
      <c r="D2300" t="s">
        <v>6223</v>
      </c>
      <c r="G2300" t="s">
        <v>877</v>
      </c>
    </row>
    <row r="2301" spans="1:7" x14ac:dyDescent="0.25">
      <c r="A2301">
        <v>150004</v>
      </c>
      <c r="B2301" t="s">
        <v>6224</v>
      </c>
      <c r="C2301" t="s">
        <v>6225</v>
      </c>
      <c r="D2301" t="s">
        <v>9</v>
      </c>
      <c r="G2301" t="s">
        <v>37</v>
      </c>
    </row>
    <row r="2302" spans="1:7" x14ac:dyDescent="0.25">
      <c r="A2302">
        <v>150041</v>
      </c>
      <c r="B2302" t="s">
        <v>6226</v>
      </c>
      <c r="C2302" t="s">
        <v>6227</v>
      </c>
      <c r="D2302" t="s">
        <v>6228</v>
      </c>
      <c r="E2302" t="s">
        <v>4069</v>
      </c>
      <c r="G2302" t="s">
        <v>10</v>
      </c>
    </row>
    <row r="2303" spans="1:7" x14ac:dyDescent="0.25">
      <c r="A2303">
        <v>150042</v>
      </c>
      <c r="B2303" t="s">
        <v>6229</v>
      </c>
      <c r="C2303" t="s">
        <v>6230</v>
      </c>
      <c r="D2303" t="s">
        <v>9</v>
      </c>
      <c r="G2303" t="s">
        <v>809</v>
      </c>
    </row>
    <row r="2304" spans="1:7" x14ac:dyDescent="0.25">
      <c r="A2304">
        <v>150061</v>
      </c>
      <c r="B2304" t="s">
        <v>6231</v>
      </c>
      <c r="C2304" t="s">
        <v>6232</v>
      </c>
      <c r="D2304" t="s">
        <v>6233</v>
      </c>
      <c r="G2304" t="s">
        <v>1211</v>
      </c>
    </row>
    <row r="2305" spans="1:7" x14ac:dyDescent="0.25">
      <c r="A2305">
        <v>150062</v>
      </c>
      <c r="B2305" t="s">
        <v>6234</v>
      </c>
      <c r="C2305" t="s">
        <v>6235</v>
      </c>
      <c r="D2305" t="s">
        <v>6236</v>
      </c>
      <c r="G2305" t="s">
        <v>1134</v>
      </c>
    </row>
    <row r="2306" spans="1:7" x14ac:dyDescent="0.25">
      <c r="A2306">
        <v>150063</v>
      </c>
      <c r="B2306" t="s">
        <v>6237</v>
      </c>
      <c r="C2306" t="s">
        <v>579</v>
      </c>
      <c r="D2306" t="s">
        <v>6238</v>
      </c>
      <c r="G2306" t="s">
        <v>724</v>
      </c>
    </row>
    <row r="2307" spans="1:7" x14ac:dyDescent="0.25">
      <c r="A2307">
        <v>150081</v>
      </c>
      <c r="B2307" t="s">
        <v>6239</v>
      </c>
      <c r="C2307" t="s">
        <v>6240</v>
      </c>
      <c r="D2307" t="s">
        <v>9</v>
      </c>
      <c r="G2307" t="s">
        <v>6241</v>
      </c>
    </row>
    <row r="2308" spans="1:7" x14ac:dyDescent="0.25">
      <c r="A2308">
        <v>150102</v>
      </c>
      <c r="B2308" t="s">
        <v>6242</v>
      </c>
      <c r="C2308" t="s">
        <v>6243</v>
      </c>
      <c r="D2308" t="s">
        <v>3688</v>
      </c>
      <c r="E2308" t="s">
        <v>6244</v>
      </c>
      <c r="G2308" t="s">
        <v>47</v>
      </c>
    </row>
    <row r="2309" spans="1:7" x14ac:dyDescent="0.25">
      <c r="A2309">
        <v>150103</v>
      </c>
      <c r="B2309" t="s">
        <v>6245</v>
      </c>
      <c r="C2309" t="s">
        <v>6246</v>
      </c>
      <c r="D2309" t="s">
        <v>6245</v>
      </c>
      <c r="G2309" t="s">
        <v>2596</v>
      </c>
    </row>
    <row r="2310" spans="1:7" x14ac:dyDescent="0.25">
      <c r="A2310">
        <v>150105</v>
      </c>
      <c r="B2310" t="s">
        <v>6247</v>
      </c>
      <c r="C2310" t="s">
        <v>6248</v>
      </c>
      <c r="D2310" t="s">
        <v>6249</v>
      </c>
      <c r="G2310" t="s">
        <v>1304</v>
      </c>
    </row>
    <row r="2311" spans="1:7" x14ac:dyDescent="0.25">
      <c r="A2311">
        <v>150106</v>
      </c>
      <c r="B2311" t="s">
        <v>6250</v>
      </c>
      <c r="C2311" t="s">
        <v>6251</v>
      </c>
      <c r="D2311" t="s">
        <v>6252</v>
      </c>
      <c r="G2311" t="s">
        <v>37</v>
      </c>
    </row>
    <row r="2312" spans="1:7" x14ac:dyDescent="0.25">
      <c r="A2312">
        <v>150109</v>
      </c>
      <c r="B2312" t="s">
        <v>6253</v>
      </c>
      <c r="C2312" t="s">
        <v>6254</v>
      </c>
      <c r="D2312" t="s">
        <v>6255</v>
      </c>
      <c r="G2312" t="s">
        <v>489</v>
      </c>
    </row>
    <row r="2313" spans="1:7" x14ac:dyDescent="0.25">
      <c r="A2313">
        <v>150161</v>
      </c>
      <c r="B2313" t="s">
        <v>6256</v>
      </c>
      <c r="C2313" t="s">
        <v>6256</v>
      </c>
      <c r="D2313" t="s">
        <v>6257</v>
      </c>
      <c r="E2313" t="s">
        <v>6258</v>
      </c>
      <c r="G2313" t="s">
        <v>6259</v>
      </c>
    </row>
    <row r="2314" spans="1:7" x14ac:dyDescent="0.25">
      <c r="A2314">
        <v>150162</v>
      </c>
      <c r="B2314" t="s">
        <v>6260</v>
      </c>
      <c r="C2314" t="s">
        <v>6261</v>
      </c>
      <c r="D2314" t="s">
        <v>1025</v>
      </c>
      <c r="E2314" t="s">
        <v>6262</v>
      </c>
      <c r="G2314" t="s">
        <v>13</v>
      </c>
    </row>
    <row r="2315" spans="1:7" x14ac:dyDescent="0.25">
      <c r="A2315">
        <v>150163</v>
      </c>
      <c r="B2315" t="s">
        <v>6263</v>
      </c>
      <c r="C2315" t="s">
        <v>4033</v>
      </c>
      <c r="D2315" t="s">
        <v>6264</v>
      </c>
      <c r="G2315" t="s">
        <v>1015</v>
      </c>
    </row>
    <row r="2316" spans="1:7" x14ac:dyDescent="0.25">
      <c r="A2316">
        <v>150164</v>
      </c>
      <c r="B2316" t="s">
        <v>6265</v>
      </c>
      <c r="C2316" t="s">
        <v>23</v>
      </c>
      <c r="D2316" t="s">
        <v>6266</v>
      </c>
      <c r="E2316" t="s">
        <v>6267</v>
      </c>
      <c r="G2316" t="s">
        <v>3790</v>
      </c>
    </row>
    <row r="2317" spans="1:7" x14ac:dyDescent="0.25">
      <c r="A2317">
        <v>150182</v>
      </c>
      <c r="B2317" t="s">
        <v>6268</v>
      </c>
      <c r="C2317" t="s">
        <v>345</v>
      </c>
      <c r="D2317" t="s">
        <v>6269</v>
      </c>
      <c r="G2317" t="s">
        <v>10</v>
      </c>
    </row>
    <row r="2318" spans="1:7" x14ac:dyDescent="0.25">
      <c r="A2318">
        <v>150201</v>
      </c>
      <c r="B2318" t="s">
        <v>6270</v>
      </c>
      <c r="C2318" t="s">
        <v>6271</v>
      </c>
      <c r="D2318" t="s">
        <v>6272</v>
      </c>
      <c r="G2318" t="s">
        <v>1072</v>
      </c>
    </row>
    <row r="2319" spans="1:7" x14ac:dyDescent="0.25">
      <c r="A2319">
        <v>150202</v>
      </c>
      <c r="B2319" t="s">
        <v>6273</v>
      </c>
      <c r="C2319" t="s">
        <v>6274</v>
      </c>
      <c r="D2319" t="s">
        <v>6275</v>
      </c>
      <c r="G2319" t="s">
        <v>37</v>
      </c>
    </row>
    <row r="2320" spans="1:7" x14ac:dyDescent="0.25">
      <c r="A2320">
        <v>150262</v>
      </c>
      <c r="B2320" t="s">
        <v>6276</v>
      </c>
      <c r="C2320" t="s">
        <v>6277</v>
      </c>
      <c r="D2320" t="s">
        <v>6278</v>
      </c>
      <c r="E2320" t="s">
        <v>6279</v>
      </c>
      <c r="G2320" t="s">
        <v>40</v>
      </c>
    </row>
    <row r="2321" spans="1:7" x14ac:dyDescent="0.25">
      <c r="A2321">
        <v>150282</v>
      </c>
      <c r="B2321" t="s">
        <v>6280</v>
      </c>
      <c r="C2321" t="s">
        <v>6281</v>
      </c>
      <c r="D2321" t="s">
        <v>6282</v>
      </c>
      <c r="E2321" t="s">
        <v>6283</v>
      </c>
      <c r="F2321" t="s">
        <v>6284</v>
      </c>
      <c r="G2321" t="s">
        <v>1304</v>
      </c>
    </row>
    <row r="2322" spans="1:7" x14ac:dyDescent="0.25">
      <c r="A2322">
        <v>150301</v>
      </c>
      <c r="B2322" t="s">
        <v>6285</v>
      </c>
      <c r="C2322" t="s">
        <v>6286</v>
      </c>
      <c r="D2322" t="s">
        <v>9</v>
      </c>
      <c r="G2322" t="s">
        <v>37</v>
      </c>
    </row>
    <row r="2323" spans="1:7" x14ac:dyDescent="0.25">
      <c r="A2323">
        <v>150322</v>
      </c>
      <c r="B2323" t="s">
        <v>6287</v>
      </c>
      <c r="C2323" t="s">
        <v>6288</v>
      </c>
      <c r="D2323" t="s">
        <v>6289</v>
      </c>
      <c r="E2323" t="s">
        <v>6290</v>
      </c>
      <c r="G2323" t="s">
        <v>489</v>
      </c>
    </row>
    <row r="2324" spans="1:7" x14ac:dyDescent="0.25">
      <c r="A2324">
        <v>150342</v>
      </c>
      <c r="B2324" t="s">
        <v>6291</v>
      </c>
      <c r="C2324" t="s">
        <v>6292</v>
      </c>
      <c r="D2324" t="s">
        <v>6293</v>
      </c>
      <c r="G2324" t="s">
        <v>1758</v>
      </c>
    </row>
    <row r="2325" spans="1:7" x14ac:dyDescent="0.25">
      <c r="A2325">
        <v>150361</v>
      </c>
      <c r="B2325" t="s">
        <v>6294</v>
      </c>
      <c r="C2325" t="s">
        <v>6295</v>
      </c>
      <c r="D2325" t="s">
        <v>6296</v>
      </c>
      <c r="E2325" t="s">
        <v>6297</v>
      </c>
      <c r="F2325" t="s">
        <v>6298</v>
      </c>
      <c r="G2325" t="s">
        <v>21</v>
      </c>
    </row>
    <row r="2326" spans="1:7" x14ac:dyDescent="0.25">
      <c r="A2326">
        <v>150381</v>
      </c>
      <c r="B2326" t="s">
        <v>6299</v>
      </c>
      <c r="C2326" t="s">
        <v>2322</v>
      </c>
      <c r="D2326" t="s">
        <v>6300</v>
      </c>
      <c r="G2326" t="s">
        <v>40</v>
      </c>
    </row>
    <row r="2327" spans="1:7" x14ac:dyDescent="0.25">
      <c r="A2327">
        <v>150382</v>
      </c>
      <c r="B2327" t="s">
        <v>6301</v>
      </c>
      <c r="C2327" t="s">
        <v>6302</v>
      </c>
      <c r="D2327" t="s">
        <v>3933</v>
      </c>
      <c r="F2327">
        <v>50010</v>
      </c>
      <c r="G2327" t="s">
        <v>1758</v>
      </c>
    </row>
    <row r="2328" spans="1:7" x14ac:dyDescent="0.25">
      <c r="A2328">
        <v>150403</v>
      </c>
      <c r="B2328" t="s">
        <v>6303</v>
      </c>
      <c r="C2328" t="s">
        <v>6304</v>
      </c>
      <c r="D2328" t="s">
        <v>6305</v>
      </c>
      <c r="G2328" t="s">
        <v>47</v>
      </c>
    </row>
    <row r="2329" spans="1:7" x14ac:dyDescent="0.25">
      <c r="A2329">
        <v>150423</v>
      </c>
      <c r="B2329" t="s">
        <v>6306</v>
      </c>
      <c r="C2329" t="s">
        <v>6307</v>
      </c>
      <c r="D2329" t="s">
        <v>4835</v>
      </c>
      <c r="E2329" t="s">
        <v>6308</v>
      </c>
      <c r="G2329" t="s">
        <v>2331</v>
      </c>
    </row>
    <row r="2330" spans="1:7" x14ac:dyDescent="0.25">
      <c r="A2330">
        <v>150424</v>
      </c>
      <c r="B2330" t="s">
        <v>6309</v>
      </c>
      <c r="C2330" t="s">
        <v>6310</v>
      </c>
      <c r="D2330" t="s">
        <v>9</v>
      </c>
      <c r="G2330" t="s">
        <v>758</v>
      </c>
    </row>
    <row r="2331" spans="1:7" x14ac:dyDescent="0.25">
      <c r="A2331">
        <v>150441</v>
      </c>
      <c r="B2331" t="s">
        <v>6311</v>
      </c>
      <c r="C2331" t="s">
        <v>6312</v>
      </c>
      <c r="D2331" t="s">
        <v>6313</v>
      </c>
      <c r="E2331" t="s">
        <v>6314</v>
      </c>
      <c r="G2331" t="s">
        <v>1758</v>
      </c>
    </row>
    <row r="2332" spans="1:7" x14ac:dyDescent="0.25">
      <c r="A2332">
        <v>150442</v>
      </c>
      <c r="B2332" t="s">
        <v>6315</v>
      </c>
      <c r="C2332" t="s">
        <v>6316</v>
      </c>
      <c r="D2332" t="s">
        <v>9</v>
      </c>
      <c r="G2332" t="s">
        <v>877</v>
      </c>
    </row>
    <row r="2333" spans="1:7" x14ac:dyDescent="0.25">
      <c r="A2333">
        <v>150463</v>
      </c>
      <c r="B2333" t="s">
        <v>6317</v>
      </c>
      <c r="C2333" t="s">
        <v>23</v>
      </c>
      <c r="D2333" t="s">
        <v>6318</v>
      </c>
      <c r="E2333" t="s">
        <v>6319</v>
      </c>
      <c r="G2333" t="s">
        <v>1347</v>
      </c>
    </row>
    <row r="2334" spans="1:7" x14ac:dyDescent="0.25">
      <c r="A2334">
        <v>150464</v>
      </c>
      <c r="B2334" t="s">
        <v>6320</v>
      </c>
      <c r="C2334" t="s">
        <v>6321</v>
      </c>
      <c r="D2334" t="s">
        <v>6322</v>
      </c>
      <c r="G2334" t="s">
        <v>1093</v>
      </c>
    </row>
    <row r="2335" spans="1:7" x14ac:dyDescent="0.25">
      <c r="A2335">
        <v>150483</v>
      </c>
      <c r="B2335" t="s">
        <v>6323</v>
      </c>
      <c r="C2335" t="s">
        <v>6324</v>
      </c>
      <c r="D2335" t="s">
        <v>6325</v>
      </c>
      <c r="G2335" t="s">
        <v>1758</v>
      </c>
    </row>
    <row r="2336" spans="1:7" x14ac:dyDescent="0.25">
      <c r="A2336">
        <v>150484</v>
      </c>
      <c r="B2336" t="s">
        <v>6326</v>
      </c>
      <c r="C2336" t="s">
        <v>6327</v>
      </c>
      <c r="D2336" t="s">
        <v>6328</v>
      </c>
      <c r="G2336" t="s">
        <v>6329</v>
      </c>
    </row>
    <row r="2337" spans="1:7" x14ac:dyDescent="0.25">
      <c r="A2337">
        <v>150485</v>
      </c>
      <c r="B2337" t="s">
        <v>6330</v>
      </c>
      <c r="C2337" t="s">
        <v>6331</v>
      </c>
      <c r="D2337" t="s">
        <v>9</v>
      </c>
      <c r="G2337" t="s">
        <v>37</v>
      </c>
    </row>
    <row r="2338" spans="1:7" x14ac:dyDescent="0.25">
      <c r="A2338">
        <v>150501</v>
      </c>
      <c r="B2338" t="s">
        <v>6332</v>
      </c>
      <c r="C2338" t="s">
        <v>6333</v>
      </c>
      <c r="D2338" t="s">
        <v>6334</v>
      </c>
      <c r="G2338" t="s">
        <v>1758</v>
      </c>
    </row>
    <row r="2339" spans="1:7" x14ac:dyDescent="0.25">
      <c r="A2339">
        <v>150502</v>
      </c>
      <c r="B2339" t="s">
        <v>6335</v>
      </c>
      <c r="C2339" t="s">
        <v>6336</v>
      </c>
      <c r="D2339" t="s">
        <v>6337</v>
      </c>
      <c r="G2339" t="s">
        <v>1758</v>
      </c>
    </row>
    <row r="2340" spans="1:7" x14ac:dyDescent="0.25">
      <c r="A2340">
        <v>150503</v>
      </c>
      <c r="B2340" t="s">
        <v>6338</v>
      </c>
      <c r="C2340" t="s">
        <v>6339</v>
      </c>
      <c r="D2340" t="s">
        <v>6340</v>
      </c>
      <c r="E2340" t="s">
        <v>6341</v>
      </c>
      <c r="G2340" t="s">
        <v>1015</v>
      </c>
    </row>
    <row r="2341" spans="1:7" x14ac:dyDescent="0.25">
      <c r="A2341">
        <v>150505</v>
      </c>
      <c r="B2341" t="s">
        <v>6342</v>
      </c>
      <c r="C2341" t="s">
        <v>1713</v>
      </c>
      <c r="D2341" t="s">
        <v>6343</v>
      </c>
      <c r="G2341" t="s">
        <v>1758</v>
      </c>
    </row>
    <row r="2342" spans="1:7" x14ac:dyDescent="0.25">
      <c r="A2342">
        <v>150506</v>
      </c>
      <c r="B2342" t="s">
        <v>6344</v>
      </c>
      <c r="C2342" t="s">
        <v>6345</v>
      </c>
      <c r="D2342" t="s">
        <v>9</v>
      </c>
      <c r="G2342" t="s">
        <v>1758</v>
      </c>
    </row>
    <row r="2343" spans="1:7" x14ac:dyDescent="0.25">
      <c r="A2343">
        <v>150541</v>
      </c>
      <c r="B2343" t="s">
        <v>6346</v>
      </c>
      <c r="C2343" t="s">
        <v>6347</v>
      </c>
      <c r="D2343" t="s">
        <v>6348</v>
      </c>
      <c r="G2343" t="s">
        <v>1758</v>
      </c>
    </row>
    <row r="2344" spans="1:7" x14ac:dyDescent="0.25">
      <c r="A2344">
        <v>150561</v>
      </c>
      <c r="B2344" t="s">
        <v>6349</v>
      </c>
      <c r="C2344" t="s">
        <v>6350</v>
      </c>
      <c r="D2344" t="s">
        <v>6351</v>
      </c>
      <c r="E2344" t="s">
        <v>6352</v>
      </c>
      <c r="G2344" t="s">
        <v>992</v>
      </c>
    </row>
    <row r="2345" spans="1:7" x14ac:dyDescent="0.25">
      <c r="A2345">
        <v>150564</v>
      </c>
      <c r="B2345" t="s">
        <v>6353</v>
      </c>
      <c r="C2345" t="s">
        <v>6354</v>
      </c>
      <c r="D2345" t="s">
        <v>6355</v>
      </c>
      <c r="G2345" t="s">
        <v>1758</v>
      </c>
    </row>
    <row r="2346" spans="1:7" x14ac:dyDescent="0.25">
      <c r="A2346">
        <v>150581</v>
      </c>
      <c r="B2346" t="s">
        <v>6356</v>
      </c>
      <c r="C2346" t="s">
        <v>6357</v>
      </c>
      <c r="D2346" t="s">
        <v>6358</v>
      </c>
      <c r="G2346" t="s">
        <v>47</v>
      </c>
    </row>
    <row r="2347" spans="1:7" x14ac:dyDescent="0.25">
      <c r="A2347">
        <v>150582</v>
      </c>
      <c r="B2347" t="s">
        <v>6359</v>
      </c>
      <c r="C2347" t="s">
        <v>6360</v>
      </c>
      <c r="D2347" t="s">
        <v>6361</v>
      </c>
      <c r="G2347" t="s">
        <v>743</v>
      </c>
    </row>
    <row r="2348" spans="1:7" x14ac:dyDescent="0.25">
      <c r="A2348">
        <v>150662</v>
      </c>
      <c r="B2348" t="s">
        <v>6362</v>
      </c>
      <c r="C2348" t="s">
        <v>999</v>
      </c>
      <c r="D2348" t="s">
        <v>1875</v>
      </c>
      <c r="E2348" t="s">
        <v>6363</v>
      </c>
      <c r="G2348" t="s">
        <v>13</v>
      </c>
    </row>
    <row r="2349" spans="1:7" x14ac:dyDescent="0.25">
      <c r="A2349">
        <v>150663</v>
      </c>
      <c r="B2349" t="s">
        <v>6364</v>
      </c>
      <c r="C2349" t="s">
        <v>6365</v>
      </c>
      <c r="D2349" t="s">
        <v>6366</v>
      </c>
      <c r="G2349" t="s">
        <v>1758</v>
      </c>
    </row>
    <row r="2350" spans="1:7" x14ac:dyDescent="0.25">
      <c r="A2350">
        <v>150682</v>
      </c>
      <c r="B2350" t="s">
        <v>6367</v>
      </c>
      <c r="C2350" t="s">
        <v>6368</v>
      </c>
      <c r="D2350" t="s">
        <v>6369</v>
      </c>
      <c r="E2350" t="s">
        <v>6370</v>
      </c>
      <c r="F2350" t="s">
        <v>6371</v>
      </c>
      <c r="G2350" t="s">
        <v>4986</v>
      </c>
    </row>
    <row r="2351" spans="1:7" x14ac:dyDescent="0.25">
      <c r="A2351">
        <v>150701</v>
      </c>
      <c r="B2351" t="s">
        <v>6372</v>
      </c>
      <c r="C2351" t="s">
        <v>6373</v>
      </c>
      <c r="D2351" t="s">
        <v>6374</v>
      </c>
      <c r="G2351" t="s">
        <v>809</v>
      </c>
    </row>
    <row r="2352" spans="1:7" x14ac:dyDescent="0.25">
      <c r="A2352">
        <v>150741</v>
      </c>
      <c r="B2352" t="s">
        <v>6375</v>
      </c>
      <c r="C2352" t="s">
        <v>6376</v>
      </c>
      <c r="D2352" t="s">
        <v>6377</v>
      </c>
      <c r="E2352" t="s">
        <v>6378</v>
      </c>
      <c r="G2352" t="s">
        <v>13</v>
      </c>
    </row>
    <row r="2353" spans="1:7" x14ac:dyDescent="0.25">
      <c r="A2353">
        <v>150742</v>
      </c>
      <c r="B2353" t="s">
        <v>6379</v>
      </c>
      <c r="C2353" t="s">
        <v>6380</v>
      </c>
      <c r="D2353" t="s">
        <v>6381</v>
      </c>
      <c r="G2353" t="s">
        <v>1758</v>
      </c>
    </row>
    <row r="2354" spans="1:7" x14ac:dyDescent="0.25">
      <c r="A2354">
        <v>150783</v>
      </c>
      <c r="B2354" t="s">
        <v>6382</v>
      </c>
      <c r="C2354" t="s">
        <v>695</v>
      </c>
      <c r="D2354" t="s">
        <v>6383</v>
      </c>
      <c r="G2354" t="s">
        <v>503</v>
      </c>
    </row>
    <row r="2355" spans="1:7" x14ac:dyDescent="0.25">
      <c r="A2355">
        <v>150843</v>
      </c>
      <c r="B2355" t="s">
        <v>6384</v>
      </c>
      <c r="C2355" t="s">
        <v>6385</v>
      </c>
      <c r="D2355" t="s">
        <v>9</v>
      </c>
      <c r="G2355" t="s">
        <v>1758</v>
      </c>
    </row>
    <row r="2356" spans="1:7" x14ac:dyDescent="0.25">
      <c r="A2356">
        <v>150862</v>
      </c>
      <c r="B2356" t="s">
        <v>6386</v>
      </c>
      <c r="C2356" t="s">
        <v>6387</v>
      </c>
      <c r="D2356" t="s">
        <v>6388</v>
      </c>
      <c r="G2356" t="s">
        <v>3416</v>
      </c>
    </row>
    <row r="2357" spans="1:7" x14ac:dyDescent="0.25">
      <c r="A2357">
        <v>150863</v>
      </c>
      <c r="B2357" t="s">
        <v>6389</v>
      </c>
      <c r="C2357" t="s">
        <v>6390</v>
      </c>
      <c r="D2357" t="s">
        <v>6391</v>
      </c>
      <c r="E2357" t="s">
        <v>6392</v>
      </c>
      <c r="G2357" t="s">
        <v>1758</v>
      </c>
    </row>
    <row r="2358" spans="1:7" x14ac:dyDescent="0.25">
      <c r="A2358">
        <v>150865</v>
      </c>
      <c r="B2358" t="s">
        <v>6393</v>
      </c>
      <c r="C2358" t="s">
        <v>6394</v>
      </c>
      <c r="D2358" t="s">
        <v>6395</v>
      </c>
      <c r="G2358" t="s">
        <v>1134</v>
      </c>
    </row>
    <row r="2359" spans="1:7" x14ac:dyDescent="0.25">
      <c r="A2359">
        <v>150881</v>
      </c>
      <c r="B2359" t="s">
        <v>6396</v>
      </c>
      <c r="C2359" t="s">
        <v>1301</v>
      </c>
      <c r="D2359" t="s">
        <v>6397</v>
      </c>
      <c r="E2359" t="s">
        <v>6398</v>
      </c>
      <c r="G2359" t="s">
        <v>4965</v>
      </c>
    </row>
    <row r="2360" spans="1:7" x14ac:dyDescent="0.25">
      <c r="A2360">
        <v>150884</v>
      </c>
      <c r="B2360" t="s">
        <v>6399</v>
      </c>
      <c r="C2360" t="s">
        <v>6400</v>
      </c>
      <c r="D2360" t="s">
        <v>6401</v>
      </c>
      <c r="G2360" t="s">
        <v>1134</v>
      </c>
    </row>
    <row r="2361" spans="1:7" x14ac:dyDescent="0.25">
      <c r="A2361">
        <v>150901</v>
      </c>
      <c r="B2361" t="s">
        <v>6402</v>
      </c>
      <c r="C2361" t="s">
        <v>6403</v>
      </c>
      <c r="D2361" t="s">
        <v>9</v>
      </c>
      <c r="G2361" t="s">
        <v>1758</v>
      </c>
    </row>
    <row r="2362" spans="1:7" x14ac:dyDescent="0.25">
      <c r="A2362">
        <v>150902</v>
      </c>
      <c r="B2362" t="s">
        <v>6404</v>
      </c>
      <c r="C2362" t="s">
        <v>6405</v>
      </c>
      <c r="D2362" t="s">
        <v>6406</v>
      </c>
      <c r="E2362">
        <v>79098</v>
      </c>
      <c r="G2362" t="s">
        <v>809</v>
      </c>
    </row>
    <row r="2363" spans="1:7" x14ac:dyDescent="0.25">
      <c r="A2363">
        <v>150921</v>
      </c>
      <c r="B2363" t="s">
        <v>6407</v>
      </c>
      <c r="C2363" t="s">
        <v>6408</v>
      </c>
      <c r="D2363" t="s">
        <v>6409</v>
      </c>
      <c r="G2363" t="s">
        <v>37</v>
      </c>
    </row>
    <row r="2364" spans="1:7" x14ac:dyDescent="0.25">
      <c r="A2364">
        <v>150924</v>
      </c>
      <c r="B2364" t="s">
        <v>6410</v>
      </c>
      <c r="C2364" t="s">
        <v>6411</v>
      </c>
      <c r="D2364" t="s">
        <v>6412</v>
      </c>
      <c r="G2364" t="s">
        <v>1072</v>
      </c>
    </row>
    <row r="2365" spans="1:7" x14ac:dyDescent="0.25">
      <c r="A2365">
        <v>150944</v>
      </c>
      <c r="B2365" t="s">
        <v>6413</v>
      </c>
      <c r="C2365" t="s">
        <v>6414</v>
      </c>
      <c r="D2365" t="s">
        <v>9</v>
      </c>
      <c r="G2365" t="s">
        <v>1758</v>
      </c>
    </row>
    <row r="2366" spans="1:7" x14ac:dyDescent="0.25">
      <c r="A2366">
        <v>150961</v>
      </c>
      <c r="B2366" t="s">
        <v>6415</v>
      </c>
      <c r="C2366" t="s">
        <v>6416</v>
      </c>
      <c r="D2366" t="s">
        <v>6417</v>
      </c>
      <c r="G2366" t="s">
        <v>37</v>
      </c>
    </row>
    <row r="2367" spans="1:7" x14ac:dyDescent="0.25">
      <c r="A2367">
        <v>150963</v>
      </c>
      <c r="B2367" t="s">
        <v>6418</v>
      </c>
      <c r="C2367" t="s">
        <v>6419</v>
      </c>
      <c r="D2367" t="s">
        <v>9</v>
      </c>
      <c r="G2367" t="s">
        <v>2357</v>
      </c>
    </row>
    <row r="2368" spans="1:7" x14ac:dyDescent="0.25">
      <c r="A2368">
        <v>150981</v>
      </c>
      <c r="B2368" t="s">
        <v>6420</v>
      </c>
      <c r="C2368" t="s">
        <v>6421</v>
      </c>
      <c r="D2368" t="s">
        <v>6422</v>
      </c>
      <c r="G2368" t="s">
        <v>40</v>
      </c>
    </row>
    <row r="2369" spans="1:7" x14ac:dyDescent="0.25">
      <c r="A2369">
        <v>150983</v>
      </c>
      <c r="B2369" t="s">
        <v>6423</v>
      </c>
      <c r="C2369" t="s">
        <v>6424</v>
      </c>
      <c r="D2369" t="s">
        <v>9</v>
      </c>
      <c r="G2369" t="s">
        <v>724</v>
      </c>
    </row>
    <row r="2370" spans="1:7" x14ac:dyDescent="0.25">
      <c r="A2370">
        <v>150984</v>
      </c>
      <c r="B2370" t="s">
        <v>6425</v>
      </c>
      <c r="C2370" t="s">
        <v>6426</v>
      </c>
      <c r="D2370" t="s">
        <v>6427</v>
      </c>
      <c r="G2370" t="s">
        <v>1972</v>
      </c>
    </row>
    <row r="2371" spans="1:7" x14ac:dyDescent="0.25">
      <c r="A2371">
        <v>151001</v>
      </c>
      <c r="B2371" t="s">
        <v>6428</v>
      </c>
      <c r="C2371" t="s">
        <v>6429</v>
      </c>
      <c r="D2371" t="s">
        <v>6430</v>
      </c>
      <c r="G2371" t="s">
        <v>1015</v>
      </c>
    </row>
    <row r="2372" spans="1:7" x14ac:dyDescent="0.25">
      <c r="A2372">
        <v>151002</v>
      </c>
      <c r="B2372" t="s">
        <v>6431</v>
      </c>
      <c r="C2372" t="s">
        <v>6432</v>
      </c>
      <c r="D2372" t="s">
        <v>9</v>
      </c>
      <c r="G2372" t="s">
        <v>1758</v>
      </c>
    </row>
    <row r="2373" spans="1:7" x14ac:dyDescent="0.25">
      <c r="A2373">
        <v>151003</v>
      </c>
      <c r="B2373" t="s">
        <v>6433</v>
      </c>
      <c r="C2373" t="s">
        <v>6434</v>
      </c>
      <c r="D2373" t="s">
        <v>6435</v>
      </c>
      <c r="G2373" t="s">
        <v>1093</v>
      </c>
    </row>
    <row r="2374" spans="1:7" x14ac:dyDescent="0.25">
      <c r="A2374">
        <v>151021</v>
      </c>
      <c r="B2374" t="s">
        <v>6436</v>
      </c>
      <c r="C2374" t="s">
        <v>6437</v>
      </c>
      <c r="D2374" t="s">
        <v>6438</v>
      </c>
      <c r="G2374" t="s">
        <v>47</v>
      </c>
    </row>
    <row r="2375" spans="1:7" x14ac:dyDescent="0.25">
      <c r="A2375">
        <v>151022</v>
      </c>
      <c r="B2375" t="s">
        <v>6439</v>
      </c>
      <c r="C2375" t="s">
        <v>6440</v>
      </c>
      <c r="D2375" t="s">
        <v>6441</v>
      </c>
      <c r="E2375" t="s">
        <v>6442</v>
      </c>
      <c r="G2375" t="s">
        <v>1015</v>
      </c>
    </row>
    <row r="2376" spans="1:7" x14ac:dyDescent="0.25">
      <c r="A2376">
        <v>151061</v>
      </c>
      <c r="B2376" t="s">
        <v>6443</v>
      </c>
      <c r="C2376" t="s">
        <v>6444</v>
      </c>
      <c r="D2376" t="s">
        <v>6445</v>
      </c>
      <c r="E2376" t="s">
        <v>6446</v>
      </c>
      <c r="G2376" t="s">
        <v>1072</v>
      </c>
    </row>
    <row r="2377" spans="1:7" x14ac:dyDescent="0.25">
      <c r="A2377">
        <v>151062</v>
      </c>
      <c r="B2377" t="s">
        <v>6447</v>
      </c>
      <c r="C2377" t="s">
        <v>6448</v>
      </c>
      <c r="D2377" t="s">
        <v>6449</v>
      </c>
      <c r="E2377" t="s">
        <v>6450</v>
      </c>
      <c r="G2377" t="s">
        <v>1632</v>
      </c>
    </row>
    <row r="2378" spans="1:7" x14ac:dyDescent="0.25">
      <c r="A2378">
        <v>151102</v>
      </c>
      <c r="B2378" t="s">
        <v>6451</v>
      </c>
      <c r="C2378" t="s">
        <v>6452</v>
      </c>
      <c r="D2378" t="s">
        <v>6453</v>
      </c>
      <c r="E2378" t="s">
        <v>5273</v>
      </c>
      <c r="G2378" t="s">
        <v>10</v>
      </c>
    </row>
    <row r="2379" spans="1:7" x14ac:dyDescent="0.25">
      <c r="A2379">
        <v>151141</v>
      </c>
      <c r="B2379" t="s">
        <v>6454</v>
      </c>
      <c r="C2379" t="s">
        <v>1301</v>
      </c>
      <c r="D2379" t="s">
        <v>6455</v>
      </c>
      <c r="G2379" t="s">
        <v>1410</v>
      </c>
    </row>
    <row r="2380" spans="1:7" x14ac:dyDescent="0.25">
      <c r="A2380">
        <v>151142</v>
      </c>
      <c r="B2380" t="s">
        <v>6456</v>
      </c>
      <c r="C2380" t="s">
        <v>1782</v>
      </c>
      <c r="D2380" t="s">
        <v>6457</v>
      </c>
      <c r="G2380" t="s">
        <v>37</v>
      </c>
    </row>
    <row r="2381" spans="1:7" x14ac:dyDescent="0.25">
      <c r="A2381">
        <v>151143</v>
      </c>
      <c r="B2381" t="s">
        <v>6458</v>
      </c>
      <c r="C2381" t="s">
        <v>6459</v>
      </c>
      <c r="D2381" t="s">
        <v>6460</v>
      </c>
      <c r="E2381" t="s">
        <v>6461</v>
      </c>
      <c r="G2381" t="s">
        <v>468</v>
      </c>
    </row>
    <row r="2382" spans="1:7" x14ac:dyDescent="0.25">
      <c r="A2382">
        <v>151161</v>
      </c>
      <c r="B2382" t="s">
        <v>6462</v>
      </c>
      <c r="C2382" t="s">
        <v>6463</v>
      </c>
      <c r="D2382" t="s">
        <v>6464</v>
      </c>
      <c r="G2382" t="s">
        <v>37</v>
      </c>
    </row>
    <row r="2383" spans="1:7" x14ac:dyDescent="0.25">
      <c r="A2383">
        <v>151181</v>
      </c>
      <c r="B2383" t="s">
        <v>6465</v>
      </c>
      <c r="C2383" t="s">
        <v>1627</v>
      </c>
      <c r="D2383" t="s">
        <v>6466</v>
      </c>
      <c r="E2383" t="s">
        <v>6467</v>
      </c>
      <c r="G2383" t="s">
        <v>992</v>
      </c>
    </row>
    <row r="2384" spans="1:7" x14ac:dyDescent="0.25">
      <c r="A2384">
        <v>151202</v>
      </c>
      <c r="B2384" t="s">
        <v>6468</v>
      </c>
      <c r="C2384" t="s">
        <v>6469</v>
      </c>
      <c r="D2384" t="s">
        <v>6470</v>
      </c>
      <c r="G2384" t="s">
        <v>1758</v>
      </c>
    </row>
    <row r="2385" spans="1:7" x14ac:dyDescent="0.25">
      <c r="A2385">
        <v>151222</v>
      </c>
      <c r="B2385" t="s">
        <v>6471</v>
      </c>
      <c r="C2385" t="s">
        <v>6472</v>
      </c>
      <c r="D2385" t="s">
        <v>6473</v>
      </c>
      <c r="G2385" t="s">
        <v>1134</v>
      </c>
    </row>
    <row r="2386" spans="1:7" x14ac:dyDescent="0.25">
      <c r="A2386">
        <v>151261</v>
      </c>
      <c r="B2386" t="s">
        <v>6474</v>
      </c>
      <c r="C2386" t="s">
        <v>6475</v>
      </c>
      <c r="D2386" t="s">
        <v>9</v>
      </c>
      <c r="G2386" t="s">
        <v>37</v>
      </c>
    </row>
    <row r="2387" spans="1:7" x14ac:dyDescent="0.25">
      <c r="A2387">
        <v>151302</v>
      </c>
      <c r="B2387" t="s">
        <v>6476</v>
      </c>
      <c r="C2387" t="s">
        <v>6477</v>
      </c>
      <c r="D2387" t="s">
        <v>6478</v>
      </c>
      <c r="G2387" t="s">
        <v>21</v>
      </c>
    </row>
    <row r="2388" spans="1:7" x14ac:dyDescent="0.25">
      <c r="A2388">
        <v>151344</v>
      </c>
      <c r="B2388" t="s">
        <v>6479</v>
      </c>
      <c r="C2388" t="s">
        <v>6480</v>
      </c>
      <c r="D2388" t="s">
        <v>9</v>
      </c>
      <c r="G2388" t="s">
        <v>13</v>
      </c>
    </row>
    <row r="2389" spans="1:7" x14ac:dyDescent="0.25">
      <c r="A2389">
        <v>151345</v>
      </c>
      <c r="B2389" t="s">
        <v>6481</v>
      </c>
      <c r="C2389" t="s">
        <v>6482</v>
      </c>
      <c r="D2389" t="s">
        <v>9</v>
      </c>
      <c r="G2389" t="s">
        <v>809</v>
      </c>
    </row>
    <row r="2390" spans="1:7" x14ac:dyDescent="0.25">
      <c r="A2390">
        <v>151346</v>
      </c>
      <c r="B2390" t="s">
        <v>6483</v>
      </c>
      <c r="C2390" t="s">
        <v>6482</v>
      </c>
      <c r="D2390" t="s">
        <v>9</v>
      </c>
      <c r="G2390" t="s">
        <v>809</v>
      </c>
    </row>
    <row r="2391" spans="1:7" x14ac:dyDescent="0.25">
      <c r="A2391">
        <v>151363</v>
      </c>
      <c r="B2391" t="s">
        <v>6484</v>
      </c>
      <c r="C2391" t="s">
        <v>6485</v>
      </c>
      <c r="D2391" t="s">
        <v>9</v>
      </c>
      <c r="G2391" t="s">
        <v>1758</v>
      </c>
    </row>
    <row r="2392" spans="1:7" x14ac:dyDescent="0.25">
      <c r="A2392">
        <v>151381</v>
      </c>
      <c r="B2392" t="s">
        <v>6486</v>
      </c>
      <c r="C2392" t="s">
        <v>6486</v>
      </c>
      <c r="D2392" t="s">
        <v>6487</v>
      </c>
      <c r="G2392" t="s">
        <v>229</v>
      </c>
    </row>
    <row r="2393" spans="1:7" x14ac:dyDescent="0.25">
      <c r="A2393">
        <v>151402</v>
      </c>
      <c r="B2393" t="s">
        <v>6488</v>
      </c>
      <c r="C2393" t="s">
        <v>6489</v>
      </c>
      <c r="D2393" t="s">
        <v>9</v>
      </c>
      <c r="G2393" t="s">
        <v>489</v>
      </c>
    </row>
    <row r="2394" spans="1:7" x14ac:dyDescent="0.25">
      <c r="A2394">
        <v>151422</v>
      </c>
      <c r="B2394" t="s">
        <v>6490</v>
      </c>
      <c r="C2394" t="s">
        <v>6491</v>
      </c>
      <c r="D2394" t="s">
        <v>9</v>
      </c>
      <c r="G2394" t="s">
        <v>37</v>
      </c>
    </row>
    <row r="2395" spans="1:7" x14ac:dyDescent="0.25">
      <c r="A2395">
        <v>151441</v>
      </c>
      <c r="B2395" t="s">
        <v>6492</v>
      </c>
      <c r="C2395" t="s">
        <v>6404</v>
      </c>
      <c r="D2395" t="s">
        <v>6493</v>
      </c>
      <c r="G2395" t="s">
        <v>809</v>
      </c>
    </row>
    <row r="2396" spans="1:7" x14ac:dyDescent="0.25">
      <c r="A2396">
        <v>151461</v>
      </c>
      <c r="B2396" t="s">
        <v>6494</v>
      </c>
      <c r="C2396" t="s">
        <v>6495</v>
      </c>
      <c r="D2396" t="s">
        <v>6496</v>
      </c>
      <c r="E2396" t="s">
        <v>6497</v>
      </c>
      <c r="G2396" t="s">
        <v>1093</v>
      </c>
    </row>
    <row r="2397" spans="1:7" x14ac:dyDescent="0.25">
      <c r="A2397">
        <v>151462</v>
      </c>
      <c r="B2397" t="s">
        <v>6498</v>
      </c>
      <c r="C2397" t="s">
        <v>6499</v>
      </c>
      <c r="D2397" t="s">
        <v>6500</v>
      </c>
      <c r="G2397" t="s">
        <v>2331</v>
      </c>
    </row>
    <row r="2398" spans="1:7" x14ac:dyDescent="0.25">
      <c r="A2398">
        <v>151541</v>
      </c>
      <c r="B2398" t="s">
        <v>6501</v>
      </c>
      <c r="C2398" t="s">
        <v>6502</v>
      </c>
      <c r="D2398" t="s">
        <v>6503</v>
      </c>
      <c r="E2398" t="s">
        <v>3868</v>
      </c>
      <c r="G2398" t="s">
        <v>992</v>
      </c>
    </row>
    <row r="2399" spans="1:7" x14ac:dyDescent="0.25">
      <c r="A2399">
        <v>151581</v>
      </c>
      <c r="B2399" t="s">
        <v>6504</v>
      </c>
      <c r="C2399" t="s">
        <v>5731</v>
      </c>
      <c r="D2399" t="s">
        <v>9</v>
      </c>
      <c r="G2399" t="s">
        <v>37</v>
      </c>
    </row>
    <row r="2400" spans="1:7" x14ac:dyDescent="0.25">
      <c r="A2400">
        <v>151623</v>
      </c>
      <c r="B2400" t="s">
        <v>6505</v>
      </c>
      <c r="C2400" t="s">
        <v>6506</v>
      </c>
      <c r="D2400" t="s">
        <v>6507</v>
      </c>
      <c r="G2400" t="s">
        <v>13</v>
      </c>
    </row>
    <row r="2401" spans="1:7" x14ac:dyDescent="0.25">
      <c r="A2401">
        <v>151661</v>
      </c>
      <c r="B2401" t="s">
        <v>6508</v>
      </c>
      <c r="C2401" t="s">
        <v>6509</v>
      </c>
      <c r="D2401" t="s">
        <v>6510</v>
      </c>
      <c r="G2401" t="s">
        <v>1134</v>
      </c>
    </row>
    <row r="2402" spans="1:7" x14ac:dyDescent="0.25">
      <c r="A2402">
        <v>151664</v>
      </c>
      <c r="B2402" t="s">
        <v>6511</v>
      </c>
      <c r="C2402" t="s">
        <v>6512</v>
      </c>
      <c r="D2402" t="s">
        <v>6513</v>
      </c>
      <c r="G2402" t="s">
        <v>2331</v>
      </c>
    </row>
    <row r="2403" spans="1:7" x14ac:dyDescent="0.25">
      <c r="A2403">
        <v>151781</v>
      </c>
      <c r="B2403" t="s">
        <v>6514</v>
      </c>
      <c r="C2403" t="s">
        <v>6515</v>
      </c>
      <c r="D2403" t="s">
        <v>6516</v>
      </c>
      <c r="G2403" t="s">
        <v>1758</v>
      </c>
    </row>
    <row r="2404" spans="1:7" x14ac:dyDescent="0.25">
      <c r="A2404">
        <v>151841</v>
      </c>
      <c r="B2404" t="s">
        <v>6517</v>
      </c>
      <c r="C2404" t="s">
        <v>6518</v>
      </c>
      <c r="D2404" t="s">
        <v>6519</v>
      </c>
      <c r="E2404" t="s">
        <v>6520</v>
      </c>
      <c r="F2404" t="s">
        <v>6521</v>
      </c>
      <c r="G2404" t="s">
        <v>21</v>
      </c>
    </row>
    <row r="2405" spans="1:7" x14ac:dyDescent="0.25">
      <c r="A2405">
        <v>151881</v>
      </c>
      <c r="B2405" t="s">
        <v>6522</v>
      </c>
      <c r="C2405" t="s">
        <v>6523</v>
      </c>
      <c r="D2405" t="s">
        <v>6524</v>
      </c>
      <c r="G2405" t="s">
        <v>489</v>
      </c>
    </row>
    <row r="2406" spans="1:7" x14ac:dyDescent="0.25">
      <c r="A2406">
        <v>151921</v>
      </c>
      <c r="B2406" t="s">
        <v>6525</v>
      </c>
      <c r="C2406" t="s">
        <v>6526</v>
      </c>
      <c r="D2406" t="s">
        <v>6527</v>
      </c>
      <c r="G2406" t="s">
        <v>1758</v>
      </c>
    </row>
    <row r="2407" spans="1:7" x14ac:dyDescent="0.25">
      <c r="A2407">
        <v>151942</v>
      </c>
      <c r="B2407" t="s">
        <v>6528</v>
      </c>
      <c r="C2407" t="s">
        <v>6529</v>
      </c>
      <c r="D2407" t="s">
        <v>6530</v>
      </c>
      <c r="G2407" t="s">
        <v>1072</v>
      </c>
    </row>
    <row r="2408" spans="1:7" x14ac:dyDescent="0.25">
      <c r="A2408">
        <v>151944</v>
      </c>
      <c r="B2408" t="s">
        <v>6531</v>
      </c>
      <c r="C2408" t="s">
        <v>4890</v>
      </c>
      <c r="D2408" t="s">
        <v>6532</v>
      </c>
      <c r="G2408" t="s">
        <v>37</v>
      </c>
    </row>
    <row r="2409" spans="1:7" x14ac:dyDescent="0.25">
      <c r="A2409">
        <v>151945</v>
      </c>
      <c r="B2409" t="s">
        <v>6533</v>
      </c>
      <c r="C2409" t="s">
        <v>6534</v>
      </c>
      <c r="D2409" t="s">
        <v>6535</v>
      </c>
      <c r="E2409" t="s">
        <v>6536</v>
      </c>
      <c r="G2409" t="s">
        <v>809</v>
      </c>
    </row>
    <row r="2410" spans="1:7" x14ac:dyDescent="0.25">
      <c r="A2410">
        <v>151961</v>
      </c>
      <c r="B2410" t="s">
        <v>6537</v>
      </c>
      <c r="C2410" t="s">
        <v>6538</v>
      </c>
      <c r="D2410" t="s">
        <v>6539</v>
      </c>
      <c r="E2410" t="s">
        <v>6540</v>
      </c>
      <c r="G2410" t="s">
        <v>1015</v>
      </c>
    </row>
    <row r="2411" spans="1:7" x14ac:dyDescent="0.25">
      <c r="A2411">
        <v>152022</v>
      </c>
      <c r="B2411" t="s">
        <v>6541</v>
      </c>
      <c r="C2411" t="s">
        <v>6542</v>
      </c>
      <c r="D2411" t="s">
        <v>9</v>
      </c>
      <c r="G2411" t="s">
        <v>40</v>
      </c>
    </row>
    <row r="2412" spans="1:7" x14ac:dyDescent="0.25">
      <c r="A2412">
        <v>152041</v>
      </c>
      <c r="B2412" t="s">
        <v>6543</v>
      </c>
      <c r="C2412" t="s">
        <v>6544</v>
      </c>
      <c r="D2412" t="s">
        <v>9</v>
      </c>
      <c r="G2412" t="s">
        <v>10</v>
      </c>
    </row>
    <row r="2413" spans="1:7" x14ac:dyDescent="0.25">
      <c r="A2413">
        <v>152042</v>
      </c>
      <c r="B2413" t="s">
        <v>6545</v>
      </c>
      <c r="C2413" t="s">
        <v>6546</v>
      </c>
      <c r="D2413" t="s">
        <v>6547</v>
      </c>
      <c r="G2413" t="s">
        <v>10</v>
      </c>
    </row>
    <row r="2414" spans="1:7" x14ac:dyDescent="0.25">
      <c r="A2414">
        <v>152081</v>
      </c>
      <c r="B2414" t="s">
        <v>6548</v>
      </c>
      <c r="C2414" t="s">
        <v>6549</v>
      </c>
      <c r="D2414" t="s">
        <v>6550</v>
      </c>
      <c r="E2414" t="s">
        <v>6551</v>
      </c>
      <c r="G2414" t="s">
        <v>37</v>
      </c>
    </row>
    <row r="2415" spans="1:7" x14ac:dyDescent="0.25">
      <c r="A2415">
        <v>152102</v>
      </c>
      <c r="B2415" t="s">
        <v>6552</v>
      </c>
      <c r="C2415" t="s">
        <v>6553</v>
      </c>
      <c r="D2415" t="s">
        <v>9</v>
      </c>
      <c r="G2415" t="s">
        <v>37</v>
      </c>
    </row>
    <row r="2416" spans="1:7" x14ac:dyDescent="0.25">
      <c r="A2416">
        <v>152103</v>
      </c>
      <c r="B2416" t="s">
        <v>6554</v>
      </c>
      <c r="C2416" t="s">
        <v>6555</v>
      </c>
      <c r="D2416" t="s">
        <v>9</v>
      </c>
      <c r="G2416" t="s">
        <v>40</v>
      </c>
    </row>
    <row r="2417" spans="1:7" x14ac:dyDescent="0.25">
      <c r="A2417">
        <v>152121</v>
      </c>
      <c r="B2417" t="s">
        <v>6556</v>
      </c>
      <c r="C2417" t="s">
        <v>6557</v>
      </c>
      <c r="D2417" t="s">
        <v>9</v>
      </c>
      <c r="G2417" t="s">
        <v>458</v>
      </c>
    </row>
    <row r="2418" spans="1:7" x14ac:dyDescent="0.25">
      <c r="A2418">
        <v>152142</v>
      </c>
      <c r="B2418" t="s">
        <v>6558</v>
      </c>
      <c r="C2418" t="s">
        <v>6559</v>
      </c>
      <c r="D2418" t="s">
        <v>9</v>
      </c>
      <c r="G2418" t="s">
        <v>37</v>
      </c>
    </row>
    <row r="2419" spans="1:7" x14ac:dyDescent="0.25">
      <c r="A2419">
        <v>152163</v>
      </c>
      <c r="B2419" t="s">
        <v>6560</v>
      </c>
      <c r="C2419" t="s">
        <v>133</v>
      </c>
      <c r="D2419" t="s">
        <v>6561</v>
      </c>
      <c r="G2419" t="s">
        <v>13</v>
      </c>
    </row>
    <row r="2420" spans="1:7" x14ac:dyDescent="0.25">
      <c r="A2420">
        <v>152241</v>
      </c>
      <c r="B2420" t="s">
        <v>6562</v>
      </c>
      <c r="C2420" t="s">
        <v>6563</v>
      </c>
      <c r="D2420" t="s">
        <v>6564</v>
      </c>
      <c r="G2420" t="s">
        <v>489</v>
      </c>
    </row>
    <row r="2421" spans="1:7" x14ac:dyDescent="0.25">
      <c r="A2421">
        <v>152281</v>
      </c>
      <c r="B2421" t="s">
        <v>6565</v>
      </c>
      <c r="C2421" t="s">
        <v>6566</v>
      </c>
      <c r="D2421" t="s">
        <v>6567</v>
      </c>
      <c r="E2421" t="s">
        <v>6568</v>
      </c>
      <c r="G2421" t="s">
        <v>1211</v>
      </c>
    </row>
    <row r="2422" spans="1:7" x14ac:dyDescent="0.25">
      <c r="A2422">
        <v>152341</v>
      </c>
      <c r="B2422" t="s">
        <v>6569</v>
      </c>
      <c r="C2422" t="s">
        <v>6570</v>
      </c>
      <c r="D2422" t="s">
        <v>6571</v>
      </c>
      <c r="G2422" t="s">
        <v>1758</v>
      </c>
    </row>
    <row r="2423" spans="1:7" x14ac:dyDescent="0.25">
      <c r="A2423">
        <v>152361</v>
      </c>
      <c r="B2423" t="s">
        <v>6572</v>
      </c>
      <c r="C2423" t="s">
        <v>1644</v>
      </c>
      <c r="D2423" t="s">
        <v>2084</v>
      </c>
      <c r="E2423" t="s">
        <v>6573</v>
      </c>
      <c r="G2423" t="s">
        <v>37</v>
      </c>
    </row>
    <row r="2424" spans="1:7" x14ac:dyDescent="0.25">
      <c r="A2424">
        <v>152362</v>
      </c>
      <c r="B2424" t="s">
        <v>6574</v>
      </c>
      <c r="C2424" t="s">
        <v>6575</v>
      </c>
      <c r="D2424" t="s">
        <v>6576</v>
      </c>
      <c r="G2424" t="s">
        <v>37</v>
      </c>
    </row>
    <row r="2425" spans="1:7" x14ac:dyDescent="0.25">
      <c r="A2425">
        <v>152381</v>
      </c>
      <c r="B2425" t="s">
        <v>6577</v>
      </c>
      <c r="C2425" t="s">
        <v>4890</v>
      </c>
      <c r="D2425" t="s">
        <v>4891</v>
      </c>
      <c r="G2425" t="s">
        <v>37</v>
      </c>
    </row>
    <row r="2426" spans="1:7" x14ac:dyDescent="0.25">
      <c r="A2426">
        <v>152401</v>
      </c>
      <c r="B2426" t="s">
        <v>6578</v>
      </c>
      <c r="C2426" t="s">
        <v>6579</v>
      </c>
      <c r="D2426" t="s">
        <v>6580</v>
      </c>
      <c r="G2426" t="s">
        <v>37</v>
      </c>
    </row>
    <row r="2427" spans="1:7" x14ac:dyDescent="0.25">
      <c r="A2427">
        <v>152403</v>
      </c>
      <c r="B2427" t="s">
        <v>6581</v>
      </c>
      <c r="C2427" t="s">
        <v>6582</v>
      </c>
      <c r="D2427" t="s">
        <v>9</v>
      </c>
      <c r="G2427" t="s">
        <v>37</v>
      </c>
    </row>
    <row r="2428" spans="1:7" x14ac:dyDescent="0.25">
      <c r="A2428">
        <v>152404</v>
      </c>
      <c r="B2428" t="s">
        <v>6583</v>
      </c>
      <c r="C2428" t="s">
        <v>6584</v>
      </c>
      <c r="D2428" t="s">
        <v>6585</v>
      </c>
      <c r="E2428" t="s">
        <v>6586</v>
      </c>
      <c r="G2428" t="s">
        <v>229</v>
      </c>
    </row>
    <row r="2429" spans="1:7" x14ac:dyDescent="0.25">
      <c r="A2429">
        <v>152405</v>
      </c>
      <c r="B2429" t="s">
        <v>6587</v>
      </c>
      <c r="C2429" t="s">
        <v>6588</v>
      </c>
      <c r="D2429" t="s">
        <v>6589</v>
      </c>
      <c r="G2429" t="s">
        <v>2331</v>
      </c>
    </row>
    <row r="2430" spans="1:7" x14ac:dyDescent="0.25">
      <c r="A2430">
        <v>152422</v>
      </c>
      <c r="B2430" t="s">
        <v>6590</v>
      </c>
      <c r="C2430" t="s">
        <v>133</v>
      </c>
      <c r="D2430" t="s">
        <v>6591</v>
      </c>
      <c r="G2430" t="s">
        <v>13</v>
      </c>
    </row>
    <row r="2431" spans="1:7" x14ac:dyDescent="0.25">
      <c r="A2431">
        <v>152441</v>
      </c>
      <c r="B2431" t="s">
        <v>6592</v>
      </c>
      <c r="C2431" t="s">
        <v>6593</v>
      </c>
      <c r="D2431" t="s">
        <v>9</v>
      </c>
      <c r="G2431" t="s">
        <v>698</v>
      </c>
    </row>
    <row r="2432" spans="1:7" x14ac:dyDescent="0.25">
      <c r="A2432">
        <v>152442</v>
      </c>
      <c r="B2432" t="s">
        <v>6594</v>
      </c>
      <c r="C2432" t="s">
        <v>6595</v>
      </c>
      <c r="D2432" t="s">
        <v>6596</v>
      </c>
      <c r="E2432" t="s">
        <v>6597</v>
      </c>
      <c r="G2432" t="s">
        <v>21</v>
      </c>
    </row>
    <row r="2433" spans="1:7" x14ac:dyDescent="0.25">
      <c r="A2433">
        <v>152461</v>
      </c>
      <c r="B2433" t="s">
        <v>6598</v>
      </c>
      <c r="C2433" t="s">
        <v>6599</v>
      </c>
      <c r="D2433" t="s">
        <v>6600</v>
      </c>
      <c r="G2433" t="s">
        <v>37</v>
      </c>
    </row>
    <row r="2434" spans="1:7" x14ac:dyDescent="0.25">
      <c r="A2434">
        <v>152462</v>
      </c>
      <c r="B2434" t="s">
        <v>6601</v>
      </c>
      <c r="C2434" t="s">
        <v>6602</v>
      </c>
      <c r="D2434" t="s">
        <v>9</v>
      </c>
      <c r="G2434" t="s">
        <v>37</v>
      </c>
    </row>
    <row r="2435" spans="1:7" x14ac:dyDescent="0.25">
      <c r="A2435">
        <v>152463</v>
      </c>
      <c r="B2435" t="s">
        <v>6603</v>
      </c>
      <c r="C2435" t="s">
        <v>6604</v>
      </c>
      <c r="D2435" t="s">
        <v>9</v>
      </c>
      <c r="G2435" t="s">
        <v>37</v>
      </c>
    </row>
    <row r="2436" spans="1:7" x14ac:dyDescent="0.25">
      <c r="A2436">
        <v>152464</v>
      </c>
      <c r="B2436" t="s">
        <v>6605</v>
      </c>
      <c r="C2436" t="s">
        <v>6606</v>
      </c>
      <c r="D2436" t="s">
        <v>9</v>
      </c>
      <c r="G2436" t="s">
        <v>13</v>
      </c>
    </row>
    <row r="2437" spans="1:7" x14ac:dyDescent="0.25">
      <c r="A2437">
        <v>152465</v>
      </c>
      <c r="B2437" t="s">
        <v>6607</v>
      </c>
      <c r="C2437" t="s">
        <v>6608</v>
      </c>
      <c r="D2437" t="s">
        <v>9</v>
      </c>
      <c r="G2437" t="s">
        <v>40</v>
      </c>
    </row>
    <row r="2438" spans="1:7" x14ac:dyDescent="0.25">
      <c r="A2438">
        <v>152481</v>
      </c>
      <c r="B2438" t="s">
        <v>6609</v>
      </c>
      <c r="C2438" t="s">
        <v>6610</v>
      </c>
      <c r="D2438" t="s">
        <v>6611</v>
      </c>
      <c r="G2438" t="s">
        <v>1632</v>
      </c>
    </row>
    <row r="2439" spans="1:7" x14ac:dyDescent="0.25">
      <c r="A2439">
        <v>152501</v>
      </c>
      <c r="B2439" t="s">
        <v>6612</v>
      </c>
      <c r="C2439" t="s">
        <v>6613</v>
      </c>
      <c r="D2439" t="s">
        <v>9</v>
      </c>
      <c r="G2439" t="s">
        <v>37</v>
      </c>
    </row>
    <row r="2440" spans="1:7" x14ac:dyDescent="0.25">
      <c r="A2440">
        <v>152521</v>
      </c>
      <c r="B2440" t="s">
        <v>6614</v>
      </c>
      <c r="C2440" t="s">
        <v>6615</v>
      </c>
      <c r="D2440" t="s">
        <v>6616</v>
      </c>
      <c r="E2440" t="s">
        <v>6617</v>
      </c>
      <c r="G2440" t="s">
        <v>10</v>
      </c>
    </row>
    <row r="2441" spans="1:7" x14ac:dyDescent="0.25">
      <c r="A2441">
        <v>152562</v>
      </c>
      <c r="B2441" t="s">
        <v>6618</v>
      </c>
      <c r="C2441" t="s">
        <v>6619</v>
      </c>
      <c r="D2441" t="s">
        <v>9</v>
      </c>
      <c r="G2441" t="s">
        <v>37</v>
      </c>
    </row>
    <row r="2442" spans="1:7" x14ac:dyDescent="0.25">
      <c r="A2442">
        <v>152563</v>
      </c>
      <c r="B2442" t="s">
        <v>6620</v>
      </c>
      <c r="C2442" t="s">
        <v>6621</v>
      </c>
      <c r="D2442" t="s">
        <v>6622</v>
      </c>
      <c r="G2442" t="s">
        <v>463</v>
      </c>
    </row>
    <row r="2443" spans="1:7" x14ac:dyDescent="0.25">
      <c r="A2443">
        <v>152641</v>
      </c>
      <c r="B2443" t="s">
        <v>6623</v>
      </c>
      <c r="C2443" t="s">
        <v>6624</v>
      </c>
      <c r="D2443" t="s">
        <v>9</v>
      </c>
      <c r="G2443" t="s">
        <v>37</v>
      </c>
    </row>
    <row r="2444" spans="1:7" x14ac:dyDescent="0.25">
      <c r="A2444">
        <v>152642</v>
      </c>
      <c r="B2444" t="s">
        <v>6625</v>
      </c>
      <c r="C2444" t="s">
        <v>6626</v>
      </c>
      <c r="D2444" t="s">
        <v>9</v>
      </c>
      <c r="G2444" t="s">
        <v>37</v>
      </c>
    </row>
    <row r="2445" spans="1:7" x14ac:dyDescent="0.25">
      <c r="A2445">
        <v>152643</v>
      </c>
      <c r="B2445" t="s">
        <v>6627</v>
      </c>
      <c r="C2445" t="s">
        <v>6628</v>
      </c>
      <c r="D2445" t="s">
        <v>9</v>
      </c>
      <c r="G2445" t="s">
        <v>37</v>
      </c>
    </row>
    <row r="2446" spans="1:7" x14ac:dyDescent="0.25">
      <c r="A2446">
        <v>152661</v>
      </c>
      <c r="B2446" t="s">
        <v>6629</v>
      </c>
      <c r="C2446" t="s">
        <v>6630</v>
      </c>
      <c r="D2446" t="s">
        <v>261</v>
      </c>
      <c r="G2446" t="s">
        <v>10</v>
      </c>
    </row>
    <row r="2447" spans="1:7" x14ac:dyDescent="0.25">
      <c r="A2447">
        <v>152683</v>
      </c>
      <c r="B2447" t="s">
        <v>6631</v>
      </c>
      <c r="C2447" t="s">
        <v>6632</v>
      </c>
      <c r="D2447" t="s">
        <v>9</v>
      </c>
      <c r="G2447" t="s">
        <v>809</v>
      </c>
    </row>
    <row r="2448" spans="1:7" x14ac:dyDescent="0.25">
      <c r="A2448">
        <v>152721</v>
      </c>
      <c r="B2448" t="s">
        <v>6633</v>
      </c>
      <c r="C2448" t="s">
        <v>6634</v>
      </c>
      <c r="D2448" t="s">
        <v>9</v>
      </c>
      <c r="G2448" t="s">
        <v>37</v>
      </c>
    </row>
    <row r="2449" spans="1:7" x14ac:dyDescent="0.25">
      <c r="A2449">
        <v>152762</v>
      </c>
      <c r="B2449" t="s">
        <v>6635</v>
      </c>
      <c r="C2449" t="s">
        <v>6636</v>
      </c>
      <c r="D2449" t="s">
        <v>9</v>
      </c>
      <c r="G2449" t="s">
        <v>809</v>
      </c>
    </row>
    <row r="2450" spans="1:7" x14ac:dyDescent="0.25">
      <c r="A2450">
        <v>152781</v>
      </c>
      <c r="B2450" t="s">
        <v>6637</v>
      </c>
      <c r="C2450" t="s">
        <v>6638</v>
      </c>
      <c r="D2450" t="s">
        <v>2251</v>
      </c>
      <c r="G2450" t="s">
        <v>37</v>
      </c>
    </row>
    <row r="2451" spans="1:7" x14ac:dyDescent="0.25">
      <c r="A2451">
        <v>152801</v>
      </c>
      <c r="B2451" t="s">
        <v>6639</v>
      </c>
      <c r="C2451" t="s">
        <v>6640</v>
      </c>
      <c r="D2451" t="s">
        <v>6641</v>
      </c>
      <c r="G2451" t="s">
        <v>3416</v>
      </c>
    </row>
    <row r="2452" spans="1:7" x14ac:dyDescent="0.25">
      <c r="A2452">
        <v>152802</v>
      </c>
      <c r="B2452" t="s">
        <v>6642</v>
      </c>
      <c r="C2452" t="s">
        <v>6643</v>
      </c>
      <c r="D2452" t="s">
        <v>6644</v>
      </c>
      <c r="G2452" t="s">
        <v>10</v>
      </c>
    </row>
    <row r="2453" spans="1:7" x14ac:dyDescent="0.25">
      <c r="A2453">
        <v>152803</v>
      </c>
      <c r="B2453" t="s">
        <v>6645</v>
      </c>
      <c r="C2453" t="s">
        <v>6646</v>
      </c>
      <c r="D2453" t="s">
        <v>6647</v>
      </c>
      <c r="G2453" t="s">
        <v>4606</v>
      </c>
    </row>
    <row r="2454" spans="1:7" x14ac:dyDescent="0.25">
      <c r="A2454">
        <v>152821</v>
      </c>
      <c r="B2454" t="s">
        <v>6648</v>
      </c>
      <c r="C2454" t="s">
        <v>6649</v>
      </c>
      <c r="D2454" t="s">
        <v>9</v>
      </c>
      <c r="G2454" t="s">
        <v>458</v>
      </c>
    </row>
    <row r="2455" spans="1:7" x14ac:dyDescent="0.25">
      <c r="A2455">
        <v>152841</v>
      </c>
      <c r="B2455" t="s">
        <v>6650</v>
      </c>
      <c r="C2455" t="s">
        <v>6651</v>
      </c>
      <c r="D2455" t="s">
        <v>9</v>
      </c>
      <c r="G2455" t="s">
        <v>37</v>
      </c>
    </row>
    <row r="2456" spans="1:7" x14ac:dyDescent="0.25">
      <c r="A2456">
        <v>152842</v>
      </c>
      <c r="B2456" t="s">
        <v>6652</v>
      </c>
      <c r="C2456" t="s">
        <v>6653</v>
      </c>
      <c r="D2456" t="s">
        <v>6654</v>
      </c>
      <c r="G2456" t="s">
        <v>37</v>
      </c>
    </row>
    <row r="2457" spans="1:7" x14ac:dyDescent="0.25">
      <c r="A2457">
        <v>152861</v>
      </c>
      <c r="B2457" t="s">
        <v>6655</v>
      </c>
      <c r="C2457" t="s">
        <v>6656</v>
      </c>
      <c r="D2457" t="s">
        <v>6657</v>
      </c>
      <c r="G2457" t="s">
        <v>489</v>
      </c>
    </row>
    <row r="2458" spans="1:7" x14ac:dyDescent="0.25">
      <c r="A2458">
        <v>152863</v>
      </c>
      <c r="B2458" t="s">
        <v>6658</v>
      </c>
      <c r="C2458" t="s">
        <v>5453</v>
      </c>
      <c r="D2458" t="s">
        <v>6659</v>
      </c>
      <c r="E2458" t="s">
        <v>6660</v>
      </c>
      <c r="G2458" t="s">
        <v>2331</v>
      </c>
    </row>
    <row r="2459" spans="1:7" x14ac:dyDescent="0.25">
      <c r="A2459">
        <v>152881</v>
      </c>
      <c r="B2459" t="s">
        <v>6661</v>
      </c>
      <c r="C2459" t="s">
        <v>347</v>
      </c>
      <c r="D2459" t="s">
        <v>6662</v>
      </c>
      <c r="G2459" t="s">
        <v>47</v>
      </c>
    </row>
    <row r="2460" spans="1:7" x14ac:dyDescent="0.25">
      <c r="A2460">
        <v>152901</v>
      </c>
      <c r="B2460" t="s">
        <v>6663</v>
      </c>
      <c r="C2460" t="s">
        <v>6664</v>
      </c>
      <c r="D2460" t="s">
        <v>6665</v>
      </c>
      <c r="G2460" t="s">
        <v>877</v>
      </c>
    </row>
    <row r="2461" spans="1:7" x14ac:dyDescent="0.25">
      <c r="A2461">
        <v>152902</v>
      </c>
      <c r="B2461" t="s">
        <v>6666</v>
      </c>
      <c r="C2461" t="s">
        <v>6667</v>
      </c>
      <c r="D2461" t="s">
        <v>9</v>
      </c>
      <c r="G2461" t="s">
        <v>37</v>
      </c>
    </row>
    <row r="2462" spans="1:7" x14ac:dyDescent="0.25">
      <c r="A2462">
        <v>152903</v>
      </c>
      <c r="B2462" t="s">
        <v>6668</v>
      </c>
      <c r="C2462" t="s">
        <v>6669</v>
      </c>
      <c r="D2462" t="s">
        <v>9</v>
      </c>
      <c r="G2462" t="s">
        <v>37</v>
      </c>
    </row>
    <row r="2463" spans="1:7" x14ac:dyDescent="0.25">
      <c r="A2463">
        <v>152904</v>
      </c>
      <c r="B2463" t="s">
        <v>6670</v>
      </c>
      <c r="C2463" t="s">
        <v>6671</v>
      </c>
      <c r="D2463" t="s">
        <v>9</v>
      </c>
      <c r="G2463" t="s">
        <v>37</v>
      </c>
    </row>
    <row r="2464" spans="1:7" x14ac:dyDescent="0.25">
      <c r="A2464">
        <v>152921</v>
      </c>
      <c r="B2464" t="s">
        <v>6672</v>
      </c>
      <c r="C2464" t="s">
        <v>6673</v>
      </c>
      <c r="D2464" t="s">
        <v>1978</v>
      </c>
      <c r="G2464" t="s">
        <v>47</v>
      </c>
    </row>
    <row r="2465" spans="1:7" x14ac:dyDescent="0.25">
      <c r="A2465">
        <v>152922</v>
      </c>
      <c r="B2465" t="s">
        <v>6674</v>
      </c>
      <c r="C2465" t="s">
        <v>6675</v>
      </c>
      <c r="D2465" t="s">
        <v>6676</v>
      </c>
      <c r="G2465" t="s">
        <v>37</v>
      </c>
    </row>
    <row r="2466" spans="1:7" x14ac:dyDescent="0.25">
      <c r="A2466">
        <v>152923</v>
      </c>
      <c r="B2466" t="s">
        <v>6677</v>
      </c>
      <c r="C2466" t="s">
        <v>6675</v>
      </c>
      <c r="D2466" t="s">
        <v>6676</v>
      </c>
      <c r="G2466" t="s">
        <v>37</v>
      </c>
    </row>
    <row r="2467" spans="1:7" x14ac:dyDescent="0.25">
      <c r="A2467">
        <v>152941</v>
      </c>
      <c r="B2467" t="s">
        <v>6678</v>
      </c>
      <c r="C2467" t="s">
        <v>6679</v>
      </c>
      <c r="D2467" t="s">
        <v>6680</v>
      </c>
      <c r="G2467" t="s">
        <v>1211</v>
      </c>
    </row>
    <row r="2468" spans="1:7" x14ac:dyDescent="0.25">
      <c r="A2468">
        <v>152961</v>
      </c>
      <c r="B2468" t="s">
        <v>6681</v>
      </c>
      <c r="C2468" t="s">
        <v>6682</v>
      </c>
      <c r="D2468" t="s">
        <v>6683</v>
      </c>
      <c r="G2468" t="s">
        <v>877</v>
      </c>
    </row>
    <row r="2469" spans="1:7" x14ac:dyDescent="0.25">
      <c r="A2469">
        <v>152981</v>
      </c>
      <c r="B2469" t="s">
        <v>6684</v>
      </c>
      <c r="C2469" t="s">
        <v>6685</v>
      </c>
      <c r="D2469" t="s">
        <v>9</v>
      </c>
      <c r="G2469" t="s">
        <v>13</v>
      </c>
    </row>
    <row r="2470" spans="1:7" x14ac:dyDescent="0.25">
      <c r="A2470">
        <v>153001</v>
      </c>
      <c r="B2470" t="s">
        <v>6686</v>
      </c>
      <c r="C2470" t="s">
        <v>6687</v>
      </c>
      <c r="D2470" t="s">
        <v>9</v>
      </c>
      <c r="G2470" t="s">
        <v>37</v>
      </c>
    </row>
    <row r="2471" spans="1:7" x14ac:dyDescent="0.25">
      <c r="A2471">
        <v>153004</v>
      </c>
      <c r="B2471" t="s">
        <v>6688</v>
      </c>
      <c r="C2471" t="s">
        <v>6689</v>
      </c>
      <c r="D2471" t="s">
        <v>6690</v>
      </c>
      <c r="G2471" t="s">
        <v>37</v>
      </c>
    </row>
    <row r="2472" spans="1:7" x14ac:dyDescent="0.25">
      <c r="A2472">
        <v>153041</v>
      </c>
      <c r="B2472" t="s">
        <v>6691</v>
      </c>
      <c r="C2472" t="s">
        <v>6692</v>
      </c>
      <c r="D2472" t="s">
        <v>9</v>
      </c>
      <c r="G2472" t="s">
        <v>37</v>
      </c>
    </row>
    <row r="2473" spans="1:7" x14ac:dyDescent="0.25">
      <c r="A2473">
        <v>153042</v>
      </c>
      <c r="B2473" t="s">
        <v>6693</v>
      </c>
      <c r="C2473" t="s">
        <v>6694</v>
      </c>
      <c r="D2473" t="s">
        <v>9</v>
      </c>
      <c r="G2473" t="s">
        <v>37</v>
      </c>
    </row>
    <row r="2474" spans="1:7" x14ac:dyDescent="0.25">
      <c r="A2474">
        <v>153043</v>
      </c>
      <c r="B2474" t="s">
        <v>6695</v>
      </c>
      <c r="C2474" t="s">
        <v>6696</v>
      </c>
      <c r="D2474" t="s">
        <v>6697</v>
      </c>
      <c r="G2474" t="s">
        <v>37</v>
      </c>
    </row>
    <row r="2475" spans="1:7" x14ac:dyDescent="0.25">
      <c r="A2475">
        <v>153044</v>
      </c>
      <c r="B2475" t="s">
        <v>6698</v>
      </c>
      <c r="C2475" t="s">
        <v>6699</v>
      </c>
      <c r="D2475" t="s">
        <v>6700</v>
      </c>
      <c r="E2475" t="s">
        <v>6701</v>
      </c>
      <c r="G2475" t="s">
        <v>3143</v>
      </c>
    </row>
    <row r="2476" spans="1:7" x14ac:dyDescent="0.25">
      <c r="A2476">
        <v>153061</v>
      </c>
      <c r="B2476" t="s">
        <v>6702</v>
      </c>
      <c r="C2476" t="s">
        <v>6703</v>
      </c>
      <c r="D2476" t="s">
        <v>9</v>
      </c>
      <c r="G2476" t="s">
        <v>2331</v>
      </c>
    </row>
    <row r="2477" spans="1:7" x14ac:dyDescent="0.25">
      <c r="A2477">
        <v>153081</v>
      </c>
      <c r="B2477" t="s">
        <v>6704</v>
      </c>
      <c r="C2477" t="s">
        <v>6705</v>
      </c>
      <c r="D2477" t="s">
        <v>6706</v>
      </c>
      <c r="G2477" t="s">
        <v>1211</v>
      </c>
    </row>
    <row r="2478" spans="1:7" x14ac:dyDescent="0.25">
      <c r="A2478">
        <v>153101</v>
      </c>
      <c r="B2478" t="s">
        <v>6707</v>
      </c>
      <c r="C2478" t="s">
        <v>2099</v>
      </c>
      <c r="D2478" t="s">
        <v>9</v>
      </c>
      <c r="G2478" t="s">
        <v>37</v>
      </c>
    </row>
    <row r="2479" spans="1:7" x14ac:dyDescent="0.25">
      <c r="A2479">
        <v>153122</v>
      </c>
      <c r="B2479" t="s">
        <v>6708</v>
      </c>
      <c r="C2479" t="s">
        <v>6709</v>
      </c>
      <c r="D2479" t="s">
        <v>9</v>
      </c>
      <c r="G2479" t="s">
        <v>463</v>
      </c>
    </row>
    <row r="2480" spans="1:7" x14ac:dyDescent="0.25">
      <c r="A2480">
        <v>153141</v>
      </c>
      <c r="B2480" t="s">
        <v>6710</v>
      </c>
      <c r="C2480" t="s">
        <v>6711</v>
      </c>
      <c r="D2480" t="s">
        <v>9</v>
      </c>
      <c r="G2480" t="s">
        <v>2331</v>
      </c>
    </row>
    <row r="2481" spans="1:7" x14ac:dyDescent="0.25">
      <c r="A2481">
        <v>153142</v>
      </c>
      <c r="B2481" t="s">
        <v>6712</v>
      </c>
      <c r="C2481" t="s">
        <v>6713</v>
      </c>
      <c r="D2481" t="s">
        <v>9</v>
      </c>
      <c r="G2481" t="s">
        <v>37</v>
      </c>
    </row>
    <row r="2482" spans="1:7" x14ac:dyDescent="0.25">
      <c r="A2482">
        <v>153144</v>
      </c>
      <c r="B2482" t="s">
        <v>6714</v>
      </c>
      <c r="C2482" t="s">
        <v>6715</v>
      </c>
      <c r="D2482" t="s">
        <v>9</v>
      </c>
      <c r="G2482" t="s">
        <v>40</v>
      </c>
    </row>
    <row r="2483" spans="1:7" x14ac:dyDescent="0.25">
      <c r="A2483">
        <v>153165</v>
      </c>
      <c r="B2483" t="s">
        <v>6716</v>
      </c>
      <c r="C2483" t="s">
        <v>6717</v>
      </c>
      <c r="D2483" t="s">
        <v>9</v>
      </c>
      <c r="G2483" t="s">
        <v>37</v>
      </c>
    </row>
    <row r="2484" spans="1:7" x14ac:dyDescent="0.25">
      <c r="A2484">
        <v>153181</v>
      </c>
      <c r="B2484" t="s">
        <v>6718</v>
      </c>
      <c r="C2484" t="s">
        <v>6719</v>
      </c>
      <c r="D2484" t="s">
        <v>9</v>
      </c>
      <c r="G2484" t="s">
        <v>40</v>
      </c>
    </row>
    <row r="2485" spans="1:7" x14ac:dyDescent="0.25">
      <c r="A2485">
        <v>153201</v>
      </c>
      <c r="B2485" t="s">
        <v>6720</v>
      </c>
      <c r="C2485" t="s">
        <v>6721</v>
      </c>
      <c r="D2485" t="s">
        <v>6722</v>
      </c>
      <c r="G2485" t="s">
        <v>992</v>
      </c>
    </row>
    <row r="2486" spans="1:7" x14ac:dyDescent="0.25">
      <c r="A2486">
        <v>153203</v>
      </c>
      <c r="B2486" t="s">
        <v>6723</v>
      </c>
      <c r="C2486" t="s">
        <v>6694</v>
      </c>
      <c r="D2486" t="s">
        <v>9</v>
      </c>
      <c r="G2486" t="s">
        <v>37</v>
      </c>
    </row>
    <row r="2487" spans="1:7" x14ac:dyDescent="0.25">
      <c r="A2487">
        <v>153204</v>
      </c>
      <c r="B2487" t="s">
        <v>6724</v>
      </c>
      <c r="C2487" t="s">
        <v>6725</v>
      </c>
      <c r="D2487" t="s">
        <v>9</v>
      </c>
      <c r="G2487" t="s">
        <v>40</v>
      </c>
    </row>
    <row r="2488" spans="1:7" x14ac:dyDescent="0.25">
      <c r="A2488">
        <v>153301</v>
      </c>
      <c r="B2488" t="s">
        <v>6726</v>
      </c>
      <c r="C2488" t="s">
        <v>6727</v>
      </c>
      <c r="D2488" t="s">
        <v>9</v>
      </c>
      <c r="G2488" t="s">
        <v>573</v>
      </c>
    </row>
    <row r="2489" spans="1:7" x14ac:dyDescent="0.25">
      <c r="A2489">
        <v>153322</v>
      </c>
      <c r="B2489" t="s">
        <v>6728</v>
      </c>
      <c r="C2489" t="s">
        <v>6729</v>
      </c>
      <c r="D2489" t="s">
        <v>9</v>
      </c>
      <c r="G2489" t="s">
        <v>573</v>
      </c>
    </row>
    <row r="2490" spans="1:7" x14ac:dyDescent="0.25">
      <c r="A2490">
        <v>153341</v>
      </c>
      <c r="B2490" t="s">
        <v>6730</v>
      </c>
      <c r="C2490" t="s">
        <v>6731</v>
      </c>
      <c r="D2490" t="s">
        <v>6732</v>
      </c>
      <c r="G2490" t="s">
        <v>1015</v>
      </c>
    </row>
    <row r="2491" spans="1:7" x14ac:dyDescent="0.25">
      <c r="A2491">
        <v>153361</v>
      </c>
      <c r="B2491" t="s">
        <v>6733</v>
      </c>
      <c r="C2491" t="s">
        <v>6734</v>
      </c>
      <c r="D2491" t="s">
        <v>6735</v>
      </c>
      <c r="E2491" t="s">
        <v>6736</v>
      </c>
      <c r="G2491" t="s">
        <v>1347</v>
      </c>
    </row>
    <row r="2492" spans="1:7" x14ac:dyDescent="0.25">
      <c r="A2492">
        <v>153401</v>
      </c>
      <c r="B2492" t="s">
        <v>6737</v>
      </c>
      <c r="C2492" t="s">
        <v>6738</v>
      </c>
      <c r="D2492" t="s">
        <v>9</v>
      </c>
      <c r="G2492" t="s">
        <v>458</v>
      </c>
    </row>
    <row r="2493" spans="1:7" x14ac:dyDescent="0.25">
      <c r="A2493">
        <v>153421</v>
      </c>
      <c r="B2493" t="s">
        <v>6739</v>
      </c>
      <c r="C2493" t="s">
        <v>444</v>
      </c>
      <c r="D2493" t="s">
        <v>6740</v>
      </c>
      <c r="G2493" t="s">
        <v>37</v>
      </c>
    </row>
    <row r="2494" spans="1:7" x14ac:dyDescent="0.25">
      <c r="A2494">
        <v>153441</v>
      </c>
      <c r="B2494" t="s">
        <v>6741</v>
      </c>
      <c r="C2494" t="s">
        <v>6742</v>
      </c>
      <c r="D2494" t="s">
        <v>9</v>
      </c>
      <c r="G2494" t="s">
        <v>877</v>
      </c>
    </row>
    <row r="2495" spans="1:7" x14ac:dyDescent="0.25">
      <c r="A2495">
        <v>153442</v>
      </c>
      <c r="B2495" t="s">
        <v>6743</v>
      </c>
      <c r="C2495" t="s">
        <v>6744</v>
      </c>
      <c r="D2495" t="s">
        <v>6745</v>
      </c>
      <c r="G2495" t="s">
        <v>1653</v>
      </c>
    </row>
    <row r="2496" spans="1:7" x14ac:dyDescent="0.25">
      <c r="A2496">
        <v>153443</v>
      </c>
      <c r="B2496" t="s">
        <v>6746</v>
      </c>
      <c r="C2496" t="s">
        <v>133</v>
      </c>
      <c r="D2496" t="s">
        <v>6747</v>
      </c>
      <c r="G2496" t="s">
        <v>13</v>
      </c>
    </row>
    <row r="2497" spans="1:7" x14ac:dyDescent="0.25">
      <c r="A2497">
        <v>153462</v>
      </c>
      <c r="B2497" t="s">
        <v>6748</v>
      </c>
      <c r="C2497" t="s">
        <v>6749</v>
      </c>
      <c r="D2497" t="s">
        <v>9</v>
      </c>
      <c r="G2497" t="s">
        <v>1093</v>
      </c>
    </row>
    <row r="2498" spans="1:7" x14ac:dyDescent="0.25">
      <c r="A2498">
        <v>153502</v>
      </c>
      <c r="B2498" t="s">
        <v>6750</v>
      </c>
      <c r="C2498" t="s">
        <v>6751</v>
      </c>
      <c r="D2498" t="s">
        <v>6752</v>
      </c>
      <c r="G2498" t="s">
        <v>37</v>
      </c>
    </row>
    <row r="2499" spans="1:7" x14ac:dyDescent="0.25">
      <c r="A2499">
        <v>153503</v>
      </c>
      <c r="B2499" t="s">
        <v>6753</v>
      </c>
      <c r="C2499" t="s">
        <v>6754</v>
      </c>
      <c r="D2499" t="s">
        <v>9</v>
      </c>
      <c r="G2499" t="s">
        <v>37</v>
      </c>
    </row>
    <row r="2500" spans="1:7" x14ac:dyDescent="0.25">
      <c r="A2500">
        <v>153504</v>
      </c>
      <c r="B2500" t="s">
        <v>6755</v>
      </c>
      <c r="C2500" t="s">
        <v>4661</v>
      </c>
      <c r="D2500" t="s">
        <v>6756</v>
      </c>
      <c r="G2500" t="s">
        <v>37</v>
      </c>
    </row>
    <row r="2501" spans="1:7" x14ac:dyDescent="0.25">
      <c r="A2501">
        <v>153505</v>
      </c>
      <c r="B2501" t="s">
        <v>6757</v>
      </c>
      <c r="C2501" t="s">
        <v>4661</v>
      </c>
      <c r="D2501" t="s">
        <v>6758</v>
      </c>
      <c r="G2501" t="s">
        <v>37</v>
      </c>
    </row>
    <row r="2502" spans="1:7" x14ac:dyDescent="0.25">
      <c r="A2502">
        <v>153522</v>
      </c>
      <c r="B2502" t="s">
        <v>6759</v>
      </c>
      <c r="C2502" t="s">
        <v>6760</v>
      </c>
      <c r="D2502" t="s">
        <v>6761</v>
      </c>
      <c r="E2502" t="s">
        <v>6762</v>
      </c>
      <c r="G2502" t="s">
        <v>743</v>
      </c>
    </row>
    <row r="2503" spans="1:7" x14ac:dyDescent="0.25">
      <c r="A2503">
        <v>153525</v>
      </c>
      <c r="B2503" t="s">
        <v>6763</v>
      </c>
      <c r="C2503" t="s">
        <v>6764</v>
      </c>
      <c r="D2503" t="s">
        <v>6765</v>
      </c>
      <c r="G2503" t="s">
        <v>6259</v>
      </c>
    </row>
    <row r="2504" spans="1:7" x14ac:dyDescent="0.25">
      <c r="A2504">
        <v>153561</v>
      </c>
      <c r="B2504" t="s">
        <v>6766</v>
      </c>
      <c r="C2504" t="s">
        <v>6767</v>
      </c>
      <c r="D2504" t="s">
        <v>5235</v>
      </c>
      <c r="G2504" t="s">
        <v>1072</v>
      </c>
    </row>
    <row r="2505" spans="1:7" x14ac:dyDescent="0.25">
      <c r="A2505">
        <v>153562</v>
      </c>
      <c r="B2505" t="s">
        <v>6768</v>
      </c>
      <c r="C2505" t="s">
        <v>6769</v>
      </c>
      <c r="D2505" t="s">
        <v>9</v>
      </c>
      <c r="G2505" t="s">
        <v>1072</v>
      </c>
    </row>
    <row r="2506" spans="1:7" x14ac:dyDescent="0.25">
      <c r="A2506">
        <v>153563</v>
      </c>
      <c r="B2506" t="s">
        <v>6770</v>
      </c>
      <c r="C2506" t="s">
        <v>6771</v>
      </c>
      <c r="D2506" t="s">
        <v>6772</v>
      </c>
      <c r="G2506" t="s">
        <v>877</v>
      </c>
    </row>
    <row r="2507" spans="1:7" x14ac:dyDescent="0.25">
      <c r="A2507">
        <v>153564</v>
      </c>
      <c r="B2507" t="s">
        <v>6773</v>
      </c>
      <c r="C2507" t="s">
        <v>6774</v>
      </c>
      <c r="D2507" t="s">
        <v>6773</v>
      </c>
      <c r="G2507" t="s">
        <v>21</v>
      </c>
    </row>
    <row r="2508" spans="1:7" x14ac:dyDescent="0.25">
      <c r="A2508">
        <v>153581</v>
      </c>
      <c r="B2508" t="s">
        <v>6775</v>
      </c>
      <c r="C2508" t="s">
        <v>4661</v>
      </c>
      <c r="D2508" t="s">
        <v>6776</v>
      </c>
      <c r="G2508" t="s">
        <v>37</v>
      </c>
    </row>
    <row r="2509" spans="1:7" x14ac:dyDescent="0.25">
      <c r="A2509">
        <v>153582</v>
      </c>
      <c r="B2509" t="s">
        <v>6777</v>
      </c>
      <c r="C2509" t="s">
        <v>5583</v>
      </c>
      <c r="D2509" t="s">
        <v>6778</v>
      </c>
      <c r="G2509" t="s">
        <v>37</v>
      </c>
    </row>
    <row r="2510" spans="1:7" x14ac:dyDescent="0.25">
      <c r="A2510">
        <v>153583</v>
      </c>
      <c r="B2510" t="s">
        <v>6779</v>
      </c>
      <c r="C2510" t="s">
        <v>6780</v>
      </c>
      <c r="D2510" t="s">
        <v>9</v>
      </c>
      <c r="G2510" t="s">
        <v>37</v>
      </c>
    </row>
    <row r="2511" spans="1:7" x14ac:dyDescent="0.25">
      <c r="A2511">
        <v>153584</v>
      </c>
      <c r="B2511" t="s">
        <v>6781</v>
      </c>
      <c r="C2511" t="s">
        <v>6782</v>
      </c>
      <c r="D2511" t="s">
        <v>9</v>
      </c>
      <c r="G2511" t="s">
        <v>40</v>
      </c>
    </row>
    <row r="2512" spans="1:7" x14ac:dyDescent="0.25">
      <c r="A2512">
        <v>153601</v>
      </c>
      <c r="B2512" t="s">
        <v>6783</v>
      </c>
      <c r="C2512" t="s">
        <v>6784</v>
      </c>
      <c r="D2512" t="s">
        <v>9</v>
      </c>
      <c r="G2512" t="s">
        <v>573</v>
      </c>
    </row>
    <row r="2513" spans="1:7" x14ac:dyDescent="0.25">
      <c r="A2513">
        <v>153621</v>
      </c>
      <c r="B2513" t="s">
        <v>6785</v>
      </c>
      <c r="C2513" t="s">
        <v>6786</v>
      </c>
      <c r="D2513" t="s">
        <v>9</v>
      </c>
      <c r="G2513" t="s">
        <v>37</v>
      </c>
    </row>
    <row r="2514" spans="1:7" x14ac:dyDescent="0.25">
      <c r="A2514">
        <v>153641</v>
      </c>
      <c r="B2514" t="s">
        <v>6787</v>
      </c>
      <c r="C2514" t="s">
        <v>6788</v>
      </c>
      <c r="D2514" t="s">
        <v>6789</v>
      </c>
      <c r="G2514" t="s">
        <v>37</v>
      </c>
    </row>
    <row r="2515" spans="1:7" x14ac:dyDescent="0.25">
      <c r="A2515">
        <v>153642</v>
      </c>
      <c r="B2515" t="s">
        <v>6790</v>
      </c>
      <c r="C2515" t="s">
        <v>6791</v>
      </c>
      <c r="D2515" t="s">
        <v>6792</v>
      </c>
      <c r="F2515" t="s">
        <v>6793</v>
      </c>
      <c r="G2515" t="s">
        <v>1758</v>
      </c>
    </row>
    <row r="2516" spans="1:7" x14ac:dyDescent="0.25">
      <c r="A2516">
        <v>153661</v>
      </c>
      <c r="B2516" t="s">
        <v>6794</v>
      </c>
      <c r="C2516" t="s">
        <v>6795</v>
      </c>
      <c r="D2516" t="s">
        <v>9</v>
      </c>
      <c r="G2516" t="s">
        <v>37</v>
      </c>
    </row>
    <row r="2517" spans="1:7" x14ac:dyDescent="0.25">
      <c r="A2517">
        <v>153721</v>
      </c>
      <c r="B2517" t="s">
        <v>6796</v>
      </c>
      <c r="C2517" t="s">
        <v>6797</v>
      </c>
      <c r="D2517" t="s">
        <v>6798</v>
      </c>
      <c r="G2517" t="s">
        <v>758</v>
      </c>
    </row>
    <row r="2518" spans="1:7" x14ac:dyDescent="0.25">
      <c r="A2518">
        <v>153723</v>
      </c>
      <c r="B2518" t="s">
        <v>6799</v>
      </c>
      <c r="C2518" t="s">
        <v>6800</v>
      </c>
      <c r="D2518" t="s">
        <v>6801</v>
      </c>
      <c r="G2518" t="s">
        <v>13</v>
      </c>
    </row>
    <row r="2519" spans="1:7" x14ac:dyDescent="0.25">
      <c r="A2519">
        <v>153761</v>
      </c>
      <c r="B2519" t="s">
        <v>6802</v>
      </c>
      <c r="C2519" t="s">
        <v>6803</v>
      </c>
      <c r="D2519" t="s">
        <v>9</v>
      </c>
      <c r="G2519" t="s">
        <v>37</v>
      </c>
    </row>
    <row r="2520" spans="1:7" x14ac:dyDescent="0.25">
      <c r="A2520">
        <v>153764</v>
      </c>
      <c r="B2520" t="s">
        <v>6804</v>
      </c>
      <c r="C2520" t="s">
        <v>6805</v>
      </c>
      <c r="D2520" t="s">
        <v>6806</v>
      </c>
      <c r="G2520" t="s">
        <v>2331</v>
      </c>
    </row>
    <row r="2521" spans="1:7" x14ac:dyDescent="0.25">
      <c r="A2521">
        <v>153765</v>
      </c>
      <c r="B2521" t="s">
        <v>6807</v>
      </c>
      <c r="C2521" t="s">
        <v>6808</v>
      </c>
      <c r="D2521" t="s">
        <v>6809</v>
      </c>
      <c r="G2521" t="s">
        <v>1758</v>
      </c>
    </row>
    <row r="2522" spans="1:7" x14ac:dyDescent="0.25">
      <c r="A2522">
        <v>153766</v>
      </c>
      <c r="B2522" t="s">
        <v>6810</v>
      </c>
      <c r="C2522" t="s">
        <v>6811</v>
      </c>
      <c r="D2522" t="s">
        <v>6812</v>
      </c>
      <c r="G2522" t="s">
        <v>21</v>
      </c>
    </row>
    <row r="2523" spans="1:7" x14ac:dyDescent="0.25">
      <c r="A2523">
        <v>153781</v>
      </c>
      <c r="B2523" t="s">
        <v>6813</v>
      </c>
      <c r="C2523" t="s">
        <v>6814</v>
      </c>
      <c r="D2523" t="s">
        <v>9</v>
      </c>
      <c r="E2523" t="s">
        <v>5238</v>
      </c>
      <c r="G2523" t="s">
        <v>10</v>
      </c>
    </row>
    <row r="2524" spans="1:7" x14ac:dyDescent="0.25">
      <c r="A2524">
        <v>153801</v>
      </c>
      <c r="B2524" t="s">
        <v>6815</v>
      </c>
      <c r="C2524" t="s">
        <v>6816</v>
      </c>
      <c r="D2524" t="s">
        <v>6817</v>
      </c>
      <c r="E2524" t="s">
        <v>6818</v>
      </c>
      <c r="G2524" t="s">
        <v>1072</v>
      </c>
    </row>
    <row r="2525" spans="1:7" x14ac:dyDescent="0.25">
      <c r="A2525">
        <v>153802</v>
      </c>
      <c r="B2525" t="s">
        <v>6819</v>
      </c>
      <c r="C2525" t="s">
        <v>1325</v>
      </c>
      <c r="D2525" t="s">
        <v>6820</v>
      </c>
      <c r="G2525" t="s">
        <v>40</v>
      </c>
    </row>
    <row r="2526" spans="1:7" x14ac:dyDescent="0.25">
      <c r="A2526">
        <v>153803</v>
      </c>
      <c r="B2526" t="s">
        <v>6821</v>
      </c>
      <c r="C2526" t="s">
        <v>6822</v>
      </c>
      <c r="D2526" t="s">
        <v>6823</v>
      </c>
      <c r="G2526" t="s">
        <v>992</v>
      </c>
    </row>
    <row r="2527" spans="1:7" x14ac:dyDescent="0.25">
      <c r="A2527">
        <v>153821</v>
      </c>
      <c r="B2527" t="s">
        <v>6824</v>
      </c>
      <c r="C2527" t="s">
        <v>6825</v>
      </c>
      <c r="D2527" t="s">
        <v>6826</v>
      </c>
      <c r="E2527" t="s">
        <v>6827</v>
      </c>
      <c r="G2527" t="s">
        <v>40</v>
      </c>
    </row>
    <row r="2528" spans="1:7" x14ac:dyDescent="0.25">
      <c r="A2528">
        <v>153823</v>
      </c>
      <c r="B2528" t="s">
        <v>6828</v>
      </c>
      <c r="C2528" t="s">
        <v>6829</v>
      </c>
      <c r="D2528" t="s">
        <v>9</v>
      </c>
      <c r="G2528" t="s">
        <v>37</v>
      </c>
    </row>
    <row r="2529" spans="1:7" x14ac:dyDescent="0.25">
      <c r="A2529">
        <v>153841</v>
      </c>
      <c r="B2529" t="s">
        <v>6830</v>
      </c>
      <c r="C2529" t="s">
        <v>6831</v>
      </c>
      <c r="D2529" t="s">
        <v>6832</v>
      </c>
      <c r="G2529" t="s">
        <v>6833</v>
      </c>
    </row>
    <row r="2530" spans="1:7" x14ac:dyDescent="0.25">
      <c r="A2530">
        <v>153881</v>
      </c>
      <c r="B2530" t="s">
        <v>6834</v>
      </c>
      <c r="C2530" t="s">
        <v>6835</v>
      </c>
      <c r="D2530" t="s">
        <v>9</v>
      </c>
      <c r="G2530" t="s">
        <v>4986</v>
      </c>
    </row>
    <row r="2531" spans="1:7" x14ac:dyDescent="0.25">
      <c r="A2531">
        <v>153901</v>
      </c>
      <c r="B2531" t="s">
        <v>6836</v>
      </c>
      <c r="C2531" t="s">
        <v>6837</v>
      </c>
      <c r="D2531" t="s">
        <v>9</v>
      </c>
      <c r="G2531" t="s">
        <v>37</v>
      </c>
    </row>
    <row r="2532" spans="1:7" x14ac:dyDescent="0.25">
      <c r="A2532">
        <v>153921</v>
      </c>
      <c r="B2532" t="s">
        <v>6838</v>
      </c>
      <c r="C2532" t="s">
        <v>6839</v>
      </c>
      <c r="D2532" t="s">
        <v>9</v>
      </c>
      <c r="G2532" t="s">
        <v>877</v>
      </c>
    </row>
    <row r="2533" spans="1:7" x14ac:dyDescent="0.25">
      <c r="A2533">
        <v>153942</v>
      </c>
      <c r="B2533" t="s">
        <v>6840</v>
      </c>
      <c r="C2533" t="s">
        <v>6841</v>
      </c>
      <c r="D2533" t="s">
        <v>6842</v>
      </c>
      <c r="G2533" t="s">
        <v>37</v>
      </c>
    </row>
    <row r="2534" spans="1:7" x14ac:dyDescent="0.25">
      <c r="A2534">
        <v>153943</v>
      </c>
      <c r="B2534" t="s">
        <v>6843</v>
      </c>
      <c r="C2534" t="s">
        <v>6844</v>
      </c>
      <c r="D2534" t="s">
        <v>9</v>
      </c>
      <c r="G2534" t="s">
        <v>37</v>
      </c>
    </row>
    <row r="2535" spans="1:7" x14ac:dyDescent="0.25">
      <c r="A2535">
        <v>153963</v>
      </c>
      <c r="B2535" t="s">
        <v>6845</v>
      </c>
      <c r="C2535" t="s">
        <v>6846</v>
      </c>
      <c r="D2535" t="s">
        <v>6847</v>
      </c>
      <c r="G2535" t="s">
        <v>1072</v>
      </c>
    </row>
    <row r="2536" spans="1:7" x14ac:dyDescent="0.25">
      <c r="A2536">
        <v>153964</v>
      </c>
      <c r="B2536" t="s">
        <v>6848</v>
      </c>
      <c r="C2536" t="s">
        <v>6849</v>
      </c>
      <c r="D2536" t="s">
        <v>9</v>
      </c>
      <c r="G2536" t="s">
        <v>743</v>
      </c>
    </row>
    <row r="2537" spans="1:7" x14ac:dyDescent="0.25">
      <c r="A2537">
        <v>154001</v>
      </c>
      <c r="B2537" t="s">
        <v>6850</v>
      </c>
      <c r="C2537" t="s">
        <v>347</v>
      </c>
      <c r="D2537" t="s">
        <v>6851</v>
      </c>
      <c r="G2537" t="s">
        <v>13</v>
      </c>
    </row>
    <row r="2538" spans="1:7" x14ac:dyDescent="0.25">
      <c r="A2538">
        <v>154023</v>
      </c>
      <c r="B2538" t="s">
        <v>6852</v>
      </c>
      <c r="C2538" t="s">
        <v>6853</v>
      </c>
      <c r="D2538" t="s">
        <v>6854</v>
      </c>
      <c r="E2538" t="s">
        <v>6855</v>
      </c>
      <c r="G2538" t="s">
        <v>489</v>
      </c>
    </row>
    <row r="2539" spans="1:7" x14ac:dyDescent="0.25">
      <c r="A2539">
        <v>154025</v>
      </c>
      <c r="B2539" t="s">
        <v>6856</v>
      </c>
      <c r="C2539" t="s">
        <v>6857</v>
      </c>
      <c r="D2539" t="s">
        <v>6858</v>
      </c>
      <c r="E2539" t="s">
        <v>5735</v>
      </c>
      <c r="G2539" t="s">
        <v>1304</v>
      </c>
    </row>
    <row r="2540" spans="1:7" x14ac:dyDescent="0.25">
      <c r="A2540">
        <v>154042</v>
      </c>
      <c r="B2540" t="s">
        <v>6859</v>
      </c>
      <c r="C2540" t="s">
        <v>5386</v>
      </c>
      <c r="D2540" t="s">
        <v>6860</v>
      </c>
      <c r="E2540" t="s">
        <v>6861</v>
      </c>
      <c r="G2540" t="s">
        <v>40</v>
      </c>
    </row>
    <row r="2541" spans="1:7" x14ac:dyDescent="0.25">
      <c r="A2541">
        <v>154044</v>
      </c>
      <c r="B2541" t="s">
        <v>6862</v>
      </c>
      <c r="C2541" t="s">
        <v>6863</v>
      </c>
      <c r="D2541" t="s">
        <v>9</v>
      </c>
      <c r="G2541" t="s">
        <v>40</v>
      </c>
    </row>
    <row r="2542" spans="1:7" x14ac:dyDescent="0.25">
      <c r="A2542">
        <v>154062</v>
      </c>
      <c r="B2542" t="s">
        <v>6864</v>
      </c>
      <c r="C2542" t="s">
        <v>6865</v>
      </c>
      <c r="D2542" t="s">
        <v>9</v>
      </c>
      <c r="G2542" t="s">
        <v>1198</v>
      </c>
    </row>
    <row r="2543" spans="1:7" x14ac:dyDescent="0.25">
      <c r="A2543">
        <v>154121</v>
      </c>
      <c r="B2543" t="s">
        <v>6866</v>
      </c>
      <c r="C2543" t="s">
        <v>6867</v>
      </c>
      <c r="D2543" t="s">
        <v>9</v>
      </c>
      <c r="G2543" t="s">
        <v>37</v>
      </c>
    </row>
    <row r="2544" spans="1:7" x14ac:dyDescent="0.25">
      <c r="A2544">
        <v>154122</v>
      </c>
      <c r="B2544" t="s">
        <v>6868</v>
      </c>
      <c r="C2544" t="s">
        <v>6869</v>
      </c>
      <c r="D2544" t="s">
        <v>6870</v>
      </c>
      <c r="E2544" t="s">
        <v>6871</v>
      </c>
      <c r="G2544" t="s">
        <v>21</v>
      </c>
    </row>
    <row r="2545" spans="1:7" x14ac:dyDescent="0.25">
      <c r="A2545">
        <v>154201</v>
      </c>
      <c r="B2545" t="s">
        <v>6872</v>
      </c>
      <c r="C2545" t="s">
        <v>6873</v>
      </c>
      <c r="D2545" t="s">
        <v>6874</v>
      </c>
      <c r="G2545" t="s">
        <v>3143</v>
      </c>
    </row>
    <row r="2546" spans="1:7" x14ac:dyDescent="0.25">
      <c r="A2546">
        <v>154203</v>
      </c>
      <c r="B2546" t="s">
        <v>6875</v>
      </c>
      <c r="C2546" t="s">
        <v>6876</v>
      </c>
      <c r="D2546" t="s">
        <v>9</v>
      </c>
      <c r="G2546" t="s">
        <v>40</v>
      </c>
    </row>
    <row r="2547" spans="1:7" x14ac:dyDescent="0.25">
      <c r="A2547">
        <v>154241</v>
      </c>
      <c r="B2547" t="s">
        <v>6877</v>
      </c>
      <c r="C2547" t="s">
        <v>6878</v>
      </c>
      <c r="D2547" t="s">
        <v>6879</v>
      </c>
      <c r="E2547" t="s">
        <v>6880</v>
      </c>
      <c r="F2547" t="s">
        <v>6881</v>
      </c>
      <c r="G2547" t="s">
        <v>2331</v>
      </c>
    </row>
    <row r="2548" spans="1:7" x14ac:dyDescent="0.25">
      <c r="A2548">
        <v>154262</v>
      </c>
      <c r="B2548" t="s">
        <v>6882</v>
      </c>
      <c r="C2548" t="s">
        <v>6883</v>
      </c>
      <c r="D2548" t="s">
        <v>6884</v>
      </c>
      <c r="E2548" t="s">
        <v>6885</v>
      </c>
      <c r="F2548" t="s">
        <v>6886</v>
      </c>
      <c r="G2548" t="s">
        <v>10</v>
      </c>
    </row>
    <row r="2549" spans="1:7" x14ac:dyDescent="0.25">
      <c r="A2549">
        <v>154281</v>
      </c>
      <c r="B2549" t="s">
        <v>6887</v>
      </c>
      <c r="C2549" t="s">
        <v>6888</v>
      </c>
      <c r="D2549" t="s">
        <v>6889</v>
      </c>
      <c r="G2549" t="s">
        <v>37</v>
      </c>
    </row>
    <row r="2550" spans="1:7" x14ac:dyDescent="0.25">
      <c r="A2550">
        <v>154322</v>
      </c>
      <c r="B2550" t="s">
        <v>6890</v>
      </c>
      <c r="C2550" t="s">
        <v>6891</v>
      </c>
      <c r="D2550" t="s">
        <v>9</v>
      </c>
      <c r="G2550" t="s">
        <v>37</v>
      </c>
    </row>
    <row r="2551" spans="1:7" x14ac:dyDescent="0.25">
      <c r="A2551">
        <v>154325</v>
      </c>
      <c r="B2551" t="s">
        <v>6892</v>
      </c>
      <c r="C2551" t="s">
        <v>6893</v>
      </c>
      <c r="D2551" t="s">
        <v>6894</v>
      </c>
      <c r="G2551" t="s">
        <v>489</v>
      </c>
    </row>
    <row r="2552" spans="1:7" x14ac:dyDescent="0.25">
      <c r="A2552">
        <v>154327</v>
      </c>
      <c r="B2552" t="s">
        <v>6895</v>
      </c>
      <c r="C2552" t="s">
        <v>2243</v>
      </c>
      <c r="D2552" t="s">
        <v>6896</v>
      </c>
      <c r="E2552" t="s">
        <v>6897</v>
      </c>
      <c r="G2552" t="s">
        <v>992</v>
      </c>
    </row>
    <row r="2553" spans="1:7" x14ac:dyDescent="0.25">
      <c r="A2553">
        <v>154361</v>
      </c>
      <c r="B2553" t="s">
        <v>6898</v>
      </c>
      <c r="C2553" t="s">
        <v>6899</v>
      </c>
      <c r="D2553" t="s">
        <v>6900</v>
      </c>
      <c r="G2553" t="s">
        <v>37</v>
      </c>
    </row>
    <row r="2554" spans="1:7" x14ac:dyDescent="0.25">
      <c r="A2554">
        <v>154383</v>
      </c>
      <c r="B2554" t="s">
        <v>6901</v>
      </c>
      <c r="C2554" t="s">
        <v>6902</v>
      </c>
      <c r="D2554" t="s">
        <v>6903</v>
      </c>
      <c r="G2554" t="s">
        <v>37</v>
      </c>
    </row>
    <row r="2555" spans="1:7" x14ac:dyDescent="0.25">
      <c r="A2555">
        <v>154421</v>
      </c>
      <c r="B2555" t="s">
        <v>6904</v>
      </c>
      <c r="C2555" t="s">
        <v>6905</v>
      </c>
      <c r="D2555" t="s">
        <v>9</v>
      </c>
      <c r="G2555" t="s">
        <v>40</v>
      </c>
    </row>
    <row r="2556" spans="1:7" x14ac:dyDescent="0.25">
      <c r="A2556">
        <v>154441</v>
      </c>
      <c r="B2556" t="s">
        <v>6906</v>
      </c>
      <c r="C2556" t="s">
        <v>6907</v>
      </c>
      <c r="D2556" t="s">
        <v>9</v>
      </c>
      <c r="G2556" t="s">
        <v>1072</v>
      </c>
    </row>
    <row r="2557" spans="1:7" x14ac:dyDescent="0.25">
      <c r="A2557">
        <v>154482</v>
      </c>
      <c r="B2557" t="s">
        <v>6908</v>
      </c>
      <c r="C2557" t="s">
        <v>6909</v>
      </c>
      <c r="D2557" t="s">
        <v>6910</v>
      </c>
      <c r="G2557" t="s">
        <v>1093</v>
      </c>
    </row>
    <row r="2558" spans="1:7" x14ac:dyDescent="0.25">
      <c r="A2558">
        <v>154501</v>
      </c>
      <c r="B2558" t="s">
        <v>6911</v>
      </c>
      <c r="C2558" t="s">
        <v>6912</v>
      </c>
      <c r="D2558" t="s">
        <v>1182</v>
      </c>
      <c r="G2558" t="s">
        <v>13</v>
      </c>
    </row>
    <row r="2559" spans="1:7" x14ac:dyDescent="0.25">
      <c r="A2559">
        <v>154502</v>
      </c>
      <c r="B2559" t="s">
        <v>6913</v>
      </c>
      <c r="C2559" t="s">
        <v>6914</v>
      </c>
      <c r="D2559" t="s">
        <v>6915</v>
      </c>
      <c r="G2559" t="s">
        <v>37</v>
      </c>
    </row>
    <row r="2560" spans="1:7" x14ac:dyDescent="0.25">
      <c r="A2560">
        <v>154542</v>
      </c>
      <c r="B2560" t="s">
        <v>6916</v>
      </c>
      <c r="C2560" t="s">
        <v>6917</v>
      </c>
      <c r="D2560" t="s">
        <v>9</v>
      </c>
      <c r="G2560" t="s">
        <v>37</v>
      </c>
    </row>
    <row r="2561" spans="1:7" x14ac:dyDescent="0.25">
      <c r="A2561">
        <v>154561</v>
      </c>
      <c r="B2561" t="s">
        <v>6918</v>
      </c>
      <c r="C2561" t="s">
        <v>6919</v>
      </c>
      <c r="D2561" t="s">
        <v>6920</v>
      </c>
      <c r="G2561" t="s">
        <v>1727</v>
      </c>
    </row>
    <row r="2562" spans="1:7" x14ac:dyDescent="0.25">
      <c r="A2562">
        <v>154562</v>
      </c>
      <c r="B2562" t="s">
        <v>6921</v>
      </c>
      <c r="C2562" t="s">
        <v>6922</v>
      </c>
      <c r="D2562" t="s">
        <v>6923</v>
      </c>
      <c r="E2562" t="s">
        <v>6924</v>
      </c>
      <c r="F2562" t="s">
        <v>6925</v>
      </c>
      <c r="G2562" t="s">
        <v>1134</v>
      </c>
    </row>
    <row r="2563" spans="1:7" x14ac:dyDescent="0.25">
      <c r="A2563">
        <v>154582</v>
      </c>
      <c r="B2563" t="s">
        <v>6926</v>
      </c>
      <c r="C2563" t="s">
        <v>6927</v>
      </c>
      <c r="D2563" t="s">
        <v>4382</v>
      </c>
      <c r="G2563" t="s">
        <v>489</v>
      </c>
    </row>
    <row r="2564" spans="1:7" x14ac:dyDescent="0.25">
      <c r="A2564">
        <v>154601</v>
      </c>
      <c r="B2564" t="s">
        <v>6928</v>
      </c>
      <c r="C2564" t="s">
        <v>6929</v>
      </c>
      <c r="D2564" t="s">
        <v>6930</v>
      </c>
      <c r="G2564" t="s">
        <v>40</v>
      </c>
    </row>
    <row r="2565" spans="1:7" x14ac:dyDescent="0.25">
      <c r="A2565">
        <v>154621</v>
      </c>
      <c r="B2565" t="s">
        <v>6931</v>
      </c>
      <c r="C2565" t="s">
        <v>6932</v>
      </c>
      <c r="D2565" t="s">
        <v>6933</v>
      </c>
      <c r="G2565" t="s">
        <v>37</v>
      </c>
    </row>
    <row r="2566" spans="1:7" x14ac:dyDescent="0.25">
      <c r="A2566">
        <v>154681</v>
      </c>
      <c r="B2566" t="s">
        <v>6934</v>
      </c>
      <c r="C2566" t="s">
        <v>6935</v>
      </c>
      <c r="D2566" t="s">
        <v>9</v>
      </c>
      <c r="G2566" t="s">
        <v>37</v>
      </c>
    </row>
    <row r="2567" spans="1:7" x14ac:dyDescent="0.25">
      <c r="A2567">
        <v>154741</v>
      </c>
      <c r="B2567" t="s">
        <v>6936</v>
      </c>
      <c r="C2567" t="s">
        <v>6937</v>
      </c>
      <c r="D2567" t="s">
        <v>9</v>
      </c>
      <c r="G2567" t="s">
        <v>10</v>
      </c>
    </row>
    <row r="2568" spans="1:7" x14ac:dyDescent="0.25">
      <c r="A2568">
        <v>154761</v>
      </c>
      <c r="B2568" t="s">
        <v>6938</v>
      </c>
      <c r="C2568" t="s">
        <v>6939</v>
      </c>
      <c r="D2568" t="s">
        <v>9</v>
      </c>
      <c r="G2568" t="s">
        <v>37</v>
      </c>
    </row>
    <row r="2569" spans="1:7" x14ac:dyDescent="0.25">
      <c r="A2569">
        <v>154781</v>
      </c>
      <c r="B2569" t="s">
        <v>6940</v>
      </c>
      <c r="C2569" t="s">
        <v>6941</v>
      </c>
      <c r="D2569" t="s">
        <v>6942</v>
      </c>
      <c r="G2569" t="s">
        <v>37</v>
      </c>
    </row>
    <row r="2570" spans="1:7" x14ac:dyDescent="0.25">
      <c r="A2570">
        <v>154802</v>
      </c>
      <c r="B2570" t="s">
        <v>6943</v>
      </c>
      <c r="C2570" t="s">
        <v>6944</v>
      </c>
      <c r="D2570" t="s">
        <v>6945</v>
      </c>
      <c r="G2570" t="s">
        <v>2456</v>
      </c>
    </row>
    <row r="2571" spans="1:7" x14ac:dyDescent="0.25">
      <c r="A2571">
        <v>154804</v>
      </c>
      <c r="B2571" t="s">
        <v>6946</v>
      </c>
      <c r="C2571" t="s">
        <v>6947</v>
      </c>
      <c r="D2571" t="s">
        <v>5772</v>
      </c>
      <c r="G2571" t="s">
        <v>10</v>
      </c>
    </row>
    <row r="2572" spans="1:7" x14ac:dyDescent="0.25">
      <c r="A2572">
        <v>154821</v>
      </c>
      <c r="B2572" t="s">
        <v>6948</v>
      </c>
      <c r="C2572" t="s">
        <v>6949</v>
      </c>
      <c r="D2572" t="s">
        <v>9</v>
      </c>
      <c r="G2572" t="s">
        <v>37</v>
      </c>
    </row>
    <row r="2573" spans="1:7" x14ac:dyDescent="0.25">
      <c r="A2573">
        <v>154841</v>
      </c>
      <c r="B2573" t="s">
        <v>6950</v>
      </c>
      <c r="C2573" t="s">
        <v>6951</v>
      </c>
      <c r="D2573" t="s">
        <v>9</v>
      </c>
      <c r="G2573" t="s">
        <v>743</v>
      </c>
    </row>
    <row r="2574" spans="1:7" x14ac:dyDescent="0.25">
      <c r="A2574">
        <v>154861</v>
      </c>
      <c r="B2574" t="s">
        <v>6952</v>
      </c>
      <c r="C2574" t="s">
        <v>6953</v>
      </c>
      <c r="D2574" t="s">
        <v>9</v>
      </c>
      <c r="G2574" t="s">
        <v>37</v>
      </c>
    </row>
    <row r="2575" spans="1:7" x14ac:dyDescent="0.25">
      <c r="A2575">
        <v>154863</v>
      </c>
      <c r="B2575" t="s">
        <v>6954</v>
      </c>
      <c r="C2575" t="s">
        <v>6955</v>
      </c>
      <c r="D2575" t="s">
        <v>9</v>
      </c>
      <c r="G2575" t="s">
        <v>253</v>
      </c>
    </row>
    <row r="2576" spans="1:7" x14ac:dyDescent="0.25">
      <c r="A2576">
        <v>154883</v>
      </c>
      <c r="B2576" t="s">
        <v>6956</v>
      </c>
      <c r="C2576" t="s">
        <v>6957</v>
      </c>
      <c r="D2576" t="s">
        <v>6958</v>
      </c>
      <c r="G2576" t="s">
        <v>37</v>
      </c>
    </row>
    <row r="2577" spans="1:7" x14ac:dyDescent="0.25">
      <c r="A2577">
        <v>154921</v>
      </c>
      <c r="B2577" t="s">
        <v>6959</v>
      </c>
      <c r="C2577" t="s">
        <v>6960</v>
      </c>
      <c r="D2577" t="s">
        <v>6961</v>
      </c>
      <c r="G2577" t="s">
        <v>3143</v>
      </c>
    </row>
    <row r="2578" spans="1:7" x14ac:dyDescent="0.25">
      <c r="A2578">
        <v>154961</v>
      </c>
      <c r="B2578" t="s">
        <v>6962</v>
      </c>
      <c r="C2578" t="s">
        <v>6963</v>
      </c>
      <c r="D2578" t="s">
        <v>9</v>
      </c>
      <c r="G2578" t="s">
        <v>10</v>
      </c>
    </row>
    <row r="2579" spans="1:7" x14ac:dyDescent="0.25">
      <c r="A2579">
        <v>154981</v>
      </c>
      <c r="B2579" t="s">
        <v>6964</v>
      </c>
      <c r="C2579" t="s">
        <v>6965</v>
      </c>
      <c r="D2579" t="s">
        <v>9</v>
      </c>
      <c r="G2579" t="s">
        <v>37</v>
      </c>
    </row>
    <row r="2580" spans="1:7" x14ac:dyDescent="0.25">
      <c r="A2580">
        <v>154983</v>
      </c>
      <c r="B2580" t="s">
        <v>6966</v>
      </c>
      <c r="C2580" t="s">
        <v>6967</v>
      </c>
      <c r="D2580" t="s">
        <v>9</v>
      </c>
      <c r="G2580" t="s">
        <v>877</v>
      </c>
    </row>
    <row r="2581" spans="1:7" x14ac:dyDescent="0.25">
      <c r="A2581">
        <v>155001</v>
      </c>
      <c r="B2581" t="s">
        <v>6968</v>
      </c>
      <c r="C2581" t="s">
        <v>6969</v>
      </c>
      <c r="D2581" t="s">
        <v>2000</v>
      </c>
      <c r="G2581" t="s">
        <v>10</v>
      </c>
    </row>
    <row r="2582" spans="1:7" x14ac:dyDescent="0.25">
      <c r="A2582">
        <v>155021</v>
      </c>
      <c r="B2582" t="s">
        <v>6970</v>
      </c>
      <c r="C2582" t="s">
        <v>6971</v>
      </c>
      <c r="D2582" t="s">
        <v>6972</v>
      </c>
      <c r="G2582" t="s">
        <v>1015</v>
      </c>
    </row>
    <row r="2583" spans="1:7" x14ac:dyDescent="0.25">
      <c r="A2583">
        <v>155022</v>
      </c>
      <c r="B2583" t="s">
        <v>6973</v>
      </c>
      <c r="C2583" t="s">
        <v>6974</v>
      </c>
      <c r="D2583" t="s">
        <v>9</v>
      </c>
      <c r="G2583" t="s">
        <v>877</v>
      </c>
    </row>
    <row r="2584" spans="1:7" x14ac:dyDescent="0.25">
      <c r="A2584">
        <v>155041</v>
      </c>
      <c r="B2584" t="s">
        <v>6975</v>
      </c>
      <c r="C2584" t="s">
        <v>6976</v>
      </c>
      <c r="D2584" t="s">
        <v>6977</v>
      </c>
      <c r="G2584" t="s">
        <v>458</v>
      </c>
    </row>
    <row r="2585" spans="1:7" x14ac:dyDescent="0.25">
      <c r="A2585">
        <v>155081</v>
      </c>
      <c r="B2585" t="s">
        <v>4389</v>
      </c>
      <c r="C2585" t="s">
        <v>6978</v>
      </c>
      <c r="D2585" t="s">
        <v>6979</v>
      </c>
      <c r="E2585" t="s">
        <v>6980</v>
      </c>
      <c r="G2585" t="s">
        <v>2331</v>
      </c>
    </row>
    <row r="2586" spans="1:7" x14ac:dyDescent="0.25">
      <c r="A2586">
        <v>155121</v>
      </c>
      <c r="B2586" t="s">
        <v>6981</v>
      </c>
      <c r="C2586" t="s">
        <v>6982</v>
      </c>
      <c r="D2586" t="s">
        <v>6983</v>
      </c>
      <c r="G2586" t="s">
        <v>13</v>
      </c>
    </row>
    <row r="2587" spans="1:7" x14ac:dyDescent="0.25">
      <c r="A2587">
        <v>155141</v>
      </c>
      <c r="B2587" t="s">
        <v>6984</v>
      </c>
      <c r="C2587" t="s">
        <v>6985</v>
      </c>
      <c r="D2587" t="s">
        <v>6986</v>
      </c>
      <c r="G2587" t="s">
        <v>10</v>
      </c>
    </row>
    <row r="2588" spans="1:7" x14ac:dyDescent="0.25">
      <c r="A2588">
        <v>155161</v>
      </c>
      <c r="B2588" t="s">
        <v>6987</v>
      </c>
      <c r="C2588" t="s">
        <v>1882</v>
      </c>
      <c r="D2588" t="s">
        <v>6988</v>
      </c>
      <c r="G2588" t="s">
        <v>37</v>
      </c>
    </row>
    <row r="2589" spans="1:7" x14ac:dyDescent="0.25">
      <c r="A2589">
        <v>155181</v>
      </c>
      <c r="B2589" t="s">
        <v>6989</v>
      </c>
      <c r="C2589" t="s">
        <v>6990</v>
      </c>
      <c r="D2589" t="s">
        <v>4630</v>
      </c>
      <c r="E2589" t="s">
        <v>1230</v>
      </c>
      <c r="G2589" t="s">
        <v>1072</v>
      </c>
    </row>
    <row r="2590" spans="1:7" x14ac:dyDescent="0.25">
      <c r="A2590">
        <v>155201</v>
      </c>
      <c r="B2590" t="s">
        <v>6991</v>
      </c>
      <c r="C2590" t="s">
        <v>6992</v>
      </c>
      <c r="D2590" t="s">
        <v>4026</v>
      </c>
      <c r="G2590" t="s">
        <v>37</v>
      </c>
    </row>
    <row r="2591" spans="1:7" x14ac:dyDescent="0.25">
      <c r="A2591">
        <v>155221</v>
      </c>
      <c r="B2591" t="s">
        <v>6993</v>
      </c>
      <c r="C2591" t="s">
        <v>6994</v>
      </c>
      <c r="D2591" t="s">
        <v>6995</v>
      </c>
      <c r="E2591" t="s">
        <v>6996</v>
      </c>
      <c r="G2591" t="s">
        <v>743</v>
      </c>
    </row>
    <row r="2592" spans="1:7" x14ac:dyDescent="0.25">
      <c r="A2592">
        <v>155223</v>
      </c>
      <c r="B2592" t="s">
        <v>6997</v>
      </c>
      <c r="C2592" t="s">
        <v>6998</v>
      </c>
      <c r="D2592" t="s">
        <v>9</v>
      </c>
      <c r="G2592" t="s">
        <v>877</v>
      </c>
    </row>
    <row r="2593" spans="1:7" x14ac:dyDescent="0.25">
      <c r="A2593">
        <v>155241</v>
      </c>
      <c r="B2593" t="s">
        <v>6999</v>
      </c>
      <c r="C2593" t="s">
        <v>7000</v>
      </c>
      <c r="D2593" t="s">
        <v>7001</v>
      </c>
      <c r="G2593" t="s">
        <v>1469</v>
      </c>
    </row>
    <row r="2594" spans="1:7" x14ac:dyDescent="0.25">
      <c r="A2594">
        <v>155242</v>
      </c>
      <c r="B2594" t="s">
        <v>7002</v>
      </c>
      <c r="C2594" t="s">
        <v>7003</v>
      </c>
      <c r="D2594" t="s">
        <v>7002</v>
      </c>
      <c r="G2594" t="s">
        <v>1347</v>
      </c>
    </row>
    <row r="2595" spans="1:7" x14ac:dyDescent="0.25">
      <c r="A2595">
        <v>155301</v>
      </c>
      <c r="B2595" t="s">
        <v>7004</v>
      </c>
      <c r="C2595" t="s">
        <v>7005</v>
      </c>
      <c r="D2595" t="s">
        <v>9</v>
      </c>
      <c r="G2595" t="s">
        <v>10</v>
      </c>
    </row>
    <row r="2596" spans="1:7" x14ac:dyDescent="0.25">
      <c r="A2596">
        <v>155322</v>
      </c>
      <c r="B2596" t="s">
        <v>7006</v>
      </c>
      <c r="C2596" t="s">
        <v>7007</v>
      </c>
      <c r="D2596" t="s">
        <v>7008</v>
      </c>
      <c r="G2596" t="s">
        <v>1015</v>
      </c>
    </row>
    <row r="2597" spans="1:7" x14ac:dyDescent="0.25">
      <c r="A2597">
        <v>155361</v>
      </c>
      <c r="B2597" t="s">
        <v>7009</v>
      </c>
      <c r="C2597" t="s">
        <v>7010</v>
      </c>
      <c r="D2597" t="s">
        <v>9</v>
      </c>
      <c r="G2597" t="s">
        <v>37</v>
      </c>
    </row>
    <row r="2598" spans="1:7" x14ac:dyDescent="0.25">
      <c r="A2598">
        <v>155363</v>
      </c>
      <c r="B2598" t="s">
        <v>7011</v>
      </c>
      <c r="C2598" t="s">
        <v>7012</v>
      </c>
      <c r="D2598" t="s">
        <v>7013</v>
      </c>
      <c r="G2598" t="s">
        <v>3143</v>
      </c>
    </row>
    <row r="2599" spans="1:7" x14ac:dyDescent="0.25">
      <c r="A2599">
        <v>155382</v>
      </c>
      <c r="B2599" t="s">
        <v>7014</v>
      </c>
      <c r="C2599" t="s">
        <v>7015</v>
      </c>
      <c r="D2599" t="s">
        <v>7016</v>
      </c>
      <c r="G2599" t="s">
        <v>37</v>
      </c>
    </row>
    <row r="2600" spans="1:7" x14ac:dyDescent="0.25">
      <c r="A2600">
        <v>155441</v>
      </c>
      <c r="B2600" t="s">
        <v>7017</v>
      </c>
      <c r="C2600" t="s">
        <v>7018</v>
      </c>
      <c r="D2600" t="s">
        <v>9</v>
      </c>
      <c r="G2600" t="s">
        <v>37</v>
      </c>
    </row>
    <row r="2601" spans="1:7" x14ac:dyDescent="0.25">
      <c r="A2601">
        <v>155461</v>
      </c>
      <c r="B2601" t="s">
        <v>7019</v>
      </c>
      <c r="C2601" t="s">
        <v>7020</v>
      </c>
      <c r="D2601" t="s">
        <v>7021</v>
      </c>
      <c r="G2601" t="s">
        <v>21</v>
      </c>
    </row>
    <row r="2602" spans="1:7" x14ac:dyDescent="0.25">
      <c r="A2602">
        <v>155462</v>
      </c>
      <c r="B2602" t="s">
        <v>7022</v>
      </c>
      <c r="C2602" t="s">
        <v>7023</v>
      </c>
      <c r="D2602" t="s">
        <v>7024</v>
      </c>
      <c r="E2602" t="s">
        <v>7025</v>
      </c>
      <c r="F2602" t="s">
        <v>7026</v>
      </c>
      <c r="G2602" t="s">
        <v>1072</v>
      </c>
    </row>
    <row r="2603" spans="1:7" x14ac:dyDescent="0.25">
      <c r="A2603">
        <v>155463</v>
      </c>
      <c r="B2603" t="s">
        <v>7027</v>
      </c>
      <c r="C2603" t="s">
        <v>7028</v>
      </c>
      <c r="D2603" t="s">
        <v>7029</v>
      </c>
      <c r="G2603" t="s">
        <v>13</v>
      </c>
    </row>
    <row r="2604" spans="1:7" x14ac:dyDescent="0.25">
      <c r="A2604">
        <v>155464</v>
      </c>
      <c r="B2604" t="s">
        <v>7030</v>
      </c>
      <c r="C2604" t="s">
        <v>7031</v>
      </c>
      <c r="D2604" t="s">
        <v>7032</v>
      </c>
      <c r="G2604" t="s">
        <v>4947</v>
      </c>
    </row>
    <row r="2605" spans="1:7" x14ac:dyDescent="0.25">
      <c r="A2605">
        <v>155481</v>
      </c>
      <c r="B2605" t="s">
        <v>7033</v>
      </c>
      <c r="C2605" t="s">
        <v>1875</v>
      </c>
      <c r="D2605" t="s">
        <v>7034</v>
      </c>
      <c r="G2605" t="s">
        <v>13</v>
      </c>
    </row>
    <row r="2606" spans="1:7" x14ac:dyDescent="0.25">
      <c r="A2606">
        <v>155501</v>
      </c>
      <c r="B2606" t="s">
        <v>7035</v>
      </c>
      <c r="C2606" t="s">
        <v>7036</v>
      </c>
      <c r="D2606" t="s">
        <v>9</v>
      </c>
      <c r="G2606" t="s">
        <v>37</v>
      </c>
    </row>
    <row r="2607" spans="1:7" x14ac:dyDescent="0.25">
      <c r="A2607">
        <v>155503</v>
      </c>
      <c r="B2607" t="s">
        <v>7037</v>
      </c>
      <c r="C2607" t="s">
        <v>7038</v>
      </c>
      <c r="D2607" t="s">
        <v>9</v>
      </c>
      <c r="G2607" t="s">
        <v>40</v>
      </c>
    </row>
    <row r="2608" spans="1:7" x14ac:dyDescent="0.25">
      <c r="A2608">
        <v>155582</v>
      </c>
      <c r="B2608" t="s">
        <v>7039</v>
      </c>
      <c r="C2608" t="s">
        <v>7040</v>
      </c>
      <c r="D2608" t="s">
        <v>9</v>
      </c>
      <c r="G2608" t="s">
        <v>37</v>
      </c>
    </row>
    <row r="2609" spans="1:7" x14ac:dyDescent="0.25">
      <c r="A2609">
        <v>155583</v>
      </c>
      <c r="B2609" t="s">
        <v>7041</v>
      </c>
      <c r="C2609" t="s">
        <v>7042</v>
      </c>
      <c r="D2609" t="s">
        <v>9</v>
      </c>
      <c r="G2609" t="s">
        <v>37</v>
      </c>
    </row>
    <row r="2610" spans="1:7" x14ac:dyDescent="0.25">
      <c r="A2610">
        <v>155601</v>
      </c>
      <c r="B2610" t="s">
        <v>7043</v>
      </c>
      <c r="C2610" t="s">
        <v>7044</v>
      </c>
      <c r="D2610" t="s">
        <v>9</v>
      </c>
      <c r="G2610" t="s">
        <v>37</v>
      </c>
    </row>
    <row r="2611" spans="1:7" x14ac:dyDescent="0.25">
      <c r="A2611">
        <v>155641</v>
      </c>
      <c r="B2611" t="s">
        <v>7045</v>
      </c>
      <c r="C2611" t="s">
        <v>7046</v>
      </c>
      <c r="D2611" t="s">
        <v>9</v>
      </c>
      <c r="G2611" t="s">
        <v>489</v>
      </c>
    </row>
    <row r="2612" spans="1:7" x14ac:dyDescent="0.25">
      <c r="A2612">
        <v>155681</v>
      </c>
      <c r="B2612" t="s">
        <v>7047</v>
      </c>
      <c r="C2612" t="s">
        <v>7048</v>
      </c>
      <c r="D2612" t="s">
        <v>9</v>
      </c>
      <c r="G2612" t="s">
        <v>489</v>
      </c>
    </row>
    <row r="2613" spans="1:7" x14ac:dyDescent="0.25">
      <c r="A2613">
        <v>155682</v>
      </c>
      <c r="B2613" t="s">
        <v>7049</v>
      </c>
      <c r="C2613" t="s">
        <v>7050</v>
      </c>
      <c r="D2613" t="s">
        <v>9</v>
      </c>
      <c r="G2613" t="s">
        <v>40</v>
      </c>
    </row>
    <row r="2614" spans="1:7" x14ac:dyDescent="0.25">
      <c r="A2614">
        <v>155703</v>
      </c>
      <c r="B2614" t="s">
        <v>7051</v>
      </c>
      <c r="C2614" t="s">
        <v>7052</v>
      </c>
      <c r="D2614" t="s">
        <v>9</v>
      </c>
      <c r="G2614" t="s">
        <v>463</v>
      </c>
    </row>
    <row r="2615" spans="1:7" x14ac:dyDescent="0.25">
      <c r="A2615">
        <v>155721</v>
      </c>
      <c r="B2615" t="s">
        <v>7053</v>
      </c>
      <c r="C2615" t="s">
        <v>7054</v>
      </c>
      <c r="D2615" t="s">
        <v>7055</v>
      </c>
      <c r="E2615" t="s">
        <v>7056</v>
      </c>
      <c r="G2615" t="s">
        <v>1727</v>
      </c>
    </row>
    <row r="2616" spans="1:7" x14ac:dyDescent="0.25">
      <c r="A2616">
        <v>155743</v>
      </c>
      <c r="B2616" t="s">
        <v>7057</v>
      </c>
      <c r="C2616" t="s">
        <v>7058</v>
      </c>
      <c r="D2616" t="s">
        <v>7059</v>
      </c>
      <c r="G2616" t="s">
        <v>1972</v>
      </c>
    </row>
    <row r="2617" spans="1:7" x14ac:dyDescent="0.25">
      <c r="A2617">
        <v>155745</v>
      </c>
      <c r="B2617" t="s">
        <v>7060</v>
      </c>
      <c r="C2617" t="s">
        <v>7061</v>
      </c>
      <c r="D2617" t="s">
        <v>769</v>
      </c>
      <c r="G2617" t="s">
        <v>10</v>
      </c>
    </row>
    <row r="2618" spans="1:7" x14ac:dyDescent="0.25">
      <c r="A2618">
        <v>155761</v>
      </c>
      <c r="B2618" t="s">
        <v>7062</v>
      </c>
      <c r="C2618" t="s">
        <v>7063</v>
      </c>
      <c r="D2618" t="s">
        <v>7064</v>
      </c>
      <c r="G2618" t="s">
        <v>13</v>
      </c>
    </row>
    <row r="2619" spans="1:7" x14ac:dyDescent="0.25">
      <c r="A2619">
        <v>155762</v>
      </c>
      <c r="B2619" t="s">
        <v>7065</v>
      </c>
      <c r="C2619" t="s">
        <v>7066</v>
      </c>
      <c r="D2619" t="s">
        <v>9</v>
      </c>
      <c r="G2619" t="s">
        <v>37</v>
      </c>
    </row>
    <row r="2620" spans="1:7" x14ac:dyDescent="0.25">
      <c r="A2620">
        <v>155801</v>
      </c>
      <c r="B2620" t="s">
        <v>7067</v>
      </c>
      <c r="C2620" t="s">
        <v>7068</v>
      </c>
      <c r="D2620" t="s">
        <v>9</v>
      </c>
      <c r="G2620" t="s">
        <v>37</v>
      </c>
    </row>
    <row r="2621" spans="1:7" x14ac:dyDescent="0.25">
      <c r="A2621">
        <v>155844</v>
      </c>
      <c r="B2621" t="s">
        <v>7069</v>
      </c>
      <c r="C2621" t="s">
        <v>7070</v>
      </c>
      <c r="D2621" t="s">
        <v>9</v>
      </c>
      <c r="G2621" t="s">
        <v>1015</v>
      </c>
    </row>
    <row r="2622" spans="1:7" x14ac:dyDescent="0.25">
      <c r="A2622">
        <v>155861</v>
      </c>
      <c r="B2622" t="s">
        <v>7071</v>
      </c>
      <c r="C2622" t="s">
        <v>7072</v>
      </c>
      <c r="D2622" t="s">
        <v>7073</v>
      </c>
      <c r="G2622" t="s">
        <v>743</v>
      </c>
    </row>
    <row r="2623" spans="1:7" x14ac:dyDescent="0.25">
      <c r="A2623">
        <v>155881</v>
      </c>
      <c r="B2623" t="s">
        <v>7074</v>
      </c>
      <c r="C2623" t="s">
        <v>7075</v>
      </c>
      <c r="D2623" t="s">
        <v>7076</v>
      </c>
      <c r="G2623" t="s">
        <v>13</v>
      </c>
    </row>
    <row r="2624" spans="1:7" x14ac:dyDescent="0.25">
      <c r="A2624">
        <v>155901</v>
      </c>
      <c r="B2624" t="s">
        <v>7077</v>
      </c>
      <c r="C2624" t="s">
        <v>7078</v>
      </c>
      <c r="D2624" t="s">
        <v>9</v>
      </c>
      <c r="G2624" t="s">
        <v>37</v>
      </c>
    </row>
    <row r="2625" spans="1:7" x14ac:dyDescent="0.25">
      <c r="A2625">
        <v>155921</v>
      </c>
      <c r="B2625" t="s">
        <v>7079</v>
      </c>
      <c r="C2625" t="s">
        <v>7080</v>
      </c>
      <c r="D2625" t="s">
        <v>9</v>
      </c>
      <c r="G2625" t="s">
        <v>37</v>
      </c>
    </row>
    <row r="2626" spans="1:7" x14ac:dyDescent="0.25">
      <c r="A2626">
        <v>155941</v>
      </c>
      <c r="B2626" t="s">
        <v>7081</v>
      </c>
      <c r="C2626" t="s">
        <v>7082</v>
      </c>
      <c r="D2626" t="s">
        <v>9</v>
      </c>
      <c r="G2626" t="s">
        <v>37</v>
      </c>
    </row>
    <row r="2627" spans="1:7" x14ac:dyDescent="0.25">
      <c r="A2627">
        <v>156001</v>
      </c>
      <c r="B2627" t="s">
        <v>7083</v>
      </c>
      <c r="C2627" t="s">
        <v>7084</v>
      </c>
      <c r="D2627" t="s">
        <v>7085</v>
      </c>
      <c r="E2627" t="s">
        <v>7086</v>
      </c>
      <c r="G2627" t="s">
        <v>2596</v>
      </c>
    </row>
    <row r="2628" spans="1:7" x14ac:dyDescent="0.25">
      <c r="A2628">
        <v>156002</v>
      </c>
      <c r="B2628" t="s">
        <v>7087</v>
      </c>
      <c r="C2628" t="s">
        <v>7088</v>
      </c>
      <c r="D2628" t="s">
        <v>7089</v>
      </c>
      <c r="G2628" t="s">
        <v>992</v>
      </c>
    </row>
    <row r="2629" spans="1:7" x14ac:dyDescent="0.25">
      <c r="A2629">
        <v>156021</v>
      </c>
      <c r="B2629" t="s">
        <v>7090</v>
      </c>
      <c r="C2629" t="s">
        <v>7091</v>
      </c>
      <c r="D2629" t="s">
        <v>9</v>
      </c>
      <c r="G2629" t="s">
        <v>37</v>
      </c>
    </row>
    <row r="2630" spans="1:7" x14ac:dyDescent="0.25">
      <c r="A2630">
        <v>156022</v>
      </c>
      <c r="B2630" t="s">
        <v>7092</v>
      </c>
      <c r="C2630" t="s">
        <v>3969</v>
      </c>
      <c r="D2630" t="s">
        <v>7093</v>
      </c>
      <c r="G2630" t="s">
        <v>253</v>
      </c>
    </row>
    <row r="2631" spans="1:7" x14ac:dyDescent="0.25">
      <c r="A2631">
        <v>156101</v>
      </c>
      <c r="B2631" t="s">
        <v>7094</v>
      </c>
      <c r="C2631" t="s">
        <v>7095</v>
      </c>
      <c r="D2631" t="s">
        <v>9</v>
      </c>
      <c r="G2631" t="s">
        <v>37</v>
      </c>
    </row>
    <row r="2632" spans="1:7" x14ac:dyDescent="0.25">
      <c r="A2632">
        <v>156121</v>
      </c>
      <c r="B2632" t="s">
        <v>7096</v>
      </c>
      <c r="C2632" t="s">
        <v>7097</v>
      </c>
      <c r="D2632" t="s">
        <v>9</v>
      </c>
      <c r="G2632" t="s">
        <v>40</v>
      </c>
    </row>
    <row r="2633" spans="1:7" x14ac:dyDescent="0.25">
      <c r="A2633">
        <v>156181</v>
      </c>
      <c r="B2633" t="s">
        <v>7098</v>
      </c>
      <c r="C2633" t="s">
        <v>7099</v>
      </c>
      <c r="D2633" t="s">
        <v>7100</v>
      </c>
      <c r="G2633" t="s">
        <v>47</v>
      </c>
    </row>
    <row r="2634" spans="1:7" x14ac:dyDescent="0.25">
      <c r="A2634">
        <v>156222</v>
      </c>
      <c r="B2634" t="s">
        <v>7101</v>
      </c>
      <c r="C2634" t="s">
        <v>7102</v>
      </c>
      <c r="D2634" t="s">
        <v>9</v>
      </c>
      <c r="G2634" t="s">
        <v>37</v>
      </c>
    </row>
    <row r="2635" spans="1:7" x14ac:dyDescent="0.25">
      <c r="A2635">
        <v>156241</v>
      </c>
      <c r="B2635" t="s">
        <v>7103</v>
      </c>
      <c r="C2635" t="s">
        <v>7104</v>
      </c>
      <c r="D2635" t="s">
        <v>7105</v>
      </c>
      <c r="G2635" t="s">
        <v>992</v>
      </c>
    </row>
    <row r="2636" spans="1:7" x14ac:dyDescent="0.25">
      <c r="A2636">
        <v>156242</v>
      </c>
      <c r="B2636" t="s">
        <v>7106</v>
      </c>
      <c r="C2636" t="s">
        <v>7107</v>
      </c>
      <c r="D2636" t="s">
        <v>9</v>
      </c>
      <c r="G2636" t="s">
        <v>37</v>
      </c>
    </row>
    <row r="2637" spans="1:7" x14ac:dyDescent="0.25">
      <c r="A2637">
        <v>156301</v>
      </c>
      <c r="B2637" t="s">
        <v>7108</v>
      </c>
      <c r="C2637" t="s">
        <v>7109</v>
      </c>
      <c r="D2637" t="s">
        <v>9</v>
      </c>
      <c r="G2637" t="s">
        <v>1758</v>
      </c>
    </row>
    <row r="2638" spans="1:7" x14ac:dyDescent="0.25">
      <c r="A2638">
        <v>156322</v>
      </c>
      <c r="B2638" t="s">
        <v>7110</v>
      </c>
      <c r="C2638" t="s">
        <v>7111</v>
      </c>
      <c r="D2638" t="s">
        <v>7112</v>
      </c>
      <c r="E2638" t="s">
        <v>7113</v>
      </c>
      <c r="G2638" t="s">
        <v>37</v>
      </c>
    </row>
    <row r="2639" spans="1:7" x14ac:dyDescent="0.25">
      <c r="A2639">
        <v>156381</v>
      </c>
      <c r="B2639" t="s">
        <v>7114</v>
      </c>
      <c r="C2639" t="s">
        <v>7115</v>
      </c>
      <c r="D2639" t="s">
        <v>7116</v>
      </c>
      <c r="G2639" t="s">
        <v>10</v>
      </c>
    </row>
    <row r="2640" spans="1:7" x14ac:dyDescent="0.25">
      <c r="A2640">
        <v>156382</v>
      </c>
      <c r="B2640" t="s">
        <v>7117</v>
      </c>
      <c r="C2640" t="s">
        <v>7118</v>
      </c>
      <c r="D2640" t="s">
        <v>6888</v>
      </c>
      <c r="G2640" t="s">
        <v>37</v>
      </c>
    </row>
    <row r="2641" spans="1:7" x14ac:dyDescent="0.25">
      <c r="A2641">
        <v>156383</v>
      </c>
      <c r="B2641" t="s">
        <v>7119</v>
      </c>
      <c r="C2641" t="s">
        <v>7120</v>
      </c>
      <c r="D2641" t="s">
        <v>9</v>
      </c>
      <c r="G2641" t="s">
        <v>37</v>
      </c>
    </row>
    <row r="2642" spans="1:7" x14ac:dyDescent="0.25">
      <c r="A2642">
        <v>156384</v>
      </c>
      <c r="B2642" t="s">
        <v>7121</v>
      </c>
      <c r="C2642" t="s">
        <v>7122</v>
      </c>
      <c r="D2642" t="s">
        <v>7123</v>
      </c>
      <c r="E2642" t="s">
        <v>7124</v>
      </c>
      <c r="F2642">
        <v>17042</v>
      </c>
      <c r="G2642" t="s">
        <v>7125</v>
      </c>
    </row>
    <row r="2643" spans="1:7" x14ac:dyDescent="0.25">
      <c r="A2643">
        <v>156405</v>
      </c>
      <c r="B2643" t="s">
        <v>7126</v>
      </c>
      <c r="C2643" t="s">
        <v>7127</v>
      </c>
      <c r="D2643" t="s">
        <v>9</v>
      </c>
      <c r="G2643" t="s">
        <v>37</v>
      </c>
    </row>
    <row r="2644" spans="1:7" x14ac:dyDescent="0.25">
      <c r="A2644">
        <v>156406</v>
      </c>
      <c r="B2644" t="s">
        <v>7128</v>
      </c>
      <c r="C2644" t="s">
        <v>7129</v>
      </c>
      <c r="D2644" t="s">
        <v>9</v>
      </c>
      <c r="G2644" t="s">
        <v>463</v>
      </c>
    </row>
    <row r="2645" spans="1:7" x14ac:dyDescent="0.25">
      <c r="A2645">
        <v>156421</v>
      </c>
      <c r="B2645" t="s">
        <v>7130</v>
      </c>
      <c r="C2645" t="s">
        <v>7131</v>
      </c>
      <c r="D2645" t="s">
        <v>9</v>
      </c>
      <c r="G2645" t="s">
        <v>1347</v>
      </c>
    </row>
    <row r="2646" spans="1:7" x14ac:dyDescent="0.25">
      <c r="A2646">
        <v>156422</v>
      </c>
      <c r="B2646" t="s">
        <v>7132</v>
      </c>
      <c r="C2646" t="s">
        <v>55</v>
      </c>
      <c r="D2646" t="s">
        <v>7133</v>
      </c>
      <c r="G2646" t="s">
        <v>13</v>
      </c>
    </row>
    <row r="2647" spans="1:7" x14ac:dyDescent="0.25">
      <c r="A2647">
        <v>156424</v>
      </c>
      <c r="B2647" t="s">
        <v>7134</v>
      </c>
      <c r="C2647" t="s">
        <v>133</v>
      </c>
      <c r="D2647" t="s">
        <v>7135</v>
      </c>
      <c r="G2647" t="s">
        <v>13</v>
      </c>
    </row>
    <row r="2648" spans="1:7" x14ac:dyDescent="0.25">
      <c r="A2648">
        <v>156425</v>
      </c>
      <c r="B2648" t="s">
        <v>7136</v>
      </c>
      <c r="C2648" t="s">
        <v>7137</v>
      </c>
      <c r="D2648" t="s">
        <v>9</v>
      </c>
      <c r="G2648" t="s">
        <v>40</v>
      </c>
    </row>
    <row r="2649" spans="1:7" x14ac:dyDescent="0.25">
      <c r="A2649">
        <v>156501</v>
      </c>
      <c r="B2649" t="s">
        <v>7138</v>
      </c>
      <c r="C2649" t="s">
        <v>7139</v>
      </c>
      <c r="D2649" t="s">
        <v>9</v>
      </c>
      <c r="G2649" t="s">
        <v>40</v>
      </c>
    </row>
    <row r="2650" spans="1:7" x14ac:dyDescent="0.25">
      <c r="A2650">
        <v>156522</v>
      </c>
      <c r="B2650" t="s">
        <v>7140</v>
      </c>
      <c r="C2650" t="s">
        <v>7141</v>
      </c>
      <c r="D2650" t="s">
        <v>7142</v>
      </c>
      <c r="E2650" t="s">
        <v>7140</v>
      </c>
      <c r="F2650" t="s">
        <v>7143</v>
      </c>
      <c r="G2650" t="s">
        <v>1072</v>
      </c>
    </row>
    <row r="2651" spans="1:7" x14ac:dyDescent="0.25">
      <c r="A2651">
        <v>156541</v>
      </c>
      <c r="B2651" t="s">
        <v>7144</v>
      </c>
      <c r="C2651" t="s">
        <v>7145</v>
      </c>
      <c r="D2651" t="s">
        <v>7146</v>
      </c>
      <c r="G2651" t="s">
        <v>10</v>
      </c>
    </row>
    <row r="2652" spans="1:7" x14ac:dyDescent="0.25">
      <c r="A2652">
        <v>156581</v>
      </c>
      <c r="B2652" t="s">
        <v>7147</v>
      </c>
      <c r="C2652" t="s">
        <v>7148</v>
      </c>
      <c r="D2652" t="s">
        <v>9</v>
      </c>
      <c r="G2652" t="s">
        <v>37</v>
      </c>
    </row>
    <row r="2653" spans="1:7" x14ac:dyDescent="0.25">
      <c r="A2653">
        <v>156621</v>
      </c>
      <c r="B2653" t="s">
        <v>7149</v>
      </c>
      <c r="C2653" t="s">
        <v>7150</v>
      </c>
      <c r="D2653" t="s">
        <v>7151</v>
      </c>
      <c r="G2653" t="s">
        <v>253</v>
      </c>
    </row>
    <row r="2654" spans="1:7" x14ac:dyDescent="0.25">
      <c r="A2654">
        <v>156622</v>
      </c>
      <c r="B2654" t="s">
        <v>7152</v>
      </c>
      <c r="C2654" t="s">
        <v>7153</v>
      </c>
      <c r="D2654" t="s">
        <v>9</v>
      </c>
      <c r="G2654" t="s">
        <v>37</v>
      </c>
    </row>
    <row r="2655" spans="1:7" x14ac:dyDescent="0.25">
      <c r="A2655">
        <v>156641</v>
      </c>
      <c r="B2655" t="s">
        <v>7154</v>
      </c>
      <c r="C2655" t="s">
        <v>7155</v>
      </c>
      <c r="D2655" t="s">
        <v>7156</v>
      </c>
      <c r="G2655" t="s">
        <v>1758</v>
      </c>
    </row>
    <row r="2656" spans="1:7" x14ac:dyDescent="0.25">
      <c r="A2656">
        <v>156643</v>
      </c>
      <c r="B2656" t="s">
        <v>7157</v>
      </c>
      <c r="C2656" t="s">
        <v>7158</v>
      </c>
      <c r="D2656" t="s">
        <v>9</v>
      </c>
      <c r="G2656" t="s">
        <v>40</v>
      </c>
    </row>
    <row r="2657" spans="1:7" x14ac:dyDescent="0.25">
      <c r="A2657">
        <v>156681</v>
      </c>
      <c r="B2657" t="s">
        <v>7159</v>
      </c>
      <c r="C2657" t="s">
        <v>7160</v>
      </c>
      <c r="D2657" t="s">
        <v>7161</v>
      </c>
      <c r="G2657" t="s">
        <v>37</v>
      </c>
    </row>
    <row r="2658" spans="1:7" x14ac:dyDescent="0.25">
      <c r="A2658">
        <v>156701</v>
      </c>
      <c r="B2658" t="s">
        <v>7162</v>
      </c>
      <c r="C2658" t="s">
        <v>7163</v>
      </c>
      <c r="D2658" t="s">
        <v>9</v>
      </c>
      <c r="G2658" t="s">
        <v>37</v>
      </c>
    </row>
    <row r="2659" spans="1:7" x14ac:dyDescent="0.25">
      <c r="A2659">
        <v>156702</v>
      </c>
      <c r="B2659" t="s">
        <v>7164</v>
      </c>
      <c r="C2659" t="s">
        <v>7165</v>
      </c>
      <c r="D2659" t="s">
        <v>7166</v>
      </c>
      <c r="E2659" t="s">
        <v>7167</v>
      </c>
      <c r="G2659" t="s">
        <v>1758</v>
      </c>
    </row>
    <row r="2660" spans="1:7" x14ac:dyDescent="0.25">
      <c r="A2660">
        <v>156722</v>
      </c>
      <c r="B2660" t="s">
        <v>7168</v>
      </c>
      <c r="C2660" t="s">
        <v>7169</v>
      </c>
      <c r="D2660" t="s">
        <v>7170</v>
      </c>
      <c r="G2660" t="s">
        <v>21</v>
      </c>
    </row>
    <row r="2661" spans="1:7" x14ac:dyDescent="0.25">
      <c r="A2661">
        <v>156741</v>
      </c>
      <c r="B2661" t="s">
        <v>7171</v>
      </c>
      <c r="C2661" t="s">
        <v>7172</v>
      </c>
      <c r="D2661" t="s">
        <v>7173</v>
      </c>
      <c r="E2661" t="s">
        <v>7174</v>
      </c>
      <c r="G2661" t="s">
        <v>468</v>
      </c>
    </row>
    <row r="2662" spans="1:7" x14ac:dyDescent="0.25">
      <c r="A2662">
        <v>156761</v>
      </c>
      <c r="B2662" t="s">
        <v>7175</v>
      </c>
      <c r="C2662" t="s">
        <v>7176</v>
      </c>
      <c r="D2662" t="s">
        <v>7177</v>
      </c>
      <c r="G2662" t="s">
        <v>37</v>
      </c>
    </row>
    <row r="2663" spans="1:7" x14ac:dyDescent="0.25">
      <c r="A2663">
        <v>156762</v>
      </c>
      <c r="B2663" t="s">
        <v>7178</v>
      </c>
      <c r="C2663" t="s">
        <v>7179</v>
      </c>
      <c r="D2663" t="s">
        <v>9</v>
      </c>
      <c r="G2663" t="s">
        <v>37</v>
      </c>
    </row>
    <row r="2664" spans="1:7" x14ac:dyDescent="0.25">
      <c r="A2664">
        <v>156801</v>
      </c>
      <c r="B2664" t="s">
        <v>7180</v>
      </c>
      <c r="C2664" t="s">
        <v>7181</v>
      </c>
      <c r="D2664" t="s">
        <v>9</v>
      </c>
      <c r="G2664" t="s">
        <v>37</v>
      </c>
    </row>
    <row r="2665" spans="1:7" x14ac:dyDescent="0.25">
      <c r="A2665">
        <v>156803</v>
      </c>
      <c r="B2665" t="s">
        <v>7182</v>
      </c>
      <c r="C2665" t="s">
        <v>7183</v>
      </c>
      <c r="D2665" t="s">
        <v>9</v>
      </c>
      <c r="G2665" t="s">
        <v>992</v>
      </c>
    </row>
    <row r="2666" spans="1:7" x14ac:dyDescent="0.25">
      <c r="A2666">
        <v>156821</v>
      </c>
      <c r="B2666" t="s">
        <v>7184</v>
      </c>
      <c r="C2666" t="s">
        <v>7185</v>
      </c>
      <c r="D2666" t="s">
        <v>7186</v>
      </c>
      <c r="G2666" t="s">
        <v>37</v>
      </c>
    </row>
    <row r="2667" spans="1:7" x14ac:dyDescent="0.25">
      <c r="A2667">
        <v>156822</v>
      </c>
      <c r="B2667" t="s">
        <v>7187</v>
      </c>
      <c r="C2667" t="s">
        <v>7188</v>
      </c>
      <c r="D2667" t="s">
        <v>9</v>
      </c>
      <c r="G2667" t="s">
        <v>37</v>
      </c>
    </row>
    <row r="2668" spans="1:7" x14ac:dyDescent="0.25">
      <c r="A2668">
        <v>156823</v>
      </c>
      <c r="B2668" t="s">
        <v>7189</v>
      </c>
      <c r="C2668" t="s">
        <v>7190</v>
      </c>
      <c r="D2668" t="s">
        <v>7191</v>
      </c>
      <c r="E2668" t="s">
        <v>7192</v>
      </c>
      <c r="G2668" t="s">
        <v>37</v>
      </c>
    </row>
    <row r="2669" spans="1:7" x14ac:dyDescent="0.25">
      <c r="A2669">
        <v>156824</v>
      </c>
      <c r="B2669" t="s">
        <v>7193</v>
      </c>
      <c r="C2669" t="s">
        <v>7194</v>
      </c>
      <c r="D2669" t="s">
        <v>9</v>
      </c>
      <c r="G2669" t="s">
        <v>37</v>
      </c>
    </row>
    <row r="2670" spans="1:7" x14ac:dyDescent="0.25">
      <c r="A2670">
        <v>156841</v>
      </c>
      <c r="B2670" t="s">
        <v>7195</v>
      </c>
      <c r="C2670" t="s">
        <v>7196</v>
      </c>
      <c r="D2670" t="s">
        <v>7197</v>
      </c>
      <c r="G2670" t="s">
        <v>37</v>
      </c>
    </row>
    <row r="2671" spans="1:7" x14ac:dyDescent="0.25">
      <c r="A2671">
        <v>156842</v>
      </c>
      <c r="B2671" t="s">
        <v>7198</v>
      </c>
      <c r="C2671" t="s">
        <v>7199</v>
      </c>
      <c r="D2671" t="s">
        <v>6653</v>
      </c>
      <c r="G2671" t="s">
        <v>37</v>
      </c>
    </row>
    <row r="2672" spans="1:7" x14ac:dyDescent="0.25">
      <c r="A2672">
        <v>156843</v>
      </c>
      <c r="B2672" t="s">
        <v>7200</v>
      </c>
      <c r="C2672" t="s">
        <v>7201</v>
      </c>
      <c r="D2672" t="s">
        <v>9</v>
      </c>
      <c r="G2672" t="s">
        <v>37</v>
      </c>
    </row>
    <row r="2673" spans="1:7" x14ac:dyDescent="0.25">
      <c r="A2673">
        <v>156845</v>
      </c>
      <c r="B2673" t="s">
        <v>7202</v>
      </c>
      <c r="C2673" t="s">
        <v>7203</v>
      </c>
      <c r="D2673" t="s">
        <v>7204</v>
      </c>
      <c r="G2673" t="s">
        <v>37</v>
      </c>
    </row>
    <row r="2674" spans="1:7" x14ac:dyDescent="0.25">
      <c r="A2674">
        <v>156846</v>
      </c>
      <c r="B2674" t="s">
        <v>7205</v>
      </c>
      <c r="C2674" t="s">
        <v>7206</v>
      </c>
      <c r="D2674" t="s">
        <v>7207</v>
      </c>
      <c r="G2674" t="s">
        <v>13</v>
      </c>
    </row>
    <row r="2675" spans="1:7" x14ac:dyDescent="0.25">
      <c r="A2675">
        <v>156862</v>
      </c>
      <c r="B2675" t="s">
        <v>7208</v>
      </c>
      <c r="C2675" t="s">
        <v>7209</v>
      </c>
      <c r="D2675" t="s">
        <v>9</v>
      </c>
      <c r="G2675" t="s">
        <v>37</v>
      </c>
    </row>
    <row r="2676" spans="1:7" x14ac:dyDescent="0.25">
      <c r="A2676">
        <v>156901</v>
      </c>
      <c r="B2676" t="s">
        <v>7210</v>
      </c>
      <c r="C2676" t="s">
        <v>7211</v>
      </c>
      <c r="D2676" t="s">
        <v>7212</v>
      </c>
      <c r="E2676" t="s">
        <v>7213</v>
      </c>
      <c r="F2676" t="s">
        <v>7214</v>
      </c>
      <c r="G2676" t="s">
        <v>21</v>
      </c>
    </row>
    <row r="2677" spans="1:7" x14ac:dyDescent="0.25">
      <c r="A2677">
        <v>156921</v>
      </c>
      <c r="B2677" t="s">
        <v>7215</v>
      </c>
      <c r="C2677" t="s">
        <v>7216</v>
      </c>
      <c r="D2677" t="s">
        <v>9</v>
      </c>
      <c r="G2677" t="s">
        <v>37</v>
      </c>
    </row>
    <row r="2678" spans="1:7" x14ac:dyDescent="0.25">
      <c r="A2678">
        <v>156922</v>
      </c>
      <c r="B2678" t="s">
        <v>7217</v>
      </c>
      <c r="C2678" t="s">
        <v>7218</v>
      </c>
      <c r="D2678" t="s">
        <v>7219</v>
      </c>
      <c r="E2678" t="s">
        <v>7220</v>
      </c>
      <c r="G2678" t="s">
        <v>1072</v>
      </c>
    </row>
    <row r="2679" spans="1:7" x14ac:dyDescent="0.25">
      <c r="A2679">
        <v>156942</v>
      </c>
      <c r="B2679" t="s">
        <v>7221</v>
      </c>
      <c r="C2679" t="s">
        <v>7222</v>
      </c>
      <c r="D2679" t="s">
        <v>9</v>
      </c>
      <c r="G2679" t="s">
        <v>37</v>
      </c>
    </row>
    <row r="2680" spans="1:7" x14ac:dyDescent="0.25">
      <c r="A2680">
        <v>156943</v>
      </c>
      <c r="B2680" t="s">
        <v>7223</v>
      </c>
      <c r="C2680" t="s">
        <v>7224</v>
      </c>
      <c r="D2680" t="s">
        <v>7225</v>
      </c>
      <c r="G2680" t="s">
        <v>1758</v>
      </c>
    </row>
    <row r="2681" spans="1:7" x14ac:dyDescent="0.25">
      <c r="A2681">
        <v>156945</v>
      </c>
      <c r="B2681" t="s">
        <v>7226</v>
      </c>
      <c r="C2681" t="s">
        <v>7227</v>
      </c>
      <c r="D2681" t="s">
        <v>9</v>
      </c>
      <c r="G2681" t="s">
        <v>10</v>
      </c>
    </row>
    <row r="2682" spans="1:7" x14ac:dyDescent="0.25">
      <c r="A2682">
        <v>156961</v>
      </c>
      <c r="B2682" t="s">
        <v>7228</v>
      </c>
      <c r="C2682" t="s">
        <v>7229</v>
      </c>
      <c r="D2682" t="s">
        <v>9</v>
      </c>
      <c r="G2682" t="s">
        <v>37</v>
      </c>
    </row>
    <row r="2683" spans="1:7" x14ac:dyDescent="0.25">
      <c r="A2683">
        <v>156962</v>
      </c>
      <c r="B2683" t="s">
        <v>7230</v>
      </c>
      <c r="C2683" t="s">
        <v>7231</v>
      </c>
      <c r="D2683" t="s">
        <v>9</v>
      </c>
      <c r="G2683" t="s">
        <v>1758</v>
      </c>
    </row>
    <row r="2684" spans="1:7" x14ac:dyDescent="0.25">
      <c r="A2684">
        <v>156963</v>
      </c>
      <c r="B2684" t="s">
        <v>7232</v>
      </c>
      <c r="C2684" t="s">
        <v>7233</v>
      </c>
      <c r="D2684" t="s">
        <v>9</v>
      </c>
      <c r="G2684" t="s">
        <v>37</v>
      </c>
    </row>
    <row r="2685" spans="1:7" x14ac:dyDescent="0.25">
      <c r="A2685">
        <v>156965</v>
      </c>
      <c r="B2685" t="s">
        <v>7234</v>
      </c>
      <c r="C2685" t="s">
        <v>347</v>
      </c>
      <c r="D2685" t="s">
        <v>7235</v>
      </c>
      <c r="G2685" t="s">
        <v>13</v>
      </c>
    </row>
    <row r="2686" spans="1:7" x14ac:dyDescent="0.25">
      <c r="A2686">
        <v>156981</v>
      </c>
      <c r="B2686" t="s">
        <v>7236</v>
      </c>
      <c r="C2686" t="s">
        <v>7237</v>
      </c>
      <c r="D2686" t="s">
        <v>7238</v>
      </c>
      <c r="E2686" t="s">
        <v>7239</v>
      </c>
      <c r="G2686" t="s">
        <v>992</v>
      </c>
    </row>
    <row r="2687" spans="1:7" x14ac:dyDescent="0.25">
      <c r="A2687">
        <v>156982</v>
      </c>
      <c r="B2687" t="s">
        <v>7240</v>
      </c>
      <c r="C2687" t="s">
        <v>7241</v>
      </c>
      <c r="D2687" t="s">
        <v>7242</v>
      </c>
      <c r="E2687" t="s">
        <v>7243</v>
      </c>
      <c r="G2687" t="s">
        <v>2331</v>
      </c>
    </row>
    <row r="2688" spans="1:7" x14ac:dyDescent="0.25">
      <c r="A2688">
        <v>157001</v>
      </c>
      <c r="B2688" t="s">
        <v>7244</v>
      </c>
      <c r="C2688" t="s">
        <v>7245</v>
      </c>
      <c r="D2688" t="s">
        <v>7246</v>
      </c>
      <c r="G2688" t="s">
        <v>40</v>
      </c>
    </row>
    <row r="2689" spans="1:7" x14ac:dyDescent="0.25">
      <c r="A2689">
        <v>157041</v>
      </c>
      <c r="B2689" t="s">
        <v>7247</v>
      </c>
      <c r="C2689" t="s">
        <v>7248</v>
      </c>
      <c r="D2689" t="s">
        <v>9</v>
      </c>
      <c r="G2689" t="s">
        <v>37</v>
      </c>
    </row>
    <row r="2690" spans="1:7" x14ac:dyDescent="0.25">
      <c r="A2690">
        <v>157042</v>
      </c>
      <c r="B2690" t="s">
        <v>7249</v>
      </c>
      <c r="C2690" t="s">
        <v>7250</v>
      </c>
      <c r="D2690" t="s">
        <v>7251</v>
      </c>
      <c r="E2690" t="s">
        <v>7252</v>
      </c>
      <c r="G2690" t="s">
        <v>37</v>
      </c>
    </row>
    <row r="2691" spans="1:7" x14ac:dyDescent="0.25">
      <c r="A2691">
        <v>157043</v>
      </c>
      <c r="B2691" t="s">
        <v>7253</v>
      </c>
      <c r="C2691" t="s">
        <v>7254</v>
      </c>
      <c r="D2691" t="s">
        <v>9</v>
      </c>
      <c r="G2691" t="s">
        <v>37</v>
      </c>
    </row>
    <row r="2692" spans="1:7" x14ac:dyDescent="0.25">
      <c r="A2692">
        <v>157044</v>
      </c>
      <c r="B2692" t="s">
        <v>7255</v>
      </c>
      <c r="C2692" t="s">
        <v>7256</v>
      </c>
      <c r="D2692" t="s">
        <v>9</v>
      </c>
      <c r="G2692" t="s">
        <v>37</v>
      </c>
    </row>
    <row r="2693" spans="1:7" x14ac:dyDescent="0.25">
      <c r="A2693">
        <v>157045</v>
      </c>
      <c r="B2693" t="s">
        <v>7257</v>
      </c>
      <c r="C2693" t="s">
        <v>7258</v>
      </c>
      <c r="D2693" t="s">
        <v>9</v>
      </c>
      <c r="G2693" t="s">
        <v>37</v>
      </c>
    </row>
    <row r="2694" spans="1:7" x14ac:dyDescent="0.25">
      <c r="A2694">
        <v>157101</v>
      </c>
      <c r="B2694" t="s">
        <v>7259</v>
      </c>
      <c r="C2694" t="s">
        <v>7260</v>
      </c>
      <c r="D2694" t="s">
        <v>7261</v>
      </c>
      <c r="E2694" t="s">
        <v>7262</v>
      </c>
      <c r="F2694" t="s">
        <v>7263</v>
      </c>
      <c r="G2694" t="s">
        <v>489</v>
      </c>
    </row>
    <row r="2695" spans="1:7" x14ac:dyDescent="0.25">
      <c r="A2695">
        <v>157121</v>
      </c>
      <c r="B2695" t="s">
        <v>7264</v>
      </c>
      <c r="C2695" t="s">
        <v>7265</v>
      </c>
      <c r="D2695" t="s">
        <v>9</v>
      </c>
      <c r="G2695" t="s">
        <v>37</v>
      </c>
    </row>
    <row r="2696" spans="1:7" x14ac:dyDescent="0.25">
      <c r="A2696">
        <v>157141</v>
      </c>
      <c r="B2696" t="s">
        <v>7266</v>
      </c>
      <c r="C2696" t="s">
        <v>7267</v>
      </c>
      <c r="D2696" t="s">
        <v>9</v>
      </c>
      <c r="G2696" t="s">
        <v>37</v>
      </c>
    </row>
    <row r="2697" spans="1:7" x14ac:dyDescent="0.25">
      <c r="A2697">
        <v>157142</v>
      </c>
      <c r="B2697" t="s">
        <v>7268</v>
      </c>
      <c r="C2697" t="s">
        <v>3201</v>
      </c>
      <c r="D2697" t="s">
        <v>9</v>
      </c>
      <c r="G2697" t="s">
        <v>40</v>
      </c>
    </row>
    <row r="2698" spans="1:7" x14ac:dyDescent="0.25">
      <c r="A2698">
        <v>157144</v>
      </c>
      <c r="B2698" t="s">
        <v>7269</v>
      </c>
      <c r="C2698" t="s">
        <v>7270</v>
      </c>
      <c r="D2698" t="s">
        <v>9</v>
      </c>
      <c r="G2698" t="s">
        <v>37</v>
      </c>
    </row>
    <row r="2699" spans="1:7" x14ac:dyDescent="0.25">
      <c r="A2699">
        <v>157145</v>
      </c>
      <c r="B2699" t="s">
        <v>7271</v>
      </c>
      <c r="C2699" t="s">
        <v>7272</v>
      </c>
      <c r="D2699" t="s">
        <v>9</v>
      </c>
      <c r="G2699" t="s">
        <v>37</v>
      </c>
    </row>
    <row r="2700" spans="1:7" x14ac:dyDescent="0.25">
      <c r="A2700">
        <v>157161</v>
      </c>
      <c r="B2700" t="s">
        <v>7273</v>
      </c>
      <c r="C2700" t="s">
        <v>7274</v>
      </c>
      <c r="D2700" t="s">
        <v>7275</v>
      </c>
      <c r="G2700" t="s">
        <v>482</v>
      </c>
    </row>
    <row r="2701" spans="1:7" x14ac:dyDescent="0.25">
      <c r="A2701">
        <v>157181</v>
      </c>
      <c r="B2701" t="s">
        <v>7276</v>
      </c>
      <c r="C2701" t="s">
        <v>7277</v>
      </c>
      <c r="D2701" t="s">
        <v>562</v>
      </c>
      <c r="G2701" t="s">
        <v>37</v>
      </c>
    </row>
    <row r="2702" spans="1:7" x14ac:dyDescent="0.25">
      <c r="A2702">
        <v>157182</v>
      </c>
      <c r="B2702" t="s">
        <v>7278</v>
      </c>
      <c r="C2702" t="s">
        <v>7279</v>
      </c>
      <c r="D2702" t="s">
        <v>9</v>
      </c>
      <c r="G2702" t="s">
        <v>37</v>
      </c>
    </row>
    <row r="2703" spans="1:7" x14ac:dyDescent="0.25">
      <c r="A2703">
        <v>157266</v>
      </c>
      <c r="B2703" t="s">
        <v>7280</v>
      </c>
      <c r="C2703" t="s">
        <v>7281</v>
      </c>
      <c r="D2703" t="s">
        <v>9</v>
      </c>
      <c r="G2703" t="s">
        <v>37</v>
      </c>
    </row>
    <row r="2704" spans="1:7" x14ac:dyDescent="0.25">
      <c r="A2704">
        <v>157281</v>
      </c>
      <c r="B2704" t="s">
        <v>7282</v>
      </c>
      <c r="C2704" t="s">
        <v>7283</v>
      </c>
      <c r="D2704" t="s">
        <v>9</v>
      </c>
      <c r="G2704" t="s">
        <v>37</v>
      </c>
    </row>
    <row r="2705" spans="1:7" x14ac:dyDescent="0.25">
      <c r="A2705">
        <v>157282</v>
      </c>
      <c r="B2705" t="s">
        <v>7284</v>
      </c>
      <c r="C2705" t="s">
        <v>7285</v>
      </c>
      <c r="D2705" t="s">
        <v>9</v>
      </c>
      <c r="G2705" t="s">
        <v>37</v>
      </c>
    </row>
    <row r="2706" spans="1:7" x14ac:dyDescent="0.25">
      <c r="A2706">
        <v>157283</v>
      </c>
      <c r="B2706" t="s">
        <v>7286</v>
      </c>
      <c r="C2706" t="s">
        <v>7287</v>
      </c>
      <c r="D2706" t="s">
        <v>6442</v>
      </c>
      <c r="G2706" t="s">
        <v>1015</v>
      </c>
    </row>
    <row r="2707" spans="1:7" x14ac:dyDescent="0.25">
      <c r="A2707">
        <v>157301</v>
      </c>
      <c r="B2707" t="s">
        <v>7288</v>
      </c>
      <c r="C2707" t="s">
        <v>7289</v>
      </c>
      <c r="D2707" t="s">
        <v>7290</v>
      </c>
      <c r="G2707" t="s">
        <v>37</v>
      </c>
    </row>
    <row r="2708" spans="1:7" x14ac:dyDescent="0.25">
      <c r="A2708">
        <v>157321</v>
      </c>
      <c r="B2708" t="s">
        <v>7291</v>
      </c>
      <c r="C2708" t="s">
        <v>7292</v>
      </c>
      <c r="D2708" t="s">
        <v>7293</v>
      </c>
      <c r="G2708" t="s">
        <v>40</v>
      </c>
    </row>
    <row r="2709" spans="1:7" x14ac:dyDescent="0.25">
      <c r="A2709">
        <v>157322</v>
      </c>
      <c r="B2709" t="s">
        <v>7294</v>
      </c>
      <c r="C2709" t="s">
        <v>7295</v>
      </c>
      <c r="D2709" t="s">
        <v>7296</v>
      </c>
      <c r="G2709" t="s">
        <v>10</v>
      </c>
    </row>
    <row r="2710" spans="1:7" x14ac:dyDescent="0.25">
      <c r="A2710">
        <v>157341</v>
      </c>
      <c r="B2710" t="s">
        <v>7297</v>
      </c>
      <c r="C2710" t="s">
        <v>7298</v>
      </c>
      <c r="D2710" t="s">
        <v>7299</v>
      </c>
      <c r="G2710" t="s">
        <v>3143</v>
      </c>
    </row>
    <row r="2711" spans="1:7" x14ac:dyDescent="0.25">
      <c r="A2711">
        <v>157361</v>
      </c>
      <c r="B2711" t="s">
        <v>7300</v>
      </c>
      <c r="C2711" t="s">
        <v>7301</v>
      </c>
      <c r="D2711" t="s">
        <v>3302</v>
      </c>
      <c r="E2711" t="s">
        <v>7302</v>
      </c>
      <c r="G2711" t="s">
        <v>37</v>
      </c>
    </row>
    <row r="2712" spans="1:7" x14ac:dyDescent="0.25">
      <c r="A2712">
        <v>157362</v>
      </c>
      <c r="B2712" t="s">
        <v>7303</v>
      </c>
      <c r="C2712" t="s">
        <v>7304</v>
      </c>
      <c r="D2712" t="s">
        <v>9</v>
      </c>
      <c r="G2712" t="s">
        <v>37</v>
      </c>
    </row>
    <row r="2713" spans="1:7" x14ac:dyDescent="0.25">
      <c r="A2713">
        <v>157381</v>
      </c>
      <c r="B2713" t="s">
        <v>7305</v>
      </c>
      <c r="C2713" t="s">
        <v>7306</v>
      </c>
      <c r="D2713" t="s">
        <v>9</v>
      </c>
      <c r="G2713" t="s">
        <v>37</v>
      </c>
    </row>
    <row r="2714" spans="1:7" x14ac:dyDescent="0.25">
      <c r="A2714">
        <v>157382</v>
      </c>
      <c r="B2714" t="s">
        <v>7307</v>
      </c>
      <c r="C2714" t="s">
        <v>7308</v>
      </c>
      <c r="D2714" t="s">
        <v>7309</v>
      </c>
      <c r="E2714" t="s">
        <v>7310</v>
      </c>
      <c r="G2714" t="s">
        <v>37</v>
      </c>
    </row>
    <row r="2715" spans="1:7" x14ac:dyDescent="0.25">
      <c r="A2715">
        <v>157401</v>
      </c>
      <c r="B2715" t="s">
        <v>7311</v>
      </c>
      <c r="C2715" t="s">
        <v>133</v>
      </c>
      <c r="D2715" t="s">
        <v>7312</v>
      </c>
      <c r="G2715" t="s">
        <v>13</v>
      </c>
    </row>
    <row r="2716" spans="1:7" x14ac:dyDescent="0.25">
      <c r="A2716">
        <v>157421</v>
      </c>
      <c r="B2716" t="s">
        <v>7313</v>
      </c>
      <c r="C2716" t="s">
        <v>7314</v>
      </c>
      <c r="D2716" t="s">
        <v>7315</v>
      </c>
      <c r="E2716" t="s">
        <v>7316</v>
      </c>
      <c r="G2716" t="s">
        <v>10</v>
      </c>
    </row>
    <row r="2717" spans="1:7" x14ac:dyDescent="0.25">
      <c r="A2717">
        <v>157422</v>
      </c>
      <c r="B2717" t="s">
        <v>7317</v>
      </c>
      <c r="C2717" t="s">
        <v>7318</v>
      </c>
      <c r="D2717" t="s">
        <v>7319</v>
      </c>
      <c r="G2717" t="s">
        <v>4587</v>
      </c>
    </row>
    <row r="2718" spans="1:7" x14ac:dyDescent="0.25">
      <c r="A2718">
        <v>157442</v>
      </c>
      <c r="B2718" t="s">
        <v>7320</v>
      </c>
      <c r="C2718" t="s">
        <v>7321</v>
      </c>
      <c r="D2718" t="s">
        <v>7322</v>
      </c>
      <c r="E2718" t="s">
        <v>7323</v>
      </c>
      <c r="F2718" t="s">
        <v>7324</v>
      </c>
      <c r="G2718" t="s">
        <v>743</v>
      </c>
    </row>
    <row r="2719" spans="1:7" x14ac:dyDescent="0.25">
      <c r="A2719">
        <v>157446</v>
      </c>
      <c r="B2719" t="s">
        <v>7325</v>
      </c>
      <c r="C2719" t="s">
        <v>7326</v>
      </c>
      <c r="D2719" t="s">
        <v>7326</v>
      </c>
      <c r="G2719" t="s">
        <v>10</v>
      </c>
    </row>
    <row r="2720" spans="1:7" x14ac:dyDescent="0.25">
      <c r="A2720">
        <v>157461</v>
      </c>
      <c r="B2720" t="s">
        <v>7327</v>
      </c>
      <c r="C2720" t="s">
        <v>7328</v>
      </c>
      <c r="D2720" t="s">
        <v>7329</v>
      </c>
      <c r="G2720" t="s">
        <v>37</v>
      </c>
    </row>
    <row r="2721" spans="1:7" x14ac:dyDescent="0.25">
      <c r="A2721">
        <v>157541</v>
      </c>
      <c r="B2721" t="s">
        <v>7330</v>
      </c>
      <c r="C2721" t="s">
        <v>7331</v>
      </c>
      <c r="D2721" t="s">
        <v>9</v>
      </c>
      <c r="G2721" t="s">
        <v>40</v>
      </c>
    </row>
    <row r="2722" spans="1:7" x14ac:dyDescent="0.25">
      <c r="A2722">
        <v>157563</v>
      </c>
      <c r="B2722" t="s">
        <v>7332</v>
      </c>
      <c r="C2722" t="s">
        <v>7333</v>
      </c>
      <c r="D2722" t="s">
        <v>7334</v>
      </c>
      <c r="E2722" t="s">
        <v>7335</v>
      </c>
      <c r="F2722" t="s">
        <v>7336</v>
      </c>
      <c r="G2722" t="s">
        <v>13</v>
      </c>
    </row>
    <row r="2723" spans="1:7" x14ac:dyDescent="0.25">
      <c r="A2723">
        <v>157602</v>
      </c>
      <c r="B2723" t="s">
        <v>7337</v>
      </c>
      <c r="C2723" t="s">
        <v>7338</v>
      </c>
      <c r="D2723" t="s">
        <v>7339</v>
      </c>
      <c r="G2723" t="s">
        <v>4606</v>
      </c>
    </row>
    <row r="2724" spans="1:7" x14ac:dyDescent="0.25">
      <c r="A2724">
        <v>157603</v>
      </c>
      <c r="B2724" t="s">
        <v>7340</v>
      </c>
      <c r="C2724" t="s">
        <v>7341</v>
      </c>
      <c r="D2724" t="s">
        <v>9</v>
      </c>
      <c r="G2724" t="s">
        <v>37</v>
      </c>
    </row>
    <row r="2725" spans="1:7" x14ac:dyDescent="0.25">
      <c r="A2725">
        <v>157604</v>
      </c>
      <c r="B2725" t="s">
        <v>7342</v>
      </c>
      <c r="C2725" t="s">
        <v>7343</v>
      </c>
      <c r="D2725" t="s">
        <v>9</v>
      </c>
      <c r="G2725" t="s">
        <v>37</v>
      </c>
    </row>
    <row r="2726" spans="1:7" x14ac:dyDescent="0.25">
      <c r="A2726">
        <v>157605</v>
      </c>
      <c r="B2726" t="s">
        <v>7344</v>
      </c>
      <c r="C2726" t="s">
        <v>7345</v>
      </c>
      <c r="D2726" t="s">
        <v>9</v>
      </c>
      <c r="G2726" t="s">
        <v>37</v>
      </c>
    </row>
    <row r="2727" spans="1:7" x14ac:dyDescent="0.25">
      <c r="A2727">
        <v>157606</v>
      </c>
      <c r="B2727" t="s">
        <v>7346</v>
      </c>
      <c r="C2727" t="s">
        <v>7347</v>
      </c>
      <c r="D2727" t="s">
        <v>9</v>
      </c>
      <c r="G2727" t="s">
        <v>37</v>
      </c>
    </row>
    <row r="2728" spans="1:7" x14ac:dyDescent="0.25">
      <c r="A2728">
        <v>157621</v>
      </c>
      <c r="B2728" t="s">
        <v>7348</v>
      </c>
      <c r="C2728" t="s">
        <v>7349</v>
      </c>
      <c r="D2728" t="s">
        <v>9</v>
      </c>
      <c r="G2728" t="s">
        <v>37</v>
      </c>
    </row>
    <row r="2729" spans="1:7" x14ac:dyDescent="0.25">
      <c r="A2729">
        <v>157622</v>
      </c>
      <c r="B2729" t="s">
        <v>7350</v>
      </c>
      <c r="C2729" t="s">
        <v>7351</v>
      </c>
      <c r="D2729" t="s">
        <v>7352</v>
      </c>
      <c r="G2729" t="s">
        <v>37</v>
      </c>
    </row>
    <row r="2730" spans="1:7" x14ac:dyDescent="0.25">
      <c r="A2730">
        <v>157623</v>
      </c>
      <c r="B2730" t="s">
        <v>7353</v>
      </c>
      <c r="C2730" t="s">
        <v>7354</v>
      </c>
      <c r="D2730" t="s">
        <v>9</v>
      </c>
      <c r="G2730" t="s">
        <v>37</v>
      </c>
    </row>
    <row r="2731" spans="1:7" x14ac:dyDescent="0.25">
      <c r="A2731">
        <v>157624</v>
      </c>
      <c r="B2731" t="s">
        <v>7355</v>
      </c>
      <c r="C2731" t="s">
        <v>7356</v>
      </c>
      <c r="D2731" t="s">
        <v>9</v>
      </c>
      <c r="G2731" t="s">
        <v>37</v>
      </c>
    </row>
    <row r="2732" spans="1:7" x14ac:dyDescent="0.25">
      <c r="A2732">
        <v>157626</v>
      </c>
      <c r="B2732" t="s">
        <v>7357</v>
      </c>
      <c r="C2732" t="s">
        <v>7358</v>
      </c>
      <c r="D2732" t="s">
        <v>7359</v>
      </c>
      <c r="G2732" t="s">
        <v>37</v>
      </c>
    </row>
    <row r="2733" spans="1:7" x14ac:dyDescent="0.25">
      <c r="A2733">
        <v>157627</v>
      </c>
      <c r="B2733" t="s">
        <v>7360</v>
      </c>
      <c r="C2733" t="s">
        <v>7360</v>
      </c>
      <c r="D2733" t="s">
        <v>7361</v>
      </c>
      <c r="G2733" t="s">
        <v>1727</v>
      </c>
    </row>
    <row r="2734" spans="1:7" x14ac:dyDescent="0.25">
      <c r="A2734">
        <v>157641</v>
      </c>
      <c r="B2734" t="s">
        <v>7362</v>
      </c>
      <c r="C2734">
        <v>400</v>
      </c>
      <c r="D2734" t="s">
        <v>7363</v>
      </c>
      <c r="E2734" t="s">
        <v>7352</v>
      </c>
      <c r="G2734" t="s">
        <v>37</v>
      </c>
    </row>
    <row r="2735" spans="1:7" x14ac:dyDescent="0.25">
      <c r="A2735">
        <v>157642</v>
      </c>
      <c r="B2735" t="s">
        <v>7364</v>
      </c>
      <c r="C2735" t="s">
        <v>7365</v>
      </c>
      <c r="D2735" t="s">
        <v>9</v>
      </c>
      <c r="G2735" t="s">
        <v>37</v>
      </c>
    </row>
    <row r="2736" spans="1:7" x14ac:dyDescent="0.25">
      <c r="A2736">
        <v>157643</v>
      </c>
      <c r="B2736" t="s">
        <v>7366</v>
      </c>
      <c r="C2736" t="s">
        <v>7367</v>
      </c>
      <c r="D2736" t="s">
        <v>7368</v>
      </c>
      <c r="E2736" t="s">
        <v>7369</v>
      </c>
      <c r="F2736" t="s">
        <v>7370</v>
      </c>
      <c r="G2736" t="s">
        <v>1015</v>
      </c>
    </row>
    <row r="2737" spans="1:7" x14ac:dyDescent="0.25">
      <c r="A2737">
        <v>157682</v>
      </c>
      <c r="B2737" t="s">
        <v>7371</v>
      </c>
      <c r="C2737" t="s">
        <v>7372</v>
      </c>
      <c r="D2737" t="s">
        <v>7373</v>
      </c>
      <c r="G2737" t="s">
        <v>37</v>
      </c>
    </row>
    <row r="2738" spans="1:7" x14ac:dyDescent="0.25">
      <c r="A2738">
        <v>157683</v>
      </c>
      <c r="B2738" t="s">
        <v>7374</v>
      </c>
      <c r="C2738" t="s">
        <v>7375</v>
      </c>
      <c r="D2738" t="s">
        <v>9</v>
      </c>
      <c r="G2738" t="s">
        <v>3143</v>
      </c>
    </row>
    <row r="2739" spans="1:7" x14ac:dyDescent="0.25">
      <c r="A2739">
        <v>157701</v>
      </c>
      <c r="B2739" t="s">
        <v>7376</v>
      </c>
      <c r="C2739" t="s">
        <v>7377</v>
      </c>
      <c r="D2739" t="s">
        <v>7378</v>
      </c>
      <c r="G2739" t="s">
        <v>13</v>
      </c>
    </row>
    <row r="2740" spans="1:7" x14ac:dyDescent="0.25">
      <c r="A2740">
        <v>157721</v>
      </c>
      <c r="B2740" t="s">
        <v>7379</v>
      </c>
      <c r="C2740" t="s">
        <v>7380</v>
      </c>
      <c r="D2740" t="s">
        <v>1077</v>
      </c>
      <c r="G2740" t="s">
        <v>37</v>
      </c>
    </row>
    <row r="2741" spans="1:7" x14ac:dyDescent="0.25">
      <c r="A2741">
        <v>157741</v>
      </c>
      <c r="B2741" t="s">
        <v>7381</v>
      </c>
      <c r="C2741" t="s">
        <v>6212</v>
      </c>
      <c r="D2741" t="s">
        <v>9</v>
      </c>
      <c r="G2741" t="s">
        <v>37</v>
      </c>
    </row>
    <row r="2742" spans="1:7" x14ac:dyDescent="0.25">
      <c r="A2742">
        <v>157742</v>
      </c>
      <c r="B2742" t="s">
        <v>7382</v>
      </c>
      <c r="C2742" t="s">
        <v>7383</v>
      </c>
      <c r="D2742" t="s">
        <v>9</v>
      </c>
      <c r="G2742" t="s">
        <v>37</v>
      </c>
    </row>
    <row r="2743" spans="1:7" x14ac:dyDescent="0.25">
      <c r="A2743">
        <v>157743</v>
      </c>
      <c r="B2743" t="s">
        <v>7384</v>
      </c>
      <c r="C2743" t="s">
        <v>7385</v>
      </c>
      <c r="D2743" t="s">
        <v>9</v>
      </c>
      <c r="G2743" t="s">
        <v>37</v>
      </c>
    </row>
    <row r="2744" spans="1:7" x14ac:dyDescent="0.25">
      <c r="A2744">
        <v>157761</v>
      </c>
      <c r="B2744" t="s">
        <v>7386</v>
      </c>
      <c r="C2744" t="s">
        <v>7387</v>
      </c>
      <c r="D2744" t="s">
        <v>9</v>
      </c>
      <c r="G2744" t="s">
        <v>37</v>
      </c>
    </row>
    <row r="2745" spans="1:7" x14ac:dyDescent="0.25">
      <c r="A2745">
        <v>157781</v>
      </c>
      <c r="B2745" t="s">
        <v>7388</v>
      </c>
      <c r="C2745" t="s">
        <v>7389</v>
      </c>
      <c r="D2745" t="s">
        <v>9</v>
      </c>
      <c r="G2745" t="s">
        <v>37</v>
      </c>
    </row>
    <row r="2746" spans="1:7" x14ac:dyDescent="0.25">
      <c r="A2746">
        <v>157821</v>
      </c>
      <c r="B2746" t="s">
        <v>7390</v>
      </c>
      <c r="C2746" t="s">
        <v>7391</v>
      </c>
      <c r="D2746" t="s">
        <v>82</v>
      </c>
      <c r="E2746" t="s">
        <v>5510</v>
      </c>
      <c r="G2746" t="s">
        <v>40</v>
      </c>
    </row>
    <row r="2747" spans="1:7" x14ac:dyDescent="0.25">
      <c r="A2747">
        <v>157861</v>
      </c>
      <c r="B2747" t="s">
        <v>7392</v>
      </c>
      <c r="C2747" t="s">
        <v>7393</v>
      </c>
      <c r="D2747" t="s">
        <v>7394</v>
      </c>
      <c r="E2747" t="s">
        <v>7395</v>
      </c>
      <c r="G2747" t="s">
        <v>489</v>
      </c>
    </row>
    <row r="2748" spans="1:7" x14ac:dyDescent="0.25">
      <c r="A2748">
        <v>157862</v>
      </c>
      <c r="B2748" t="s">
        <v>7396</v>
      </c>
      <c r="C2748" t="s">
        <v>7397</v>
      </c>
      <c r="D2748" t="s">
        <v>7398</v>
      </c>
      <c r="E2748" t="s">
        <v>7399</v>
      </c>
      <c r="G2748" t="s">
        <v>1304</v>
      </c>
    </row>
    <row r="2749" spans="1:7" x14ac:dyDescent="0.25">
      <c r="A2749">
        <v>157865</v>
      </c>
      <c r="B2749" t="s">
        <v>7400</v>
      </c>
      <c r="C2749" t="s">
        <v>2830</v>
      </c>
      <c r="D2749" t="s">
        <v>7401</v>
      </c>
      <c r="G2749" t="s">
        <v>992</v>
      </c>
    </row>
    <row r="2750" spans="1:7" x14ac:dyDescent="0.25">
      <c r="A2750">
        <v>157881</v>
      </c>
      <c r="B2750" t="s">
        <v>7402</v>
      </c>
      <c r="C2750" t="s">
        <v>4106</v>
      </c>
      <c r="D2750" t="s">
        <v>9</v>
      </c>
      <c r="G2750" t="s">
        <v>37</v>
      </c>
    </row>
    <row r="2751" spans="1:7" x14ac:dyDescent="0.25">
      <c r="A2751">
        <v>157883</v>
      </c>
      <c r="B2751" t="s">
        <v>7403</v>
      </c>
      <c r="C2751" t="s">
        <v>7404</v>
      </c>
      <c r="D2751" t="s">
        <v>7405</v>
      </c>
      <c r="E2751" t="s">
        <v>703</v>
      </c>
      <c r="G2751" t="s">
        <v>10</v>
      </c>
    </row>
    <row r="2752" spans="1:7" x14ac:dyDescent="0.25">
      <c r="A2752">
        <v>157885</v>
      </c>
      <c r="B2752" t="s">
        <v>7406</v>
      </c>
      <c r="C2752" t="s">
        <v>7407</v>
      </c>
      <c r="D2752" t="s">
        <v>9</v>
      </c>
      <c r="G2752" t="s">
        <v>2456</v>
      </c>
    </row>
    <row r="2753" spans="1:7" x14ac:dyDescent="0.25">
      <c r="A2753">
        <v>157901</v>
      </c>
      <c r="B2753" t="s">
        <v>7408</v>
      </c>
      <c r="C2753" t="s">
        <v>1049</v>
      </c>
      <c r="D2753" t="s">
        <v>7409</v>
      </c>
      <c r="E2753" t="s">
        <v>7410</v>
      </c>
      <c r="G2753" t="s">
        <v>468</v>
      </c>
    </row>
    <row r="2754" spans="1:7" x14ac:dyDescent="0.25">
      <c r="A2754">
        <v>157902</v>
      </c>
      <c r="B2754" t="s">
        <v>7411</v>
      </c>
      <c r="C2754" t="s">
        <v>7412</v>
      </c>
      <c r="D2754" t="s">
        <v>9</v>
      </c>
      <c r="G2754" t="s">
        <v>463</v>
      </c>
    </row>
    <row r="2755" spans="1:7" x14ac:dyDescent="0.25">
      <c r="A2755">
        <v>157921</v>
      </c>
      <c r="B2755" t="s">
        <v>7413</v>
      </c>
      <c r="C2755" t="s">
        <v>7414</v>
      </c>
      <c r="D2755" t="s">
        <v>7415</v>
      </c>
      <c r="G2755" t="s">
        <v>13</v>
      </c>
    </row>
    <row r="2756" spans="1:7" x14ac:dyDescent="0.25">
      <c r="A2756">
        <v>157941</v>
      </c>
      <c r="B2756" t="s">
        <v>7416</v>
      </c>
      <c r="C2756" t="s">
        <v>7417</v>
      </c>
      <c r="D2756" t="s">
        <v>7418</v>
      </c>
      <c r="E2756" t="s">
        <v>1778</v>
      </c>
      <c r="G2756" t="s">
        <v>10</v>
      </c>
    </row>
    <row r="2757" spans="1:7" x14ac:dyDescent="0.25">
      <c r="A2757">
        <v>157961</v>
      </c>
      <c r="B2757" t="s">
        <v>7419</v>
      </c>
      <c r="C2757" t="s">
        <v>7420</v>
      </c>
      <c r="D2757" t="s">
        <v>9</v>
      </c>
      <c r="G2757" t="s">
        <v>37</v>
      </c>
    </row>
    <row r="2758" spans="1:7" x14ac:dyDescent="0.25">
      <c r="A2758">
        <v>157962</v>
      </c>
      <c r="B2758" t="s">
        <v>7421</v>
      </c>
      <c r="C2758" t="s">
        <v>7422</v>
      </c>
      <c r="D2758" t="s">
        <v>9</v>
      </c>
      <c r="G2758" t="s">
        <v>37</v>
      </c>
    </row>
    <row r="2759" spans="1:7" x14ac:dyDescent="0.25">
      <c r="A2759">
        <v>157981</v>
      </c>
      <c r="B2759" t="s">
        <v>7423</v>
      </c>
      <c r="C2759" t="s">
        <v>7424</v>
      </c>
      <c r="D2759" t="s">
        <v>9</v>
      </c>
      <c r="G2759" t="s">
        <v>37</v>
      </c>
    </row>
    <row r="2760" spans="1:7" x14ac:dyDescent="0.25">
      <c r="A2760">
        <v>157983</v>
      </c>
      <c r="B2760" t="s">
        <v>7425</v>
      </c>
      <c r="C2760" t="s">
        <v>7426</v>
      </c>
      <c r="D2760" t="s">
        <v>7427</v>
      </c>
      <c r="G2760" t="s">
        <v>40</v>
      </c>
    </row>
    <row r="2761" spans="1:7" x14ac:dyDescent="0.25">
      <c r="A2761">
        <v>158001</v>
      </c>
      <c r="B2761" t="s">
        <v>7428</v>
      </c>
      <c r="C2761" t="s">
        <v>7429</v>
      </c>
      <c r="D2761" t="s">
        <v>7430</v>
      </c>
      <c r="E2761" t="s">
        <v>144</v>
      </c>
      <c r="G2761" t="s">
        <v>10</v>
      </c>
    </row>
    <row r="2762" spans="1:7" x14ac:dyDescent="0.25">
      <c r="A2762">
        <v>158041</v>
      </c>
      <c r="B2762" t="s">
        <v>7431</v>
      </c>
      <c r="C2762" t="s">
        <v>7432</v>
      </c>
      <c r="D2762" t="s">
        <v>7433</v>
      </c>
      <c r="G2762" t="s">
        <v>2331</v>
      </c>
    </row>
    <row r="2763" spans="1:7" x14ac:dyDescent="0.25">
      <c r="A2763">
        <v>158042</v>
      </c>
      <c r="B2763" t="s">
        <v>7434</v>
      </c>
      <c r="C2763" t="s">
        <v>7435</v>
      </c>
      <c r="D2763" t="s">
        <v>7436</v>
      </c>
      <c r="G2763" t="s">
        <v>37</v>
      </c>
    </row>
    <row r="2764" spans="1:7" x14ac:dyDescent="0.25">
      <c r="A2764">
        <v>158061</v>
      </c>
      <c r="B2764" t="s">
        <v>7437</v>
      </c>
      <c r="C2764" t="s">
        <v>7438</v>
      </c>
      <c r="D2764" t="s">
        <v>7439</v>
      </c>
      <c r="G2764" t="s">
        <v>1015</v>
      </c>
    </row>
    <row r="2765" spans="1:7" x14ac:dyDescent="0.25">
      <c r="A2765">
        <v>158102</v>
      </c>
      <c r="B2765" t="s">
        <v>7440</v>
      </c>
      <c r="C2765" t="s">
        <v>7441</v>
      </c>
      <c r="D2765" t="s">
        <v>7442</v>
      </c>
      <c r="E2765" t="s">
        <v>7443</v>
      </c>
      <c r="F2765" t="s">
        <v>7444</v>
      </c>
      <c r="G2765" t="s">
        <v>5258</v>
      </c>
    </row>
    <row r="2766" spans="1:7" x14ac:dyDescent="0.25">
      <c r="A2766">
        <v>158103</v>
      </c>
      <c r="B2766" t="s">
        <v>7445</v>
      </c>
      <c r="C2766" t="s">
        <v>7446</v>
      </c>
      <c r="D2766" t="s">
        <v>7447</v>
      </c>
      <c r="E2766" t="s">
        <v>6442</v>
      </c>
      <c r="G2766" t="s">
        <v>1015</v>
      </c>
    </row>
    <row r="2767" spans="1:7" x14ac:dyDescent="0.25">
      <c r="A2767">
        <v>158143</v>
      </c>
      <c r="B2767" t="s">
        <v>7448</v>
      </c>
      <c r="C2767" t="s">
        <v>7449</v>
      </c>
      <c r="D2767" t="s">
        <v>9</v>
      </c>
      <c r="G2767" t="s">
        <v>37</v>
      </c>
    </row>
    <row r="2768" spans="1:7" x14ac:dyDescent="0.25">
      <c r="A2768">
        <v>158145</v>
      </c>
      <c r="B2768" t="s">
        <v>7450</v>
      </c>
      <c r="C2768" t="s">
        <v>7451</v>
      </c>
      <c r="D2768" t="s">
        <v>7452</v>
      </c>
      <c r="E2768" t="s">
        <v>7453</v>
      </c>
      <c r="G2768" t="s">
        <v>40</v>
      </c>
    </row>
    <row r="2769" spans="1:7" x14ac:dyDescent="0.25">
      <c r="A2769">
        <v>158146</v>
      </c>
      <c r="B2769" t="s">
        <v>7454</v>
      </c>
      <c r="C2769" t="s">
        <v>7455</v>
      </c>
      <c r="D2769" t="s">
        <v>9</v>
      </c>
      <c r="G2769" t="s">
        <v>4414</v>
      </c>
    </row>
    <row r="2770" spans="1:7" x14ac:dyDescent="0.25">
      <c r="A2770">
        <v>158161</v>
      </c>
      <c r="B2770" t="s">
        <v>7456</v>
      </c>
      <c r="C2770" t="s">
        <v>7457</v>
      </c>
      <c r="D2770" t="s">
        <v>9</v>
      </c>
      <c r="G2770" t="s">
        <v>37</v>
      </c>
    </row>
    <row r="2771" spans="1:7" x14ac:dyDescent="0.25">
      <c r="A2771">
        <v>158162</v>
      </c>
      <c r="B2771" t="s">
        <v>7458</v>
      </c>
      <c r="C2771" t="s">
        <v>7459</v>
      </c>
      <c r="D2771" t="s">
        <v>9</v>
      </c>
      <c r="G2771" t="s">
        <v>37</v>
      </c>
    </row>
    <row r="2772" spans="1:7" x14ac:dyDescent="0.25">
      <c r="A2772">
        <v>158163</v>
      </c>
      <c r="B2772" t="s">
        <v>7460</v>
      </c>
      <c r="C2772" t="s">
        <v>7461</v>
      </c>
      <c r="D2772" t="s">
        <v>9</v>
      </c>
      <c r="G2772" t="s">
        <v>37</v>
      </c>
    </row>
    <row r="2773" spans="1:7" x14ac:dyDescent="0.25">
      <c r="A2773">
        <v>158164</v>
      </c>
      <c r="B2773" t="s">
        <v>7462</v>
      </c>
      <c r="C2773" t="s">
        <v>7463</v>
      </c>
      <c r="D2773" t="s">
        <v>9</v>
      </c>
      <c r="G2773" t="s">
        <v>37</v>
      </c>
    </row>
    <row r="2774" spans="1:7" x14ac:dyDescent="0.25">
      <c r="A2774">
        <v>158181</v>
      </c>
      <c r="B2774" t="s">
        <v>7464</v>
      </c>
      <c r="C2774" t="s">
        <v>7465</v>
      </c>
      <c r="D2774" t="s">
        <v>9</v>
      </c>
      <c r="G2774" t="s">
        <v>37</v>
      </c>
    </row>
    <row r="2775" spans="1:7" x14ac:dyDescent="0.25">
      <c r="A2775">
        <v>158221</v>
      </c>
      <c r="B2775" t="s">
        <v>7466</v>
      </c>
      <c r="C2775" t="s">
        <v>7467</v>
      </c>
      <c r="D2775" t="s">
        <v>9</v>
      </c>
      <c r="G2775" t="s">
        <v>37</v>
      </c>
    </row>
    <row r="2776" spans="1:7" x14ac:dyDescent="0.25">
      <c r="A2776">
        <v>158261</v>
      </c>
      <c r="B2776" t="s">
        <v>7468</v>
      </c>
      <c r="C2776" t="s">
        <v>7469</v>
      </c>
      <c r="D2776" t="s">
        <v>9</v>
      </c>
      <c r="G2776" t="s">
        <v>37</v>
      </c>
    </row>
    <row r="2777" spans="1:7" x14ac:dyDescent="0.25">
      <c r="A2777">
        <v>158262</v>
      </c>
      <c r="B2777" t="s">
        <v>7470</v>
      </c>
      <c r="C2777" t="s">
        <v>7471</v>
      </c>
      <c r="D2777" t="s">
        <v>9</v>
      </c>
      <c r="G2777" t="s">
        <v>37</v>
      </c>
    </row>
    <row r="2778" spans="1:7" x14ac:dyDescent="0.25">
      <c r="A2778">
        <v>158281</v>
      </c>
      <c r="B2778" t="s">
        <v>7472</v>
      </c>
      <c r="C2778" t="s">
        <v>7473</v>
      </c>
      <c r="D2778" t="s">
        <v>7474</v>
      </c>
      <c r="G2778" t="s">
        <v>37</v>
      </c>
    </row>
    <row r="2779" spans="1:7" x14ac:dyDescent="0.25">
      <c r="A2779">
        <v>158301</v>
      </c>
      <c r="B2779" t="s">
        <v>7475</v>
      </c>
      <c r="C2779" t="s">
        <v>7476</v>
      </c>
      <c r="D2779" t="s">
        <v>9</v>
      </c>
      <c r="G2779" t="s">
        <v>1015</v>
      </c>
    </row>
    <row r="2780" spans="1:7" x14ac:dyDescent="0.25">
      <c r="A2780">
        <v>158341</v>
      </c>
      <c r="B2780" t="s">
        <v>7477</v>
      </c>
      <c r="C2780" t="s">
        <v>7478</v>
      </c>
      <c r="D2780" t="s">
        <v>7479</v>
      </c>
      <c r="G2780" t="s">
        <v>37</v>
      </c>
    </row>
    <row r="2781" spans="1:7" x14ac:dyDescent="0.25">
      <c r="A2781">
        <v>158381</v>
      </c>
      <c r="B2781" t="s">
        <v>7480</v>
      </c>
      <c r="C2781" t="s">
        <v>7481</v>
      </c>
      <c r="D2781" t="s">
        <v>7482</v>
      </c>
      <c r="E2781" t="s">
        <v>7483</v>
      </c>
      <c r="F2781" t="s">
        <v>7484</v>
      </c>
      <c r="G2781" t="s">
        <v>229</v>
      </c>
    </row>
    <row r="2782" spans="1:7" x14ac:dyDescent="0.25">
      <c r="A2782">
        <v>158403</v>
      </c>
      <c r="B2782" t="s">
        <v>7485</v>
      </c>
      <c r="C2782" t="s">
        <v>3229</v>
      </c>
      <c r="D2782" t="s">
        <v>9</v>
      </c>
      <c r="G2782" t="s">
        <v>37</v>
      </c>
    </row>
    <row r="2783" spans="1:7" x14ac:dyDescent="0.25">
      <c r="A2783">
        <v>158405</v>
      </c>
      <c r="B2783" t="s">
        <v>7486</v>
      </c>
      <c r="C2783" t="s">
        <v>7487</v>
      </c>
      <c r="D2783" t="s">
        <v>9</v>
      </c>
      <c r="G2783" t="s">
        <v>37</v>
      </c>
    </row>
    <row r="2784" spans="1:7" x14ac:dyDescent="0.25">
      <c r="A2784">
        <v>158441</v>
      </c>
      <c r="B2784" t="s">
        <v>7488</v>
      </c>
      <c r="C2784" t="s">
        <v>7489</v>
      </c>
      <c r="D2784" t="s">
        <v>7490</v>
      </c>
      <c r="E2784" t="s">
        <v>7491</v>
      </c>
      <c r="F2784" t="s">
        <v>7492</v>
      </c>
      <c r="G2784" t="s">
        <v>482</v>
      </c>
    </row>
    <row r="2785" spans="1:7" x14ac:dyDescent="0.25">
      <c r="A2785">
        <v>158442</v>
      </c>
      <c r="B2785" t="s">
        <v>7493</v>
      </c>
      <c r="C2785" t="s">
        <v>7494</v>
      </c>
      <c r="D2785" t="s">
        <v>7495</v>
      </c>
      <c r="E2785" t="s">
        <v>7496</v>
      </c>
      <c r="G2785" t="s">
        <v>229</v>
      </c>
    </row>
    <row r="2786" spans="1:7" x14ac:dyDescent="0.25">
      <c r="A2786">
        <v>158461</v>
      </c>
      <c r="B2786" t="s">
        <v>7497</v>
      </c>
      <c r="C2786" t="s">
        <v>7498</v>
      </c>
      <c r="D2786" t="s">
        <v>9</v>
      </c>
      <c r="G2786" t="s">
        <v>37</v>
      </c>
    </row>
    <row r="2787" spans="1:7" x14ac:dyDescent="0.25">
      <c r="A2787">
        <v>158482</v>
      </c>
      <c r="B2787" t="s">
        <v>7499</v>
      </c>
      <c r="C2787" t="s">
        <v>7500</v>
      </c>
      <c r="D2787" t="s">
        <v>9</v>
      </c>
      <c r="G2787" t="s">
        <v>229</v>
      </c>
    </row>
    <row r="2788" spans="1:7" x14ac:dyDescent="0.25">
      <c r="A2788">
        <v>158501</v>
      </c>
      <c r="B2788" t="s">
        <v>7501</v>
      </c>
      <c r="C2788" t="s">
        <v>7502</v>
      </c>
      <c r="D2788" t="s">
        <v>5303</v>
      </c>
      <c r="G2788" t="s">
        <v>2331</v>
      </c>
    </row>
    <row r="2789" spans="1:7" x14ac:dyDescent="0.25">
      <c r="A2789">
        <v>158502</v>
      </c>
      <c r="B2789" t="s">
        <v>7503</v>
      </c>
      <c r="C2789" t="s">
        <v>7504</v>
      </c>
      <c r="D2789" t="s">
        <v>7505</v>
      </c>
      <c r="E2789" t="s">
        <v>7506</v>
      </c>
      <c r="G2789" t="s">
        <v>2981</v>
      </c>
    </row>
    <row r="2790" spans="1:7" x14ac:dyDescent="0.25">
      <c r="A2790">
        <v>158561</v>
      </c>
      <c r="B2790" t="s">
        <v>7507</v>
      </c>
      <c r="C2790" t="s">
        <v>7508</v>
      </c>
      <c r="D2790" t="s">
        <v>9</v>
      </c>
      <c r="G2790" t="s">
        <v>37</v>
      </c>
    </row>
    <row r="2791" spans="1:7" x14ac:dyDescent="0.25">
      <c r="A2791">
        <v>158562</v>
      </c>
      <c r="B2791" t="s">
        <v>7509</v>
      </c>
      <c r="C2791" t="s">
        <v>7510</v>
      </c>
      <c r="D2791" t="s">
        <v>9</v>
      </c>
      <c r="G2791" t="s">
        <v>37</v>
      </c>
    </row>
    <row r="2792" spans="1:7" x14ac:dyDescent="0.25">
      <c r="A2792">
        <v>158581</v>
      </c>
      <c r="B2792" t="s">
        <v>7511</v>
      </c>
      <c r="C2792" t="s">
        <v>7512</v>
      </c>
      <c r="D2792" t="s">
        <v>7513</v>
      </c>
      <c r="G2792" t="s">
        <v>1211</v>
      </c>
    </row>
    <row r="2793" spans="1:7" x14ac:dyDescent="0.25">
      <c r="A2793">
        <v>158601</v>
      </c>
      <c r="B2793" t="s">
        <v>7514</v>
      </c>
      <c r="C2793" t="s">
        <v>7515</v>
      </c>
      <c r="D2793" t="s">
        <v>9</v>
      </c>
      <c r="G2793" t="s">
        <v>37</v>
      </c>
    </row>
    <row r="2794" spans="1:7" x14ac:dyDescent="0.25">
      <c r="A2794">
        <v>158641</v>
      </c>
      <c r="B2794" t="s">
        <v>7516</v>
      </c>
      <c r="C2794" t="s">
        <v>7517</v>
      </c>
      <c r="D2794" t="s">
        <v>9</v>
      </c>
      <c r="G2794" t="s">
        <v>37</v>
      </c>
    </row>
    <row r="2795" spans="1:7" x14ac:dyDescent="0.25">
      <c r="A2795">
        <v>158642</v>
      </c>
      <c r="B2795" t="s">
        <v>7518</v>
      </c>
      <c r="C2795" t="s">
        <v>7519</v>
      </c>
      <c r="D2795" t="s">
        <v>9</v>
      </c>
      <c r="G2795" t="s">
        <v>37</v>
      </c>
    </row>
    <row r="2796" spans="1:7" x14ac:dyDescent="0.25">
      <c r="A2796">
        <v>158662</v>
      </c>
      <c r="B2796" t="s">
        <v>7520</v>
      </c>
      <c r="C2796" t="s">
        <v>7521</v>
      </c>
      <c r="D2796" t="s">
        <v>7522</v>
      </c>
      <c r="G2796" t="s">
        <v>992</v>
      </c>
    </row>
    <row r="2797" spans="1:7" x14ac:dyDescent="0.25">
      <c r="A2797">
        <v>158701</v>
      </c>
      <c r="B2797" t="s">
        <v>7523</v>
      </c>
      <c r="C2797" t="s">
        <v>7524</v>
      </c>
      <c r="D2797" t="s">
        <v>9</v>
      </c>
      <c r="G2797" t="s">
        <v>37</v>
      </c>
    </row>
    <row r="2798" spans="1:7" x14ac:dyDescent="0.25">
      <c r="A2798">
        <v>158721</v>
      </c>
      <c r="B2798" t="s">
        <v>7525</v>
      </c>
      <c r="C2798" t="s">
        <v>7526</v>
      </c>
      <c r="D2798" t="s">
        <v>9</v>
      </c>
      <c r="G2798" t="s">
        <v>482</v>
      </c>
    </row>
    <row r="2799" spans="1:7" x14ac:dyDescent="0.25">
      <c r="A2799">
        <v>158744</v>
      </c>
      <c r="B2799" t="s">
        <v>7527</v>
      </c>
      <c r="C2799" t="s">
        <v>7528</v>
      </c>
      <c r="D2799" t="s">
        <v>7529</v>
      </c>
      <c r="E2799" t="s">
        <v>7530</v>
      </c>
      <c r="G2799" t="s">
        <v>2981</v>
      </c>
    </row>
    <row r="2800" spans="1:7" x14ac:dyDescent="0.25">
      <c r="A2800">
        <v>158745</v>
      </c>
      <c r="B2800" t="s">
        <v>7531</v>
      </c>
      <c r="C2800" t="s">
        <v>7532</v>
      </c>
      <c r="D2800" t="s">
        <v>7533</v>
      </c>
      <c r="E2800" t="s">
        <v>7534</v>
      </c>
      <c r="G2800" t="s">
        <v>1347</v>
      </c>
    </row>
    <row r="2801" spans="1:7" x14ac:dyDescent="0.25">
      <c r="A2801">
        <v>158761</v>
      </c>
      <c r="B2801" t="s">
        <v>7535</v>
      </c>
      <c r="C2801" t="s">
        <v>7536</v>
      </c>
      <c r="D2801" t="s">
        <v>9</v>
      </c>
      <c r="G2801" t="s">
        <v>877</v>
      </c>
    </row>
    <row r="2802" spans="1:7" x14ac:dyDescent="0.25">
      <c r="A2802">
        <v>158821</v>
      </c>
      <c r="B2802" t="s">
        <v>7537</v>
      </c>
      <c r="C2802" t="s">
        <v>7538</v>
      </c>
      <c r="D2802" t="s">
        <v>9</v>
      </c>
      <c r="G2802" t="s">
        <v>37</v>
      </c>
    </row>
    <row r="2803" spans="1:7" x14ac:dyDescent="0.25">
      <c r="A2803">
        <v>158823</v>
      </c>
      <c r="B2803" t="s">
        <v>7539</v>
      </c>
      <c r="C2803" t="s">
        <v>7540</v>
      </c>
      <c r="D2803" t="s">
        <v>9</v>
      </c>
      <c r="G2803" t="s">
        <v>503</v>
      </c>
    </row>
    <row r="2804" spans="1:7" x14ac:dyDescent="0.25">
      <c r="A2804">
        <v>158841</v>
      </c>
      <c r="B2804" t="s">
        <v>7541</v>
      </c>
      <c r="C2804" t="s">
        <v>347</v>
      </c>
      <c r="D2804" t="s">
        <v>7542</v>
      </c>
      <c r="G2804" t="s">
        <v>13</v>
      </c>
    </row>
    <row r="2805" spans="1:7" x14ac:dyDescent="0.25">
      <c r="A2805">
        <v>158842</v>
      </c>
      <c r="B2805" t="s">
        <v>7543</v>
      </c>
      <c r="C2805" t="s">
        <v>7544</v>
      </c>
      <c r="D2805" t="s">
        <v>7545</v>
      </c>
      <c r="G2805" t="s">
        <v>4947</v>
      </c>
    </row>
    <row r="2806" spans="1:7" x14ac:dyDescent="0.25">
      <c r="A2806">
        <v>158881</v>
      </c>
      <c r="B2806" t="s">
        <v>7546</v>
      </c>
      <c r="C2806" t="s">
        <v>7547</v>
      </c>
      <c r="D2806" t="s">
        <v>895</v>
      </c>
      <c r="G2806" t="s">
        <v>37</v>
      </c>
    </row>
    <row r="2807" spans="1:7" x14ac:dyDescent="0.25">
      <c r="A2807">
        <v>158921</v>
      </c>
      <c r="B2807" t="s">
        <v>7548</v>
      </c>
      <c r="C2807" t="s">
        <v>7549</v>
      </c>
      <c r="D2807" t="s">
        <v>7549</v>
      </c>
      <c r="G2807" t="s">
        <v>4986</v>
      </c>
    </row>
    <row r="2808" spans="1:7" x14ac:dyDescent="0.25">
      <c r="A2808">
        <v>158941</v>
      </c>
      <c r="B2808" t="s">
        <v>7550</v>
      </c>
      <c r="C2808" t="s">
        <v>7551</v>
      </c>
      <c r="D2808" t="s">
        <v>7552</v>
      </c>
      <c r="G2808" t="s">
        <v>489</v>
      </c>
    </row>
    <row r="2809" spans="1:7" x14ac:dyDescent="0.25">
      <c r="A2809">
        <v>158961</v>
      </c>
      <c r="B2809" t="s">
        <v>7553</v>
      </c>
      <c r="C2809" t="s">
        <v>3038</v>
      </c>
      <c r="D2809" t="s">
        <v>5935</v>
      </c>
      <c r="G2809" t="s">
        <v>37</v>
      </c>
    </row>
    <row r="2810" spans="1:7" x14ac:dyDescent="0.25">
      <c r="A2810">
        <v>158981</v>
      </c>
      <c r="B2810" t="s">
        <v>7554</v>
      </c>
      <c r="C2810" t="s">
        <v>351</v>
      </c>
      <c r="D2810" t="s">
        <v>9</v>
      </c>
      <c r="G2810" t="s">
        <v>37</v>
      </c>
    </row>
    <row r="2811" spans="1:7" x14ac:dyDescent="0.25">
      <c r="A2811">
        <v>158982</v>
      </c>
      <c r="B2811" t="s">
        <v>7555</v>
      </c>
      <c r="C2811" t="s">
        <v>7556</v>
      </c>
      <c r="D2811" t="s">
        <v>7557</v>
      </c>
      <c r="E2811" t="s">
        <v>144</v>
      </c>
      <c r="G2811" t="s">
        <v>10</v>
      </c>
    </row>
    <row r="2812" spans="1:7" x14ac:dyDescent="0.25">
      <c r="A2812">
        <v>159001</v>
      </c>
      <c r="B2812" t="s">
        <v>7558</v>
      </c>
      <c r="C2812" t="s">
        <v>7559</v>
      </c>
      <c r="D2812" t="s">
        <v>9</v>
      </c>
      <c r="G2812" t="s">
        <v>809</v>
      </c>
    </row>
    <row r="2813" spans="1:7" x14ac:dyDescent="0.25">
      <c r="A2813">
        <v>159002</v>
      </c>
      <c r="B2813" t="s">
        <v>7560</v>
      </c>
      <c r="C2813" t="s">
        <v>7561</v>
      </c>
      <c r="D2813" t="s">
        <v>7562</v>
      </c>
      <c r="E2813" t="s">
        <v>4212</v>
      </c>
      <c r="G2813" t="s">
        <v>10</v>
      </c>
    </row>
    <row r="2814" spans="1:7" x14ac:dyDescent="0.25">
      <c r="A2814">
        <v>159042</v>
      </c>
      <c r="B2814" t="s">
        <v>7563</v>
      </c>
      <c r="C2814" t="s">
        <v>7564</v>
      </c>
      <c r="D2814" t="s">
        <v>7565</v>
      </c>
      <c r="G2814" t="s">
        <v>37</v>
      </c>
    </row>
    <row r="2815" spans="1:7" x14ac:dyDescent="0.25">
      <c r="A2815">
        <v>159043</v>
      </c>
      <c r="B2815" t="s">
        <v>7566</v>
      </c>
      <c r="C2815" t="s">
        <v>7567</v>
      </c>
      <c r="D2815" t="s">
        <v>9</v>
      </c>
      <c r="G2815" t="s">
        <v>37</v>
      </c>
    </row>
    <row r="2816" spans="1:7" x14ac:dyDescent="0.25">
      <c r="A2816">
        <v>159061</v>
      </c>
      <c r="B2816" t="s">
        <v>7568</v>
      </c>
      <c r="C2816" t="s">
        <v>7569</v>
      </c>
      <c r="D2816" t="s">
        <v>9</v>
      </c>
      <c r="G2816" t="s">
        <v>40</v>
      </c>
    </row>
    <row r="2817" spans="1:7" x14ac:dyDescent="0.25">
      <c r="A2817">
        <v>159121</v>
      </c>
      <c r="B2817" t="s">
        <v>7570</v>
      </c>
      <c r="C2817" t="s">
        <v>7571</v>
      </c>
      <c r="D2817" t="s">
        <v>9</v>
      </c>
      <c r="G2817" t="s">
        <v>2596</v>
      </c>
    </row>
    <row r="2818" spans="1:7" x14ac:dyDescent="0.25">
      <c r="A2818">
        <v>159122</v>
      </c>
      <c r="B2818" t="s">
        <v>7572</v>
      </c>
      <c r="C2818" t="s">
        <v>7573</v>
      </c>
      <c r="D2818" t="s">
        <v>7574</v>
      </c>
      <c r="G2818" t="s">
        <v>3416</v>
      </c>
    </row>
    <row r="2819" spans="1:7" x14ac:dyDescent="0.25">
      <c r="A2819">
        <v>159161</v>
      </c>
      <c r="B2819" t="s">
        <v>7575</v>
      </c>
      <c r="C2819" t="s">
        <v>7576</v>
      </c>
      <c r="D2819" t="s">
        <v>7577</v>
      </c>
      <c r="G2819" t="s">
        <v>37</v>
      </c>
    </row>
    <row r="2820" spans="1:7" x14ac:dyDescent="0.25">
      <c r="A2820">
        <v>159181</v>
      </c>
      <c r="B2820" t="s">
        <v>7578</v>
      </c>
      <c r="C2820" t="s">
        <v>7579</v>
      </c>
      <c r="D2820" t="s">
        <v>7580</v>
      </c>
      <c r="E2820" t="s">
        <v>1485</v>
      </c>
      <c r="G2820" t="s">
        <v>10</v>
      </c>
    </row>
    <row r="2821" spans="1:7" x14ac:dyDescent="0.25">
      <c r="A2821">
        <v>159221</v>
      </c>
      <c r="B2821" t="s">
        <v>7581</v>
      </c>
      <c r="C2821" t="s">
        <v>7582</v>
      </c>
      <c r="D2821" t="s">
        <v>9</v>
      </c>
      <c r="G2821" t="s">
        <v>37</v>
      </c>
    </row>
    <row r="2822" spans="1:7" x14ac:dyDescent="0.25">
      <c r="A2822">
        <v>159222</v>
      </c>
      <c r="B2822" t="s">
        <v>7583</v>
      </c>
      <c r="C2822" t="s">
        <v>7584</v>
      </c>
      <c r="D2822" t="s">
        <v>7585</v>
      </c>
      <c r="G2822" t="s">
        <v>37</v>
      </c>
    </row>
    <row r="2823" spans="1:7" x14ac:dyDescent="0.25">
      <c r="A2823">
        <v>159223</v>
      </c>
      <c r="B2823" t="s">
        <v>7586</v>
      </c>
      <c r="C2823" t="s">
        <v>7587</v>
      </c>
      <c r="D2823" t="s">
        <v>9</v>
      </c>
      <c r="G2823" t="s">
        <v>37</v>
      </c>
    </row>
    <row r="2824" spans="1:7" x14ac:dyDescent="0.25">
      <c r="A2824">
        <v>159224</v>
      </c>
      <c r="B2824" t="s">
        <v>7588</v>
      </c>
      <c r="C2824" t="s">
        <v>7589</v>
      </c>
      <c r="D2824" t="s">
        <v>7590</v>
      </c>
      <c r="E2824" t="s">
        <v>7591</v>
      </c>
      <c r="F2824">
        <v>22807</v>
      </c>
      <c r="G2824" t="s">
        <v>37</v>
      </c>
    </row>
    <row r="2825" spans="1:7" x14ac:dyDescent="0.25">
      <c r="A2825">
        <v>159225</v>
      </c>
      <c r="B2825" t="s">
        <v>7592</v>
      </c>
      <c r="C2825" t="s">
        <v>2359</v>
      </c>
      <c r="D2825" t="s">
        <v>9</v>
      </c>
      <c r="G2825" t="s">
        <v>37</v>
      </c>
    </row>
    <row r="2826" spans="1:7" x14ac:dyDescent="0.25">
      <c r="A2826">
        <v>159226</v>
      </c>
      <c r="B2826" t="s">
        <v>7593</v>
      </c>
      <c r="C2826" t="s">
        <v>7594</v>
      </c>
      <c r="D2826" t="s">
        <v>7595</v>
      </c>
      <c r="E2826" t="s">
        <v>7596</v>
      </c>
      <c r="F2826" t="s">
        <v>7597</v>
      </c>
      <c r="G2826" t="s">
        <v>21</v>
      </c>
    </row>
    <row r="2827" spans="1:7" x14ac:dyDescent="0.25">
      <c r="A2827">
        <v>159241</v>
      </c>
      <c r="B2827" t="s">
        <v>7598</v>
      </c>
      <c r="C2827" t="s">
        <v>7599</v>
      </c>
      <c r="D2827" t="s">
        <v>7207</v>
      </c>
      <c r="G2827" t="s">
        <v>13</v>
      </c>
    </row>
    <row r="2828" spans="1:7" x14ac:dyDescent="0.25">
      <c r="A2828">
        <v>159242</v>
      </c>
      <c r="B2828" t="s">
        <v>7600</v>
      </c>
      <c r="C2828" t="s">
        <v>7601</v>
      </c>
      <c r="D2828" t="s">
        <v>9</v>
      </c>
      <c r="G2828" t="s">
        <v>4414</v>
      </c>
    </row>
    <row r="2829" spans="1:7" x14ac:dyDescent="0.25">
      <c r="A2829">
        <v>159243</v>
      </c>
      <c r="B2829" t="s">
        <v>7602</v>
      </c>
      <c r="C2829" t="s">
        <v>7603</v>
      </c>
      <c r="D2829" t="s">
        <v>9</v>
      </c>
      <c r="G2829" t="s">
        <v>743</v>
      </c>
    </row>
    <row r="2830" spans="1:7" x14ac:dyDescent="0.25">
      <c r="A2830">
        <v>159244</v>
      </c>
      <c r="B2830" t="s">
        <v>7604</v>
      </c>
      <c r="C2830" t="s">
        <v>7605</v>
      </c>
      <c r="D2830" t="s">
        <v>7606</v>
      </c>
      <c r="G2830" t="s">
        <v>7607</v>
      </c>
    </row>
    <row r="2831" spans="1:7" x14ac:dyDescent="0.25">
      <c r="A2831">
        <v>159261</v>
      </c>
      <c r="B2831" t="s">
        <v>7608</v>
      </c>
      <c r="C2831" t="s">
        <v>7609</v>
      </c>
      <c r="D2831" t="s">
        <v>9</v>
      </c>
      <c r="G2831" t="s">
        <v>877</v>
      </c>
    </row>
    <row r="2832" spans="1:7" x14ac:dyDescent="0.25">
      <c r="A2832">
        <v>159281</v>
      </c>
      <c r="B2832" t="s">
        <v>7610</v>
      </c>
      <c r="C2832" t="s">
        <v>7611</v>
      </c>
      <c r="D2832" t="s">
        <v>9</v>
      </c>
      <c r="G2832" t="s">
        <v>37</v>
      </c>
    </row>
    <row r="2833" spans="1:7" x14ac:dyDescent="0.25">
      <c r="A2833">
        <v>159301</v>
      </c>
      <c r="B2833" t="s">
        <v>7612</v>
      </c>
      <c r="C2833" t="s">
        <v>7519</v>
      </c>
      <c r="D2833" t="s">
        <v>9</v>
      </c>
      <c r="G2833" t="s">
        <v>37</v>
      </c>
    </row>
    <row r="2834" spans="1:7" x14ac:dyDescent="0.25">
      <c r="A2834">
        <v>159302</v>
      </c>
      <c r="B2834" t="s">
        <v>7613</v>
      </c>
      <c r="C2834" t="s">
        <v>7614</v>
      </c>
      <c r="D2834" t="s">
        <v>7615</v>
      </c>
      <c r="G2834" t="s">
        <v>458</v>
      </c>
    </row>
    <row r="2835" spans="1:7" x14ac:dyDescent="0.25">
      <c r="A2835">
        <v>159321</v>
      </c>
      <c r="B2835" t="s">
        <v>7616</v>
      </c>
      <c r="C2835" t="s">
        <v>7617</v>
      </c>
      <c r="D2835" t="s">
        <v>9</v>
      </c>
      <c r="G2835" t="s">
        <v>37</v>
      </c>
    </row>
    <row r="2836" spans="1:7" x14ac:dyDescent="0.25">
      <c r="A2836">
        <v>159322</v>
      </c>
      <c r="B2836" t="s">
        <v>7618</v>
      </c>
      <c r="C2836" t="s">
        <v>7619</v>
      </c>
      <c r="D2836" t="s">
        <v>9</v>
      </c>
      <c r="G2836" t="s">
        <v>1093</v>
      </c>
    </row>
    <row r="2837" spans="1:7" x14ac:dyDescent="0.25">
      <c r="A2837">
        <v>159362</v>
      </c>
      <c r="B2837" t="s">
        <v>7620</v>
      </c>
      <c r="C2837" t="s">
        <v>7621</v>
      </c>
      <c r="D2837" t="s">
        <v>9</v>
      </c>
      <c r="G2837" t="s">
        <v>37</v>
      </c>
    </row>
    <row r="2838" spans="1:7" x14ac:dyDescent="0.25">
      <c r="A2838">
        <v>159383</v>
      </c>
      <c r="B2838" t="s">
        <v>7622</v>
      </c>
      <c r="C2838" t="s">
        <v>7623</v>
      </c>
      <c r="D2838" t="s">
        <v>9</v>
      </c>
      <c r="G2838" t="s">
        <v>37</v>
      </c>
    </row>
    <row r="2839" spans="1:7" x14ac:dyDescent="0.25">
      <c r="A2839">
        <v>159385</v>
      </c>
      <c r="B2839" t="s">
        <v>7624</v>
      </c>
      <c r="C2839" t="s">
        <v>7625</v>
      </c>
      <c r="D2839" t="s">
        <v>9</v>
      </c>
      <c r="G2839" t="s">
        <v>37</v>
      </c>
    </row>
    <row r="2840" spans="1:7" x14ac:dyDescent="0.25">
      <c r="A2840">
        <v>159423</v>
      </c>
      <c r="B2840" t="s">
        <v>7626</v>
      </c>
      <c r="C2840" t="s">
        <v>7627</v>
      </c>
      <c r="D2840" t="s">
        <v>7628</v>
      </c>
      <c r="G2840" t="s">
        <v>13</v>
      </c>
    </row>
    <row r="2841" spans="1:7" x14ac:dyDescent="0.25">
      <c r="A2841">
        <v>159424</v>
      </c>
      <c r="B2841" t="s">
        <v>7629</v>
      </c>
      <c r="C2841" t="s">
        <v>7630</v>
      </c>
      <c r="D2841" t="s">
        <v>7631</v>
      </c>
      <c r="E2841" t="s">
        <v>7632</v>
      </c>
      <c r="G2841" t="s">
        <v>4587</v>
      </c>
    </row>
    <row r="2842" spans="1:7" x14ac:dyDescent="0.25">
      <c r="A2842">
        <v>159442</v>
      </c>
      <c r="B2842" t="s">
        <v>7633</v>
      </c>
      <c r="C2842" t="s">
        <v>7634</v>
      </c>
      <c r="D2842" t="s">
        <v>9</v>
      </c>
      <c r="G2842" t="s">
        <v>809</v>
      </c>
    </row>
    <row r="2843" spans="1:7" x14ac:dyDescent="0.25">
      <c r="A2843">
        <v>159481</v>
      </c>
      <c r="B2843" t="s">
        <v>7635</v>
      </c>
      <c r="C2843" t="s">
        <v>7636</v>
      </c>
      <c r="D2843" t="s">
        <v>7637</v>
      </c>
      <c r="E2843" t="s">
        <v>7638</v>
      </c>
      <c r="G2843" t="s">
        <v>37</v>
      </c>
    </row>
    <row r="2844" spans="1:7" x14ac:dyDescent="0.25">
      <c r="A2844">
        <v>159501</v>
      </c>
      <c r="B2844" t="s">
        <v>7639</v>
      </c>
      <c r="C2844" t="s">
        <v>7640</v>
      </c>
      <c r="D2844" t="s">
        <v>7641</v>
      </c>
      <c r="E2844" t="s">
        <v>7642</v>
      </c>
      <c r="G2844" t="s">
        <v>1632</v>
      </c>
    </row>
    <row r="2845" spans="1:7" x14ac:dyDescent="0.25">
      <c r="A2845">
        <v>159521</v>
      </c>
      <c r="B2845" t="s">
        <v>7643</v>
      </c>
      <c r="C2845" t="s">
        <v>7644</v>
      </c>
      <c r="D2845" t="s">
        <v>7645</v>
      </c>
      <c r="E2845" t="s">
        <v>4212</v>
      </c>
      <c r="G2845" t="s">
        <v>10</v>
      </c>
    </row>
    <row r="2846" spans="1:7" x14ac:dyDescent="0.25">
      <c r="A2846">
        <v>159541</v>
      </c>
      <c r="B2846" t="s">
        <v>7646</v>
      </c>
      <c r="C2846" t="s">
        <v>7647</v>
      </c>
      <c r="D2846" t="s">
        <v>7648</v>
      </c>
      <c r="G2846" t="s">
        <v>37</v>
      </c>
    </row>
    <row r="2847" spans="1:7" x14ac:dyDescent="0.25">
      <c r="A2847">
        <v>159621</v>
      </c>
      <c r="B2847" t="s">
        <v>7649</v>
      </c>
      <c r="C2847" t="s">
        <v>7650</v>
      </c>
      <c r="D2847" t="s">
        <v>9</v>
      </c>
      <c r="G2847" t="s">
        <v>37</v>
      </c>
    </row>
    <row r="2848" spans="1:7" x14ac:dyDescent="0.25">
      <c r="A2848">
        <v>159641</v>
      </c>
      <c r="B2848" t="s">
        <v>7651</v>
      </c>
      <c r="C2848" t="s">
        <v>7652</v>
      </c>
      <c r="D2848" t="s">
        <v>9</v>
      </c>
      <c r="G2848" t="s">
        <v>40</v>
      </c>
    </row>
    <row r="2849" spans="1:7" x14ac:dyDescent="0.25">
      <c r="A2849">
        <v>159661</v>
      </c>
      <c r="B2849" t="s">
        <v>7653</v>
      </c>
      <c r="C2849" t="s">
        <v>7654</v>
      </c>
      <c r="D2849" t="s">
        <v>4382</v>
      </c>
      <c r="G2849" t="s">
        <v>489</v>
      </c>
    </row>
    <row r="2850" spans="1:7" x14ac:dyDescent="0.25">
      <c r="A2850">
        <v>159682</v>
      </c>
      <c r="B2850" t="s">
        <v>7655</v>
      </c>
      <c r="C2850" t="s">
        <v>7656</v>
      </c>
      <c r="D2850" t="s">
        <v>9</v>
      </c>
      <c r="G2850" t="s">
        <v>37</v>
      </c>
    </row>
    <row r="2851" spans="1:7" x14ac:dyDescent="0.25">
      <c r="A2851">
        <v>159683</v>
      </c>
      <c r="B2851" t="s">
        <v>7657</v>
      </c>
      <c r="C2851" t="s">
        <v>7658</v>
      </c>
      <c r="D2851" t="s">
        <v>7659</v>
      </c>
      <c r="E2851" t="s">
        <v>6823</v>
      </c>
      <c r="G2851" t="s">
        <v>992</v>
      </c>
    </row>
    <row r="2852" spans="1:7" x14ac:dyDescent="0.25">
      <c r="A2852">
        <v>159701</v>
      </c>
      <c r="B2852" t="s">
        <v>7660</v>
      </c>
      <c r="C2852" t="s">
        <v>7661</v>
      </c>
      <c r="D2852" t="s">
        <v>9</v>
      </c>
      <c r="G2852" t="s">
        <v>877</v>
      </c>
    </row>
    <row r="2853" spans="1:7" x14ac:dyDescent="0.25">
      <c r="A2853">
        <v>159721</v>
      </c>
      <c r="B2853" t="s">
        <v>7662</v>
      </c>
      <c r="C2853" t="s">
        <v>7647</v>
      </c>
      <c r="D2853" t="s">
        <v>7648</v>
      </c>
      <c r="G2853" t="s">
        <v>37</v>
      </c>
    </row>
    <row r="2854" spans="1:7" x14ac:dyDescent="0.25">
      <c r="A2854">
        <v>159723</v>
      </c>
      <c r="B2854" t="s">
        <v>7663</v>
      </c>
      <c r="C2854" t="s">
        <v>7664</v>
      </c>
      <c r="D2854" t="s">
        <v>7665</v>
      </c>
      <c r="G2854" t="s">
        <v>2331</v>
      </c>
    </row>
    <row r="2855" spans="1:7" x14ac:dyDescent="0.25">
      <c r="A2855">
        <v>159741</v>
      </c>
      <c r="B2855" t="s">
        <v>7666</v>
      </c>
      <c r="C2855" t="s">
        <v>7667</v>
      </c>
      <c r="D2855" t="s">
        <v>7668</v>
      </c>
      <c r="G2855" t="s">
        <v>3790</v>
      </c>
    </row>
    <row r="2856" spans="1:7" x14ac:dyDescent="0.25">
      <c r="A2856">
        <v>159761</v>
      </c>
      <c r="B2856" t="s">
        <v>7669</v>
      </c>
      <c r="C2856" t="s">
        <v>7670</v>
      </c>
      <c r="D2856" t="s">
        <v>7671</v>
      </c>
      <c r="E2856" t="s">
        <v>7672</v>
      </c>
      <c r="F2856" t="s">
        <v>7673</v>
      </c>
      <c r="G2856" t="s">
        <v>7674</v>
      </c>
    </row>
    <row r="2857" spans="1:7" x14ac:dyDescent="0.25">
      <c r="A2857">
        <v>159781</v>
      </c>
      <c r="B2857" t="s">
        <v>7675</v>
      </c>
      <c r="C2857" t="s">
        <v>7676</v>
      </c>
      <c r="D2857" t="s">
        <v>9</v>
      </c>
      <c r="G2857" t="s">
        <v>37</v>
      </c>
    </row>
    <row r="2858" spans="1:7" x14ac:dyDescent="0.25">
      <c r="A2858">
        <v>159782</v>
      </c>
      <c r="B2858" t="s">
        <v>7677</v>
      </c>
      <c r="C2858" t="s">
        <v>7678</v>
      </c>
      <c r="D2858" t="s">
        <v>9</v>
      </c>
      <c r="G2858" t="s">
        <v>13</v>
      </c>
    </row>
    <row r="2859" spans="1:7" x14ac:dyDescent="0.25">
      <c r="A2859">
        <v>159784</v>
      </c>
      <c r="B2859" t="s">
        <v>7679</v>
      </c>
      <c r="C2859" t="s">
        <v>7680</v>
      </c>
      <c r="D2859" t="s">
        <v>3214</v>
      </c>
      <c r="G2859" t="s">
        <v>37</v>
      </c>
    </row>
    <row r="2860" spans="1:7" x14ac:dyDescent="0.25">
      <c r="A2860">
        <v>159801</v>
      </c>
      <c r="B2860" t="s">
        <v>7681</v>
      </c>
      <c r="C2860" t="s">
        <v>7682</v>
      </c>
      <c r="D2860" t="s">
        <v>9</v>
      </c>
      <c r="G2860" t="s">
        <v>13</v>
      </c>
    </row>
    <row r="2861" spans="1:7" x14ac:dyDescent="0.25">
      <c r="A2861">
        <v>159824</v>
      </c>
      <c r="B2861" t="s">
        <v>7683</v>
      </c>
      <c r="C2861" t="s">
        <v>7684</v>
      </c>
      <c r="D2861" t="s">
        <v>9</v>
      </c>
      <c r="G2861" t="s">
        <v>37</v>
      </c>
    </row>
    <row r="2862" spans="1:7" x14ac:dyDescent="0.25">
      <c r="A2862">
        <v>159825</v>
      </c>
      <c r="B2862" t="s">
        <v>7685</v>
      </c>
      <c r="C2862" t="s">
        <v>7686</v>
      </c>
      <c r="D2862" t="s">
        <v>9</v>
      </c>
      <c r="G2862" t="s">
        <v>21</v>
      </c>
    </row>
    <row r="2863" spans="1:7" x14ac:dyDescent="0.25">
      <c r="A2863">
        <v>159826</v>
      </c>
      <c r="B2863" t="s">
        <v>7687</v>
      </c>
      <c r="C2863" t="s">
        <v>7688</v>
      </c>
      <c r="D2863" t="s">
        <v>7689</v>
      </c>
      <c r="E2863" t="s">
        <v>7690</v>
      </c>
      <c r="G2863" t="s">
        <v>37</v>
      </c>
    </row>
    <row r="2864" spans="1:7" x14ac:dyDescent="0.25">
      <c r="A2864">
        <v>159827</v>
      </c>
      <c r="B2864" t="s">
        <v>7691</v>
      </c>
      <c r="C2864" t="s">
        <v>7692</v>
      </c>
      <c r="D2864" t="s">
        <v>9</v>
      </c>
      <c r="G2864" t="s">
        <v>5258</v>
      </c>
    </row>
    <row r="2865" spans="1:7" x14ac:dyDescent="0.25">
      <c r="A2865">
        <v>159828</v>
      </c>
      <c r="B2865" t="s">
        <v>7693</v>
      </c>
      <c r="C2865" t="s">
        <v>7694</v>
      </c>
      <c r="D2865" t="s">
        <v>7695</v>
      </c>
      <c r="F2865">
        <v>1000</v>
      </c>
      <c r="G2865" t="s">
        <v>7696</v>
      </c>
    </row>
    <row r="2866" spans="1:7" x14ac:dyDescent="0.25">
      <c r="A2866">
        <v>159843</v>
      </c>
      <c r="B2866" t="s">
        <v>7697</v>
      </c>
      <c r="C2866" t="s">
        <v>7698</v>
      </c>
      <c r="D2866" t="s">
        <v>9</v>
      </c>
      <c r="G2866" t="s">
        <v>40</v>
      </c>
    </row>
    <row r="2867" spans="1:7" x14ac:dyDescent="0.25">
      <c r="A2867">
        <v>159862</v>
      </c>
      <c r="B2867" t="s">
        <v>7699</v>
      </c>
      <c r="C2867" t="s">
        <v>7700</v>
      </c>
      <c r="D2867" t="s">
        <v>7701</v>
      </c>
      <c r="G2867" t="s">
        <v>3143</v>
      </c>
    </row>
    <row r="2868" spans="1:7" x14ac:dyDescent="0.25">
      <c r="A2868">
        <v>159881</v>
      </c>
      <c r="B2868" t="s">
        <v>7702</v>
      </c>
      <c r="C2868" t="s">
        <v>7703</v>
      </c>
      <c r="D2868" t="s">
        <v>7704</v>
      </c>
      <c r="E2868" t="s">
        <v>7705</v>
      </c>
      <c r="G2868" t="s">
        <v>1211</v>
      </c>
    </row>
    <row r="2869" spans="1:7" x14ac:dyDescent="0.25">
      <c r="A2869">
        <v>159961</v>
      </c>
      <c r="B2869" t="s">
        <v>7706</v>
      </c>
      <c r="C2869" t="s">
        <v>7707</v>
      </c>
      <c r="D2869" t="s">
        <v>7708</v>
      </c>
      <c r="G2869" t="s">
        <v>458</v>
      </c>
    </row>
    <row r="2870" spans="1:7" x14ac:dyDescent="0.25">
      <c r="A2870">
        <v>159983</v>
      </c>
      <c r="B2870" t="s">
        <v>7709</v>
      </c>
      <c r="C2870" t="s">
        <v>7710</v>
      </c>
      <c r="D2870" t="s">
        <v>9</v>
      </c>
      <c r="G2870" t="s">
        <v>13</v>
      </c>
    </row>
    <row r="2871" spans="1:7" x14ac:dyDescent="0.25">
      <c r="A2871">
        <v>159984</v>
      </c>
      <c r="B2871" t="s">
        <v>7711</v>
      </c>
      <c r="C2871" t="s">
        <v>7712</v>
      </c>
      <c r="D2871" t="s">
        <v>9</v>
      </c>
      <c r="G2871" t="s">
        <v>40</v>
      </c>
    </row>
    <row r="2872" spans="1:7" x14ac:dyDescent="0.25">
      <c r="A2872">
        <v>160001</v>
      </c>
      <c r="B2872" t="s">
        <v>7713</v>
      </c>
      <c r="C2872" t="s">
        <v>7714</v>
      </c>
      <c r="D2872" t="s">
        <v>6172</v>
      </c>
      <c r="E2872" t="s">
        <v>7715</v>
      </c>
      <c r="G2872" t="s">
        <v>1072</v>
      </c>
    </row>
    <row r="2873" spans="1:7" x14ac:dyDescent="0.25">
      <c r="A2873">
        <v>160021</v>
      </c>
      <c r="B2873" t="s">
        <v>7716</v>
      </c>
      <c r="C2873" t="s">
        <v>7717</v>
      </c>
      <c r="D2873" t="s">
        <v>7718</v>
      </c>
      <c r="E2873">
        <v>11181</v>
      </c>
      <c r="G2873" t="s">
        <v>3416</v>
      </c>
    </row>
    <row r="2874" spans="1:7" x14ac:dyDescent="0.25">
      <c r="A2874">
        <v>160041</v>
      </c>
      <c r="B2874" t="s">
        <v>7719</v>
      </c>
      <c r="C2874" t="s">
        <v>7720</v>
      </c>
      <c r="D2874" t="s">
        <v>9</v>
      </c>
      <c r="G2874" t="s">
        <v>37</v>
      </c>
    </row>
    <row r="2875" spans="1:7" x14ac:dyDescent="0.25">
      <c r="A2875">
        <v>160061</v>
      </c>
      <c r="B2875" t="s">
        <v>7721</v>
      </c>
      <c r="C2875" t="s">
        <v>3833</v>
      </c>
      <c r="D2875" t="s">
        <v>9</v>
      </c>
      <c r="G2875" t="s">
        <v>37</v>
      </c>
    </row>
    <row r="2876" spans="1:7" x14ac:dyDescent="0.25">
      <c r="A2876">
        <v>160082</v>
      </c>
      <c r="B2876" t="s">
        <v>7722</v>
      </c>
      <c r="C2876" t="s">
        <v>7723</v>
      </c>
      <c r="D2876" t="s">
        <v>9</v>
      </c>
      <c r="G2876" t="s">
        <v>37</v>
      </c>
    </row>
    <row r="2877" spans="1:7" x14ac:dyDescent="0.25">
      <c r="A2877">
        <v>160101</v>
      </c>
      <c r="B2877" t="s">
        <v>7724</v>
      </c>
      <c r="C2877" t="s">
        <v>7725</v>
      </c>
      <c r="D2877" t="s">
        <v>9</v>
      </c>
      <c r="G2877" t="s">
        <v>40</v>
      </c>
    </row>
    <row r="2878" spans="1:7" x14ac:dyDescent="0.25">
      <c r="A2878">
        <v>160102</v>
      </c>
      <c r="B2878" t="s">
        <v>7726</v>
      </c>
      <c r="C2878" t="s">
        <v>7727</v>
      </c>
      <c r="D2878" t="s">
        <v>7728</v>
      </c>
      <c r="G2878" t="s">
        <v>13</v>
      </c>
    </row>
    <row r="2879" spans="1:7" x14ac:dyDescent="0.25">
      <c r="A2879">
        <v>160121</v>
      </c>
      <c r="B2879" t="s">
        <v>7729</v>
      </c>
      <c r="C2879" t="s">
        <v>7730</v>
      </c>
      <c r="D2879" t="s">
        <v>393</v>
      </c>
      <c r="G2879" t="s">
        <v>10</v>
      </c>
    </row>
    <row r="2880" spans="1:7" x14ac:dyDescent="0.25">
      <c r="A2880">
        <v>160122</v>
      </c>
      <c r="B2880" t="s">
        <v>7731</v>
      </c>
      <c r="C2880" t="s">
        <v>7732</v>
      </c>
      <c r="D2880" t="s">
        <v>9</v>
      </c>
      <c r="G2880" t="s">
        <v>809</v>
      </c>
    </row>
    <row r="2881" spans="1:7" x14ac:dyDescent="0.25">
      <c r="A2881">
        <v>160142</v>
      </c>
      <c r="B2881" t="s">
        <v>7733</v>
      </c>
      <c r="C2881" t="s">
        <v>7734</v>
      </c>
      <c r="D2881" t="s">
        <v>9</v>
      </c>
      <c r="G2881" t="s">
        <v>40</v>
      </c>
    </row>
    <row r="2882" spans="1:7" x14ac:dyDescent="0.25">
      <c r="A2882">
        <v>160161</v>
      </c>
      <c r="B2882" t="s">
        <v>7735</v>
      </c>
      <c r="C2882" t="s">
        <v>7736</v>
      </c>
      <c r="D2882" t="s">
        <v>7737</v>
      </c>
      <c r="G2882" t="s">
        <v>809</v>
      </c>
    </row>
    <row r="2883" spans="1:7" x14ac:dyDescent="0.25">
      <c r="A2883">
        <v>160162</v>
      </c>
      <c r="B2883" t="s">
        <v>7738</v>
      </c>
      <c r="C2883" t="s">
        <v>7739</v>
      </c>
      <c r="D2883" t="s">
        <v>9</v>
      </c>
      <c r="G2883" t="s">
        <v>698</v>
      </c>
    </row>
    <row r="2884" spans="1:7" x14ac:dyDescent="0.25">
      <c r="A2884">
        <v>160201</v>
      </c>
      <c r="B2884" t="s">
        <v>7740</v>
      </c>
      <c r="C2884" t="s">
        <v>7741</v>
      </c>
      <c r="D2884" t="s">
        <v>7742</v>
      </c>
      <c r="G2884" t="s">
        <v>1015</v>
      </c>
    </row>
    <row r="2885" spans="1:7" x14ac:dyDescent="0.25">
      <c r="A2885">
        <v>160202</v>
      </c>
      <c r="B2885" t="s">
        <v>7743</v>
      </c>
      <c r="C2885" t="s">
        <v>7744</v>
      </c>
      <c r="D2885" t="s">
        <v>7745</v>
      </c>
      <c r="G2885" t="s">
        <v>37</v>
      </c>
    </row>
    <row r="2886" spans="1:7" x14ac:dyDescent="0.25">
      <c r="A2886">
        <v>160204</v>
      </c>
      <c r="B2886" t="s">
        <v>7746</v>
      </c>
      <c r="C2886" t="s">
        <v>7747</v>
      </c>
      <c r="D2886" t="s">
        <v>9</v>
      </c>
      <c r="G2886" t="s">
        <v>37</v>
      </c>
    </row>
    <row r="2887" spans="1:7" x14ac:dyDescent="0.25">
      <c r="A2887">
        <v>160241</v>
      </c>
      <c r="B2887" t="s">
        <v>7748</v>
      </c>
      <c r="C2887" t="s">
        <v>7749</v>
      </c>
      <c r="D2887" t="s">
        <v>7750</v>
      </c>
      <c r="E2887" t="s">
        <v>7751</v>
      </c>
      <c r="G2887" t="s">
        <v>468</v>
      </c>
    </row>
    <row r="2888" spans="1:7" x14ac:dyDescent="0.25">
      <c r="A2888">
        <v>160281</v>
      </c>
      <c r="B2888" t="s">
        <v>7752</v>
      </c>
      <c r="C2888" t="s">
        <v>7753</v>
      </c>
      <c r="D2888" t="s">
        <v>7754</v>
      </c>
      <c r="G2888" t="s">
        <v>1015</v>
      </c>
    </row>
    <row r="2889" spans="1:7" x14ac:dyDescent="0.25">
      <c r="A2889">
        <v>160301</v>
      </c>
      <c r="B2889" t="s">
        <v>7755</v>
      </c>
      <c r="C2889" t="s">
        <v>7756</v>
      </c>
      <c r="D2889" t="s">
        <v>7756</v>
      </c>
      <c r="E2889" t="s">
        <v>7756</v>
      </c>
      <c r="F2889" t="s">
        <v>7756</v>
      </c>
      <c r="G2889" t="s">
        <v>10</v>
      </c>
    </row>
    <row r="2890" spans="1:7" x14ac:dyDescent="0.25">
      <c r="A2890">
        <v>160302</v>
      </c>
      <c r="B2890" t="s">
        <v>7757</v>
      </c>
      <c r="C2890" t="s">
        <v>7758</v>
      </c>
      <c r="D2890" t="s">
        <v>7759</v>
      </c>
      <c r="E2890" t="s">
        <v>1778</v>
      </c>
      <c r="G2890" t="s">
        <v>10</v>
      </c>
    </row>
    <row r="2891" spans="1:7" x14ac:dyDescent="0.25">
      <c r="A2891">
        <v>160341</v>
      </c>
      <c r="B2891" t="s">
        <v>7760</v>
      </c>
      <c r="C2891" t="s">
        <v>7761</v>
      </c>
      <c r="D2891" t="s">
        <v>9</v>
      </c>
      <c r="G2891" t="s">
        <v>37</v>
      </c>
    </row>
    <row r="2892" spans="1:7" x14ac:dyDescent="0.25">
      <c r="A2892">
        <v>160342</v>
      </c>
      <c r="B2892" t="s">
        <v>7762</v>
      </c>
      <c r="C2892" t="s">
        <v>7763</v>
      </c>
      <c r="D2892" t="s">
        <v>9</v>
      </c>
      <c r="G2892" t="s">
        <v>37</v>
      </c>
    </row>
    <row r="2893" spans="1:7" x14ac:dyDescent="0.25">
      <c r="A2893">
        <v>160362</v>
      </c>
      <c r="B2893" t="s">
        <v>7764</v>
      </c>
      <c r="C2893" t="s">
        <v>7765</v>
      </c>
      <c r="D2893" t="s">
        <v>7766</v>
      </c>
      <c r="E2893" t="s">
        <v>7767</v>
      </c>
      <c r="G2893" t="s">
        <v>37</v>
      </c>
    </row>
    <row r="2894" spans="1:7" x14ac:dyDescent="0.25">
      <c r="A2894">
        <v>160383</v>
      </c>
      <c r="B2894" t="s">
        <v>7768</v>
      </c>
      <c r="C2894" t="s">
        <v>7769</v>
      </c>
      <c r="D2894" t="s">
        <v>9</v>
      </c>
      <c r="G2894" t="s">
        <v>13</v>
      </c>
    </row>
    <row r="2895" spans="1:7" x14ac:dyDescent="0.25">
      <c r="A2895">
        <v>160441</v>
      </c>
      <c r="B2895" t="s">
        <v>7770</v>
      </c>
      <c r="C2895" t="s">
        <v>2099</v>
      </c>
      <c r="D2895" t="s">
        <v>7771</v>
      </c>
      <c r="G2895" t="s">
        <v>37</v>
      </c>
    </row>
    <row r="2896" spans="1:7" x14ac:dyDescent="0.25">
      <c r="A2896">
        <v>160443</v>
      </c>
      <c r="B2896" t="s">
        <v>7772</v>
      </c>
      <c r="C2896" t="s">
        <v>7773</v>
      </c>
      <c r="D2896" t="s">
        <v>7774</v>
      </c>
      <c r="G2896" t="s">
        <v>37</v>
      </c>
    </row>
    <row r="2897" spans="1:7" x14ac:dyDescent="0.25">
      <c r="A2897">
        <v>160444</v>
      </c>
      <c r="B2897" t="s">
        <v>7775</v>
      </c>
      <c r="C2897" t="s">
        <v>7776</v>
      </c>
      <c r="D2897" t="s">
        <v>9</v>
      </c>
      <c r="G2897" t="s">
        <v>40</v>
      </c>
    </row>
    <row r="2898" spans="1:7" x14ac:dyDescent="0.25">
      <c r="A2898">
        <v>160481</v>
      </c>
      <c r="B2898" t="s">
        <v>7777</v>
      </c>
      <c r="C2898" t="s">
        <v>5007</v>
      </c>
      <c r="D2898" t="s">
        <v>7778</v>
      </c>
      <c r="G2898" t="s">
        <v>37</v>
      </c>
    </row>
    <row r="2899" spans="1:7" x14ac:dyDescent="0.25">
      <c r="A2899">
        <v>160501</v>
      </c>
      <c r="B2899" t="s">
        <v>7779</v>
      </c>
      <c r="C2899" t="s">
        <v>7780</v>
      </c>
      <c r="D2899" t="s">
        <v>9</v>
      </c>
      <c r="G2899" t="s">
        <v>37</v>
      </c>
    </row>
    <row r="2900" spans="1:7" x14ac:dyDescent="0.25">
      <c r="A2900">
        <v>160503</v>
      </c>
      <c r="B2900" t="s">
        <v>7781</v>
      </c>
      <c r="C2900" t="s">
        <v>7782</v>
      </c>
      <c r="D2900" t="s">
        <v>7783</v>
      </c>
      <c r="E2900" t="s">
        <v>7784</v>
      </c>
      <c r="G2900" t="s">
        <v>1304</v>
      </c>
    </row>
    <row r="2901" spans="1:7" x14ac:dyDescent="0.25">
      <c r="A2901">
        <v>160504</v>
      </c>
      <c r="B2901" t="s">
        <v>7785</v>
      </c>
      <c r="C2901" t="s">
        <v>7786</v>
      </c>
      <c r="D2901" t="s">
        <v>7787</v>
      </c>
      <c r="G2901" t="s">
        <v>37</v>
      </c>
    </row>
    <row r="2902" spans="1:7" x14ac:dyDescent="0.25">
      <c r="A2902">
        <v>160505</v>
      </c>
      <c r="B2902" t="s">
        <v>7788</v>
      </c>
      <c r="C2902" t="s">
        <v>7789</v>
      </c>
      <c r="D2902" t="s">
        <v>9</v>
      </c>
      <c r="G2902" t="s">
        <v>37</v>
      </c>
    </row>
    <row r="2903" spans="1:7" x14ac:dyDescent="0.25">
      <c r="A2903">
        <v>160521</v>
      </c>
      <c r="B2903" t="s">
        <v>7790</v>
      </c>
      <c r="C2903" t="s">
        <v>7791</v>
      </c>
      <c r="D2903" t="s">
        <v>9</v>
      </c>
      <c r="G2903" t="s">
        <v>37</v>
      </c>
    </row>
    <row r="2904" spans="1:7" x14ac:dyDescent="0.25">
      <c r="A2904">
        <v>160522</v>
      </c>
      <c r="B2904" t="s">
        <v>7792</v>
      </c>
      <c r="C2904" t="s">
        <v>7793</v>
      </c>
      <c r="D2904" t="s">
        <v>7794</v>
      </c>
      <c r="E2904" t="s">
        <v>7795</v>
      </c>
      <c r="G2904" t="s">
        <v>21</v>
      </c>
    </row>
    <row r="2905" spans="1:7" x14ac:dyDescent="0.25">
      <c r="A2905">
        <v>160541</v>
      </c>
      <c r="B2905" t="s">
        <v>7796</v>
      </c>
      <c r="C2905" t="s">
        <v>7797</v>
      </c>
      <c r="D2905" t="s">
        <v>9</v>
      </c>
      <c r="G2905" t="s">
        <v>37</v>
      </c>
    </row>
    <row r="2906" spans="1:7" x14ac:dyDescent="0.25">
      <c r="A2906">
        <v>160561</v>
      </c>
      <c r="B2906" t="s">
        <v>7798</v>
      </c>
      <c r="C2906" t="s">
        <v>600</v>
      </c>
      <c r="D2906" t="s">
        <v>7799</v>
      </c>
      <c r="E2906" t="s">
        <v>7800</v>
      </c>
      <c r="G2906" t="s">
        <v>37</v>
      </c>
    </row>
    <row r="2907" spans="1:7" x14ac:dyDescent="0.25">
      <c r="A2907">
        <v>160581</v>
      </c>
      <c r="B2907" t="s">
        <v>7801</v>
      </c>
      <c r="C2907" t="s">
        <v>7802</v>
      </c>
      <c r="D2907" t="s">
        <v>4069</v>
      </c>
      <c r="G2907" t="s">
        <v>10</v>
      </c>
    </row>
    <row r="2908" spans="1:7" x14ac:dyDescent="0.25">
      <c r="A2908">
        <v>160601</v>
      </c>
      <c r="B2908" t="s">
        <v>7803</v>
      </c>
      <c r="C2908" t="s">
        <v>7804</v>
      </c>
      <c r="D2908" t="s">
        <v>9</v>
      </c>
      <c r="G2908" t="s">
        <v>37</v>
      </c>
    </row>
    <row r="2909" spans="1:7" x14ac:dyDescent="0.25">
      <c r="A2909">
        <v>160602</v>
      </c>
      <c r="B2909" t="s">
        <v>7805</v>
      </c>
      <c r="C2909" t="s">
        <v>7806</v>
      </c>
      <c r="D2909" t="s">
        <v>7807</v>
      </c>
      <c r="G2909" t="s">
        <v>37</v>
      </c>
    </row>
    <row r="2910" spans="1:7" x14ac:dyDescent="0.25">
      <c r="A2910">
        <v>160621</v>
      </c>
      <c r="B2910" t="s">
        <v>7808</v>
      </c>
      <c r="C2910" t="s">
        <v>133</v>
      </c>
      <c r="D2910" t="s">
        <v>7809</v>
      </c>
      <c r="G2910" t="s">
        <v>47</v>
      </c>
    </row>
    <row r="2911" spans="1:7" x14ac:dyDescent="0.25">
      <c r="A2911">
        <v>160641</v>
      </c>
      <c r="B2911" t="s">
        <v>7810</v>
      </c>
      <c r="C2911" t="s">
        <v>7811</v>
      </c>
      <c r="D2911" t="s">
        <v>9</v>
      </c>
      <c r="G2911" t="s">
        <v>37</v>
      </c>
    </row>
    <row r="2912" spans="1:7" x14ac:dyDescent="0.25">
      <c r="A2912">
        <v>160643</v>
      </c>
      <c r="B2912" t="s">
        <v>7812</v>
      </c>
      <c r="C2912" t="s">
        <v>7813</v>
      </c>
      <c r="D2912" t="s">
        <v>7814</v>
      </c>
      <c r="E2912" t="s">
        <v>7815</v>
      </c>
      <c r="G2912" t="s">
        <v>992</v>
      </c>
    </row>
    <row r="2913" spans="1:7" x14ac:dyDescent="0.25">
      <c r="A2913">
        <v>160662</v>
      </c>
      <c r="B2913" t="s">
        <v>7816</v>
      </c>
      <c r="C2913" t="s">
        <v>7817</v>
      </c>
      <c r="D2913" t="s">
        <v>7818</v>
      </c>
      <c r="G2913" t="s">
        <v>10</v>
      </c>
    </row>
    <row r="2914" spans="1:7" x14ac:dyDescent="0.25">
      <c r="A2914">
        <v>160663</v>
      </c>
      <c r="B2914" t="s">
        <v>7819</v>
      </c>
      <c r="C2914" t="s">
        <v>7820</v>
      </c>
      <c r="D2914" t="s">
        <v>7821</v>
      </c>
      <c r="G2914" t="s">
        <v>3143</v>
      </c>
    </row>
    <row r="2915" spans="1:7" x14ac:dyDescent="0.25">
      <c r="A2915">
        <v>160664</v>
      </c>
      <c r="B2915" t="s">
        <v>7822</v>
      </c>
      <c r="C2915" t="s">
        <v>7823</v>
      </c>
      <c r="D2915" t="s">
        <v>562</v>
      </c>
      <c r="G2915" t="s">
        <v>37</v>
      </c>
    </row>
    <row r="2916" spans="1:7" x14ac:dyDescent="0.25">
      <c r="A2916">
        <v>160668</v>
      </c>
      <c r="B2916" t="s">
        <v>7824</v>
      </c>
      <c r="C2916" t="s">
        <v>7825</v>
      </c>
      <c r="D2916" t="s">
        <v>9</v>
      </c>
      <c r="G2916" t="s">
        <v>37</v>
      </c>
    </row>
    <row r="2917" spans="1:7" x14ac:dyDescent="0.25">
      <c r="A2917">
        <v>160669</v>
      </c>
      <c r="B2917" t="s">
        <v>7826</v>
      </c>
      <c r="C2917" t="s">
        <v>7827</v>
      </c>
      <c r="D2917" t="s">
        <v>7828</v>
      </c>
      <c r="E2917" t="s">
        <v>7829</v>
      </c>
      <c r="G2917" t="s">
        <v>37</v>
      </c>
    </row>
    <row r="2918" spans="1:7" x14ac:dyDescent="0.25">
      <c r="A2918">
        <v>160681</v>
      </c>
      <c r="B2918" t="s">
        <v>7830</v>
      </c>
      <c r="C2918" t="s">
        <v>7831</v>
      </c>
      <c r="D2918" t="s">
        <v>7832</v>
      </c>
      <c r="G2918" t="s">
        <v>992</v>
      </c>
    </row>
    <row r="2919" spans="1:7" x14ac:dyDescent="0.25">
      <c r="A2919">
        <v>160702</v>
      </c>
      <c r="B2919" t="s">
        <v>7833</v>
      </c>
      <c r="C2919" t="s">
        <v>7834</v>
      </c>
      <c r="D2919" t="s">
        <v>7835</v>
      </c>
      <c r="E2919" t="s">
        <v>7836</v>
      </c>
      <c r="G2919" t="s">
        <v>40</v>
      </c>
    </row>
    <row r="2920" spans="1:7" x14ac:dyDescent="0.25">
      <c r="A2920">
        <v>160722</v>
      </c>
      <c r="B2920" t="s">
        <v>7837</v>
      </c>
      <c r="C2920" t="s">
        <v>7838</v>
      </c>
      <c r="D2920" t="s">
        <v>7839</v>
      </c>
      <c r="G2920" t="s">
        <v>37</v>
      </c>
    </row>
    <row r="2921" spans="1:7" x14ac:dyDescent="0.25">
      <c r="A2921">
        <v>160761</v>
      </c>
      <c r="B2921" t="s">
        <v>7840</v>
      </c>
      <c r="C2921" t="s">
        <v>7841</v>
      </c>
      <c r="D2921" t="s">
        <v>9</v>
      </c>
      <c r="G2921" t="s">
        <v>37</v>
      </c>
    </row>
    <row r="2922" spans="1:7" x14ac:dyDescent="0.25">
      <c r="A2922">
        <v>160762</v>
      </c>
      <c r="B2922" t="s">
        <v>7842</v>
      </c>
      <c r="C2922" t="s">
        <v>7843</v>
      </c>
      <c r="D2922" t="s">
        <v>9</v>
      </c>
      <c r="G2922" t="s">
        <v>37</v>
      </c>
    </row>
    <row r="2923" spans="1:7" x14ac:dyDescent="0.25">
      <c r="A2923">
        <v>160763</v>
      </c>
      <c r="B2923" t="s">
        <v>7844</v>
      </c>
      <c r="C2923" t="s">
        <v>7845</v>
      </c>
      <c r="D2923" t="s">
        <v>9</v>
      </c>
      <c r="G2923" t="s">
        <v>37</v>
      </c>
    </row>
    <row r="2924" spans="1:7" x14ac:dyDescent="0.25">
      <c r="A2924">
        <v>160764</v>
      </c>
      <c r="B2924" t="s">
        <v>7846</v>
      </c>
      <c r="C2924" t="s">
        <v>7847</v>
      </c>
      <c r="D2924" t="s">
        <v>9</v>
      </c>
      <c r="G2924" t="s">
        <v>37</v>
      </c>
    </row>
    <row r="2925" spans="1:7" x14ac:dyDescent="0.25">
      <c r="A2925">
        <v>160765</v>
      </c>
      <c r="B2925" t="s">
        <v>7848</v>
      </c>
      <c r="C2925" t="s">
        <v>7849</v>
      </c>
      <c r="D2925" t="s">
        <v>7850</v>
      </c>
      <c r="G2925" t="s">
        <v>37</v>
      </c>
    </row>
    <row r="2926" spans="1:7" x14ac:dyDescent="0.25">
      <c r="A2926">
        <v>160766</v>
      </c>
      <c r="B2926" t="s">
        <v>7851</v>
      </c>
      <c r="C2926" t="s">
        <v>7852</v>
      </c>
      <c r="D2926" t="s">
        <v>9</v>
      </c>
      <c r="G2926" t="s">
        <v>37</v>
      </c>
    </row>
    <row r="2927" spans="1:7" x14ac:dyDescent="0.25">
      <c r="A2927">
        <v>160781</v>
      </c>
      <c r="B2927" t="s">
        <v>7853</v>
      </c>
      <c r="C2927" t="s">
        <v>7854</v>
      </c>
      <c r="D2927" t="s">
        <v>9</v>
      </c>
      <c r="G2927" t="s">
        <v>37</v>
      </c>
    </row>
    <row r="2928" spans="1:7" x14ac:dyDescent="0.25">
      <c r="A2928">
        <v>160801</v>
      </c>
      <c r="B2928" t="s">
        <v>7855</v>
      </c>
      <c r="C2928" t="s">
        <v>7856</v>
      </c>
      <c r="D2928" t="s">
        <v>9</v>
      </c>
      <c r="G2928" t="s">
        <v>2331</v>
      </c>
    </row>
    <row r="2929" spans="1:7" x14ac:dyDescent="0.25">
      <c r="A2929">
        <v>160802</v>
      </c>
      <c r="B2929" t="s">
        <v>7857</v>
      </c>
      <c r="C2929" t="s">
        <v>7858</v>
      </c>
      <c r="D2929" t="s">
        <v>9</v>
      </c>
      <c r="G2929" t="s">
        <v>37</v>
      </c>
    </row>
    <row r="2930" spans="1:7" x14ac:dyDescent="0.25">
      <c r="A2930">
        <v>160803</v>
      </c>
      <c r="B2930" t="s">
        <v>7859</v>
      </c>
      <c r="C2930" t="s">
        <v>7860</v>
      </c>
      <c r="D2930" t="s">
        <v>9</v>
      </c>
      <c r="G2930" t="s">
        <v>37</v>
      </c>
    </row>
    <row r="2931" spans="1:7" x14ac:dyDescent="0.25">
      <c r="A2931">
        <v>160821</v>
      </c>
      <c r="B2931" t="s">
        <v>7861</v>
      </c>
      <c r="C2931" t="s">
        <v>7862</v>
      </c>
      <c r="D2931" t="s">
        <v>7863</v>
      </c>
      <c r="G2931" t="s">
        <v>37</v>
      </c>
    </row>
    <row r="2932" spans="1:7" x14ac:dyDescent="0.25">
      <c r="A2932">
        <v>160822</v>
      </c>
      <c r="B2932" t="s">
        <v>7864</v>
      </c>
      <c r="C2932" t="s">
        <v>7865</v>
      </c>
      <c r="D2932" t="s">
        <v>9</v>
      </c>
      <c r="G2932" t="s">
        <v>37</v>
      </c>
    </row>
    <row r="2933" spans="1:7" x14ac:dyDescent="0.25">
      <c r="A2933">
        <v>160823</v>
      </c>
      <c r="B2933" t="s">
        <v>7866</v>
      </c>
      <c r="C2933" t="s">
        <v>7867</v>
      </c>
      <c r="D2933" t="s">
        <v>9</v>
      </c>
      <c r="G2933" t="s">
        <v>37</v>
      </c>
    </row>
    <row r="2934" spans="1:7" x14ac:dyDescent="0.25">
      <c r="A2934">
        <v>160824</v>
      </c>
      <c r="B2934" t="s">
        <v>7868</v>
      </c>
      <c r="C2934" t="s">
        <v>7869</v>
      </c>
      <c r="D2934" t="s">
        <v>9</v>
      </c>
      <c r="G2934" t="s">
        <v>37</v>
      </c>
    </row>
    <row r="2935" spans="1:7" x14ac:dyDescent="0.25">
      <c r="A2935">
        <v>160825</v>
      </c>
      <c r="B2935" t="s">
        <v>7870</v>
      </c>
      <c r="C2935" t="s">
        <v>7871</v>
      </c>
      <c r="D2935" t="s">
        <v>9</v>
      </c>
      <c r="G2935" t="s">
        <v>37</v>
      </c>
    </row>
    <row r="2936" spans="1:7" x14ac:dyDescent="0.25">
      <c r="A2936">
        <v>160826</v>
      </c>
      <c r="B2936" t="s">
        <v>7872</v>
      </c>
      <c r="C2936" t="s">
        <v>7873</v>
      </c>
      <c r="D2936" t="s">
        <v>9</v>
      </c>
      <c r="G2936" t="s">
        <v>37</v>
      </c>
    </row>
    <row r="2937" spans="1:7" x14ac:dyDescent="0.25">
      <c r="A2937">
        <v>160827</v>
      </c>
      <c r="B2937" t="s">
        <v>7874</v>
      </c>
      <c r="C2937" t="s">
        <v>7875</v>
      </c>
      <c r="D2937" t="s">
        <v>9</v>
      </c>
      <c r="G2937" t="s">
        <v>37</v>
      </c>
    </row>
    <row r="2938" spans="1:7" x14ac:dyDescent="0.25">
      <c r="A2938">
        <v>160828</v>
      </c>
      <c r="B2938" t="s">
        <v>7876</v>
      </c>
      <c r="C2938" t="s">
        <v>7877</v>
      </c>
      <c r="D2938" t="s">
        <v>9</v>
      </c>
      <c r="G2938" t="s">
        <v>40</v>
      </c>
    </row>
    <row r="2939" spans="1:7" x14ac:dyDescent="0.25">
      <c r="A2939">
        <v>160829</v>
      </c>
      <c r="B2939" t="s">
        <v>7878</v>
      </c>
      <c r="C2939" t="s">
        <v>7879</v>
      </c>
      <c r="D2939" t="s">
        <v>7880</v>
      </c>
      <c r="G2939" t="s">
        <v>40</v>
      </c>
    </row>
    <row r="2940" spans="1:7" x14ac:dyDescent="0.25">
      <c r="A2940">
        <v>160841</v>
      </c>
      <c r="B2940" t="s">
        <v>7881</v>
      </c>
      <c r="C2940" t="s">
        <v>7882</v>
      </c>
      <c r="D2940" t="s">
        <v>7883</v>
      </c>
      <c r="G2940" t="s">
        <v>37</v>
      </c>
    </row>
    <row r="2941" spans="1:7" x14ac:dyDescent="0.25">
      <c r="A2941">
        <v>160842</v>
      </c>
      <c r="B2941" t="s">
        <v>7884</v>
      </c>
      <c r="C2941" t="s">
        <v>7885</v>
      </c>
      <c r="D2941" t="s">
        <v>9</v>
      </c>
      <c r="G2941" t="s">
        <v>37</v>
      </c>
    </row>
    <row r="2942" spans="1:7" x14ac:dyDescent="0.25">
      <c r="A2942">
        <v>160843</v>
      </c>
      <c r="B2942" t="s">
        <v>7886</v>
      </c>
      <c r="C2942" t="s">
        <v>7887</v>
      </c>
      <c r="D2942" t="s">
        <v>7888</v>
      </c>
      <c r="G2942" t="s">
        <v>37</v>
      </c>
    </row>
    <row r="2943" spans="1:7" x14ac:dyDescent="0.25">
      <c r="A2943">
        <v>160862</v>
      </c>
      <c r="B2943" t="s">
        <v>7889</v>
      </c>
      <c r="C2943" t="s">
        <v>7890</v>
      </c>
      <c r="D2943" t="s">
        <v>7891</v>
      </c>
      <c r="G2943" t="s">
        <v>37</v>
      </c>
    </row>
    <row r="2944" spans="1:7" x14ac:dyDescent="0.25">
      <c r="A2944">
        <v>160864</v>
      </c>
      <c r="B2944" t="s">
        <v>7892</v>
      </c>
      <c r="C2944" t="s">
        <v>7893</v>
      </c>
      <c r="D2944" t="s">
        <v>7894</v>
      </c>
      <c r="E2944" t="s">
        <v>7895</v>
      </c>
      <c r="G2944" t="s">
        <v>10</v>
      </c>
    </row>
    <row r="2945" spans="1:7" x14ac:dyDescent="0.25">
      <c r="A2945">
        <v>160881</v>
      </c>
      <c r="B2945" t="s">
        <v>7896</v>
      </c>
      <c r="C2945" t="s">
        <v>7897</v>
      </c>
      <c r="D2945" t="s">
        <v>7898</v>
      </c>
      <c r="E2945" t="s">
        <v>7899</v>
      </c>
      <c r="F2945">
        <v>60608</v>
      </c>
      <c r="G2945" t="s">
        <v>37</v>
      </c>
    </row>
    <row r="2946" spans="1:7" x14ac:dyDescent="0.25">
      <c r="A2946">
        <v>160901</v>
      </c>
      <c r="B2946" t="s">
        <v>7900</v>
      </c>
      <c r="C2946" t="s">
        <v>7901</v>
      </c>
      <c r="D2946" t="s">
        <v>9</v>
      </c>
      <c r="G2946" t="s">
        <v>37</v>
      </c>
    </row>
    <row r="2947" spans="1:7" x14ac:dyDescent="0.25">
      <c r="A2947">
        <v>160921</v>
      </c>
      <c r="B2947" t="s">
        <v>7902</v>
      </c>
      <c r="C2947" t="s">
        <v>7903</v>
      </c>
      <c r="D2947" t="s">
        <v>1077</v>
      </c>
      <c r="G2947" t="s">
        <v>37</v>
      </c>
    </row>
    <row r="2948" spans="1:7" x14ac:dyDescent="0.25">
      <c r="A2948">
        <v>160922</v>
      </c>
      <c r="B2948" t="s">
        <v>7904</v>
      </c>
      <c r="C2948" t="s">
        <v>7905</v>
      </c>
      <c r="D2948" t="s">
        <v>9</v>
      </c>
      <c r="G2948" t="s">
        <v>37</v>
      </c>
    </row>
    <row r="2949" spans="1:7" x14ac:dyDescent="0.25">
      <c r="A2949">
        <v>160943</v>
      </c>
      <c r="B2949" t="s">
        <v>7906</v>
      </c>
      <c r="C2949" t="s">
        <v>7907</v>
      </c>
      <c r="D2949" t="s">
        <v>7908</v>
      </c>
      <c r="E2949" t="s">
        <v>7909</v>
      </c>
      <c r="G2949" t="s">
        <v>743</v>
      </c>
    </row>
    <row r="2950" spans="1:7" x14ac:dyDescent="0.25">
      <c r="A2950">
        <v>160961</v>
      </c>
      <c r="B2950" t="s">
        <v>7910</v>
      </c>
      <c r="C2950" t="s">
        <v>7911</v>
      </c>
      <c r="D2950" t="s">
        <v>7912</v>
      </c>
      <c r="G2950" t="s">
        <v>37</v>
      </c>
    </row>
    <row r="2951" spans="1:7" x14ac:dyDescent="0.25">
      <c r="A2951">
        <v>161001</v>
      </c>
      <c r="B2951" t="s">
        <v>7913</v>
      </c>
      <c r="C2951" t="s">
        <v>7914</v>
      </c>
      <c r="D2951" t="s">
        <v>9</v>
      </c>
      <c r="G2951" t="s">
        <v>37</v>
      </c>
    </row>
    <row r="2952" spans="1:7" x14ac:dyDescent="0.25">
      <c r="A2952">
        <v>161002</v>
      </c>
      <c r="B2952" t="s">
        <v>7915</v>
      </c>
      <c r="C2952" t="s">
        <v>7916</v>
      </c>
      <c r="D2952" t="s">
        <v>9</v>
      </c>
      <c r="G2952" t="s">
        <v>37</v>
      </c>
    </row>
    <row r="2953" spans="1:7" x14ac:dyDescent="0.25">
      <c r="A2953">
        <v>161003</v>
      </c>
      <c r="B2953" t="s">
        <v>7917</v>
      </c>
      <c r="C2953" t="s">
        <v>7918</v>
      </c>
      <c r="D2953" t="s">
        <v>9</v>
      </c>
      <c r="G2953" t="s">
        <v>37</v>
      </c>
    </row>
    <row r="2954" spans="1:7" x14ac:dyDescent="0.25">
      <c r="A2954">
        <v>161022</v>
      </c>
      <c r="B2954" t="s">
        <v>7919</v>
      </c>
      <c r="C2954" t="s">
        <v>7920</v>
      </c>
      <c r="D2954" t="s">
        <v>9</v>
      </c>
      <c r="G2954" t="s">
        <v>37</v>
      </c>
    </row>
    <row r="2955" spans="1:7" x14ac:dyDescent="0.25">
      <c r="A2955">
        <v>161041</v>
      </c>
      <c r="B2955" t="s">
        <v>7921</v>
      </c>
      <c r="C2955" t="s">
        <v>7922</v>
      </c>
      <c r="D2955" t="s">
        <v>7923</v>
      </c>
      <c r="E2955" t="s">
        <v>7924</v>
      </c>
      <c r="G2955" t="s">
        <v>37</v>
      </c>
    </row>
    <row r="2956" spans="1:7" x14ac:dyDescent="0.25">
      <c r="A2956">
        <v>161061</v>
      </c>
      <c r="B2956" t="s">
        <v>7925</v>
      </c>
      <c r="C2956" t="s">
        <v>7926</v>
      </c>
      <c r="D2956" t="s">
        <v>7927</v>
      </c>
      <c r="G2956" t="s">
        <v>40</v>
      </c>
    </row>
    <row r="2957" spans="1:7" x14ac:dyDescent="0.25">
      <c r="A2957">
        <v>161101</v>
      </c>
      <c r="B2957" t="s">
        <v>7928</v>
      </c>
      <c r="C2957" t="s">
        <v>7929</v>
      </c>
      <c r="D2957" t="s">
        <v>7930</v>
      </c>
      <c r="G2957" t="s">
        <v>37</v>
      </c>
    </row>
    <row r="2958" spans="1:7" x14ac:dyDescent="0.25">
      <c r="A2958">
        <v>161102</v>
      </c>
      <c r="B2958" t="s">
        <v>7931</v>
      </c>
      <c r="C2958" t="s">
        <v>7932</v>
      </c>
      <c r="D2958" t="s">
        <v>9</v>
      </c>
      <c r="G2958" t="s">
        <v>37</v>
      </c>
    </row>
    <row r="2959" spans="1:7" x14ac:dyDescent="0.25">
      <c r="A2959">
        <v>161122</v>
      </c>
      <c r="B2959" t="s">
        <v>7933</v>
      </c>
      <c r="C2959" t="s">
        <v>7934</v>
      </c>
      <c r="D2959" t="s">
        <v>9</v>
      </c>
      <c r="G2959" t="s">
        <v>37</v>
      </c>
    </row>
    <row r="2960" spans="1:7" x14ac:dyDescent="0.25">
      <c r="A2960">
        <v>161123</v>
      </c>
      <c r="B2960" t="s">
        <v>7935</v>
      </c>
      <c r="C2960" t="s">
        <v>7936</v>
      </c>
      <c r="D2960" t="s">
        <v>9</v>
      </c>
      <c r="G2960" t="s">
        <v>37</v>
      </c>
    </row>
    <row r="2961" spans="1:7" x14ac:dyDescent="0.25">
      <c r="A2961">
        <v>161124</v>
      </c>
      <c r="B2961" t="s">
        <v>7937</v>
      </c>
      <c r="C2961" t="s">
        <v>7938</v>
      </c>
      <c r="D2961" t="s">
        <v>9</v>
      </c>
      <c r="G2961" t="s">
        <v>37</v>
      </c>
    </row>
    <row r="2962" spans="1:7" x14ac:dyDescent="0.25">
      <c r="A2962">
        <v>161125</v>
      </c>
      <c r="B2962" t="s">
        <v>7939</v>
      </c>
      <c r="C2962" t="s">
        <v>7940</v>
      </c>
      <c r="D2962" t="s">
        <v>9</v>
      </c>
      <c r="G2962" t="s">
        <v>37</v>
      </c>
    </row>
    <row r="2963" spans="1:7" x14ac:dyDescent="0.25">
      <c r="A2963">
        <v>161126</v>
      </c>
      <c r="B2963" t="s">
        <v>7941</v>
      </c>
      <c r="C2963" t="s">
        <v>7942</v>
      </c>
      <c r="D2963" t="s">
        <v>9</v>
      </c>
      <c r="G2963" t="s">
        <v>37</v>
      </c>
    </row>
    <row r="2964" spans="1:7" x14ac:dyDescent="0.25">
      <c r="A2964">
        <v>161127</v>
      </c>
      <c r="B2964" t="s">
        <v>7943</v>
      </c>
      <c r="C2964" t="s">
        <v>7944</v>
      </c>
      <c r="D2964" t="s">
        <v>9</v>
      </c>
      <c r="G2964" t="s">
        <v>37</v>
      </c>
    </row>
    <row r="2965" spans="1:7" x14ac:dyDescent="0.25">
      <c r="A2965">
        <v>161128</v>
      </c>
      <c r="B2965" t="s">
        <v>7945</v>
      </c>
      <c r="C2965" t="s">
        <v>7946</v>
      </c>
      <c r="D2965" t="s">
        <v>7947</v>
      </c>
      <c r="E2965" t="s">
        <v>7948</v>
      </c>
      <c r="G2965" t="s">
        <v>2456</v>
      </c>
    </row>
    <row r="2966" spans="1:7" x14ac:dyDescent="0.25">
      <c r="A2966">
        <v>161129</v>
      </c>
      <c r="B2966" t="s">
        <v>7949</v>
      </c>
      <c r="C2966" t="s">
        <v>7950</v>
      </c>
      <c r="D2966" t="s">
        <v>5086</v>
      </c>
      <c r="G2966" t="s">
        <v>1072</v>
      </c>
    </row>
    <row r="2967" spans="1:7" x14ac:dyDescent="0.25">
      <c r="A2967">
        <v>161130</v>
      </c>
      <c r="B2967" t="s">
        <v>7951</v>
      </c>
      <c r="C2967" t="s">
        <v>7952</v>
      </c>
      <c r="D2967" t="s">
        <v>7953</v>
      </c>
      <c r="G2967" t="s">
        <v>743</v>
      </c>
    </row>
    <row r="2968" spans="1:7" x14ac:dyDescent="0.25">
      <c r="A2968">
        <v>161131</v>
      </c>
      <c r="B2968" t="s">
        <v>7954</v>
      </c>
      <c r="C2968" t="s">
        <v>7955</v>
      </c>
      <c r="D2968" t="s">
        <v>9</v>
      </c>
      <c r="G2968" t="s">
        <v>37</v>
      </c>
    </row>
    <row r="2969" spans="1:7" x14ac:dyDescent="0.25">
      <c r="A2969">
        <v>161132</v>
      </c>
      <c r="B2969" t="s">
        <v>7956</v>
      </c>
      <c r="C2969" t="s">
        <v>7957</v>
      </c>
      <c r="D2969" t="s">
        <v>9</v>
      </c>
      <c r="G2969" t="s">
        <v>37</v>
      </c>
    </row>
    <row r="2970" spans="1:7" x14ac:dyDescent="0.25">
      <c r="A2970">
        <v>161133</v>
      </c>
      <c r="B2970" t="s">
        <v>7958</v>
      </c>
      <c r="C2970" t="s">
        <v>7959</v>
      </c>
      <c r="D2970" t="s">
        <v>9</v>
      </c>
      <c r="G2970" t="s">
        <v>37</v>
      </c>
    </row>
    <row r="2971" spans="1:7" x14ac:dyDescent="0.25">
      <c r="A2971">
        <v>161141</v>
      </c>
      <c r="B2971" t="s">
        <v>7960</v>
      </c>
      <c r="C2971" t="s">
        <v>7961</v>
      </c>
      <c r="D2971" t="s">
        <v>9</v>
      </c>
      <c r="G2971" t="s">
        <v>37</v>
      </c>
    </row>
    <row r="2972" spans="1:7" x14ac:dyDescent="0.25">
      <c r="A2972">
        <v>161142</v>
      </c>
      <c r="B2972" t="s">
        <v>7962</v>
      </c>
      <c r="C2972" t="s">
        <v>7963</v>
      </c>
      <c r="D2972" t="s">
        <v>9</v>
      </c>
      <c r="G2972" t="s">
        <v>37</v>
      </c>
    </row>
    <row r="2973" spans="1:7" x14ac:dyDescent="0.25">
      <c r="A2973">
        <v>161143</v>
      </c>
      <c r="B2973" t="s">
        <v>7964</v>
      </c>
      <c r="C2973" t="s">
        <v>7965</v>
      </c>
      <c r="D2973" t="s">
        <v>9</v>
      </c>
      <c r="G2973" t="s">
        <v>37</v>
      </c>
    </row>
    <row r="2974" spans="1:7" x14ac:dyDescent="0.25">
      <c r="A2974">
        <v>161144</v>
      </c>
      <c r="B2974" t="s">
        <v>7966</v>
      </c>
      <c r="C2974" t="s">
        <v>7967</v>
      </c>
      <c r="D2974" t="s">
        <v>7968</v>
      </c>
      <c r="G2974" t="s">
        <v>37</v>
      </c>
    </row>
    <row r="2975" spans="1:7" x14ac:dyDescent="0.25">
      <c r="A2975">
        <v>161145</v>
      </c>
      <c r="B2975" t="s">
        <v>7969</v>
      </c>
      <c r="C2975" t="s">
        <v>7970</v>
      </c>
      <c r="D2975" t="s">
        <v>9</v>
      </c>
      <c r="G2975" t="s">
        <v>37</v>
      </c>
    </row>
    <row r="2976" spans="1:7" x14ac:dyDescent="0.25">
      <c r="A2976">
        <v>161181</v>
      </c>
      <c r="B2976" t="s">
        <v>7971</v>
      </c>
      <c r="C2976" t="s">
        <v>7972</v>
      </c>
      <c r="D2976" t="s">
        <v>7973</v>
      </c>
      <c r="G2976" t="s">
        <v>37</v>
      </c>
    </row>
    <row r="2977" spans="1:7" x14ac:dyDescent="0.25">
      <c r="A2977">
        <v>161182</v>
      </c>
      <c r="B2977" t="s">
        <v>7974</v>
      </c>
      <c r="C2977" t="s">
        <v>7975</v>
      </c>
      <c r="D2977" t="s">
        <v>9</v>
      </c>
      <c r="G2977" t="s">
        <v>1198</v>
      </c>
    </row>
    <row r="2978" spans="1:7" x14ac:dyDescent="0.25">
      <c r="A2978">
        <v>161183</v>
      </c>
      <c r="B2978" t="s">
        <v>7976</v>
      </c>
      <c r="C2978" t="s">
        <v>7977</v>
      </c>
      <c r="D2978" t="s">
        <v>9</v>
      </c>
      <c r="G2978" t="s">
        <v>37</v>
      </c>
    </row>
    <row r="2979" spans="1:7" x14ac:dyDescent="0.25">
      <c r="A2979">
        <v>161184</v>
      </c>
      <c r="B2979" t="s">
        <v>7978</v>
      </c>
      <c r="C2979" t="s">
        <v>7979</v>
      </c>
      <c r="D2979" t="s">
        <v>9</v>
      </c>
      <c r="G2979" t="s">
        <v>37</v>
      </c>
    </row>
    <row r="2980" spans="1:7" x14ac:dyDescent="0.25">
      <c r="A2980">
        <v>161185</v>
      </c>
      <c r="B2980" t="s">
        <v>7980</v>
      </c>
      <c r="C2980" t="s">
        <v>7981</v>
      </c>
      <c r="D2980" t="s">
        <v>9</v>
      </c>
      <c r="G2980" t="s">
        <v>37</v>
      </c>
    </row>
    <row r="2981" spans="1:7" x14ac:dyDescent="0.25">
      <c r="A2981">
        <v>161186</v>
      </c>
      <c r="B2981" t="s">
        <v>7982</v>
      </c>
      <c r="C2981" t="s">
        <v>7983</v>
      </c>
      <c r="D2981" t="s">
        <v>9</v>
      </c>
      <c r="G2981" t="s">
        <v>37</v>
      </c>
    </row>
    <row r="2982" spans="1:7" x14ac:dyDescent="0.25">
      <c r="A2982">
        <v>161187</v>
      </c>
      <c r="B2982" t="s">
        <v>7984</v>
      </c>
      <c r="C2982" t="s">
        <v>7985</v>
      </c>
      <c r="D2982" t="s">
        <v>9</v>
      </c>
      <c r="G2982" t="s">
        <v>37</v>
      </c>
    </row>
    <row r="2983" spans="1:7" x14ac:dyDescent="0.25">
      <c r="A2983">
        <v>161203</v>
      </c>
      <c r="B2983" t="s">
        <v>7986</v>
      </c>
      <c r="C2983" t="s">
        <v>7987</v>
      </c>
      <c r="D2983" t="s">
        <v>9</v>
      </c>
      <c r="G2983" t="s">
        <v>37</v>
      </c>
    </row>
    <row r="2984" spans="1:7" x14ac:dyDescent="0.25">
      <c r="A2984">
        <v>161242</v>
      </c>
      <c r="B2984" t="s">
        <v>7988</v>
      </c>
      <c r="C2984" t="s">
        <v>7989</v>
      </c>
      <c r="D2984" t="s">
        <v>7990</v>
      </c>
      <c r="G2984" t="s">
        <v>743</v>
      </c>
    </row>
    <row r="2985" spans="1:7" x14ac:dyDescent="0.25">
      <c r="A2985">
        <v>161243</v>
      </c>
      <c r="B2985" t="s">
        <v>7991</v>
      </c>
      <c r="C2985" t="s">
        <v>7992</v>
      </c>
      <c r="D2985" t="s">
        <v>9</v>
      </c>
      <c r="G2985" t="s">
        <v>37</v>
      </c>
    </row>
    <row r="2986" spans="1:7" x14ac:dyDescent="0.25">
      <c r="A2986">
        <v>161261</v>
      </c>
      <c r="B2986" t="s">
        <v>7993</v>
      </c>
      <c r="C2986" t="s">
        <v>347</v>
      </c>
      <c r="D2986" t="s">
        <v>7994</v>
      </c>
      <c r="E2986" t="s">
        <v>1527</v>
      </c>
      <c r="G2986" t="s">
        <v>13</v>
      </c>
    </row>
    <row r="2987" spans="1:7" x14ac:dyDescent="0.25">
      <c r="A2987">
        <v>161262</v>
      </c>
      <c r="B2987" t="s">
        <v>7995</v>
      </c>
      <c r="C2987" t="s">
        <v>7996</v>
      </c>
      <c r="D2987" t="s">
        <v>7997</v>
      </c>
      <c r="E2987" t="s">
        <v>7998</v>
      </c>
      <c r="G2987" t="s">
        <v>1304</v>
      </c>
    </row>
    <row r="2988" spans="1:7" x14ac:dyDescent="0.25">
      <c r="A2988">
        <v>161263</v>
      </c>
      <c r="B2988" t="s">
        <v>7999</v>
      </c>
      <c r="C2988" t="s">
        <v>8000</v>
      </c>
      <c r="D2988" t="s">
        <v>8001</v>
      </c>
      <c r="E2988" t="s">
        <v>8002</v>
      </c>
      <c r="G2988" t="s">
        <v>1347</v>
      </c>
    </row>
    <row r="2989" spans="1:7" x14ac:dyDescent="0.25">
      <c r="A2989">
        <v>161264</v>
      </c>
      <c r="B2989" t="s">
        <v>8003</v>
      </c>
      <c r="C2989" t="s">
        <v>8004</v>
      </c>
      <c r="D2989" t="s">
        <v>8005</v>
      </c>
      <c r="E2989" t="s">
        <v>603</v>
      </c>
      <c r="G2989" t="s">
        <v>10</v>
      </c>
    </row>
    <row r="2990" spans="1:7" x14ac:dyDescent="0.25">
      <c r="A2990">
        <v>161281</v>
      </c>
      <c r="B2990" t="s">
        <v>8006</v>
      </c>
      <c r="C2990" t="s">
        <v>8007</v>
      </c>
      <c r="D2990" t="s">
        <v>2405</v>
      </c>
      <c r="G2990" t="s">
        <v>37</v>
      </c>
    </row>
    <row r="2991" spans="1:7" x14ac:dyDescent="0.25">
      <c r="A2991">
        <v>161282</v>
      </c>
      <c r="B2991" t="s">
        <v>8008</v>
      </c>
      <c r="C2991" t="s">
        <v>8009</v>
      </c>
      <c r="D2991" t="s">
        <v>9</v>
      </c>
      <c r="G2991" t="s">
        <v>37</v>
      </c>
    </row>
    <row r="2992" spans="1:7" x14ac:dyDescent="0.25">
      <c r="A2992">
        <v>161283</v>
      </c>
      <c r="B2992" t="s">
        <v>8010</v>
      </c>
      <c r="C2992" t="s">
        <v>8011</v>
      </c>
      <c r="D2992" t="s">
        <v>9</v>
      </c>
      <c r="G2992" t="s">
        <v>37</v>
      </c>
    </row>
    <row r="2993" spans="1:7" x14ac:dyDescent="0.25">
      <c r="A2993">
        <v>161284</v>
      </c>
      <c r="B2993" t="s">
        <v>8012</v>
      </c>
      <c r="C2993" t="s">
        <v>8013</v>
      </c>
      <c r="D2993" t="s">
        <v>9</v>
      </c>
      <c r="G2993" t="s">
        <v>37</v>
      </c>
    </row>
    <row r="2994" spans="1:7" x14ac:dyDescent="0.25">
      <c r="A2994">
        <v>161285</v>
      </c>
      <c r="B2994" t="s">
        <v>8014</v>
      </c>
      <c r="C2994" t="s">
        <v>8015</v>
      </c>
      <c r="D2994" t="s">
        <v>9</v>
      </c>
      <c r="G2994" t="s">
        <v>37</v>
      </c>
    </row>
    <row r="2995" spans="1:7" x14ac:dyDescent="0.25">
      <c r="A2995">
        <v>161301</v>
      </c>
      <c r="B2995" t="s">
        <v>8016</v>
      </c>
      <c r="C2995" t="s">
        <v>8017</v>
      </c>
      <c r="D2995" t="s">
        <v>8018</v>
      </c>
      <c r="G2995" t="s">
        <v>13</v>
      </c>
    </row>
    <row r="2996" spans="1:7" x14ac:dyDescent="0.25">
      <c r="A2996">
        <v>161302</v>
      </c>
      <c r="B2996" t="s">
        <v>8019</v>
      </c>
      <c r="C2996" t="s">
        <v>8020</v>
      </c>
      <c r="D2996" t="s">
        <v>9</v>
      </c>
      <c r="G2996" t="s">
        <v>1134</v>
      </c>
    </row>
    <row r="2997" spans="1:7" x14ac:dyDescent="0.25">
      <c r="A2997">
        <v>161303</v>
      </c>
      <c r="B2997" t="s">
        <v>8021</v>
      </c>
      <c r="C2997" t="s">
        <v>1049</v>
      </c>
      <c r="D2997" t="s">
        <v>8022</v>
      </c>
      <c r="E2997" t="s">
        <v>8021</v>
      </c>
      <c r="G2997" t="s">
        <v>468</v>
      </c>
    </row>
    <row r="2998" spans="1:7" x14ac:dyDescent="0.25">
      <c r="A2998">
        <v>161305</v>
      </c>
      <c r="B2998" t="s">
        <v>8023</v>
      </c>
      <c r="C2998" t="s">
        <v>8024</v>
      </c>
      <c r="D2998" t="s">
        <v>9</v>
      </c>
      <c r="G2998" t="s">
        <v>37</v>
      </c>
    </row>
    <row r="2999" spans="1:7" x14ac:dyDescent="0.25">
      <c r="A2999">
        <v>161306</v>
      </c>
      <c r="B2999" t="s">
        <v>8025</v>
      </c>
      <c r="C2999" t="s">
        <v>8026</v>
      </c>
      <c r="D2999" t="s">
        <v>1077</v>
      </c>
      <c r="G2999" t="s">
        <v>37</v>
      </c>
    </row>
    <row r="3000" spans="1:7" x14ac:dyDescent="0.25">
      <c r="A3000">
        <v>161307</v>
      </c>
      <c r="B3000" t="s">
        <v>8027</v>
      </c>
      <c r="C3000" t="s">
        <v>8028</v>
      </c>
      <c r="D3000" t="s">
        <v>9</v>
      </c>
      <c r="G3000" t="s">
        <v>37</v>
      </c>
    </row>
    <row r="3001" spans="1:7" x14ac:dyDescent="0.25">
      <c r="A3001">
        <v>161308</v>
      </c>
      <c r="B3001" t="s">
        <v>8029</v>
      </c>
      <c r="C3001" t="s">
        <v>8030</v>
      </c>
      <c r="D3001" t="s">
        <v>8031</v>
      </c>
      <c r="E3001" t="s">
        <v>8032</v>
      </c>
      <c r="F3001" t="s">
        <v>8033</v>
      </c>
      <c r="G3001" t="s">
        <v>1304</v>
      </c>
    </row>
    <row r="3002" spans="1:7" x14ac:dyDescent="0.25">
      <c r="A3002">
        <v>161321</v>
      </c>
      <c r="B3002" t="s">
        <v>8034</v>
      </c>
      <c r="C3002" t="s">
        <v>8035</v>
      </c>
      <c r="D3002" t="s">
        <v>9</v>
      </c>
      <c r="G3002" t="s">
        <v>37</v>
      </c>
    </row>
    <row r="3003" spans="1:7" x14ac:dyDescent="0.25">
      <c r="A3003">
        <v>161322</v>
      </c>
      <c r="B3003" t="s">
        <v>8036</v>
      </c>
      <c r="C3003" t="s">
        <v>8037</v>
      </c>
      <c r="D3003" t="s">
        <v>8038</v>
      </c>
      <c r="G3003" t="s">
        <v>37</v>
      </c>
    </row>
    <row r="3004" spans="1:7" x14ac:dyDescent="0.25">
      <c r="A3004">
        <v>161324</v>
      </c>
      <c r="B3004" t="s">
        <v>8039</v>
      </c>
      <c r="C3004" t="s">
        <v>8040</v>
      </c>
      <c r="D3004" t="s">
        <v>9</v>
      </c>
      <c r="G3004" t="s">
        <v>37</v>
      </c>
    </row>
    <row r="3005" spans="1:7" x14ac:dyDescent="0.25">
      <c r="A3005">
        <v>161325</v>
      </c>
      <c r="B3005" t="s">
        <v>8041</v>
      </c>
      <c r="C3005" t="s">
        <v>8042</v>
      </c>
      <c r="D3005" t="s">
        <v>8043</v>
      </c>
      <c r="G3005" t="s">
        <v>37</v>
      </c>
    </row>
    <row r="3006" spans="1:7" x14ac:dyDescent="0.25">
      <c r="A3006">
        <v>161341</v>
      </c>
      <c r="B3006" t="s">
        <v>8044</v>
      </c>
      <c r="C3006" t="s">
        <v>7977</v>
      </c>
      <c r="D3006" t="s">
        <v>9</v>
      </c>
      <c r="G3006" t="s">
        <v>37</v>
      </c>
    </row>
    <row r="3007" spans="1:7" x14ac:dyDescent="0.25">
      <c r="A3007">
        <v>161342</v>
      </c>
      <c r="B3007" t="s">
        <v>8045</v>
      </c>
      <c r="C3007" t="s">
        <v>8046</v>
      </c>
      <c r="D3007" t="s">
        <v>9</v>
      </c>
      <c r="G3007" t="s">
        <v>37</v>
      </c>
    </row>
    <row r="3008" spans="1:7" x14ac:dyDescent="0.25">
      <c r="A3008">
        <v>161362</v>
      </c>
      <c r="B3008" t="s">
        <v>8047</v>
      </c>
      <c r="C3008" t="s">
        <v>8048</v>
      </c>
      <c r="D3008" t="s">
        <v>9</v>
      </c>
      <c r="G3008" t="s">
        <v>40</v>
      </c>
    </row>
    <row r="3009" spans="1:7" x14ac:dyDescent="0.25">
      <c r="A3009">
        <v>161381</v>
      </c>
      <c r="B3009" t="s">
        <v>8049</v>
      </c>
      <c r="C3009" t="s">
        <v>8050</v>
      </c>
      <c r="D3009" t="s">
        <v>8051</v>
      </c>
      <c r="G3009" t="s">
        <v>37</v>
      </c>
    </row>
    <row r="3010" spans="1:7" x14ac:dyDescent="0.25">
      <c r="A3010">
        <v>161382</v>
      </c>
      <c r="B3010" t="s">
        <v>8052</v>
      </c>
      <c r="C3010" t="s">
        <v>8053</v>
      </c>
      <c r="D3010" t="s">
        <v>9</v>
      </c>
      <c r="G3010" t="s">
        <v>1211</v>
      </c>
    </row>
    <row r="3011" spans="1:7" x14ac:dyDescent="0.25">
      <c r="A3011">
        <v>161384</v>
      </c>
      <c r="B3011" t="s">
        <v>8054</v>
      </c>
      <c r="C3011" t="s">
        <v>8055</v>
      </c>
      <c r="D3011" t="s">
        <v>8056</v>
      </c>
      <c r="E3011" t="s">
        <v>8057</v>
      </c>
      <c r="G3011" t="s">
        <v>1304</v>
      </c>
    </row>
    <row r="3012" spans="1:7" x14ac:dyDescent="0.25">
      <c r="A3012">
        <v>161401</v>
      </c>
      <c r="B3012" t="s">
        <v>8058</v>
      </c>
      <c r="C3012" t="s">
        <v>8059</v>
      </c>
      <c r="D3012" t="s">
        <v>9</v>
      </c>
      <c r="G3012" t="s">
        <v>37</v>
      </c>
    </row>
    <row r="3013" spans="1:7" x14ac:dyDescent="0.25">
      <c r="A3013">
        <v>161404</v>
      </c>
      <c r="B3013" t="s">
        <v>8060</v>
      </c>
      <c r="C3013" t="s">
        <v>8061</v>
      </c>
      <c r="D3013" t="s">
        <v>8062</v>
      </c>
      <c r="G3013" t="s">
        <v>37</v>
      </c>
    </row>
    <row r="3014" spans="1:7" x14ac:dyDescent="0.25">
      <c r="A3014">
        <v>161405</v>
      </c>
      <c r="B3014" t="s">
        <v>8063</v>
      </c>
      <c r="C3014" t="s">
        <v>8064</v>
      </c>
      <c r="D3014" t="s">
        <v>9</v>
      </c>
      <c r="G3014" t="s">
        <v>37</v>
      </c>
    </row>
    <row r="3015" spans="1:7" x14ac:dyDescent="0.25">
      <c r="A3015">
        <v>161407</v>
      </c>
      <c r="B3015" t="s">
        <v>8065</v>
      </c>
      <c r="C3015" t="s">
        <v>8066</v>
      </c>
      <c r="D3015" t="s">
        <v>9</v>
      </c>
      <c r="G3015" t="s">
        <v>40</v>
      </c>
    </row>
    <row r="3016" spans="1:7" x14ac:dyDescent="0.25">
      <c r="A3016">
        <v>161421</v>
      </c>
      <c r="B3016" t="s">
        <v>8067</v>
      </c>
      <c r="C3016" t="s">
        <v>8068</v>
      </c>
      <c r="D3016" t="s">
        <v>8069</v>
      </c>
      <c r="G3016" t="s">
        <v>809</v>
      </c>
    </row>
    <row r="3017" spans="1:7" x14ac:dyDescent="0.25">
      <c r="A3017">
        <v>161461</v>
      </c>
      <c r="B3017" t="s">
        <v>8070</v>
      </c>
      <c r="C3017" t="s">
        <v>8071</v>
      </c>
      <c r="D3017" t="s">
        <v>8072</v>
      </c>
      <c r="E3017" t="s">
        <v>8073</v>
      </c>
      <c r="G3017" t="s">
        <v>992</v>
      </c>
    </row>
    <row r="3018" spans="1:7" x14ac:dyDescent="0.25">
      <c r="A3018">
        <v>161481</v>
      </c>
      <c r="B3018" t="s">
        <v>8074</v>
      </c>
      <c r="C3018" t="s">
        <v>8075</v>
      </c>
      <c r="D3018" t="s">
        <v>8076</v>
      </c>
      <c r="G3018" t="s">
        <v>1072</v>
      </c>
    </row>
    <row r="3019" spans="1:7" x14ac:dyDescent="0.25">
      <c r="A3019">
        <v>161482</v>
      </c>
      <c r="B3019" t="s">
        <v>8077</v>
      </c>
      <c r="C3019" t="s">
        <v>8078</v>
      </c>
      <c r="D3019" t="s">
        <v>8079</v>
      </c>
      <c r="E3019" t="s">
        <v>8080</v>
      </c>
      <c r="G3019" t="s">
        <v>2331</v>
      </c>
    </row>
    <row r="3020" spans="1:7" x14ac:dyDescent="0.25">
      <c r="A3020">
        <v>161501</v>
      </c>
      <c r="B3020" t="s">
        <v>8081</v>
      </c>
      <c r="C3020" t="s">
        <v>8082</v>
      </c>
      <c r="D3020" t="s">
        <v>9</v>
      </c>
      <c r="G3020" t="s">
        <v>37</v>
      </c>
    </row>
    <row r="3021" spans="1:7" x14ac:dyDescent="0.25">
      <c r="A3021">
        <v>161502</v>
      </c>
      <c r="B3021" t="s">
        <v>8083</v>
      </c>
      <c r="C3021" t="s">
        <v>8084</v>
      </c>
      <c r="D3021" t="s">
        <v>9</v>
      </c>
      <c r="G3021" t="s">
        <v>37</v>
      </c>
    </row>
    <row r="3022" spans="1:7" x14ac:dyDescent="0.25">
      <c r="A3022">
        <v>161504</v>
      </c>
      <c r="B3022" t="s">
        <v>8085</v>
      </c>
      <c r="C3022" t="s">
        <v>8086</v>
      </c>
      <c r="D3022" t="s">
        <v>8087</v>
      </c>
      <c r="G3022" t="s">
        <v>1653</v>
      </c>
    </row>
    <row r="3023" spans="1:7" x14ac:dyDescent="0.25">
      <c r="A3023">
        <v>161505</v>
      </c>
      <c r="B3023" t="s">
        <v>8088</v>
      </c>
      <c r="C3023" t="s">
        <v>8089</v>
      </c>
      <c r="D3023" t="s">
        <v>8090</v>
      </c>
      <c r="G3023" t="s">
        <v>1758</v>
      </c>
    </row>
    <row r="3024" spans="1:7" x14ac:dyDescent="0.25">
      <c r="A3024">
        <v>161521</v>
      </c>
      <c r="B3024" t="s">
        <v>8091</v>
      </c>
      <c r="C3024" t="s">
        <v>2830</v>
      </c>
      <c r="D3024" t="s">
        <v>7401</v>
      </c>
      <c r="G3024" t="s">
        <v>992</v>
      </c>
    </row>
    <row r="3025" spans="1:7" x14ac:dyDescent="0.25">
      <c r="A3025">
        <v>161541</v>
      </c>
      <c r="B3025" t="s">
        <v>8092</v>
      </c>
      <c r="C3025" t="s">
        <v>8093</v>
      </c>
      <c r="D3025" t="s">
        <v>9</v>
      </c>
      <c r="G3025" t="s">
        <v>37</v>
      </c>
    </row>
    <row r="3026" spans="1:7" x14ac:dyDescent="0.25">
      <c r="A3026">
        <v>161542</v>
      </c>
      <c r="B3026" t="s">
        <v>8094</v>
      </c>
      <c r="C3026" t="s">
        <v>8095</v>
      </c>
      <c r="D3026" t="s">
        <v>9</v>
      </c>
      <c r="G3026" t="s">
        <v>37</v>
      </c>
    </row>
    <row r="3027" spans="1:7" x14ac:dyDescent="0.25">
      <c r="A3027">
        <v>161543</v>
      </c>
      <c r="B3027" t="s">
        <v>8096</v>
      </c>
      <c r="C3027" t="s">
        <v>8097</v>
      </c>
      <c r="D3027" t="s">
        <v>9</v>
      </c>
      <c r="G3027" t="s">
        <v>37</v>
      </c>
    </row>
    <row r="3028" spans="1:7" x14ac:dyDescent="0.25">
      <c r="A3028">
        <v>161561</v>
      </c>
      <c r="B3028" t="s">
        <v>8098</v>
      </c>
      <c r="C3028" t="s">
        <v>8099</v>
      </c>
      <c r="D3028" t="s">
        <v>9</v>
      </c>
      <c r="G3028" t="s">
        <v>37</v>
      </c>
    </row>
    <row r="3029" spans="1:7" x14ac:dyDescent="0.25">
      <c r="A3029">
        <v>161582</v>
      </c>
      <c r="B3029" t="s">
        <v>8100</v>
      </c>
      <c r="C3029" t="s">
        <v>8101</v>
      </c>
      <c r="D3029" t="s">
        <v>8102</v>
      </c>
      <c r="G3029" t="s">
        <v>40</v>
      </c>
    </row>
    <row r="3030" spans="1:7" x14ac:dyDescent="0.25">
      <c r="A3030">
        <v>161583</v>
      </c>
      <c r="B3030" t="s">
        <v>8103</v>
      </c>
      <c r="C3030" t="s">
        <v>8104</v>
      </c>
      <c r="D3030" t="s">
        <v>9</v>
      </c>
      <c r="G3030" t="s">
        <v>1410</v>
      </c>
    </row>
    <row r="3031" spans="1:7" x14ac:dyDescent="0.25">
      <c r="A3031">
        <v>161601</v>
      </c>
      <c r="B3031" t="s">
        <v>8105</v>
      </c>
      <c r="C3031" t="s">
        <v>8106</v>
      </c>
      <c r="D3031" t="s">
        <v>8107</v>
      </c>
      <c r="E3031" t="s">
        <v>5510</v>
      </c>
      <c r="F3031" t="s">
        <v>8108</v>
      </c>
      <c r="G3031" t="s">
        <v>40</v>
      </c>
    </row>
    <row r="3032" spans="1:7" x14ac:dyDescent="0.25">
      <c r="A3032">
        <v>161621</v>
      </c>
      <c r="B3032" t="s">
        <v>8109</v>
      </c>
      <c r="C3032" t="s">
        <v>8110</v>
      </c>
      <c r="D3032" t="s">
        <v>9</v>
      </c>
      <c r="G3032" t="s">
        <v>877</v>
      </c>
    </row>
    <row r="3033" spans="1:7" x14ac:dyDescent="0.25">
      <c r="A3033">
        <v>161622</v>
      </c>
      <c r="B3033" t="s">
        <v>8111</v>
      </c>
      <c r="C3033" t="s">
        <v>8112</v>
      </c>
      <c r="D3033" t="s">
        <v>9</v>
      </c>
      <c r="G3033" t="s">
        <v>40</v>
      </c>
    </row>
    <row r="3034" spans="1:7" x14ac:dyDescent="0.25">
      <c r="A3034">
        <v>161641</v>
      </c>
      <c r="B3034" t="s">
        <v>8113</v>
      </c>
      <c r="C3034" t="s">
        <v>8114</v>
      </c>
      <c r="D3034" t="s">
        <v>2729</v>
      </c>
      <c r="G3034" t="s">
        <v>37</v>
      </c>
    </row>
    <row r="3035" spans="1:7" x14ac:dyDescent="0.25">
      <c r="A3035">
        <v>161644</v>
      </c>
      <c r="B3035" t="s">
        <v>8115</v>
      </c>
      <c r="C3035" t="s">
        <v>8116</v>
      </c>
      <c r="D3035" t="s">
        <v>9</v>
      </c>
      <c r="G3035" t="s">
        <v>37</v>
      </c>
    </row>
    <row r="3036" spans="1:7" x14ac:dyDescent="0.25">
      <c r="A3036">
        <v>161645</v>
      </c>
      <c r="B3036" t="s">
        <v>8117</v>
      </c>
      <c r="C3036" t="s">
        <v>8118</v>
      </c>
      <c r="D3036" t="s">
        <v>8119</v>
      </c>
      <c r="G3036" t="s">
        <v>37</v>
      </c>
    </row>
    <row r="3037" spans="1:7" x14ac:dyDescent="0.25">
      <c r="A3037">
        <v>161646</v>
      </c>
      <c r="B3037" t="s">
        <v>8120</v>
      </c>
      <c r="C3037" t="s">
        <v>8121</v>
      </c>
      <c r="D3037" t="s">
        <v>9</v>
      </c>
      <c r="G3037" t="s">
        <v>37</v>
      </c>
    </row>
    <row r="3038" spans="1:7" x14ac:dyDescent="0.25">
      <c r="A3038">
        <v>161647</v>
      </c>
      <c r="B3038" t="s">
        <v>8122</v>
      </c>
      <c r="C3038" t="s">
        <v>8123</v>
      </c>
      <c r="D3038" t="s">
        <v>9</v>
      </c>
      <c r="G3038" t="s">
        <v>37</v>
      </c>
    </row>
    <row r="3039" spans="1:7" x14ac:dyDescent="0.25">
      <c r="A3039">
        <v>161651</v>
      </c>
      <c r="B3039" t="s">
        <v>8124</v>
      </c>
      <c r="C3039" t="s">
        <v>8125</v>
      </c>
      <c r="D3039" t="s">
        <v>8126</v>
      </c>
      <c r="G3039" t="s">
        <v>724</v>
      </c>
    </row>
    <row r="3040" spans="1:7" x14ac:dyDescent="0.25">
      <c r="A3040">
        <v>161682</v>
      </c>
      <c r="B3040" t="s">
        <v>8127</v>
      </c>
      <c r="C3040" t="s">
        <v>8128</v>
      </c>
      <c r="D3040" t="s">
        <v>835</v>
      </c>
      <c r="G3040" t="s">
        <v>37</v>
      </c>
    </row>
    <row r="3041" spans="1:7" x14ac:dyDescent="0.25">
      <c r="A3041">
        <v>161701</v>
      </c>
      <c r="B3041" t="s">
        <v>8129</v>
      </c>
      <c r="C3041" t="s">
        <v>8130</v>
      </c>
      <c r="D3041" t="s">
        <v>9</v>
      </c>
      <c r="G3041" t="s">
        <v>37</v>
      </c>
    </row>
    <row r="3042" spans="1:7" x14ac:dyDescent="0.25">
      <c r="A3042">
        <v>161724</v>
      </c>
      <c r="B3042" t="s">
        <v>8131</v>
      </c>
      <c r="C3042" t="s">
        <v>8132</v>
      </c>
      <c r="D3042" t="s">
        <v>9</v>
      </c>
      <c r="G3042" t="s">
        <v>37</v>
      </c>
    </row>
    <row r="3043" spans="1:7" x14ac:dyDescent="0.25">
      <c r="A3043">
        <v>161725</v>
      </c>
      <c r="B3043" t="s">
        <v>8133</v>
      </c>
      <c r="C3043" t="s">
        <v>8134</v>
      </c>
      <c r="D3043" t="s">
        <v>9</v>
      </c>
      <c r="G3043" t="s">
        <v>37</v>
      </c>
    </row>
    <row r="3044" spans="1:7" x14ac:dyDescent="0.25">
      <c r="A3044">
        <v>161726</v>
      </c>
      <c r="B3044" t="s">
        <v>8135</v>
      </c>
      <c r="C3044" t="s">
        <v>8136</v>
      </c>
      <c r="D3044" t="s">
        <v>9</v>
      </c>
      <c r="G3044" t="s">
        <v>37</v>
      </c>
    </row>
    <row r="3045" spans="1:7" x14ac:dyDescent="0.25">
      <c r="A3045">
        <v>161727</v>
      </c>
      <c r="B3045" t="s">
        <v>8137</v>
      </c>
      <c r="C3045" t="s">
        <v>8138</v>
      </c>
      <c r="D3045" t="s">
        <v>9</v>
      </c>
      <c r="G3045" t="s">
        <v>37</v>
      </c>
    </row>
    <row r="3046" spans="1:7" x14ac:dyDescent="0.25">
      <c r="A3046">
        <v>161728</v>
      </c>
      <c r="B3046" t="s">
        <v>8139</v>
      </c>
      <c r="C3046" t="s">
        <v>8140</v>
      </c>
      <c r="D3046" t="s">
        <v>9</v>
      </c>
      <c r="G3046" t="s">
        <v>37</v>
      </c>
    </row>
    <row r="3047" spans="1:7" x14ac:dyDescent="0.25">
      <c r="A3047">
        <v>161729</v>
      </c>
      <c r="B3047" t="s">
        <v>8141</v>
      </c>
      <c r="C3047" t="s">
        <v>8106</v>
      </c>
      <c r="D3047" t="s">
        <v>8107</v>
      </c>
      <c r="E3047" t="s">
        <v>5510</v>
      </c>
      <c r="F3047" t="s">
        <v>8108</v>
      </c>
      <c r="G3047" t="s">
        <v>40</v>
      </c>
    </row>
    <row r="3048" spans="1:7" x14ac:dyDescent="0.25">
      <c r="A3048">
        <v>161741</v>
      </c>
      <c r="B3048" t="s">
        <v>8142</v>
      </c>
      <c r="C3048" t="s">
        <v>8143</v>
      </c>
      <c r="D3048" t="s">
        <v>9</v>
      </c>
      <c r="G3048" t="s">
        <v>37</v>
      </c>
    </row>
    <row r="3049" spans="1:7" x14ac:dyDescent="0.25">
      <c r="A3049">
        <v>161742</v>
      </c>
      <c r="B3049" t="s">
        <v>8144</v>
      </c>
      <c r="C3049" t="s">
        <v>8145</v>
      </c>
      <c r="D3049" t="s">
        <v>9</v>
      </c>
      <c r="G3049" t="s">
        <v>40</v>
      </c>
    </row>
    <row r="3050" spans="1:7" x14ac:dyDescent="0.25">
      <c r="A3050">
        <v>161743</v>
      </c>
      <c r="B3050" t="s">
        <v>8146</v>
      </c>
      <c r="C3050" t="s">
        <v>8147</v>
      </c>
      <c r="D3050" t="s">
        <v>8148</v>
      </c>
      <c r="G3050" t="s">
        <v>992</v>
      </c>
    </row>
    <row r="3051" spans="1:7" x14ac:dyDescent="0.25">
      <c r="A3051">
        <v>161761</v>
      </c>
      <c r="B3051" t="s">
        <v>8149</v>
      </c>
      <c r="C3051" t="s">
        <v>8150</v>
      </c>
      <c r="D3051" t="s">
        <v>8151</v>
      </c>
      <c r="G3051" t="s">
        <v>37</v>
      </c>
    </row>
    <row r="3052" spans="1:7" x14ac:dyDescent="0.25">
      <c r="A3052">
        <v>161762</v>
      </c>
      <c r="B3052" t="s">
        <v>8152</v>
      </c>
      <c r="C3052" t="s">
        <v>8153</v>
      </c>
      <c r="D3052" t="s">
        <v>9</v>
      </c>
      <c r="G3052" t="s">
        <v>37</v>
      </c>
    </row>
    <row r="3053" spans="1:7" x14ac:dyDescent="0.25">
      <c r="A3053">
        <v>161781</v>
      </c>
      <c r="B3053" t="s">
        <v>8154</v>
      </c>
      <c r="C3053" t="s">
        <v>8155</v>
      </c>
      <c r="D3053" t="s">
        <v>8156</v>
      </c>
      <c r="G3053" t="s">
        <v>13</v>
      </c>
    </row>
    <row r="3054" spans="1:7" x14ac:dyDescent="0.25">
      <c r="A3054">
        <v>161841</v>
      </c>
      <c r="B3054" t="s">
        <v>8157</v>
      </c>
      <c r="C3054" t="s">
        <v>8158</v>
      </c>
      <c r="D3054" t="s">
        <v>9</v>
      </c>
      <c r="G3054" t="s">
        <v>463</v>
      </c>
    </row>
    <row r="3055" spans="1:7" x14ac:dyDescent="0.25">
      <c r="A3055">
        <v>161861</v>
      </c>
      <c r="B3055" t="s">
        <v>8159</v>
      </c>
      <c r="C3055" t="s">
        <v>8160</v>
      </c>
      <c r="D3055" t="s">
        <v>9</v>
      </c>
      <c r="G3055" t="s">
        <v>37</v>
      </c>
    </row>
    <row r="3056" spans="1:7" x14ac:dyDescent="0.25">
      <c r="A3056">
        <v>161862</v>
      </c>
      <c r="B3056" t="s">
        <v>8161</v>
      </c>
      <c r="C3056" t="s">
        <v>7459</v>
      </c>
      <c r="D3056" t="s">
        <v>9</v>
      </c>
      <c r="G3056" t="s">
        <v>37</v>
      </c>
    </row>
    <row r="3057" spans="1:7" x14ac:dyDescent="0.25">
      <c r="A3057">
        <v>161863</v>
      </c>
      <c r="B3057" t="s">
        <v>8162</v>
      </c>
      <c r="C3057" t="s">
        <v>8163</v>
      </c>
      <c r="D3057" t="s">
        <v>9</v>
      </c>
      <c r="G3057" t="s">
        <v>37</v>
      </c>
    </row>
    <row r="3058" spans="1:7" x14ac:dyDescent="0.25">
      <c r="A3058">
        <v>161866</v>
      </c>
      <c r="B3058" t="s">
        <v>8164</v>
      </c>
      <c r="C3058" t="s">
        <v>8165</v>
      </c>
      <c r="D3058" t="s">
        <v>8166</v>
      </c>
      <c r="G3058" t="s">
        <v>37</v>
      </c>
    </row>
    <row r="3059" spans="1:7" x14ac:dyDescent="0.25">
      <c r="A3059">
        <v>161881</v>
      </c>
      <c r="B3059" t="s">
        <v>8167</v>
      </c>
      <c r="C3059" t="s">
        <v>8168</v>
      </c>
      <c r="D3059" t="s">
        <v>2530</v>
      </c>
      <c r="G3059" t="s">
        <v>40</v>
      </c>
    </row>
    <row r="3060" spans="1:7" x14ac:dyDescent="0.25">
      <c r="A3060">
        <v>161901</v>
      </c>
      <c r="B3060" t="s">
        <v>8169</v>
      </c>
      <c r="C3060" t="s">
        <v>8170</v>
      </c>
      <c r="D3060" t="s">
        <v>9</v>
      </c>
      <c r="G3060" t="s">
        <v>37</v>
      </c>
    </row>
    <row r="3061" spans="1:7" x14ac:dyDescent="0.25">
      <c r="A3061">
        <v>161902</v>
      </c>
      <c r="B3061" t="s">
        <v>8171</v>
      </c>
      <c r="C3061" t="s">
        <v>8172</v>
      </c>
      <c r="D3061" t="s">
        <v>9</v>
      </c>
      <c r="G3061" t="s">
        <v>37</v>
      </c>
    </row>
    <row r="3062" spans="1:7" x14ac:dyDescent="0.25">
      <c r="A3062">
        <v>161903</v>
      </c>
      <c r="B3062" t="s">
        <v>8173</v>
      </c>
      <c r="C3062" t="s">
        <v>8174</v>
      </c>
      <c r="D3062" t="s">
        <v>9</v>
      </c>
      <c r="G3062" t="s">
        <v>37</v>
      </c>
    </row>
    <row r="3063" spans="1:7" x14ac:dyDescent="0.25">
      <c r="A3063">
        <v>161906</v>
      </c>
      <c r="B3063" t="s">
        <v>8175</v>
      </c>
      <c r="C3063" t="s">
        <v>8176</v>
      </c>
      <c r="D3063" t="s">
        <v>9</v>
      </c>
      <c r="G3063" t="s">
        <v>37</v>
      </c>
    </row>
    <row r="3064" spans="1:7" x14ac:dyDescent="0.25">
      <c r="A3064">
        <v>161909</v>
      </c>
      <c r="B3064" t="s">
        <v>8177</v>
      </c>
      <c r="C3064" t="s">
        <v>8178</v>
      </c>
      <c r="D3064" t="s">
        <v>9</v>
      </c>
      <c r="G3064" t="s">
        <v>37</v>
      </c>
    </row>
    <row r="3065" spans="1:7" x14ac:dyDescent="0.25">
      <c r="A3065">
        <v>161910</v>
      </c>
      <c r="B3065" t="s">
        <v>8179</v>
      </c>
      <c r="C3065" t="s">
        <v>8180</v>
      </c>
      <c r="D3065" t="s">
        <v>9</v>
      </c>
      <c r="G3065" t="s">
        <v>37</v>
      </c>
    </row>
    <row r="3066" spans="1:7" x14ac:dyDescent="0.25">
      <c r="A3066">
        <v>161921</v>
      </c>
      <c r="B3066" t="s">
        <v>8181</v>
      </c>
      <c r="C3066" t="s">
        <v>8182</v>
      </c>
      <c r="D3066" t="s">
        <v>8183</v>
      </c>
      <c r="G3066" t="s">
        <v>37</v>
      </c>
    </row>
    <row r="3067" spans="1:7" x14ac:dyDescent="0.25">
      <c r="A3067">
        <v>161922</v>
      </c>
      <c r="B3067" t="s">
        <v>8184</v>
      </c>
      <c r="C3067" t="s">
        <v>8185</v>
      </c>
      <c r="D3067" t="s">
        <v>9</v>
      </c>
      <c r="G3067" t="s">
        <v>37</v>
      </c>
    </row>
    <row r="3068" spans="1:7" x14ac:dyDescent="0.25">
      <c r="A3068">
        <v>161923</v>
      </c>
      <c r="B3068" t="s">
        <v>8186</v>
      </c>
      <c r="C3068" t="s">
        <v>834</v>
      </c>
      <c r="D3068" t="s">
        <v>8187</v>
      </c>
      <c r="F3068" t="s">
        <v>835</v>
      </c>
      <c r="G3068" t="s">
        <v>37</v>
      </c>
    </row>
    <row r="3069" spans="1:7" x14ac:dyDescent="0.25">
      <c r="A3069">
        <v>161924</v>
      </c>
      <c r="B3069" t="s">
        <v>8188</v>
      </c>
      <c r="C3069" t="s">
        <v>8189</v>
      </c>
      <c r="D3069" t="s">
        <v>9</v>
      </c>
      <c r="G3069" t="s">
        <v>37</v>
      </c>
    </row>
    <row r="3070" spans="1:7" x14ac:dyDescent="0.25">
      <c r="A3070">
        <v>161925</v>
      </c>
      <c r="B3070" t="s">
        <v>8190</v>
      </c>
      <c r="C3070" t="s">
        <v>8191</v>
      </c>
      <c r="D3070" t="s">
        <v>9</v>
      </c>
      <c r="G3070" t="s">
        <v>37</v>
      </c>
    </row>
    <row r="3071" spans="1:7" x14ac:dyDescent="0.25">
      <c r="A3071">
        <v>161942</v>
      </c>
      <c r="B3071" t="s">
        <v>8192</v>
      </c>
      <c r="C3071" t="s">
        <v>8193</v>
      </c>
      <c r="D3071" t="s">
        <v>8194</v>
      </c>
      <c r="E3071" t="s">
        <v>8195</v>
      </c>
      <c r="G3071" t="s">
        <v>724</v>
      </c>
    </row>
    <row r="3072" spans="1:7" x14ac:dyDescent="0.25">
      <c r="A3072">
        <v>161961</v>
      </c>
      <c r="B3072" t="s">
        <v>8196</v>
      </c>
      <c r="C3072" t="s">
        <v>8197</v>
      </c>
      <c r="D3072" t="s">
        <v>5086</v>
      </c>
      <c r="G3072" t="s">
        <v>1072</v>
      </c>
    </row>
    <row r="3073" spans="1:7" x14ac:dyDescent="0.25">
      <c r="A3073">
        <v>161964</v>
      </c>
      <c r="B3073" t="s">
        <v>8198</v>
      </c>
      <c r="C3073" t="s">
        <v>8199</v>
      </c>
      <c r="D3073" t="s">
        <v>8200</v>
      </c>
      <c r="G3073" t="s">
        <v>37</v>
      </c>
    </row>
    <row r="3074" spans="1:7" x14ac:dyDescent="0.25">
      <c r="A3074">
        <v>161965</v>
      </c>
      <c r="B3074" t="s">
        <v>8201</v>
      </c>
      <c r="C3074" t="s">
        <v>8201</v>
      </c>
      <c r="D3074" t="s">
        <v>8202</v>
      </c>
      <c r="G3074" t="s">
        <v>10</v>
      </c>
    </row>
    <row r="3075" spans="1:7" x14ac:dyDescent="0.25">
      <c r="A3075">
        <v>161966</v>
      </c>
      <c r="B3075" t="s">
        <v>8203</v>
      </c>
      <c r="C3075" t="s">
        <v>8204</v>
      </c>
      <c r="D3075" t="s">
        <v>9</v>
      </c>
      <c r="G3075" t="s">
        <v>1198</v>
      </c>
    </row>
    <row r="3076" spans="1:7" x14ac:dyDescent="0.25">
      <c r="A3076">
        <v>161967</v>
      </c>
      <c r="B3076" t="s">
        <v>8205</v>
      </c>
      <c r="C3076" t="s">
        <v>8206</v>
      </c>
      <c r="D3076" t="s">
        <v>3745</v>
      </c>
      <c r="G3076" t="s">
        <v>743</v>
      </c>
    </row>
    <row r="3077" spans="1:7" x14ac:dyDescent="0.25">
      <c r="A3077">
        <v>161981</v>
      </c>
      <c r="B3077" t="s">
        <v>8207</v>
      </c>
      <c r="C3077" t="s">
        <v>8208</v>
      </c>
      <c r="D3077" t="s">
        <v>9</v>
      </c>
      <c r="G3077" t="s">
        <v>37</v>
      </c>
    </row>
    <row r="3078" spans="1:7" x14ac:dyDescent="0.25">
      <c r="A3078">
        <v>162001</v>
      </c>
      <c r="B3078" t="s">
        <v>8209</v>
      </c>
      <c r="C3078" t="s">
        <v>8210</v>
      </c>
      <c r="D3078" t="s">
        <v>8211</v>
      </c>
      <c r="E3078" t="s">
        <v>8212</v>
      </c>
      <c r="G3078" t="s">
        <v>1653</v>
      </c>
    </row>
    <row r="3079" spans="1:7" x14ac:dyDescent="0.25">
      <c r="A3079">
        <v>162002</v>
      </c>
      <c r="B3079" t="s">
        <v>8213</v>
      </c>
      <c r="C3079" t="s">
        <v>8214</v>
      </c>
      <c r="D3079" t="s">
        <v>8215</v>
      </c>
      <c r="E3079" t="s">
        <v>8216</v>
      </c>
      <c r="G3079" t="s">
        <v>13</v>
      </c>
    </row>
    <row r="3080" spans="1:7" x14ac:dyDescent="0.25">
      <c r="A3080">
        <v>162021</v>
      </c>
      <c r="B3080" t="s">
        <v>8217</v>
      </c>
      <c r="C3080" t="s">
        <v>8218</v>
      </c>
      <c r="D3080" t="s">
        <v>9</v>
      </c>
      <c r="G3080" t="s">
        <v>40</v>
      </c>
    </row>
    <row r="3081" spans="1:7" x14ac:dyDescent="0.25">
      <c r="A3081">
        <v>162022</v>
      </c>
      <c r="B3081" t="s">
        <v>8219</v>
      </c>
      <c r="C3081" t="s">
        <v>8220</v>
      </c>
      <c r="D3081" t="s">
        <v>8221</v>
      </c>
      <c r="G3081" t="s">
        <v>13</v>
      </c>
    </row>
    <row r="3082" spans="1:7" x14ac:dyDescent="0.25">
      <c r="A3082">
        <v>162023</v>
      </c>
      <c r="B3082" t="s">
        <v>8222</v>
      </c>
      <c r="C3082" t="s">
        <v>8223</v>
      </c>
      <c r="D3082" t="s">
        <v>9</v>
      </c>
      <c r="G3082" t="s">
        <v>37</v>
      </c>
    </row>
    <row r="3083" spans="1:7" x14ac:dyDescent="0.25">
      <c r="A3083">
        <v>162024</v>
      </c>
      <c r="B3083" t="s">
        <v>8224</v>
      </c>
      <c r="C3083" t="s">
        <v>8225</v>
      </c>
      <c r="D3083" t="s">
        <v>8226</v>
      </c>
      <c r="G3083" t="s">
        <v>40</v>
      </c>
    </row>
    <row r="3084" spans="1:7" x14ac:dyDescent="0.25">
      <c r="A3084">
        <v>162026</v>
      </c>
      <c r="B3084" t="s">
        <v>8227</v>
      </c>
      <c r="C3084" t="s">
        <v>8228</v>
      </c>
      <c r="D3084" t="s">
        <v>9</v>
      </c>
      <c r="G3084" t="s">
        <v>37</v>
      </c>
    </row>
    <row r="3085" spans="1:7" x14ac:dyDescent="0.25">
      <c r="A3085">
        <v>162082</v>
      </c>
      <c r="B3085" t="s">
        <v>8229</v>
      </c>
      <c r="C3085" t="s">
        <v>8230</v>
      </c>
      <c r="D3085" t="s">
        <v>8231</v>
      </c>
      <c r="G3085" t="s">
        <v>743</v>
      </c>
    </row>
    <row r="3086" spans="1:7" x14ac:dyDescent="0.25">
      <c r="A3086">
        <v>162083</v>
      </c>
      <c r="B3086" t="s">
        <v>8232</v>
      </c>
      <c r="C3086" t="s">
        <v>8233</v>
      </c>
      <c r="D3086" t="s">
        <v>9</v>
      </c>
      <c r="G3086" t="s">
        <v>313</v>
      </c>
    </row>
    <row r="3087" spans="1:7" x14ac:dyDescent="0.25">
      <c r="A3087">
        <v>162104</v>
      </c>
      <c r="B3087" t="s">
        <v>8234</v>
      </c>
      <c r="C3087" t="s">
        <v>4040</v>
      </c>
      <c r="D3087" t="s">
        <v>8235</v>
      </c>
      <c r="E3087" t="s">
        <v>8236</v>
      </c>
      <c r="G3087" t="s">
        <v>992</v>
      </c>
    </row>
    <row r="3088" spans="1:7" x14ac:dyDescent="0.25">
      <c r="A3088">
        <v>162121</v>
      </c>
      <c r="B3088" t="s">
        <v>8237</v>
      </c>
      <c r="C3088" t="s">
        <v>8238</v>
      </c>
      <c r="D3088" t="s">
        <v>9</v>
      </c>
      <c r="G3088" t="s">
        <v>37</v>
      </c>
    </row>
    <row r="3089" spans="1:7" x14ac:dyDescent="0.25">
      <c r="A3089">
        <v>162181</v>
      </c>
      <c r="B3089" t="s">
        <v>8239</v>
      </c>
      <c r="C3089" t="s">
        <v>8240</v>
      </c>
      <c r="D3089" t="s">
        <v>9</v>
      </c>
      <c r="G3089" t="s">
        <v>253</v>
      </c>
    </row>
    <row r="3090" spans="1:7" x14ac:dyDescent="0.25">
      <c r="A3090">
        <v>162182</v>
      </c>
      <c r="B3090" t="s">
        <v>8241</v>
      </c>
      <c r="C3090" t="s">
        <v>8242</v>
      </c>
      <c r="D3090" t="s">
        <v>8243</v>
      </c>
      <c r="G3090" t="s">
        <v>1758</v>
      </c>
    </row>
    <row r="3091" spans="1:7" x14ac:dyDescent="0.25">
      <c r="A3091">
        <v>162221</v>
      </c>
      <c r="B3091" t="s">
        <v>8244</v>
      </c>
      <c r="C3091" t="s">
        <v>8245</v>
      </c>
      <c r="D3091" t="s">
        <v>9</v>
      </c>
      <c r="G3091" t="s">
        <v>253</v>
      </c>
    </row>
    <row r="3092" spans="1:7" x14ac:dyDescent="0.25">
      <c r="A3092">
        <v>162241</v>
      </c>
      <c r="B3092" t="s">
        <v>8246</v>
      </c>
      <c r="C3092" t="s">
        <v>8247</v>
      </c>
      <c r="D3092" t="s">
        <v>9</v>
      </c>
      <c r="G3092" t="s">
        <v>37</v>
      </c>
    </row>
    <row r="3093" spans="1:7" x14ac:dyDescent="0.25">
      <c r="A3093">
        <v>162242</v>
      </c>
      <c r="B3093" t="s">
        <v>8248</v>
      </c>
      <c r="C3093" t="s">
        <v>8249</v>
      </c>
      <c r="D3093" t="s">
        <v>9</v>
      </c>
      <c r="G3093" t="s">
        <v>40</v>
      </c>
    </row>
    <row r="3094" spans="1:7" x14ac:dyDescent="0.25">
      <c r="A3094">
        <v>162244</v>
      </c>
      <c r="B3094" t="s">
        <v>8250</v>
      </c>
      <c r="C3094" t="s">
        <v>8251</v>
      </c>
      <c r="D3094" t="s">
        <v>9</v>
      </c>
      <c r="G3094" t="s">
        <v>37</v>
      </c>
    </row>
    <row r="3095" spans="1:7" x14ac:dyDescent="0.25">
      <c r="A3095">
        <v>162261</v>
      </c>
      <c r="B3095" t="s">
        <v>8252</v>
      </c>
      <c r="C3095" t="s">
        <v>8253</v>
      </c>
      <c r="D3095" t="s">
        <v>8254</v>
      </c>
      <c r="G3095" t="s">
        <v>37</v>
      </c>
    </row>
    <row r="3096" spans="1:7" x14ac:dyDescent="0.25">
      <c r="A3096">
        <v>162262</v>
      </c>
      <c r="B3096" t="s">
        <v>8255</v>
      </c>
      <c r="C3096" t="s">
        <v>8256</v>
      </c>
      <c r="D3096" t="s">
        <v>9</v>
      </c>
      <c r="G3096" t="s">
        <v>37</v>
      </c>
    </row>
    <row r="3097" spans="1:7" x14ac:dyDescent="0.25">
      <c r="A3097">
        <v>162263</v>
      </c>
      <c r="B3097" t="s">
        <v>8257</v>
      </c>
      <c r="C3097" t="s">
        <v>8258</v>
      </c>
      <c r="D3097" t="s">
        <v>9</v>
      </c>
      <c r="G3097" t="s">
        <v>37</v>
      </c>
    </row>
    <row r="3098" spans="1:7" x14ac:dyDescent="0.25">
      <c r="A3098">
        <v>162264</v>
      </c>
      <c r="B3098" t="s">
        <v>8259</v>
      </c>
      <c r="C3098" t="s">
        <v>8260</v>
      </c>
      <c r="D3098" t="s">
        <v>9</v>
      </c>
      <c r="G3098" t="s">
        <v>37</v>
      </c>
    </row>
    <row r="3099" spans="1:7" x14ac:dyDescent="0.25">
      <c r="A3099">
        <v>162265</v>
      </c>
      <c r="B3099" t="s">
        <v>8261</v>
      </c>
      <c r="C3099" t="s">
        <v>1097</v>
      </c>
      <c r="D3099" t="s">
        <v>9</v>
      </c>
      <c r="G3099" t="s">
        <v>37</v>
      </c>
    </row>
    <row r="3100" spans="1:7" x14ac:dyDescent="0.25">
      <c r="A3100">
        <v>162266</v>
      </c>
      <c r="B3100" t="s">
        <v>8262</v>
      </c>
      <c r="C3100" t="s">
        <v>8263</v>
      </c>
      <c r="D3100" t="s">
        <v>9</v>
      </c>
      <c r="G3100" t="s">
        <v>37</v>
      </c>
    </row>
    <row r="3101" spans="1:7" x14ac:dyDescent="0.25">
      <c r="A3101">
        <v>162267</v>
      </c>
      <c r="B3101" t="s">
        <v>8264</v>
      </c>
      <c r="C3101" t="s">
        <v>8265</v>
      </c>
      <c r="D3101" t="s">
        <v>5853</v>
      </c>
      <c r="G3101" t="s">
        <v>1469</v>
      </c>
    </row>
    <row r="3102" spans="1:7" x14ac:dyDescent="0.25">
      <c r="A3102">
        <v>162268</v>
      </c>
      <c r="B3102" t="s">
        <v>8266</v>
      </c>
      <c r="C3102" t="s">
        <v>8267</v>
      </c>
      <c r="D3102" t="s">
        <v>9</v>
      </c>
      <c r="G3102" t="s">
        <v>37</v>
      </c>
    </row>
    <row r="3103" spans="1:7" x14ac:dyDescent="0.25">
      <c r="A3103">
        <v>162269</v>
      </c>
      <c r="B3103" t="s">
        <v>8268</v>
      </c>
      <c r="C3103" t="s">
        <v>8269</v>
      </c>
      <c r="D3103" t="s">
        <v>8270</v>
      </c>
      <c r="G3103" t="s">
        <v>37</v>
      </c>
    </row>
    <row r="3104" spans="1:7" x14ac:dyDescent="0.25">
      <c r="A3104">
        <v>162301</v>
      </c>
      <c r="B3104" t="s">
        <v>8271</v>
      </c>
      <c r="C3104" t="s">
        <v>8272</v>
      </c>
      <c r="D3104" t="s">
        <v>8273</v>
      </c>
      <c r="G3104" t="s">
        <v>37</v>
      </c>
    </row>
    <row r="3105" spans="1:7" x14ac:dyDescent="0.25">
      <c r="A3105">
        <v>162321</v>
      </c>
      <c r="B3105" t="s">
        <v>8274</v>
      </c>
      <c r="C3105" t="s">
        <v>8275</v>
      </c>
      <c r="D3105" t="s">
        <v>9</v>
      </c>
      <c r="G3105" t="s">
        <v>37</v>
      </c>
    </row>
    <row r="3106" spans="1:7" x14ac:dyDescent="0.25">
      <c r="A3106">
        <v>162341</v>
      </c>
      <c r="B3106" t="s">
        <v>8276</v>
      </c>
      <c r="C3106" t="s">
        <v>8277</v>
      </c>
      <c r="D3106" t="s">
        <v>8278</v>
      </c>
      <c r="G3106" t="s">
        <v>37</v>
      </c>
    </row>
    <row r="3107" spans="1:7" x14ac:dyDescent="0.25">
      <c r="A3107">
        <v>162361</v>
      </c>
      <c r="B3107" t="s">
        <v>8279</v>
      </c>
      <c r="C3107" t="s">
        <v>8280</v>
      </c>
      <c r="D3107" t="s">
        <v>8281</v>
      </c>
      <c r="G3107" t="s">
        <v>1134</v>
      </c>
    </row>
    <row r="3108" spans="1:7" x14ac:dyDescent="0.25">
      <c r="A3108">
        <v>162362</v>
      </c>
      <c r="B3108" t="s">
        <v>8282</v>
      </c>
      <c r="C3108" t="s">
        <v>8283</v>
      </c>
      <c r="D3108" t="s">
        <v>8284</v>
      </c>
      <c r="G3108" t="s">
        <v>1632</v>
      </c>
    </row>
    <row r="3109" spans="1:7" x14ac:dyDescent="0.25">
      <c r="A3109">
        <v>162382</v>
      </c>
      <c r="B3109" t="s">
        <v>8285</v>
      </c>
      <c r="C3109" t="s">
        <v>8286</v>
      </c>
      <c r="D3109" t="s">
        <v>8287</v>
      </c>
      <c r="G3109" t="s">
        <v>37</v>
      </c>
    </row>
    <row r="3110" spans="1:7" x14ac:dyDescent="0.25">
      <c r="A3110">
        <v>162441</v>
      </c>
      <c r="B3110" t="s">
        <v>8288</v>
      </c>
      <c r="C3110" t="s">
        <v>8289</v>
      </c>
      <c r="D3110" t="s">
        <v>9</v>
      </c>
      <c r="G3110" t="s">
        <v>1134</v>
      </c>
    </row>
    <row r="3111" spans="1:7" x14ac:dyDescent="0.25">
      <c r="A3111">
        <v>162481</v>
      </c>
      <c r="B3111" t="s">
        <v>8290</v>
      </c>
      <c r="C3111" t="s">
        <v>8291</v>
      </c>
      <c r="D3111" t="s">
        <v>8292</v>
      </c>
      <c r="G3111" t="s">
        <v>1134</v>
      </c>
    </row>
    <row r="3112" spans="1:7" x14ac:dyDescent="0.25">
      <c r="A3112">
        <v>162482</v>
      </c>
      <c r="B3112" t="s">
        <v>8293</v>
      </c>
      <c r="C3112" t="s">
        <v>5345</v>
      </c>
      <c r="D3112" t="s">
        <v>8294</v>
      </c>
      <c r="G3112" t="s">
        <v>37</v>
      </c>
    </row>
    <row r="3113" spans="1:7" x14ac:dyDescent="0.25">
      <c r="A3113">
        <v>162483</v>
      </c>
      <c r="B3113" t="s">
        <v>8295</v>
      </c>
      <c r="C3113" t="s">
        <v>8296</v>
      </c>
      <c r="D3113" t="s">
        <v>9</v>
      </c>
      <c r="G3113" t="s">
        <v>37</v>
      </c>
    </row>
    <row r="3114" spans="1:7" x14ac:dyDescent="0.25">
      <c r="A3114">
        <v>162484</v>
      </c>
      <c r="B3114" t="s">
        <v>8297</v>
      </c>
      <c r="C3114" t="s">
        <v>8296</v>
      </c>
      <c r="D3114" t="s">
        <v>9</v>
      </c>
      <c r="G3114" t="s">
        <v>37</v>
      </c>
    </row>
    <row r="3115" spans="1:7" x14ac:dyDescent="0.25">
      <c r="A3115">
        <v>162501</v>
      </c>
      <c r="B3115" t="s">
        <v>8298</v>
      </c>
      <c r="C3115" t="s">
        <v>8299</v>
      </c>
      <c r="D3115" t="s">
        <v>8300</v>
      </c>
      <c r="E3115" t="s">
        <v>8301</v>
      </c>
      <c r="G3115" t="s">
        <v>37</v>
      </c>
    </row>
    <row r="3116" spans="1:7" x14ac:dyDescent="0.25">
      <c r="A3116">
        <v>162541</v>
      </c>
      <c r="B3116" t="s">
        <v>8302</v>
      </c>
      <c r="C3116" t="s">
        <v>8303</v>
      </c>
      <c r="D3116" t="s">
        <v>9</v>
      </c>
      <c r="G3116" t="s">
        <v>40</v>
      </c>
    </row>
    <row r="3117" spans="1:7" x14ac:dyDescent="0.25">
      <c r="A3117">
        <v>162561</v>
      </c>
      <c r="B3117" t="s">
        <v>8304</v>
      </c>
      <c r="C3117" t="s">
        <v>8305</v>
      </c>
      <c r="D3117" t="s">
        <v>8306</v>
      </c>
      <c r="G3117" t="s">
        <v>1758</v>
      </c>
    </row>
    <row r="3118" spans="1:7" x14ac:dyDescent="0.25">
      <c r="A3118">
        <v>162562</v>
      </c>
      <c r="B3118" t="s">
        <v>8307</v>
      </c>
      <c r="C3118" t="s">
        <v>8308</v>
      </c>
      <c r="D3118" t="s">
        <v>9</v>
      </c>
      <c r="G3118" t="s">
        <v>37</v>
      </c>
    </row>
    <row r="3119" spans="1:7" x14ac:dyDescent="0.25">
      <c r="A3119">
        <v>162563</v>
      </c>
      <c r="B3119" t="s">
        <v>8309</v>
      </c>
      <c r="C3119" t="s">
        <v>1965</v>
      </c>
      <c r="D3119" t="s">
        <v>8310</v>
      </c>
      <c r="E3119" t="s">
        <v>8311</v>
      </c>
      <c r="G3119" t="s">
        <v>13</v>
      </c>
    </row>
    <row r="3120" spans="1:7" x14ac:dyDescent="0.25">
      <c r="A3120">
        <v>162581</v>
      </c>
      <c r="B3120" t="s">
        <v>8312</v>
      </c>
      <c r="C3120" t="s">
        <v>8313</v>
      </c>
      <c r="D3120" t="s">
        <v>8314</v>
      </c>
      <c r="E3120" t="s">
        <v>8315</v>
      </c>
      <c r="G3120" t="s">
        <v>4587</v>
      </c>
    </row>
    <row r="3121" spans="1:7" x14ac:dyDescent="0.25">
      <c r="A3121">
        <v>162601</v>
      </c>
      <c r="B3121" t="s">
        <v>8316</v>
      </c>
      <c r="C3121" t="s">
        <v>8317</v>
      </c>
      <c r="D3121" t="s">
        <v>9</v>
      </c>
      <c r="G3121" t="s">
        <v>37</v>
      </c>
    </row>
    <row r="3122" spans="1:7" x14ac:dyDescent="0.25">
      <c r="A3122">
        <v>162621</v>
      </c>
      <c r="B3122" t="s">
        <v>8318</v>
      </c>
      <c r="C3122" t="s">
        <v>8319</v>
      </c>
      <c r="D3122" t="s">
        <v>9</v>
      </c>
      <c r="G3122" t="s">
        <v>37</v>
      </c>
    </row>
    <row r="3123" spans="1:7" x14ac:dyDescent="0.25">
      <c r="A3123">
        <v>162622</v>
      </c>
      <c r="B3123" t="s">
        <v>8320</v>
      </c>
      <c r="C3123" t="s">
        <v>8321</v>
      </c>
      <c r="D3123" t="s">
        <v>4698</v>
      </c>
      <c r="G3123" t="s">
        <v>1072</v>
      </c>
    </row>
    <row r="3124" spans="1:7" x14ac:dyDescent="0.25">
      <c r="A3124">
        <v>162642</v>
      </c>
      <c r="B3124" t="s">
        <v>8322</v>
      </c>
      <c r="C3124" t="s">
        <v>8323</v>
      </c>
      <c r="D3124" t="s">
        <v>9</v>
      </c>
      <c r="G3124" t="s">
        <v>1758</v>
      </c>
    </row>
    <row r="3125" spans="1:7" x14ac:dyDescent="0.25">
      <c r="A3125">
        <v>162662</v>
      </c>
      <c r="B3125" t="s">
        <v>8324</v>
      </c>
      <c r="C3125" t="s">
        <v>8325</v>
      </c>
      <c r="D3125" t="s">
        <v>9</v>
      </c>
      <c r="G3125" t="s">
        <v>5258</v>
      </c>
    </row>
    <row r="3126" spans="1:7" x14ac:dyDescent="0.25">
      <c r="A3126">
        <v>162681</v>
      </c>
      <c r="B3126" t="s">
        <v>8326</v>
      </c>
      <c r="C3126" t="s">
        <v>8327</v>
      </c>
      <c r="D3126" t="s">
        <v>8328</v>
      </c>
      <c r="G3126" t="s">
        <v>2331</v>
      </c>
    </row>
    <row r="3127" spans="1:7" x14ac:dyDescent="0.25">
      <c r="A3127">
        <v>162701</v>
      </c>
      <c r="B3127" t="s">
        <v>8329</v>
      </c>
      <c r="C3127" t="s">
        <v>8330</v>
      </c>
      <c r="D3127" t="s">
        <v>8331</v>
      </c>
      <c r="G3127" t="s">
        <v>1015</v>
      </c>
    </row>
    <row r="3128" spans="1:7" x14ac:dyDescent="0.25">
      <c r="A3128">
        <v>162721</v>
      </c>
      <c r="B3128" t="s">
        <v>8332</v>
      </c>
      <c r="C3128" t="s">
        <v>8333</v>
      </c>
      <c r="D3128" t="s">
        <v>8334</v>
      </c>
      <c r="E3128" t="s">
        <v>8335</v>
      </c>
      <c r="G3128" t="s">
        <v>992</v>
      </c>
    </row>
    <row r="3129" spans="1:7" x14ac:dyDescent="0.25">
      <c r="A3129">
        <v>162742</v>
      </c>
      <c r="B3129" t="s">
        <v>8336</v>
      </c>
      <c r="C3129" t="s">
        <v>8337</v>
      </c>
      <c r="D3129" t="s">
        <v>8338</v>
      </c>
      <c r="E3129" t="s">
        <v>1485</v>
      </c>
      <c r="G3129" t="s">
        <v>10</v>
      </c>
    </row>
    <row r="3130" spans="1:7" x14ac:dyDescent="0.25">
      <c r="A3130">
        <v>162743</v>
      </c>
      <c r="B3130" t="s">
        <v>8339</v>
      </c>
      <c r="C3130" t="s">
        <v>8340</v>
      </c>
      <c r="D3130" t="s">
        <v>8341</v>
      </c>
      <c r="G3130" t="s">
        <v>1410</v>
      </c>
    </row>
    <row r="3131" spans="1:7" x14ac:dyDescent="0.25">
      <c r="A3131">
        <v>162761</v>
      </c>
      <c r="B3131" t="s">
        <v>8342</v>
      </c>
      <c r="C3131" t="s">
        <v>5406</v>
      </c>
      <c r="D3131" t="s">
        <v>9</v>
      </c>
      <c r="G3131" t="s">
        <v>1015</v>
      </c>
    </row>
    <row r="3132" spans="1:7" x14ac:dyDescent="0.25">
      <c r="A3132">
        <v>162782</v>
      </c>
      <c r="B3132" t="s">
        <v>8343</v>
      </c>
      <c r="C3132" t="s">
        <v>8344</v>
      </c>
      <c r="D3132" t="s">
        <v>1235</v>
      </c>
      <c r="G3132" t="s">
        <v>10</v>
      </c>
    </row>
    <row r="3133" spans="1:7" x14ac:dyDescent="0.25">
      <c r="A3133">
        <v>162802</v>
      </c>
      <c r="B3133" t="s">
        <v>8345</v>
      </c>
      <c r="C3133" t="s">
        <v>8346</v>
      </c>
      <c r="D3133" t="s">
        <v>9</v>
      </c>
      <c r="G3133" t="s">
        <v>37</v>
      </c>
    </row>
    <row r="3134" spans="1:7" x14ac:dyDescent="0.25">
      <c r="A3134">
        <v>162804</v>
      </c>
      <c r="B3134" t="s">
        <v>8347</v>
      </c>
      <c r="C3134" t="s">
        <v>1019</v>
      </c>
      <c r="D3134" t="s">
        <v>9</v>
      </c>
      <c r="G3134" t="s">
        <v>40</v>
      </c>
    </row>
    <row r="3135" spans="1:7" x14ac:dyDescent="0.25">
      <c r="A3135">
        <v>162821</v>
      </c>
      <c r="B3135" t="s">
        <v>8348</v>
      </c>
      <c r="C3135" t="s">
        <v>8349</v>
      </c>
      <c r="D3135" t="s">
        <v>9</v>
      </c>
      <c r="G3135" t="s">
        <v>37</v>
      </c>
    </row>
    <row r="3136" spans="1:7" x14ac:dyDescent="0.25">
      <c r="A3136">
        <v>162822</v>
      </c>
      <c r="B3136" t="s">
        <v>8350</v>
      </c>
      <c r="C3136" t="s">
        <v>8351</v>
      </c>
      <c r="D3136" t="s">
        <v>9</v>
      </c>
      <c r="G3136" t="s">
        <v>37</v>
      </c>
    </row>
    <row r="3137" spans="1:7" x14ac:dyDescent="0.25">
      <c r="A3137">
        <v>162823</v>
      </c>
      <c r="B3137" t="s">
        <v>8352</v>
      </c>
      <c r="C3137" t="s">
        <v>8353</v>
      </c>
      <c r="D3137" t="s">
        <v>9</v>
      </c>
      <c r="G3137" t="s">
        <v>37</v>
      </c>
    </row>
    <row r="3138" spans="1:7" x14ac:dyDescent="0.25">
      <c r="A3138">
        <v>162825</v>
      </c>
      <c r="B3138" t="s">
        <v>8354</v>
      </c>
      <c r="C3138" t="s">
        <v>8355</v>
      </c>
      <c r="D3138" t="s">
        <v>8356</v>
      </c>
      <c r="G3138" t="s">
        <v>37</v>
      </c>
    </row>
    <row r="3139" spans="1:7" x14ac:dyDescent="0.25">
      <c r="A3139">
        <v>162861</v>
      </c>
      <c r="B3139" t="s">
        <v>8357</v>
      </c>
      <c r="C3139" t="s">
        <v>8358</v>
      </c>
      <c r="D3139" t="s">
        <v>8359</v>
      </c>
      <c r="G3139" t="s">
        <v>37</v>
      </c>
    </row>
    <row r="3140" spans="1:7" x14ac:dyDescent="0.25">
      <c r="A3140">
        <v>162901</v>
      </c>
      <c r="B3140" t="s">
        <v>8360</v>
      </c>
      <c r="C3140" t="s">
        <v>8361</v>
      </c>
      <c r="D3140" t="s">
        <v>8362</v>
      </c>
      <c r="G3140" t="s">
        <v>1015</v>
      </c>
    </row>
    <row r="3141" spans="1:7" x14ac:dyDescent="0.25">
      <c r="A3141">
        <v>162921</v>
      </c>
      <c r="B3141" t="s">
        <v>8363</v>
      </c>
      <c r="C3141" t="s">
        <v>8364</v>
      </c>
      <c r="D3141" t="s">
        <v>9</v>
      </c>
      <c r="G3141" t="s">
        <v>37</v>
      </c>
    </row>
    <row r="3142" spans="1:7" x14ac:dyDescent="0.25">
      <c r="A3142">
        <v>162922</v>
      </c>
      <c r="B3142" t="s">
        <v>8365</v>
      </c>
      <c r="C3142" t="s">
        <v>8366</v>
      </c>
      <c r="D3142" t="s">
        <v>8367</v>
      </c>
      <c r="G3142" t="s">
        <v>37</v>
      </c>
    </row>
    <row r="3143" spans="1:7" x14ac:dyDescent="0.25">
      <c r="A3143">
        <v>162942</v>
      </c>
      <c r="B3143" t="s">
        <v>8368</v>
      </c>
      <c r="C3143" t="s">
        <v>8369</v>
      </c>
      <c r="D3143" t="s">
        <v>8370</v>
      </c>
      <c r="F3143" t="s">
        <v>8371</v>
      </c>
      <c r="G3143" t="s">
        <v>10</v>
      </c>
    </row>
    <row r="3144" spans="1:7" x14ac:dyDescent="0.25">
      <c r="A3144">
        <v>162961</v>
      </c>
      <c r="B3144" t="s">
        <v>8372</v>
      </c>
      <c r="C3144" t="s">
        <v>8373</v>
      </c>
      <c r="D3144" t="s">
        <v>8374</v>
      </c>
      <c r="G3144" t="s">
        <v>37</v>
      </c>
    </row>
    <row r="3145" spans="1:7" x14ac:dyDescent="0.25">
      <c r="A3145">
        <v>162962</v>
      </c>
      <c r="B3145" t="s">
        <v>8375</v>
      </c>
      <c r="C3145" t="s">
        <v>8376</v>
      </c>
      <c r="D3145" t="s">
        <v>9</v>
      </c>
      <c r="G3145" t="s">
        <v>10</v>
      </c>
    </row>
    <row r="3146" spans="1:7" x14ac:dyDescent="0.25">
      <c r="A3146">
        <v>162963</v>
      </c>
      <c r="B3146" t="s">
        <v>8377</v>
      </c>
      <c r="C3146" t="s">
        <v>8378</v>
      </c>
      <c r="D3146" t="s">
        <v>9</v>
      </c>
      <c r="G3146" t="s">
        <v>37</v>
      </c>
    </row>
    <row r="3147" spans="1:7" x14ac:dyDescent="0.25">
      <c r="A3147">
        <v>162964</v>
      </c>
      <c r="B3147" t="s">
        <v>8379</v>
      </c>
      <c r="C3147" t="s">
        <v>8380</v>
      </c>
      <c r="D3147" t="s">
        <v>8381</v>
      </c>
      <c r="E3147" t="s">
        <v>2000</v>
      </c>
      <c r="G3147" t="s">
        <v>10</v>
      </c>
    </row>
    <row r="3148" spans="1:7" x14ac:dyDescent="0.25">
      <c r="A3148">
        <v>162982</v>
      </c>
      <c r="B3148" t="s">
        <v>8382</v>
      </c>
      <c r="C3148" t="s">
        <v>8383</v>
      </c>
      <c r="D3148" t="s">
        <v>9</v>
      </c>
      <c r="G3148" t="s">
        <v>37</v>
      </c>
    </row>
    <row r="3149" spans="1:7" x14ac:dyDescent="0.25">
      <c r="A3149">
        <v>163021</v>
      </c>
      <c r="B3149" t="s">
        <v>8384</v>
      </c>
      <c r="C3149" t="s">
        <v>8385</v>
      </c>
      <c r="D3149" t="s">
        <v>9</v>
      </c>
      <c r="G3149" t="s">
        <v>1134</v>
      </c>
    </row>
    <row r="3150" spans="1:7" x14ac:dyDescent="0.25">
      <c r="A3150">
        <v>163022</v>
      </c>
      <c r="B3150" t="s">
        <v>8386</v>
      </c>
      <c r="C3150" t="s">
        <v>8387</v>
      </c>
      <c r="D3150" t="s">
        <v>8388</v>
      </c>
      <c r="G3150" t="s">
        <v>37</v>
      </c>
    </row>
    <row r="3151" spans="1:7" x14ac:dyDescent="0.25">
      <c r="A3151">
        <v>163023</v>
      </c>
      <c r="B3151" t="s">
        <v>8389</v>
      </c>
      <c r="C3151" t="s">
        <v>8390</v>
      </c>
      <c r="D3151" t="s">
        <v>9</v>
      </c>
      <c r="G3151" t="s">
        <v>40</v>
      </c>
    </row>
    <row r="3152" spans="1:7" x14ac:dyDescent="0.25">
      <c r="A3152">
        <v>163041</v>
      </c>
      <c r="B3152" t="s">
        <v>8391</v>
      </c>
      <c r="C3152" t="s">
        <v>8392</v>
      </c>
      <c r="D3152" t="s">
        <v>9</v>
      </c>
      <c r="G3152" t="s">
        <v>37</v>
      </c>
    </row>
    <row r="3153" spans="1:7" x14ac:dyDescent="0.25">
      <c r="A3153">
        <v>163042</v>
      </c>
      <c r="B3153" t="s">
        <v>8393</v>
      </c>
      <c r="C3153" t="s">
        <v>8394</v>
      </c>
      <c r="D3153" t="s">
        <v>9</v>
      </c>
      <c r="G3153" t="s">
        <v>37</v>
      </c>
    </row>
    <row r="3154" spans="1:7" x14ac:dyDescent="0.25">
      <c r="A3154">
        <v>163081</v>
      </c>
      <c r="B3154" t="s">
        <v>8395</v>
      </c>
      <c r="C3154" t="s">
        <v>8396</v>
      </c>
      <c r="D3154" t="s">
        <v>9</v>
      </c>
      <c r="G3154" t="s">
        <v>13</v>
      </c>
    </row>
    <row r="3155" spans="1:7" x14ac:dyDescent="0.25">
      <c r="A3155">
        <v>163121</v>
      </c>
      <c r="B3155" t="s">
        <v>8397</v>
      </c>
      <c r="C3155" t="s">
        <v>8398</v>
      </c>
      <c r="D3155" t="s">
        <v>82</v>
      </c>
      <c r="G3155" t="s">
        <v>10</v>
      </c>
    </row>
    <row r="3156" spans="1:7" x14ac:dyDescent="0.25">
      <c r="A3156">
        <v>163141</v>
      </c>
      <c r="B3156" t="s">
        <v>8399</v>
      </c>
      <c r="C3156" t="s">
        <v>8400</v>
      </c>
      <c r="D3156" t="s">
        <v>8401</v>
      </c>
      <c r="G3156" t="s">
        <v>40</v>
      </c>
    </row>
    <row r="3157" spans="1:7" x14ac:dyDescent="0.25">
      <c r="A3157">
        <v>163161</v>
      </c>
      <c r="B3157" t="s">
        <v>8402</v>
      </c>
      <c r="C3157" t="s">
        <v>1323</v>
      </c>
      <c r="D3157" t="s">
        <v>8403</v>
      </c>
      <c r="G3157" t="s">
        <v>37</v>
      </c>
    </row>
    <row r="3158" spans="1:7" x14ac:dyDescent="0.25">
      <c r="A3158">
        <v>163181</v>
      </c>
      <c r="B3158" t="s">
        <v>8404</v>
      </c>
      <c r="C3158" t="s">
        <v>8405</v>
      </c>
      <c r="D3158" t="s">
        <v>9</v>
      </c>
      <c r="G3158" t="s">
        <v>877</v>
      </c>
    </row>
    <row r="3159" spans="1:7" x14ac:dyDescent="0.25">
      <c r="A3159">
        <v>163201</v>
      </c>
      <c r="B3159" t="s">
        <v>8406</v>
      </c>
      <c r="C3159" t="s">
        <v>8407</v>
      </c>
      <c r="D3159" t="s">
        <v>9</v>
      </c>
      <c r="G3159" t="s">
        <v>37</v>
      </c>
    </row>
    <row r="3160" spans="1:7" x14ac:dyDescent="0.25">
      <c r="A3160">
        <v>163221</v>
      </c>
      <c r="B3160" t="s">
        <v>8408</v>
      </c>
      <c r="C3160" t="s">
        <v>8409</v>
      </c>
      <c r="D3160" t="s">
        <v>8410</v>
      </c>
      <c r="E3160" t="s">
        <v>8411</v>
      </c>
      <c r="G3160" t="s">
        <v>10</v>
      </c>
    </row>
    <row r="3161" spans="1:7" x14ac:dyDescent="0.25">
      <c r="A3161">
        <v>163242</v>
      </c>
      <c r="B3161" t="s">
        <v>8412</v>
      </c>
      <c r="C3161" t="s">
        <v>8413</v>
      </c>
      <c r="D3161" t="s">
        <v>9</v>
      </c>
      <c r="G3161" t="s">
        <v>37</v>
      </c>
    </row>
    <row r="3162" spans="1:7" x14ac:dyDescent="0.25">
      <c r="A3162">
        <v>163243</v>
      </c>
      <c r="B3162" t="s">
        <v>8414</v>
      </c>
      <c r="C3162" t="s">
        <v>8415</v>
      </c>
      <c r="D3162" t="s">
        <v>9</v>
      </c>
      <c r="G3162" t="s">
        <v>37</v>
      </c>
    </row>
    <row r="3163" spans="1:7" x14ac:dyDescent="0.25">
      <c r="A3163">
        <v>163281</v>
      </c>
      <c r="B3163" t="s">
        <v>8416</v>
      </c>
      <c r="C3163" t="s">
        <v>8417</v>
      </c>
      <c r="D3163" t="s">
        <v>8418</v>
      </c>
      <c r="E3163" t="s">
        <v>4603</v>
      </c>
      <c r="G3163" t="s">
        <v>4606</v>
      </c>
    </row>
    <row r="3164" spans="1:7" x14ac:dyDescent="0.25">
      <c r="A3164">
        <v>163301</v>
      </c>
      <c r="B3164" t="s">
        <v>8419</v>
      </c>
      <c r="C3164" t="s">
        <v>8420</v>
      </c>
      <c r="D3164" t="s">
        <v>9</v>
      </c>
      <c r="G3164" t="s">
        <v>2456</v>
      </c>
    </row>
    <row r="3165" spans="1:7" x14ac:dyDescent="0.25">
      <c r="A3165">
        <v>163302</v>
      </c>
      <c r="B3165" t="s">
        <v>8421</v>
      </c>
      <c r="C3165" t="s">
        <v>4348</v>
      </c>
      <c r="D3165" t="s">
        <v>8422</v>
      </c>
      <c r="G3165" t="s">
        <v>13</v>
      </c>
    </row>
    <row r="3166" spans="1:7" x14ac:dyDescent="0.25">
      <c r="A3166">
        <v>163303</v>
      </c>
      <c r="B3166" t="s">
        <v>8423</v>
      </c>
      <c r="C3166" t="s">
        <v>8424</v>
      </c>
      <c r="D3166" t="s">
        <v>7690</v>
      </c>
      <c r="G3166" t="s">
        <v>37</v>
      </c>
    </row>
    <row r="3167" spans="1:7" x14ac:dyDescent="0.25">
      <c r="A3167">
        <v>163304</v>
      </c>
      <c r="B3167" t="s">
        <v>8425</v>
      </c>
      <c r="C3167" t="s">
        <v>8426</v>
      </c>
      <c r="D3167" t="s">
        <v>9</v>
      </c>
      <c r="G3167" t="s">
        <v>37</v>
      </c>
    </row>
    <row r="3168" spans="1:7" x14ac:dyDescent="0.25">
      <c r="A3168">
        <v>163305</v>
      </c>
      <c r="B3168" t="s">
        <v>8427</v>
      </c>
      <c r="C3168" t="s">
        <v>8428</v>
      </c>
      <c r="D3168" t="s">
        <v>9</v>
      </c>
      <c r="G3168" t="s">
        <v>37</v>
      </c>
    </row>
    <row r="3169" spans="1:7" x14ac:dyDescent="0.25">
      <c r="A3169">
        <v>163306</v>
      </c>
      <c r="B3169" t="s">
        <v>8429</v>
      </c>
      <c r="C3169" t="s">
        <v>8430</v>
      </c>
      <c r="D3169" t="s">
        <v>9</v>
      </c>
      <c r="G3169" t="s">
        <v>37</v>
      </c>
    </row>
    <row r="3170" spans="1:7" x14ac:dyDescent="0.25">
      <c r="A3170">
        <v>163309</v>
      </c>
      <c r="B3170" t="s">
        <v>8431</v>
      </c>
      <c r="C3170" t="s">
        <v>8432</v>
      </c>
      <c r="D3170" t="s">
        <v>9</v>
      </c>
      <c r="G3170" t="s">
        <v>37</v>
      </c>
    </row>
    <row r="3171" spans="1:7" x14ac:dyDescent="0.25">
      <c r="A3171">
        <v>163310</v>
      </c>
      <c r="B3171" t="s">
        <v>8433</v>
      </c>
      <c r="C3171" t="s">
        <v>8434</v>
      </c>
      <c r="D3171" t="s">
        <v>8435</v>
      </c>
      <c r="G3171" t="s">
        <v>37</v>
      </c>
    </row>
    <row r="3172" spans="1:7" x14ac:dyDescent="0.25">
      <c r="A3172">
        <v>163311</v>
      </c>
      <c r="B3172" t="s">
        <v>8436</v>
      </c>
      <c r="C3172" t="s">
        <v>8437</v>
      </c>
      <c r="D3172" t="s">
        <v>9</v>
      </c>
      <c r="G3172" t="s">
        <v>37</v>
      </c>
    </row>
    <row r="3173" spans="1:7" x14ac:dyDescent="0.25">
      <c r="A3173">
        <v>163312</v>
      </c>
      <c r="B3173" t="s">
        <v>8438</v>
      </c>
      <c r="C3173" t="s">
        <v>8439</v>
      </c>
      <c r="D3173" t="s">
        <v>9</v>
      </c>
      <c r="G3173" t="s">
        <v>37</v>
      </c>
    </row>
    <row r="3174" spans="1:7" x14ac:dyDescent="0.25">
      <c r="A3174">
        <v>163313</v>
      </c>
      <c r="B3174" t="s">
        <v>8440</v>
      </c>
      <c r="C3174" t="s">
        <v>837</v>
      </c>
      <c r="D3174" t="s">
        <v>9</v>
      </c>
      <c r="G3174" t="s">
        <v>37</v>
      </c>
    </row>
    <row r="3175" spans="1:7" x14ac:dyDescent="0.25">
      <c r="A3175">
        <v>163361</v>
      </c>
      <c r="B3175" t="s">
        <v>8441</v>
      </c>
      <c r="C3175" t="s">
        <v>8442</v>
      </c>
      <c r="D3175" t="s">
        <v>9</v>
      </c>
      <c r="G3175" t="s">
        <v>37</v>
      </c>
    </row>
    <row r="3176" spans="1:7" x14ac:dyDescent="0.25">
      <c r="A3176">
        <v>163401</v>
      </c>
      <c r="B3176" t="s">
        <v>8443</v>
      </c>
      <c r="C3176" t="s">
        <v>8444</v>
      </c>
      <c r="D3176" t="s">
        <v>8445</v>
      </c>
      <c r="E3176" t="s">
        <v>8446</v>
      </c>
      <c r="G3176" t="s">
        <v>1211</v>
      </c>
    </row>
    <row r="3177" spans="1:7" x14ac:dyDescent="0.25">
      <c r="A3177">
        <v>163421</v>
      </c>
      <c r="B3177" t="s">
        <v>8447</v>
      </c>
      <c r="C3177" t="s">
        <v>8448</v>
      </c>
      <c r="D3177" t="s">
        <v>8449</v>
      </c>
      <c r="G3177" t="s">
        <v>4606</v>
      </c>
    </row>
    <row r="3178" spans="1:7" x14ac:dyDescent="0.25">
      <c r="A3178">
        <v>163441</v>
      </c>
      <c r="B3178" t="s">
        <v>8450</v>
      </c>
      <c r="C3178" t="s">
        <v>8451</v>
      </c>
      <c r="D3178" t="s">
        <v>8452</v>
      </c>
      <c r="G3178" t="s">
        <v>37</v>
      </c>
    </row>
    <row r="3179" spans="1:7" x14ac:dyDescent="0.25">
      <c r="A3179">
        <v>163442</v>
      </c>
      <c r="B3179" t="s">
        <v>8453</v>
      </c>
      <c r="C3179" t="s">
        <v>8454</v>
      </c>
      <c r="D3179" t="s">
        <v>9</v>
      </c>
      <c r="G3179" t="s">
        <v>37</v>
      </c>
    </row>
    <row r="3180" spans="1:7" x14ac:dyDescent="0.25">
      <c r="A3180">
        <v>163461</v>
      </c>
      <c r="B3180" t="s">
        <v>8455</v>
      </c>
      <c r="C3180" t="s">
        <v>8456</v>
      </c>
      <c r="D3180" t="s">
        <v>8457</v>
      </c>
      <c r="G3180" t="s">
        <v>1015</v>
      </c>
    </row>
    <row r="3181" spans="1:7" x14ac:dyDescent="0.25">
      <c r="A3181">
        <v>163462</v>
      </c>
      <c r="B3181" t="s">
        <v>8458</v>
      </c>
      <c r="C3181" t="s">
        <v>8459</v>
      </c>
      <c r="D3181" t="s">
        <v>8460</v>
      </c>
      <c r="E3181" t="s">
        <v>8461</v>
      </c>
      <c r="G3181" t="s">
        <v>4587</v>
      </c>
    </row>
    <row r="3182" spans="1:7" x14ac:dyDescent="0.25">
      <c r="A3182">
        <v>163482</v>
      </c>
      <c r="B3182" t="s">
        <v>8462</v>
      </c>
      <c r="C3182" t="s">
        <v>8463</v>
      </c>
      <c r="D3182" t="s">
        <v>9</v>
      </c>
      <c r="G3182" t="s">
        <v>37</v>
      </c>
    </row>
    <row r="3183" spans="1:7" x14ac:dyDescent="0.25">
      <c r="A3183">
        <v>163483</v>
      </c>
      <c r="B3183" t="s">
        <v>8464</v>
      </c>
      <c r="C3183" t="s">
        <v>8465</v>
      </c>
      <c r="D3183" t="s">
        <v>9</v>
      </c>
      <c r="G3183" t="s">
        <v>37</v>
      </c>
    </row>
    <row r="3184" spans="1:7" x14ac:dyDescent="0.25">
      <c r="A3184">
        <v>163484</v>
      </c>
      <c r="B3184" t="s">
        <v>8466</v>
      </c>
      <c r="C3184" t="s">
        <v>8467</v>
      </c>
      <c r="D3184" t="s">
        <v>9</v>
      </c>
      <c r="G3184" t="s">
        <v>37</v>
      </c>
    </row>
    <row r="3185" spans="1:7" x14ac:dyDescent="0.25">
      <c r="A3185">
        <v>163485</v>
      </c>
      <c r="B3185" t="s">
        <v>8468</v>
      </c>
      <c r="C3185" t="s">
        <v>8469</v>
      </c>
      <c r="D3185" t="s">
        <v>9</v>
      </c>
      <c r="G3185" t="s">
        <v>37</v>
      </c>
    </row>
    <row r="3186" spans="1:7" x14ac:dyDescent="0.25">
      <c r="A3186">
        <v>163501</v>
      </c>
      <c r="B3186" t="s">
        <v>8470</v>
      </c>
      <c r="C3186" t="s">
        <v>8471</v>
      </c>
      <c r="D3186" t="s">
        <v>9</v>
      </c>
      <c r="G3186" t="s">
        <v>809</v>
      </c>
    </row>
    <row r="3187" spans="1:7" x14ac:dyDescent="0.25">
      <c r="A3187">
        <v>163521</v>
      </c>
      <c r="B3187" t="s">
        <v>8472</v>
      </c>
      <c r="C3187" t="s">
        <v>8473</v>
      </c>
      <c r="D3187" t="s">
        <v>9</v>
      </c>
      <c r="G3187" t="s">
        <v>37</v>
      </c>
    </row>
    <row r="3188" spans="1:7" x14ac:dyDescent="0.25">
      <c r="A3188">
        <v>163561</v>
      </c>
      <c r="B3188" t="s">
        <v>8474</v>
      </c>
      <c r="C3188" t="s">
        <v>8475</v>
      </c>
      <c r="D3188" t="s">
        <v>8476</v>
      </c>
      <c r="G3188" t="s">
        <v>37</v>
      </c>
    </row>
    <row r="3189" spans="1:7" x14ac:dyDescent="0.25">
      <c r="A3189">
        <v>163562</v>
      </c>
      <c r="B3189" t="s">
        <v>8477</v>
      </c>
      <c r="C3189" t="s">
        <v>8478</v>
      </c>
      <c r="D3189" t="s">
        <v>9</v>
      </c>
      <c r="G3189" t="s">
        <v>37</v>
      </c>
    </row>
    <row r="3190" spans="1:7" x14ac:dyDescent="0.25">
      <c r="A3190">
        <v>163643</v>
      </c>
      <c r="B3190" t="s">
        <v>8479</v>
      </c>
      <c r="C3190" t="s">
        <v>8480</v>
      </c>
      <c r="D3190" t="s">
        <v>8481</v>
      </c>
      <c r="G3190" t="s">
        <v>1015</v>
      </c>
    </row>
    <row r="3191" spans="1:7" x14ac:dyDescent="0.25">
      <c r="A3191">
        <v>163644</v>
      </c>
      <c r="B3191" t="s">
        <v>8482</v>
      </c>
      <c r="C3191" t="s">
        <v>8483</v>
      </c>
      <c r="D3191" t="s">
        <v>8484</v>
      </c>
      <c r="G3191" t="s">
        <v>463</v>
      </c>
    </row>
    <row r="3192" spans="1:7" x14ac:dyDescent="0.25">
      <c r="A3192">
        <v>163645</v>
      </c>
      <c r="B3192" t="s">
        <v>8485</v>
      </c>
      <c r="C3192" t="s">
        <v>8486</v>
      </c>
      <c r="D3192" t="s">
        <v>9</v>
      </c>
      <c r="G3192" t="s">
        <v>809</v>
      </c>
    </row>
    <row r="3193" spans="1:7" x14ac:dyDescent="0.25">
      <c r="A3193">
        <v>163661</v>
      </c>
      <c r="B3193" t="s">
        <v>8487</v>
      </c>
      <c r="C3193" t="s">
        <v>8488</v>
      </c>
      <c r="D3193" t="s">
        <v>9</v>
      </c>
      <c r="G3193" t="s">
        <v>1015</v>
      </c>
    </row>
    <row r="3194" spans="1:7" x14ac:dyDescent="0.25">
      <c r="A3194">
        <v>163662</v>
      </c>
      <c r="B3194" t="s">
        <v>8489</v>
      </c>
      <c r="C3194" t="s">
        <v>8490</v>
      </c>
      <c r="D3194" t="s">
        <v>9</v>
      </c>
      <c r="G3194" t="s">
        <v>37</v>
      </c>
    </row>
    <row r="3195" spans="1:7" x14ac:dyDescent="0.25">
      <c r="A3195">
        <v>163682</v>
      </c>
      <c r="B3195" t="s">
        <v>8491</v>
      </c>
      <c r="C3195" t="s">
        <v>8492</v>
      </c>
      <c r="D3195" t="s">
        <v>9</v>
      </c>
      <c r="G3195" t="s">
        <v>37</v>
      </c>
    </row>
    <row r="3196" spans="1:7" x14ac:dyDescent="0.25">
      <c r="A3196">
        <v>163684</v>
      </c>
      <c r="B3196" t="s">
        <v>8493</v>
      </c>
      <c r="C3196" t="s">
        <v>8494</v>
      </c>
      <c r="D3196" t="s">
        <v>9</v>
      </c>
      <c r="G3196" t="s">
        <v>37</v>
      </c>
    </row>
    <row r="3197" spans="1:7" x14ac:dyDescent="0.25">
      <c r="A3197">
        <v>163701</v>
      </c>
      <c r="B3197" t="s">
        <v>8495</v>
      </c>
      <c r="C3197" t="s">
        <v>8496</v>
      </c>
      <c r="D3197" t="s">
        <v>9</v>
      </c>
      <c r="G3197" t="s">
        <v>37</v>
      </c>
    </row>
    <row r="3198" spans="1:7" x14ac:dyDescent="0.25">
      <c r="A3198">
        <v>163702</v>
      </c>
      <c r="B3198" t="s">
        <v>8497</v>
      </c>
      <c r="C3198" t="s">
        <v>8498</v>
      </c>
      <c r="D3198" t="s">
        <v>8499</v>
      </c>
      <c r="G3198" t="s">
        <v>37</v>
      </c>
    </row>
    <row r="3199" spans="1:7" x14ac:dyDescent="0.25">
      <c r="A3199">
        <v>163703</v>
      </c>
      <c r="B3199" t="s">
        <v>8500</v>
      </c>
      <c r="C3199" t="s">
        <v>8501</v>
      </c>
      <c r="D3199" t="s">
        <v>9</v>
      </c>
      <c r="G3199" t="s">
        <v>877</v>
      </c>
    </row>
    <row r="3200" spans="1:7" x14ac:dyDescent="0.25">
      <c r="A3200">
        <v>163722</v>
      </c>
      <c r="B3200" t="s">
        <v>8502</v>
      </c>
      <c r="C3200" t="s">
        <v>8503</v>
      </c>
      <c r="D3200" t="s">
        <v>8504</v>
      </c>
      <c r="G3200" t="s">
        <v>10</v>
      </c>
    </row>
    <row r="3201" spans="1:7" x14ac:dyDescent="0.25">
      <c r="A3201">
        <v>163781</v>
      </c>
      <c r="B3201" t="s">
        <v>8505</v>
      </c>
      <c r="C3201" t="s">
        <v>8506</v>
      </c>
      <c r="D3201" t="s">
        <v>8507</v>
      </c>
      <c r="G3201" t="s">
        <v>758</v>
      </c>
    </row>
    <row r="3202" spans="1:7" x14ac:dyDescent="0.25">
      <c r="A3202">
        <v>163803</v>
      </c>
      <c r="B3202" t="s">
        <v>8508</v>
      </c>
      <c r="C3202" t="s">
        <v>8509</v>
      </c>
      <c r="D3202" t="s">
        <v>8510</v>
      </c>
      <c r="G3202" t="s">
        <v>4915</v>
      </c>
    </row>
    <row r="3203" spans="1:7" x14ac:dyDescent="0.25">
      <c r="A3203">
        <v>163823</v>
      </c>
      <c r="B3203" t="s">
        <v>8511</v>
      </c>
      <c r="C3203" t="s">
        <v>8512</v>
      </c>
      <c r="D3203" t="s">
        <v>9</v>
      </c>
      <c r="G3203" t="s">
        <v>3790</v>
      </c>
    </row>
    <row r="3204" spans="1:7" x14ac:dyDescent="0.25">
      <c r="A3204">
        <v>163824</v>
      </c>
      <c r="B3204" t="s">
        <v>8513</v>
      </c>
      <c r="C3204" t="s">
        <v>8514</v>
      </c>
      <c r="D3204" t="s">
        <v>8515</v>
      </c>
      <c r="G3204" t="s">
        <v>992</v>
      </c>
    </row>
    <row r="3205" spans="1:7" x14ac:dyDescent="0.25">
      <c r="A3205">
        <v>163825</v>
      </c>
      <c r="B3205" t="s">
        <v>8516</v>
      </c>
      <c r="C3205" t="s">
        <v>8517</v>
      </c>
      <c r="D3205" t="s">
        <v>9</v>
      </c>
      <c r="G3205" t="s">
        <v>37</v>
      </c>
    </row>
    <row r="3206" spans="1:7" x14ac:dyDescent="0.25">
      <c r="A3206">
        <v>163827</v>
      </c>
      <c r="B3206" t="s">
        <v>8518</v>
      </c>
      <c r="C3206" t="s">
        <v>8519</v>
      </c>
      <c r="D3206" t="s">
        <v>8520</v>
      </c>
      <c r="E3206" t="s">
        <v>8521</v>
      </c>
      <c r="G3206" t="s">
        <v>489</v>
      </c>
    </row>
    <row r="3207" spans="1:7" x14ac:dyDescent="0.25">
      <c r="A3207">
        <v>163841</v>
      </c>
      <c r="B3207" t="s">
        <v>8522</v>
      </c>
      <c r="C3207" t="s">
        <v>8417</v>
      </c>
      <c r="D3207" t="s">
        <v>5267</v>
      </c>
      <c r="G3207" t="s">
        <v>4606</v>
      </c>
    </row>
    <row r="3208" spans="1:7" x14ac:dyDescent="0.25">
      <c r="A3208">
        <v>163863</v>
      </c>
      <c r="B3208" t="s">
        <v>8523</v>
      </c>
      <c r="C3208" t="s">
        <v>8524</v>
      </c>
      <c r="D3208" t="s">
        <v>9</v>
      </c>
      <c r="G3208" t="s">
        <v>1134</v>
      </c>
    </row>
    <row r="3209" spans="1:7" x14ac:dyDescent="0.25">
      <c r="A3209">
        <v>163881</v>
      </c>
      <c r="B3209" t="s">
        <v>8525</v>
      </c>
      <c r="C3209" t="s">
        <v>8526</v>
      </c>
      <c r="D3209" t="s">
        <v>8527</v>
      </c>
      <c r="G3209" t="s">
        <v>4606</v>
      </c>
    </row>
    <row r="3210" spans="1:7" x14ac:dyDescent="0.25">
      <c r="A3210">
        <v>163901</v>
      </c>
      <c r="B3210" t="s">
        <v>8528</v>
      </c>
      <c r="C3210" t="s">
        <v>8529</v>
      </c>
      <c r="D3210" t="s">
        <v>8530</v>
      </c>
      <c r="G3210" t="s">
        <v>37</v>
      </c>
    </row>
    <row r="3211" spans="1:7" x14ac:dyDescent="0.25">
      <c r="A3211">
        <v>163903</v>
      </c>
      <c r="B3211" t="s">
        <v>8531</v>
      </c>
      <c r="C3211" t="s">
        <v>8532</v>
      </c>
      <c r="D3211" t="s">
        <v>8533</v>
      </c>
      <c r="G3211" t="s">
        <v>1015</v>
      </c>
    </row>
    <row r="3212" spans="1:7" x14ac:dyDescent="0.25">
      <c r="A3212">
        <v>163961</v>
      </c>
      <c r="B3212" t="s">
        <v>8534</v>
      </c>
      <c r="C3212" t="s">
        <v>8535</v>
      </c>
      <c r="D3212" t="s">
        <v>8536</v>
      </c>
      <c r="G3212" t="s">
        <v>40</v>
      </c>
    </row>
    <row r="3213" spans="1:7" x14ac:dyDescent="0.25">
      <c r="A3213">
        <v>163981</v>
      </c>
      <c r="B3213" t="s">
        <v>8537</v>
      </c>
      <c r="C3213" t="s">
        <v>8538</v>
      </c>
      <c r="D3213" t="s">
        <v>1049</v>
      </c>
      <c r="G3213" t="s">
        <v>37</v>
      </c>
    </row>
    <row r="3214" spans="1:7" x14ac:dyDescent="0.25">
      <c r="A3214">
        <v>163983</v>
      </c>
      <c r="B3214" t="s">
        <v>8539</v>
      </c>
      <c r="C3214" t="s">
        <v>8540</v>
      </c>
      <c r="D3214" t="s">
        <v>9</v>
      </c>
      <c r="G3214" t="s">
        <v>37</v>
      </c>
    </row>
    <row r="3215" spans="1:7" x14ac:dyDescent="0.25">
      <c r="A3215">
        <v>164001</v>
      </c>
      <c r="B3215" t="s">
        <v>8541</v>
      </c>
      <c r="C3215" t="s">
        <v>8542</v>
      </c>
      <c r="D3215" t="s">
        <v>9</v>
      </c>
      <c r="G3215" t="s">
        <v>37</v>
      </c>
    </row>
    <row r="3216" spans="1:7" x14ac:dyDescent="0.25">
      <c r="A3216">
        <v>164002</v>
      </c>
      <c r="B3216" t="s">
        <v>8543</v>
      </c>
      <c r="C3216" t="s">
        <v>8544</v>
      </c>
      <c r="D3216" t="s">
        <v>9</v>
      </c>
      <c r="G3216" t="s">
        <v>37</v>
      </c>
    </row>
    <row r="3217" spans="1:7" x14ac:dyDescent="0.25">
      <c r="A3217">
        <v>164022</v>
      </c>
      <c r="B3217" t="s">
        <v>8545</v>
      </c>
      <c r="C3217" t="s">
        <v>8546</v>
      </c>
      <c r="D3217" t="s">
        <v>8547</v>
      </c>
      <c r="E3217" t="s">
        <v>1302</v>
      </c>
      <c r="F3217" t="s">
        <v>1303</v>
      </c>
      <c r="G3217" t="s">
        <v>1304</v>
      </c>
    </row>
    <row r="3218" spans="1:7" x14ac:dyDescent="0.25">
      <c r="A3218">
        <v>164042</v>
      </c>
      <c r="B3218" t="s">
        <v>8548</v>
      </c>
      <c r="C3218" t="s">
        <v>8549</v>
      </c>
      <c r="D3218" t="s">
        <v>9</v>
      </c>
      <c r="G3218" t="s">
        <v>37</v>
      </c>
    </row>
    <row r="3219" spans="1:7" x14ac:dyDescent="0.25">
      <c r="A3219">
        <v>164043</v>
      </c>
      <c r="B3219" t="s">
        <v>8550</v>
      </c>
      <c r="C3219" t="s">
        <v>8551</v>
      </c>
      <c r="D3219" t="s">
        <v>9</v>
      </c>
      <c r="G3219" t="s">
        <v>37</v>
      </c>
    </row>
    <row r="3220" spans="1:7" x14ac:dyDescent="0.25">
      <c r="A3220">
        <v>164044</v>
      </c>
      <c r="B3220" t="s">
        <v>8552</v>
      </c>
      <c r="C3220" t="s">
        <v>8553</v>
      </c>
      <c r="D3220" t="s">
        <v>9</v>
      </c>
      <c r="G3220" t="s">
        <v>37</v>
      </c>
    </row>
    <row r="3221" spans="1:7" x14ac:dyDescent="0.25">
      <c r="A3221">
        <v>164046</v>
      </c>
      <c r="B3221" t="s">
        <v>8554</v>
      </c>
      <c r="C3221" t="s">
        <v>8555</v>
      </c>
      <c r="D3221" t="s">
        <v>8556</v>
      </c>
      <c r="G3221" t="s">
        <v>37</v>
      </c>
    </row>
    <row r="3222" spans="1:7" x14ac:dyDescent="0.25">
      <c r="A3222">
        <v>164047</v>
      </c>
      <c r="B3222" t="s">
        <v>8557</v>
      </c>
      <c r="C3222" t="s">
        <v>8558</v>
      </c>
      <c r="D3222" t="s">
        <v>8559</v>
      </c>
      <c r="G3222" t="s">
        <v>37</v>
      </c>
    </row>
    <row r="3223" spans="1:7" x14ac:dyDescent="0.25">
      <c r="A3223">
        <v>164048</v>
      </c>
      <c r="B3223" t="s">
        <v>8560</v>
      </c>
      <c r="C3223" t="s">
        <v>8561</v>
      </c>
      <c r="D3223" t="s">
        <v>8562</v>
      </c>
      <c r="G3223" t="s">
        <v>37</v>
      </c>
    </row>
    <row r="3224" spans="1:7" x14ac:dyDescent="0.25">
      <c r="A3224">
        <v>164049</v>
      </c>
      <c r="B3224" t="s">
        <v>8563</v>
      </c>
      <c r="C3224" t="s">
        <v>8564</v>
      </c>
      <c r="D3224" t="s">
        <v>9</v>
      </c>
      <c r="G3224" t="s">
        <v>37</v>
      </c>
    </row>
    <row r="3225" spans="1:7" x14ac:dyDescent="0.25">
      <c r="A3225">
        <v>164050</v>
      </c>
      <c r="B3225" t="s">
        <v>8565</v>
      </c>
      <c r="C3225" t="s">
        <v>8566</v>
      </c>
      <c r="D3225" t="s">
        <v>9</v>
      </c>
      <c r="G3225" t="s">
        <v>37</v>
      </c>
    </row>
    <row r="3226" spans="1:7" x14ac:dyDescent="0.25">
      <c r="A3226">
        <v>164061</v>
      </c>
      <c r="B3226" t="s">
        <v>8567</v>
      </c>
      <c r="C3226" t="s">
        <v>8568</v>
      </c>
      <c r="D3226" t="s">
        <v>8569</v>
      </c>
      <c r="G3226" t="s">
        <v>1653</v>
      </c>
    </row>
    <row r="3227" spans="1:7" x14ac:dyDescent="0.25">
      <c r="A3227">
        <v>164062</v>
      </c>
      <c r="B3227" t="s">
        <v>8570</v>
      </c>
      <c r="C3227" t="s">
        <v>8571</v>
      </c>
      <c r="D3227" t="s">
        <v>8572</v>
      </c>
      <c r="G3227" t="s">
        <v>1015</v>
      </c>
    </row>
    <row r="3228" spans="1:7" x14ac:dyDescent="0.25">
      <c r="A3228">
        <v>164082</v>
      </c>
      <c r="B3228" t="s">
        <v>8573</v>
      </c>
      <c r="C3228" t="s">
        <v>8574</v>
      </c>
      <c r="D3228" t="s">
        <v>8575</v>
      </c>
      <c r="E3228" t="s">
        <v>8574</v>
      </c>
      <c r="G3228" t="s">
        <v>4986</v>
      </c>
    </row>
    <row r="3229" spans="1:7" x14ac:dyDescent="0.25">
      <c r="A3229">
        <v>164101</v>
      </c>
      <c r="B3229" t="s">
        <v>8576</v>
      </c>
      <c r="C3229" t="s">
        <v>8577</v>
      </c>
      <c r="D3229" t="s">
        <v>8578</v>
      </c>
      <c r="G3229" t="s">
        <v>37</v>
      </c>
    </row>
    <row r="3230" spans="1:7" x14ac:dyDescent="0.25">
      <c r="A3230">
        <v>164121</v>
      </c>
      <c r="B3230" t="s">
        <v>8579</v>
      </c>
      <c r="C3230" t="s">
        <v>8580</v>
      </c>
      <c r="D3230" t="s">
        <v>8331</v>
      </c>
      <c r="G3230" t="s">
        <v>1015</v>
      </c>
    </row>
    <row r="3231" spans="1:7" x14ac:dyDescent="0.25">
      <c r="A3231">
        <v>164141</v>
      </c>
      <c r="B3231" t="s">
        <v>8581</v>
      </c>
      <c r="C3231" t="s">
        <v>8582</v>
      </c>
      <c r="D3231" t="s">
        <v>9</v>
      </c>
      <c r="G3231" t="s">
        <v>37</v>
      </c>
    </row>
    <row r="3232" spans="1:7" x14ac:dyDescent="0.25">
      <c r="A3232">
        <v>164161</v>
      </c>
      <c r="B3232" t="s">
        <v>8583</v>
      </c>
      <c r="C3232" t="s">
        <v>8584</v>
      </c>
      <c r="D3232" t="s">
        <v>9</v>
      </c>
      <c r="G3232" t="s">
        <v>37</v>
      </c>
    </row>
    <row r="3233" spans="1:7" x14ac:dyDescent="0.25">
      <c r="A3233">
        <v>164162</v>
      </c>
      <c r="B3233" t="s">
        <v>8585</v>
      </c>
      <c r="C3233" t="s">
        <v>8586</v>
      </c>
      <c r="D3233" t="s">
        <v>9</v>
      </c>
      <c r="G3233" t="s">
        <v>2331</v>
      </c>
    </row>
    <row r="3234" spans="1:7" x14ac:dyDescent="0.25">
      <c r="A3234">
        <v>164181</v>
      </c>
      <c r="B3234" t="s">
        <v>8587</v>
      </c>
      <c r="C3234" t="s">
        <v>8588</v>
      </c>
      <c r="D3234" t="s">
        <v>1301</v>
      </c>
      <c r="E3234" t="s">
        <v>8589</v>
      </c>
      <c r="F3234" t="s">
        <v>6249</v>
      </c>
      <c r="G3234" t="s">
        <v>1304</v>
      </c>
    </row>
    <row r="3235" spans="1:7" x14ac:dyDescent="0.25">
      <c r="A3235">
        <v>164221</v>
      </c>
      <c r="B3235" t="s">
        <v>8590</v>
      </c>
      <c r="C3235" t="s">
        <v>8591</v>
      </c>
      <c r="D3235" t="s">
        <v>8592</v>
      </c>
      <c r="G3235" t="s">
        <v>5701</v>
      </c>
    </row>
    <row r="3236" spans="1:7" x14ac:dyDescent="0.25">
      <c r="A3236">
        <v>164241</v>
      </c>
      <c r="B3236" t="s">
        <v>8593</v>
      </c>
      <c r="C3236" t="s">
        <v>2285</v>
      </c>
      <c r="D3236" t="s">
        <v>9</v>
      </c>
      <c r="G3236" t="s">
        <v>37</v>
      </c>
    </row>
    <row r="3237" spans="1:7" x14ac:dyDescent="0.25">
      <c r="A3237">
        <v>164242</v>
      </c>
      <c r="B3237" t="s">
        <v>8594</v>
      </c>
      <c r="C3237" t="s">
        <v>8595</v>
      </c>
      <c r="D3237" t="s">
        <v>9</v>
      </c>
      <c r="G3237" t="s">
        <v>37</v>
      </c>
    </row>
    <row r="3238" spans="1:7" x14ac:dyDescent="0.25">
      <c r="A3238">
        <v>164243</v>
      </c>
      <c r="B3238" t="s">
        <v>8596</v>
      </c>
      <c r="C3238" t="s">
        <v>8597</v>
      </c>
      <c r="D3238" t="s">
        <v>8598</v>
      </c>
      <c r="G3238" t="s">
        <v>37</v>
      </c>
    </row>
    <row r="3239" spans="1:7" x14ac:dyDescent="0.25">
      <c r="A3239">
        <v>164262</v>
      </c>
      <c r="B3239" t="s">
        <v>8599</v>
      </c>
      <c r="C3239" t="s">
        <v>8600</v>
      </c>
      <c r="D3239" t="s">
        <v>8601</v>
      </c>
      <c r="E3239" t="s">
        <v>8602</v>
      </c>
      <c r="G3239" t="s">
        <v>1015</v>
      </c>
    </row>
    <row r="3240" spans="1:7" x14ac:dyDescent="0.25">
      <c r="A3240">
        <v>164264</v>
      </c>
      <c r="B3240" t="s">
        <v>8603</v>
      </c>
      <c r="C3240" t="s">
        <v>8604</v>
      </c>
      <c r="D3240" t="s">
        <v>8605</v>
      </c>
      <c r="E3240" t="s">
        <v>8606</v>
      </c>
      <c r="G3240" t="s">
        <v>8607</v>
      </c>
    </row>
    <row r="3241" spans="1:7" x14ac:dyDescent="0.25">
      <c r="A3241">
        <v>164281</v>
      </c>
      <c r="B3241" t="s">
        <v>8608</v>
      </c>
      <c r="C3241" t="s">
        <v>8609</v>
      </c>
      <c r="D3241" t="s">
        <v>9</v>
      </c>
      <c r="G3241" t="s">
        <v>37</v>
      </c>
    </row>
    <row r="3242" spans="1:7" x14ac:dyDescent="0.25">
      <c r="A3242">
        <v>164282</v>
      </c>
      <c r="B3242" t="s">
        <v>8610</v>
      </c>
      <c r="C3242" t="s">
        <v>8611</v>
      </c>
      <c r="D3242" t="s">
        <v>9</v>
      </c>
      <c r="G3242" t="s">
        <v>37</v>
      </c>
    </row>
    <row r="3243" spans="1:7" x14ac:dyDescent="0.25">
      <c r="A3243">
        <v>164301</v>
      </c>
      <c r="B3243" t="s">
        <v>8612</v>
      </c>
      <c r="C3243" t="s">
        <v>8613</v>
      </c>
      <c r="D3243" t="s">
        <v>8614</v>
      </c>
      <c r="E3243" t="s">
        <v>2326</v>
      </c>
      <c r="G3243" t="s">
        <v>10</v>
      </c>
    </row>
    <row r="3244" spans="1:7" x14ac:dyDescent="0.25">
      <c r="A3244">
        <v>164302</v>
      </c>
      <c r="B3244" t="s">
        <v>8615</v>
      </c>
      <c r="C3244" t="s">
        <v>8616</v>
      </c>
      <c r="D3244" t="s">
        <v>8617</v>
      </c>
      <c r="G3244" t="s">
        <v>992</v>
      </c>
    </row>
    <row r="3245" spans="1:7" x14ac:dyDescent="0.25">
      <c r="A3245">
        <v>164321</v>
      </c>
      <c r="B3245" t="s">
        <v>8618</v>
      </c>
      <c r="C3245" t="s">
        <v>8619</v>
      </c>
      <c r="D3245" t="s">
        <v>9</v>
      </c>
      <c r="G3245" t="s">
        <v>37</v>
      </c>
    </row>
    <row r="3246" spans="1:7" x14ac:dyDescent="0.25">
      <c r="A3246">
        <v>164322</v>
      </c>
      <c r="B3246" t="s">
        <v>8620</v>
      </c>
      <c r="C3246" t="s">
        <v>8621</v>
      </c>
      <c r="D3246" t="s">
        <v>9</v>
      </c>
      <c r="G3246" t="s">
        <v>37</v>
      </c>
    </row>
    <row r="3247" spans="1:7" x14ac:dyDescent="0.25">
      <c r="A3247">
        <v>164323</v>
      </c>
      <c r="B3247" t="s">
        <v>8622</v>
      </c>
      <c r="C3247" t="s">
        <v>8623</v>
      </c>
      <c r="D3247" t="s">
        <v>9</v>
      </c>
      <c r="G3247" t="s">
        <v>37</v>
      </c>
    </row>
    <row r="3248" spans="1:7" x14ac:dyDescent="0.25">
      <c r="A3248">
        <v>164324</v>
      </c>
      <c r="B3248" t="s">
        <v>8624</v>
      </c>
      <c r="C3248" t="s">
        <v>8625</v>
      </c>
      <c r="D3248" t="s">
        <v>8626</v>
      </c>
      <c r="E3248" t="s">
        <v>8627</v>
      </c>
      <c r="G3248" t="s">
        <v>758</v>
      </c>
    </row>
    <row r="3249" spans="1:7" x14ac:dyDescent="0.25">
      <c r="A3249">
        <v>164325</v>
      </c>
      <c r="B3249" t="s">
        <v>8628</v>
      </c>
      <c r="C3249" t="s">
        <v>8629</v>
      </c>
      <c r="D3249" t="s">
        <v>9</v>
      </c>
      <c r="G3249" t="s">
        <v>37</v>
      </c>
    </row>
    <row r="3250" spans="1:7" x14ac:dyDescent="0.25">
      <c r="A3250">
        <v>164326</v>
      </c>
      <c r="B3250" t="s">
        <v>8630</v>
      </c>
      <c r="C3250" t="s">
        <v>8631</v>
      </c>
      <c r="D3250" t="s">
        <v>9</v>
      </c>
      <c r="G3250" t="s">
        <v>809</v>
      </c>
    </row>
    <row r="3251" spans="1:7" x14ac:dyDescent="0.25">
      <c r="A3251">
        <v>164341</v>
      </c>
      <c r="B3251" t="s">
        <v>8632</v>
      </c>
      <c r="C3251" t="s">
        <v>8633</v>
      </c>
      <c r="D3251" t="s">
        <v>8634</v>
      </c>
      <c r="G3251" t="s">
        <v>992</v>
      </c>
    </row>
    <row r="3252" spans="1:7" x14ac:dyDescent="0.25">
      <c r="A3252">
        <v>164342</v>
      </c>
      <c r="B3252" t="s">
        <v>8635</v>
      </c>
      <c r="C3252" t="s">
        <v>8636</v>
      </c>
      <c r="D3252" t="s">
        <v>9</v>
      </c>
      <c r="G3252" t="s">
        <v>1134</v>
      </c>
    </row>
    <row r="3253" spans="1:7" x14ac:dyDescent="0.25">
      <c r="A3253">
        <v>164361</v>
      </c>
      <c r="B3253" t="s">
        <v>8637</v>
      </c>
      <c r="C3253" t="s">
        <v>8638</v>
      </c>
      <c r="D3253" t="s">
        <v>9</v>
      </c>
      <c r="G3253" t="s">
        <v>37</v>
      </c>
    </row>
    <row r="3254" spans="1:7" x14ac:dyDescent="0.25">
      <c r="A3254">
        <v>164382</v>
      </c>
      <c r="B3254" t="s">
        <v>8639</v>
      </c>
      <c r="C3254" t="s">
        <v>8640</v>
      </c>
      <c r="D3254" t="s">
        <v>8641</v>
      </c>
      <c r="E3254" t="s">
        <v>8642</v>
      </c>
      <c r="G3254" t="s">
        <v>8643</v>
      </c>
    </row>
    <row r="3255" spans="1:7" x14ac:dyDescent="0.25">
      <c r="A3255">
        <v>164421</v>
      </c>
      <c r="B3255" t="s">
        <v>8644</v>
      </c>
      <c r="C3255" t="s">
        <v>8645</v>
      </c>
      <c r="D3255" t="s">
        <v>8646</v>
      </c>
      <c r="G3255" t="s">
        <v>992</v>
      </c>
    </row>
    <row r="3256" spans="1:7" x14ac:dyDescent="0.25">
      <c r="A3256">
        <v>164422</v>
      </c>
      <c r="B3256" t="s">
        <v>8647</v>
      </c>
      <c r="C3256" t="s">
        <v>8648</v>
      </c>
      <c r="D3256" t="s">
        <v>9</v>
      </c>
      <c r="G3256" t="s">
        <v>2331</v>
      </c>
    </row>
    <row r="3257" spans="1:7" x14ac:dyDescent="0.25">
      <c r="A3257">
        <v>164423</v>
      </c>
      <c r="B3257" t="s">
        <v>8649</v>
      </c>
      <c r="C3257" t="s">
        <v>8650</v>
      </c>
      <c r="D3257" t="s">
        <v>4084</v>
      </c>
      <c r="E3257" t="s">
        <v>8651</v>
      </c>
      <c r="F3257" t="s">
        <v>4086</v>
      </c>
      <c r="G3257" t="s">
        <v>468</v>
      </c>
    </row>
    <row r="3258" spans="1:7" x14ac:dyDescent="0.25">
      <c r="A3258">
        <v>164441</v>
      </c>
      <c r="B3258" t="s">
        <v>8652</v>
      </c>
      <c r="C3258" t="s">
        <v>8653</v>
      </c>
      <c r="D3258" t="s">
        <v>8654</v>
      </c>
      <c r="G3258" t="s">
        <v>13</v>
      </c>
    </row>
    <row r="3259" spans="1:7" x14ac:dyDescent="0.25">
      <c r="A3259">
        <v>164462</v>
      </c>
      <c r="B3259" t="s">
        <v>8655</v>
      </c>
      <c r="C3259" t="s">
        <v>8656</v>
      </c>
      <c r="D3259" t="s">
        <v>295</v>
      </c>
      <c r="G3259" t="s">
        <v>21</v>
      </c>
    </row>
    <row r="3260" spans="1:7" x14ac:dyDescent="0.25">
      <c r="A3260">
        <v>164482</v>
      </c>
      <c r="B3260" t="s">
        <v>8657</v>
      </c>
      <c r="C3260" t="s">
        <v>8658</v>
      </c>
      <c r="D3260" t="s">
        <v>8659</v>
      </c>
      <c r="G3260" t="s">
        <v>37</v>
      </c>
    </row>
    <row r="3261" spans="1:7" x14ac:dyDescent="0.25">
      <c r="A3261">
        <v>164483</v>
      </c>
      <c r="B3261" t="s">
        <v>8660</v>
      </c>
      <c r="C3261" t="s">
        <v>8661</v>
      </c>
      <c r="D3261" t="s">
        <v>9</v>
      </c>
      <c r="G3261" t="s">
        <v>37</v>
      </c>
    </row>
    <row r="3262" spans="1:7" x14ac:dyDescent="0.25">
      <c r="A3262">
        <v>164501</v>
      </c>
      <c r="B3262" t="s">
        <v>8662</v>
      </c>
      <c r="C3262" t="s">
        <v>8663</v>
      </c>
      <c r="D3262" t="s">
        <v>9</v>
      </c>
      <c r="G3262" t="s">
        <v>37</v>
      </c>
    </row>
    <row r="3263" spans="1:7" x14ac:dyDescent="0.25">
      <c r="A3263">
        <v>164521</v>
      </c>
      <c r="B3263" t="s">
        <v>8664</v>
      </c>
      <c r="C3263" t="s">
        <v>8665</v>
      </c>
      <c r="D3263" t="s">
        <v>9</v>
      </c>
      <c r="G3263" t="s">
        <v>37</v>
      </c>
    </row>
    <row r="3264" spans="1:7" x14ac:dyDescent="0.25">
      <c r="A3264">
        <v>164561</v>
      </c>
      <c r="B3264" t="s">
        <v>8666</v>
      </c>
      <c r="C3264" t="s">
        <v>8667</v>
      </c>
      <c r="D3264" t="s">
        <v>9</v>
      </c>
      <c r="G3264" t="s">
        <v>37</v>
      </c>
    </row>
    <row r="3265" spans="1:7" x14ac:dyDescent="0.25">
      <c r="A3265">
        <v>164562</v>
      </c>
      <c r="B3265" t="s">
        <v>8668</v>
      </c>
      <c r="C3265" t="s">
        <v>8669</v>
      </c>
      <c r="D3265" t="s">
        <v>9</v>
      </c>
      <c r="G3265" t="s">
        <v>37</v>
      </c>
    </row>
    <row r="3266" spans="1:7" x14ac:dyDescent="0.25">
      <c r="A3266">
        <v>164581</v>
      </c>
      <c r="B3266" t="s">
        <v>8670</v>
      </c>
      <c r="C3266" t="s">
        <v>8671</v>
      </c>
      <c r="D3266" t="s">
        <v>8672</v>
      </c>
      <c r="G3266" t="s">
        <v>1198</v>
      </c>
    </row>
    <row r="3267" spans="1:7" x14ac:dyDescent="0.25">
      <c r="A3267">
        <v>164582</v>
      </c>
      <c r="B3267" t="s">
        <v>8673</v>
      </c>
      <c r="C3267" t="s">
        <v>4903</v>
      </c>
      <c r="D3267" t="s">
        <v>9</v>
      </c>
      <c r="G3267" t="s">
        <v>37</v>
      </c>
    </row>
    <row r="3268" spans="1:7" x14ac:dyDescent="0.25">
      <c r="A3268">
        <v>164583</v>
      </c>
      <c r="B3268" t="s">
        <v>8674</v>
      </c>
      <c r="C3268" t="s">
        <v>8675</v>
      </c>
      <c r="D3268" t="s">
        <v>9</v>
      </c>
      <c r="G3268" t="s">
        <v>1134</v>
      </c>
    </row>
    <row r="3269" spans="1:7" x14ac:dyDescent="0.25">
      <c r="A3269">
        <v>164601</v>
      </c>
      <c r="B3269" t="s">
        <v>8676</v>
      </c>
      <c r="C3269" t="s">
        <v>8677</v>
      </c>
      <c r="D3269" t="s">
        <v>8678</v>
      </c>
      <c r="E3269" t="s">
        <v>8679</v>
      </c>
      <c r="G3269" t="s">
        <v>5644</v>
      </c>
    </row>
    <row r="3270" spans="1:7" x14ac:dyDescent="0.25">
      <c r="A3270">
        <v>164623</v>
      </c>
      <c r="B3270" t="s">
        <v>8680</v>
      </c>
      <c r="C3270" t="s">
        <v>8681</v>
      </c>
      <c r="D3270" t="s">
        <v>9</v>
      </c>
      <c r="G3270" t="s">
        <v>37</v>
      </c>
    </row>
    <row r="3271" spans="1:7" x14ac:dyDescent="0.25">
      <c r="A3271">
        <v>164625</v>
      </c>
      <c r="B3271" t="s">
        <v>8682</v>
      </c>
      <c r="C3271" t="s">
        <v>8683</v>
      </c>
      <c r="D3271" t="s">
        <v>8684</v>
      </c>
      <c r="G3271" t="s">
        <v>1469</v>
      </c>
    </row>
    <row r="3272" spans="1:7" x14ac:dyDescent="0.25">
      <c r="A3272">
        <v>164642</v>
      </c>
      <c r="B3272" t="s">
        <v>8685</v>
      </c>
      <c r="C3272" t="s">
        <v>2011</v>
      </c>
      <c r="D3272" t="s">
        <v>8686</v>
      </c>
      <c r="E3272" t="s">
        <v>8687</v>
      </c>
      <c r="G3272" t="s">
        <v>13</v>
      </c>
    </row>
    <row r="3273" spans="1:7" x14ac:dyDescent="0.25">
      <c r="A3273">
        <v>164643</v>
      </c>
      <c r="B3273" t="s">
        <v>8688</v>
      </c>
      <c r="C3273" t="s">
        <v>8689</v>
      </c>
      <c r="D3273" t="s">
        <v>8690</v>
      </c>
      <c r="G3273" t="s">
        <v>877</v>
      </c>
    </row>
    <row r="3274" spans="1:7" x14ac:dyDescent="0.25">
      <c r="A3274">
        <v>164702</v>
      </c>
      <c r="B3274" t="s">
        <v>8691</v>
      </c>
      <c r="C3274" t="s">
        <v>8692</v>
      </c>
      <c r="D3274" t="s">
        <v>8693</v>
      </c>
      <c r="G3274" t="s">
        <v>37</v>
      </c>
    </row>
    <row r="3275" spans="1:7" x14ac:dyDescent="0.25">
      <c r="A3275">
        <v>164703</v>
      </c>
      <c r="B3275" t="s">
        <v>8694</v>
      </c>
      <c r="C3275" t="s">
        <v>8695</v>
      </c>
      <c r="D3275" t="s">
        <v>9</v>
      </c>
      <c r="G3275" t="s">
        <v>37</v>
      </c>
    </row>
    <row r="3276" spans="1:7" x14ac:dyDescent="0.25">
      <c r="A3276">
        <v>164705</v>
      </c>
      <c r="B3276" t="s">
        <v>8696</v>
      </c>
      <c r="C3276" t="s">
        <v>8697</v>
      </c>
      <c r="D3276" t="s">
        <v>295</v>
      </c>
      <c r="G3276" t="s">
        <v>21</v>
      </c>
    </row>
    <row r="3277" spans="1:7" x14ac:dyDescent="0.25">
      <c r="A3277">
        <v>164721</v>
      </c>
      <c r="B3277" t="s">
        <v>8698</v>
      </c>
      <c r="C3277" t="s">
        <v>8699</v>
      </c>
      <c r="D3277" t="s">
        <v>438</v>
      </c>
      <c r="G3277" t="s">
        <v>37</v>
      </c>
    </row>
    <row r="3278" spans="1:7" x14ac:dyDescent="0.25">
      <c r="A3278">
        <v>164723</v>
      </c>
      <c r="B3278" t="s">
        <v>8700</v>
      </c>
      <c r="C3278" t="s">
        <v>8701</v>
      </c>
      <c r="D3278" t="s">
        <v>8702</v>
      </c>
      <c r="G3278" t="s">
        <v>37</v>
      </c>
    </row>
    <row r="3279" spans="1:7" x14ac:dyDescent="0.25">
      <c r="A3279">
        <v>164763</v>
      </c>
      <c r="B3279" t="s">
        <v>8703</v>
      </c>
      <c r="C3279" t="s">
        <v>8704</v>
      </c>
      <c r="D3279">
        <v>8022034915</v>
      </c>
      <c r="E3279" t="s">
        <v>8705</v>
      </c>
      <c r="G3279" t="s">
        <v>1871</v>
      </c>
    </row>
    <row r="3280" spans="1:7" x14ac:dyDescent="0.25">
      <c r="A3280">
        <v>164768</v>
      </c>
      <c r="B3280" t="s">
        <v>8706</v>
      </c>
      <c r="C3280" t="s">
        <v>8707</v>
      </c>
      <c r="D3280" t="s">
        <v>8708</v>
      </c>
      <c r="G3280" t="s">
        <v>37</v>
      </c>
    </row>
    <row r="3281" spans="1:7" x14ac:dyDescent="0.25">
      <c r="A3281">
        <v>164801</v>
      </c>
      <c r="B3281" t="s">
        <v>8709</v>
      </c>
      <c r="C3281" t="s">
        <v>837</v>
      </c>
      <c r="D3281" t="s">
        <v>8710</v>
      </c>
      <c r="G3281" t="s">
        <v>37</v>
      </c>
    </row>
    <row r="3282" spans="1:7" x14ac:dyDescent="0.25">
      <c r="A3282">
        <v>164803</v>
      </c>
      <c r="B3282" t="s">
        <v>8711</v>
      </c>
      <c r="C3282" t="s">
        <v>8712</v>
      </c>
      <c r="D3282" t="s">
        <v>8713</v>
      </c>
      <c r="G3282" t="s">
        <v>40</v>
      </c>
    </row>
    <row r="3283" spans="1:7" x14ac:dyDescent="0.25">
      <c r="A3283">
        <v>164821</v>
      </c>
      <c r="B3283" t="s">
        <v>8714</v>
      </c>
      <c r="C3283" t="s">
        <v>8715</v>
      </c>
      <c r="D3283" t="s">
        <v>9</v>
      </c>
      <c r="G3283" t="s">
        <v>13</v>
      </c>
    </row>
    <row r="3284" spans="1:7" x14ac:dyDescent="0.25">
      <c r="A3284">
        <v>164822</v>
      </c>
      <c r="B3284" t="s">
        <v>8716</v>
      </c>
      <c r="C3284" t="s">
        <v>8717</v>
      </c>
      <c r="D3284" t="s">
        <v>9</v>
      </c>
      <c r="G3284" t="s">
        <v>809</v>
      </c>
    </row>
    <row r="3285" spans="1:7" x14ac:dyDescent="0.25">
      <c r="A3285">
        <v>164823</v>
      </c>
      <c r="B3285" t="s">
        <v>8718</v>
      </c>
      <c r="C3285" t="s">
        <v>8719</v>
      </c>
      <c r="D3285" t="s">
        <v>8720</v>
      </c>
      <c r="G3285" t="s">
        <v>877</v>
      </c>
    </row>
    <row r="3286" spans="1:7" x14ac:dyDescent="0.25">
      <c r="A3286">
        <v>164861</v>
      </c>
      <c r="B3286" t="s">
        <v>8721</v>
      </c>
      <c r="C3286" t="s">
        <v>8722</v>
      </c>
      <c r="D3286" t="s">
        <v>8723</v>
      </c>
      <c r="G3286" t="s">
        <v>37</v>
      </c>
    </row>
    <row r="3287" spans="1:7" x14ac:dyDescent="0.25">
      <c r="A3287">
        <v>164882</v>
      </c>
      <c r="B3287" t="s">
        <v>8724</v>
      </c>
      <c r="C3287" t="s">
        <v>8725</v>
      </c>
      <c r="D3287" t="s">
        <v>9</v>
      </c>
      <c r="G3287" t="s">
        <v>37</v>
      </c>
    </row>
    <row r="3288" spans="1:7" x14ac:dyDescent="0.25">
      <c r="A3288">
        <v>164901</v>
      </c>
      <c r="B3288" t="s">
        <v>8726</v>
      </c>
      <c r="C3288" t="s">
        <v>133</v>
      </c>
      <c r="D3288" t="s">
        <v>8727</v>
      </c>
      <c r="G3288" t="s">
        <v>13</v>
      </c>
    </row>
    <row r="3289" spans="1:7" x14ac:dyDescent="0.25">
      <c r="A3289">
        <v>164903</v>
      </c>
      <c r="B3289" t="s">
        <v>8728</v>
      </c>
      <c r="C3289" t="s">
        <v>8729</v>
      </c>
      <c r="D3289" t="s">
        <v>8730</v>
      </c>
      <c r="E3289" t="s">
        <v>8731</v>
      </c>
      <c r="F3289" t="s">
        <v>8732</v>
      </c>
      <c r="G3289" t="s">
        <v>10</v>
      </c>
    </row>
    <row r="3290" spans="1:7" x14ac:dyDescent="0.25">
      <c r="A3290">
        <v>164921</v>
      </c>
      <c r="B3290" t="s">
        <v>8733</v>
      </c>
      <c r="C3290" t="s">
        <v>8734</v>
      </c>
      <c r="D3290" t="s">
        <v>9</v>
      </c>
      <c r="G3290" t="s">
        <v>1410</v>
      </c>
    </row>
    <row r="3291" spans="1:7" x14ac:dyDescent="0.25">
      <c r="A3291">
        <v>164982</v>
      </c>
      <c r="B3291" t="s">
        <v>8735</v>
      </c>
      <c r="C3291" t="s">
        <v>8736</v>
      </c>
      <c r="D3291" t="s">
        <v>8737</v>
      </c>
      <c r="E3291" t="s">
        <v>8738</v>
      </c>
      <c r="G3291" t="s">
        <v>21</v>
      </c>
    </row>
    <row r="3292" spans="1:7" x14ac:dyDescent="0.25">
      <c r="A3292">
        <v>165001</v>
      </c>
      <c r="B3292" t="s">
        <v>8739</v>
      </c>
      <c r="C3292" t="s">
        <v>8740</v>
      </c>
      <c r="D3292" t="s">
        <v>9</v>
      </c>
      <c r="G3292" t="s">
        <v>37</v>
      </c>
    </row>
    <row r="3293" spans="1:7" x14ac:dyDescent="0.25">
      <c r="A3293">
        <v>165021</v>
      </c>
      <c r="B3293" t="s">
        <v>8741</v>
      </c>
      <c r="C3293" t="s">
        <v>8742</v>
      </c>
      <c r="D3293" t="s">
        <v>8743</v>
      </c>
      <c r="G3293" t="s">
        <v>2981</v>
      </c>
    </row>
    <row r="3294" spans="1:7" x14ac:dyDescent="0.25">
      <c r="A3294">
        <v>165061</v>
      </c>
      <c r="B3294" t="s">
        <v>8744</v>
      </c>
      <c r="C3294" t="s">
        <v>8745</v>
      </c>
      <c r="D3294" t="s">
        <v>9</v>
      </c>
      <c r="G3294" t="s">
        <v>37</v>
      </c>
    </row>
    <row r="3295" spans="1:7" x14ac:dyDescent="0.25">
      <c r="A3295">
        <v>165062</v>
      </c>
      <c r="B3295" t="s">
        <v>8746</v>
      </c>
      <c r="C3295" t="s">
        <v>8747</v>
      </c>
      <c r="D3295" t="s">
        <v>9</v>
      </c>
      <c r="G3295" t="s">
        <v>37</v>
      </c>
    </row>
    <row r="3296" spans="1:7" x14ac:dyDescent="0.25">
      <c r="A3296">
        <v>165063</v>
      </c>
      <c r="B3296" t="s">
        <v>8748</v>
      </c>
      <c r="C3296" t="s">
        <v>8749</v>
      </c>
      <c r="D3296" t="s">
        <v>9</v>
      </c>
      <c r="G3296" t="s">
        <v>37</v>
      </c>
    </row>
    <row r="3297" spans="1:7" x14ac:dyDescent="0.25">
      <c r="A3297">
        <v>165081</v>
      </c>
      <c r="B3297" t="s">
        <v>8750</v>
      </c>
      <c r="C3297" t="s">
        <v>8750</v>
      </c>
      <c r="D3297" t="s">
        <v>8751</v>
      </c>
      <c r="G3297" t="s">
        <v>40</v>
      </c>
    </row>
    <row r="3298" spans="1:7" x14ac:dyDescent="0.25">
      <c r="A3298">
        <v>165082</v>
      </c>
      <c r="B3298" t="s">
        <v>8752</v>
      </c>
      <c r="C3298" t="s">
        <v>8753</v>
      </c>
      <c r="D3298" t="s">
        <v>9</v>
      </c>
      <c r="G3298" t="s">
        <v>37</v>
      </c>
    </row>
    <row r="3299" spans="1:7" x14ac:dyDescent="0.25">
      <c r="A3299">
        <v>165121</v>
      </c>
      <c r="B3299" t="s">
        <v>8754</v>
      </c>
      <c r="C3299" t="s">
        <v>8755</v>
      </c>
      <c r="D3299" t="s">
        <v>9</v>
      </c>
      <c r="G3299" t="s">
        <v>37</v>
      </c>
    </row>
    <row r="3300" spans="1:7" x14ac:dyDescent="0.25">
      <c r="A3300">
        <v>165124</v>
      </c>
      <c r="B3300" t="s">
        <v>8756</v>
      </c>
      <c r="C3300" t="s">
        <v>8757</v>
      </c>
      <c r="D3300" t="s">
        <v>8758</v>
      </c>
      <c r="E3300" t="s">
        <v>8759</v>
      </c>
      <c r="F3300" t="s">
        <v>8760</v>
      </c>
      <c r="G3300" t="s">
        <v>2456</v>
      </c>
    </row>
    <row r="3301" spans="1:7" x14ac:dyDescent="0.25">
      <c r="A3301">
        <v>165142</v>
      </c>
      <c r="B3301" t="s">
        <v>8761</v>
      </c>
      <c r="C3301" t="s">
        <v>8762</v>
      </c>
      <c r="D3301" t="s">
        <v>9</v>
      </c>
      <c r="G3301" t="s">
        <v>40</v>
      </c>
    </row>
    <row r="3302" spans="1:7" x14ac:dyDescent="0.25">
      <c r="A3302">
        <v>165162</v>
      </c>
      <c r="B3302" t="s">
        <v>8763</v>
      </c>
      <c r="C3302" t="s">
        <v>869</v>
      </c>
      <c r="D3302" t="s">
        <v>9</v>
      </c>
      <c r="G3302" t="s">
        <v>400</v>
      </c>
    </row>
    <row r="3303" spans="1:7" x14ac:dyDescent="0.25">
      <c r="A3303">
        <v>165183</v>
      </c>
      <c r="B3303" t="s">
        <v>8764</v>
      </c>
      <c r="C3303" t="s">
        <v>8765</v>
      </c>
      <c r="D3303" t="s">
        <v>9</v>
      </c>
      <c r="G3303" t="s">
        <v>877</v>
      </c>
    </row>
    <row r="3304" spans="1:7" x14ac:dyDescent="0.25">
      <c r="A3304">
        <v>165201</v>
      </c>
      <c r="B3304" t="s">
        <v>8766</v>
      </c>
      <c r="C3304" t="s">
        <v>8767</v>
      </c>
      <c r="D3304" t="s">
        <v>8768</v>
      </c>
      <c r="G3304" t="s">
        <v>1072</v>
      </c>
    </row>
    <row r="3305" spans="1:7" x14ac:dyDescent="0.25">
      <c r="A3305">
        <v>165222</v>
      </c>
      <c r="B3305" t="s">
        <v>8769</v>
      </c>
      <c r="C3305" t="s">
        <v>8770</v>
      </c>
      <c r="D3305" t="s">
        <v>9</v>
      </c>
      <c r="G3305" t="s">
        <v>37</v>
      </c>
    </row>
    <row r="3306" spans="1:7" x14ac:dyDescent="0.25">
      <c r="A3306">
        <v>165223</v>
      </c>
      <c r="B3306" t="s">
        <v>8771</v>
      </c>
      <c r="C3306" t="s">
        <v>8772</v>
      </c>
      <c r="D3306" t="s">
        <v>9</v>
      </c>
      <c r="G3306" t="s">
        <v>1015</v>
      </c>
    </row>
    <row r="3307" spans="1:7" x14ac:dyDescent="0.25">
      <c r="A3307">
        <v>165225</v>
      </c>
      <c r="B3307" t="s">
        <v>8773</v>
      </c>
      <c r="C3307" t="s">
        <v>8774</v>
      </c>
      <c r="D3307" t="s">
        <v>8775</v>
      </c>
      <c r="G3307" t="s">
        <v>458</v>
      </c>
    </row>
    <row r="3308" spans="1:7" x14ac:dyDescent="0.25">
      <c r="A3308">
        <v>165241</v>
      </c>
      <c r="B3308" t="s">
        <v>8776</v>
      </c>
      <c r="C3308" t="s">
        <v>8777</v>
      </c>
      <c r="D3308" t="s">
        <v>9</v>
      </c>
      <c r="G3308" t="s">
        <v>37</v>
      </c>
    </row>
    <row r="3309" spans="1:7" x14ac:dyDescent="0.25">
      <c r="A3309">
        <v>165242</v>
      </c>
      <c r="B3309" t="s">
        <v>8778</v>
      </c>
      <c r="C3309" t="s">
        <v>8779</v>
      </c>
      <c r="D3309" t="s">
        <v>9</v>
      </c>
      <c r="G3309" t="s">
        <v>877</v>
      </c>
    </row>
    <row r="3310" spans="1:7" x14ac:dyDescent="0.25">
      <c r="A3310">
        <v>165244</v>
      </c>
      <c r="B3310" t="s">
        <v>8780</v>
      </c>
      <c r="C3310" t="s">
        <v>8781</v>
      </c>
      <c r="D3310" t="s">
        <v>9</v>
      </c>
      <c r="G3310" t="s">
        <v>1347</v>
      </c>
    </row>
    <row r="3311" spans="1:7" x14ac:dyDescent="0.25">
      <c r="A3311">
        <v>165262</v>
      </c>
      <c r="B3311" t="s">
        <v>8782</v>
      </c>
      <c r="C3311" t="s">
        <v>8783</v>
      </c>
      <c r="D3311" t="s">
        <v>8784</v>
      </c>
      <c r="G3311" t="s">
        <v>877</v>
      </c>
    </row>
    <row r="3312" spans="1:7" x14ac:dyDescent="0.25">
      <c r="A3312">
        <v>165263</v>
      </c>
      <c r="B3312" t="s">
        <v>8785</v>
      </c>
      <c r="C3312" t="s">
        <v>8786</v>
      </c>
      <c r="D3312" t="s">
        <v>8787</v>
      </c>
      <c r="G3312" t="s">
        <v>13</v>
      </c>
    </row>
    <row r="3313" spans="1:7" x14ac:dyDescent="0.25">
      <c r="A3313">
        <v>165264</v>
      </c>
      <c r="B3313" t="s">
        <v>8788</v>
      </c>
      <c r="C3313" t="s">
        <v>8789</v>
      </c>
      <c r="D3313" t="s">
        <v>8790</v>
      </c>
      <c r="E3313" t="s">
        <v>8791</v>
      </c>
      <c r="G3313" t="s">
        <v>758</v>
      </c>
    </row>
    <row r="3314" spans="1:7" x14ac:dyDescent="0.25">
      <c r="A3314">
        <v>165266</v>
      </c>
      <c r="B3314" t="s">
        <v>8792</v>
      </c>
      <c r="C3314" t="s">
        <v>8793</v>
      </c>
      <c r="D3314" t="s">
        <v>9</v>
      </c>
      <c r="G3314" t="s">
        <v>13</v>
      </c>
    </row>
    <row r="3315" spans="1:7" x14ac:dyDescent="0.25">
      <c r="A3315">
        <v>165281</v>
      </c>
      <c r="B3315" t="s">
        <v>8794</v>
      </c>
      <c r="C3315" t="s">
        <v>8795</v>
      </c>
      <c r="D3315" t="s">
        <v>8796</v>
      </c>
      <c r="G3315" t="s">
        <v>37</v>
      </c>
    </row>
    <row r="3316" spans="1:7" x14ac:dyDescent="0.25">
      <c r="A3316">
        <v>165282</v>
      </c>
      <c r="B3316" t="s">
        <v>8797</v>
      </c>
      <c r="C3316" t="s">
        <v>8798</v>
      </c>
      <c r="D3316" t="s">
        <v>9</v>
      </c>
      <c r="G3316" t="s">
        <v>21</v>
      </c>
    </row>
    <row r="3317" spans="1:7" x14ac:dyDescent="0.25">
      <c r="A3317">
        <v>165301</v>
      </c>
      <c r="B3317" t="s">
        <v>8799</v>
      </c>
      <c r="C3317" t="s">
        <v>8800</v>
      </c>
      <c r="D3317" t="s">
        <v>8801</v>
      </c>
      <c r="G3317" t="s">
        <v>1093</v>
      </c>
    </row>
    <row r="3318" spans="1:7" x14ac:dyDescent="0.25">
      <c r="A3318">
        <v>165302</v>
      </c>
      <c r="B3318" t="s">
        <v>8802</v>
      </c>
      <c r="C3318" t="s">
        <v>8803</v>
      </c>
      <c r="D3318" t="s">
        <v>8804</v>
      </c>
      <c r="G3318" t="s">
        <v>809</v>
      </c>
    </row>
    <row r="3319" spans="1:7" x14ac:dyDescent="0.25">
      <c r="A3319">
        <v>165303</v>
      </c>
      <c r="B3319" t="s">
        <v>8805</v>
      </c>
      <c r="C3319" t="s">
        <v>8806</v>
      </c>
      <c r="D3319" t="s">
        <v>8807</v>
      </c>
      <c r="E3319" t="s">
        <v>333</v>
      </c>
      <c r="G3319" t="s">
        <v>10</v>
      </c>
    </row>
    <row r="3320" spans="1:7" x14ac:dyDescent="0.25">
      <c r="A3320">
        <v>165321</v>
      </c>
      <c r="B3320" t="s">
        <v>8808</v>
      </c>
      <c r="C3320" t="s">
        <v>8571</v>
      </c>
      <c r="D3320" t="s">
        <v>9</v>
      </c>
      <c r="G3320" t="s">
        <v>1015</v>
      </c>
    </row>
    <row r="3321" spans="1:7" x14ac:dyDescent="0.25">
      <c r="A3321">
        <v>165323</v>
      </c>
      <c r="B3321" t="s">
        <v>8809</v>
      </c>
      <c r="C3321" t="s">
        <v>8810</v>
      </c>
      <c r="D3321" t="s">
        <v>9</v>
      </c>
      <c r="G3321" t="s">
        <v>21</v>
      </c>
    </row>
    <row r="3322" spans="1:7" x14ac:dyDescent="0.25">
      <c r="A3322">
        <v>165324</v>
      </c>
      <c r="B3322" t="s">
        <v>8811</v>
      </c>
      <c r="C3322" t="s">
        <v>8812</v>
      </c>
      <c r="D3322" t="s">
        <v>9</v>
      </c>
      <c r="G3322" t="s">
        <v>877</v>
      </c>
    </row>
    <row r="3323" spans="1:7" x14ac:dyDescent="0.25">
      <c r="A3323">
        <v>165341</v>
      </c>
      <c r="B3323" t="s">
        <v>8813</v>
      </c>
      <c r="C3323" t="s">
        <v>8814</v>
      </c>
      <c r="D3323" t="s">
        <v>9</v>
      </c>
      <c r="G3323" t="s">
        <v>37</v>
      </c>
    </row>
    <row r="3324" spans="1:7" x14ac:dyDescent="0.25">
      <c r="A3324">
        <v>165342</v>
      </c>
      <c r="B3324" t="s">
        <v>8815</v>
      </c>
      <c r="C3324" t="s">
        <v>8816</v>
      </c>
      <c r="D3324" t="s">
        <v>9</v>
      </c>
      <c r="G3324" t="s">
        <v>37</v>
      </c>
    </row>
    <row r="3325" spans="1:7" x14ac:dyDescent="0.25">
      <c r="A3325">
        <v>165344</v>
      </c>
      <c r="B3325" t="s">
        <v>8817</v>
      </c>
      <c r="C3325" t="s">
        <v>8818</v>
      </c>
      <c r="D3325" t="s">
        <v>9</v>
      </c>
      <c r="G3325" t="s">
        <v>37</v>
      </c>
    </row>
    <row r="3326" spans="1:7" x14ac:dyDescent="0.25">
      <c r="A3326">
        <v>165361</v>
      </c>
      <c r="B3326" t="s">
        <v>8819</v>
      </c>
      <c r="C3326" t="s">
        <v>8820</v>
      </c>
      <c r="D3326" t="s">
        <v>1978</v>
      </c>
      <c r="G3326" t="s">
        <v>47</v>
      </c>
    </row>
    <row r="3327" spans="1:7" x14ac:dyDescent="0.25">
      <c r="A3327">
        <v>165363</v>
      </c>
      <c r="B3327" t="s">
        <v>8821</v>
      </c>
      <c r="C3327" t="s">
        <v>8822</v>
      </c>
      <c r="D3327" t="s">
        <v>9</v>
      </c>
      <c r="G3327" t="s">
        <v>37</v>
      </c>
    </row>
    <row r="3328" spans="1:7" x14ac:dyDescent="0.25">
      <c r="A3328">
        <v>165364</v>
      </c>
      <c r="B3328" t="s">
        <v>8823</v>
      </c>
      <c r="C3328" t="s">
        <v>8824</v>
      </c>
      <c r="D3328" t="s">
        <v>8825</v>
      </c>
      <c r="G3328" t="s">
        <v>631</v>
      </c>
    </row>
    <row r="3329" spans="1:7" x14ac:dyDescent="0.25">
      <c r="A3329">
        <v>165382</v>
      </c>
      <c r="B3329" t="s">
        <v>8826</v>
      </c>
      <c r="C3329" t="s">
        <v>8827</v>
      </c>
      <c r="D3329" t="s">
        <v>9</v>
      </c>
      <c r="G3329" t="s">
        <v>37</v>
      </c>
    </row>
    <row r="3330" spans="1:7" x14ac:dyDescent="0.25">
      <c r="A3330">
        <v>165402</v>
      </c>
      <c r="B3330" t="s">
        <v>8828</v>
      </c>
      <c r="C3330" t="s">
        <v>8829</v>
      </c>
      <c r="D3330" t="s">
        <v>9</v>
      </c>
      <c r="G3330" t="s">
        <v>40</v>
      </c>
    </row>
    <row r="3331" spans="1:7" x14ac:dyDescent="0.25">
      <c r="A3331">
        <v>165405</v>
      </c>
      <c r="B3331" t="s">
        <v>8830</v>
      </c>
      <c r="C3331" t="s">
        <v>8831</v>
      </c>
      <c r="D3331" t="s">
        <v>8832</v>
      </c>
      <c r="G3331" t="s">
        <v>877</v>
      </c>
    </row>
    <row r="3332" spans="1:7" x14ac:dyDescent="0.25">
      <c r="A3332">
        <v>165422</v>
      </c>
      <c r="B3332" t="s">
        <v>8833</v>
      </c>
      <c r="C3332" t="s">
        <v>8834</v>
      </c>
      <c r="D3332" t="s">
        <v>9</v>
      </c>
      <c r="G3332" t="s">
        <v>37</v>
      </c>
    </row>
    <row r="3333" spans="1:7" x14ac:dyDescent="0.25">
      <c r="A3333">
        <v>165423</v>
      </c>
      <c r="B3333" t="s">
        <v>8835</v>
      </c>
      <c r="C3333" t="s">
        <v>8836</v>
      </c>
      <c r="D3333" t="s">
        <v>9</v>
      </c>
      <c r="G3333" t="s">
        <v>37</v>
      </c>
    </row>
    <row r="3334" spans="1:7" x14ac:dyDescent="0.25">
      <c r="A3334">
        <v>165424</v>
      </c>
      <c r="B3334" t="s">
        <v>8837</v>
      </c>
      <c r="C3334" t="s">
        <v>8838</v>
      </c>
      <c r="D3334" t="s">
        <v>8839</v>
      </c>
      <c r="G3334" t="s">
        <v>37</v>
      </c>
    </row>
    <row r="3335" spans="1:7" x14ac:dyDescent="0.25">
      <c r="A3335">
        <v>165441</v>
      </c>
      <c r="B3335" t="s">
        <v>8840</v>
      </c>
      <c r="C3335" t="s">
        <v>8841</v>
      </c>
      <c r="D3335" t="s">
        <v>8842</v>
      </c>
      <c r="G3335" t="s">
        <v>37</v>
      </c>
    </row>
    <row r="3336" spans="1:7" x14ac:dyDescent="0.25">
      <c r="A3336">
        <v>165442</v>
      </c>
      <c r="B3336" t="s">
        <v>8843</v>
      </c>
      <c r="C3336" t="s">
        <v>8844</v>
      </c>
      <c r="D3336" t="s">
        <v>8845</v>
      </c>
      <c r="E3336" t="s">
        <v>8033</v>
      </c>
      <c r="G3336" t="s">
        <v>1304</v>
      </c>
    </row>
    <row r="3337" spans="1:7" x14ac:dyDescent="0.25">
      <c r="A3337">
        <v>165462</v>
      </c>
      <c r="B3337" t="s">
        <v>8846</v>
      </c>
      <c r="C3337" t="s">
        <v>8847</v>
      </c>
      <c r="D3337" t="s">
        <v>9</v>
      </c>
      <c r="G3337" t="s">
        <v>877</v>
      </c>
    </row>
    <row r="3338" spans="1:7" x14ac:dyDescent="0.25">
      <c r="A3338">
        <v>165465</v>
      </c>
      <c r="B3338" t="s">
        <v>8848</v>
      </c>
      <c r="C3338" t="s">
        <v>8849</v>
      </c>
      <c r="D3338" t="s">
        <v>9</v>
      </c>
      <c r="G3338" t="s">
        <v>37</v>
      </c>
    </row>
    <row r="3339" spans="1:7" x14ac:dyDescent="0.25">
      <c r="A3339">
        <v>165466</v>
      </c>
      <c r="B3339" t="s">
        <v>8850</v>
      </c>
      <c r="C3339" t="s">
        <v>8851</v>
      </c>
      <c r="D3339" t="s">
        <v>9</v>
      </c>
      <c r="G3339" t="s">
        <v>40</v>
      </c>
    </row>
    <row r="3340" spans="1:7" x14ac:dyDescent="0.25">
      <c r="A3340">
        <v>165468</v>
      </c>
      <c r="B3340" t="s">
        <v>8852</v>
      </c>
      <c r="C3340" t="s">
        <v>8853</v>
      </c>
      <c r="D3340" t="s">
        <v>8854</v>
      </c>
      <c r="G3340" t="s">
        <v>13</v>
      </c>
    </row>
    <row r="3341" spans="1:7" x14ac:dyDescent="0.25">
      <c r="A3341">
        <v>165481</v>
      </c>
      <c r="B3341" t="s">
        <v>8855</v>
      </c>
      <c r="C3341" t="s">
        <v>8856</v>
      </c>
      <c r="D3341" t="s">
        <v>8857</v>
      </c>
      <c r="E3341" t="s">
        <v>8858</v>
      </c>
      <c r="G3341" t="s">
        <v>1871</v>
      </c>
    </row>
    <row r="3342" spans="1:7" x14ac:dyDescent="0.25">
      <c r="A3342">
        <v>165482</v>
      </c>
      <c r="B3342" t="s">
        <v>8859</v>
      </c>
      <c r="C3342" t="s">
        <v>8860</v>
      </c>
      <c r="D3342" t="s">
        <v>8861</v>
      </c>
      <c r="E3342" t="s">
        <v>8862</v>
      </c>
      <c r="G3342" t="s">
        <v>1015</v>
      </c>
    </row>
    <row r="3343" spans="1:7" x14ac:dyDescent="0.25">
      <c r="A3343">
        <v>165501</v>
      </c>
      <c r="B3343" t="s">
        <v>8863</v>
      </c>
      <c r="C3343" t="s">
        <v>8864</v>
      </c>
      <c r="D3343" t="s">
        <v>8865</v>
      </c>
      <c r="E3343" t="s">
        <v>8866</v>
      </c>
      <c r="G3343" t="s">
        <v>37</v>
      </c>
    </row>
    <row r="3344" spans="1:7" x14ac:dyDescent="0.25">
      <c r="A3344">
        <v>165522</v>
      </c>
      <c r="B3344" t="s">
        <v>8867</v>
      </c>
      <c r="C3344" t="s">
        <v>8868</v>
      </c>
      <c r="D3344" t="s">
        <v>8869</v>
      </c>
      <c r="E3344" t="s">
        <v>8870</v>
      </c>
      <c r="F3344" t="s">
        <v>8871</v>
      </c>
      <c r="G3344" t="s">
        <v>37</v>
      </c>
    </row>
    <row r="3345" spans="1:7" x14ac:dyDescent="0.25">
      <c r="A3345">
        <v>165523</v>
      </c>
      <c r="B3345" t="s">
        <v>8872</v>
      </c>
      <c r="C3345" t="s">
        <v>8873</v>
      </c>
      <c r="D3345" t="s">
        <v>9</v>
      </c>
      <c r="G3345" t="s">
        <v>1972</v>
      </c>
    </row>
    <row r="3346" spans="1:7" x14ac:dyDescent="0.25">
      <c r="A3346">
        <v>165541</v>
      </c>
      <c r="B3346" t="s">
        <v>8874</v>
      </c>
      <c r="C3346" t="s">
        <v>8875</v>
      </c>
      <c r="D3346" t="s">
        <v>9</v>
      </c>
      <c r="G3346" t="s">
        <v>877</v>
      </c>
    </row>
    <row r="3347" spans="1:7" x14ac:dyDescent="0.25">
      <c r="A3347">
        <v>165542</v>
      </c>
      <c r="B3347" t="s">
        <v>8876</v>
      </c>
      <c r="C3347" t="s">
        <v>8877</v>
      </c>
      <c r="D3347" t="s">
        <v>1652</v>
      </c>
      <c r="G3347" t="s">
        <v>1653</v>
      </c>
    </row>
    <row r="3348" spans="1:7" x14ac:dyDescent="0.25">
      <c r="A3348">
        <v>165565</v>
      </c>
      <c r="B3348" t="s">
        <v>8878</v>
      </c>
      <c r="C3348" t="s">
        <v>8879</v>
      </c>
      <c r="D3348" t="s">
        <v>8880</v>
      </c>
      <c r="E3348" t="s">
        <v>1302</v>
      </c>
      <c r="G3348" t="s">
        <v>1304</v>
      </c>
    </row>
    <row r="3349" spans="1:7" x14ac:dyDescent="0.25">
      <c r="A3349">
        <v>165582</v>
      </c>
      <c r="B3349" t="s">
        <v>8881</v>
      </c>
      <c r="C3349" t="s">
        <v>8882</v>
      </c>
      <c r="D3349" t="s">
        <v>8883</v>
      </c>
      <c r="G3349" t="s">
        <v>1347</v>
      </c>
    </row>
    <row r="3350" spans="1:7" x14ac:dyDescent="0.25">
      <c r="A3350">
        <v>165601</v>
      </c>
      <c r="B3350" t="s">
        <v>8884</v>
      </c>
      <c r="C3350" t="s">
        <v>8465</v>
      </c>
      <c r="D3350" t="s">
        <v>9</v>
      </c>
      <c r="G3350" t="s">
        <v>37</v>
      </c>
    </row>
    <row r="3351" spans="1:7" x14ac:dyDescent="0.25">
      <c r="A3351">
        <v>165621</v>
      </c>
      <c r="B3351" t="s">
        <v>8885</v>
      </c>
      <c r="C3351" t="s">
        <v>8886</v>
      </c>
      <c r="D3351" t="s">
        <v>9</v>
      </c>
      <c r="G3351" t="s">
        <v>40</v>
      </c>
    </row>
    <row r="3352" spans="1:7" x14ac:dyDescent="0.25">
      <c r="A3352">
        <v>165641</v>
      </c>
      <c r="B3352" t="s">
        <v>8887</v>
      </c>
      <c r="C3352" t="s">
        <v>8888</v>
      </c>
      <c r="D3352" t="s">
        <v>9</v>
      </c>
      <c r="G3352" t="s">
        <v>37</v>
      </c>
    </row>
    <row r="3353" spans="1:7" x14ac:dyDescent="0.25">
      <c r="A3353">
        <v>165642</v>
      </c>
      <c r="B3353" t="s">
        <v>8889</v>
      </c>
      <c r="C3353" t="s">
        <v>8890</v>
      </c>
      <c r="D3353" t="s">
        <v>9</v>
      </c>
      <c r="G3353" t="s">
        <v>37</v>
      </c>
    </row>
    <row r="3354" spans="1:7" x14ac:dyDescent="0.25">
      <c r="A3354">
        <v>165643</v>
      </c>
      <c r="B3354" t="s">
        <v>8891</v>
      </c>
      <c r="C3354" t="s">
        <v>8892</v>
      </c>
      <c r="D3354" t="s">
        <v>8893</v>
      </c>
      <c r="E3354" t="s">
        <v>8894</v>
      </c>
      <c r="G3354" t="s">
        <v>2456</v>
      </c>
    </row>
    <row r="3355" spans="1:7" x14ac:dyDescent="0.25">
      <c r="A3355">
        <v>165661</v>
      </c>
      <c r="B3355" t="s">
        <v>8895</v>
      </c>
      <c r="C3355" t="s">
        <v>8896</v>
      </c>
      <c r="D3355" t="s">
        <v>8897</v>
      </c>
      <c r="G3355" t="s">
        <v>877</v>
      </c>
    </row>
    <row r="3356" spans="1:7" x14ac:dyDescent="0.25">
      <c r="A3356">
        <v>165682</v>
      </c>
      <c r="B3356" t="s">
        <v>8898</v>
      </c>
      <c r="C3356" t="s">
        <v>8899</v>
      </c>
      <c r="D3356" t="s">
        <v>8900</v>
      </c>
      <c r="G3356" t="s">
        <v>37</v>
      </c>
    </row>
    <row r="3357" spans="1:7" x14ac:dyDescent="0.25">
      <c r="A3357">
        <v>165683</v>
      </c>
      <c r="B3357" t="s">
        <v>8901</v>
      </c>
      <c r="C3357" t="s">
        <v>8902</v>
      </c>
      <c r="D3357" t="s">
        <v>9</v>
      </c>
      <c r="G3357" t="s">
        <v>37</v>
      </c>
    </row>
    <row r="3358" spans="1:7" x14ac:dyDescent="0.25">
      <c r="A3358">
        <v>165701</v>
      </c>
      <c r="B3358" t="s">
        <v>8903</v>
      </c>
      <c r="C3358" t="s">
        <v>8904</v>
      </c>
      <c r="D3358" t="s">
        <v>9</v>
      </c>
      <c r="G3358" t="s">
        <v>40</v>
      </c>
    </row>
    <row r="3359" spans="1:7" x14ac:dyDescent="0.25">
      <c r="A3359">
        <v>165702</v>
      </c>
      <c r="B3359" t="s">
        <v>8905</v>
      </c>
      <c r="C3359" t="s">
        <v>8906</v>
      </c>
      <c r="D3359" t="s">
        <v>8907</v>
      </c>
      <c r="E3359" t="s">
        <v>8908</v>
      </c>
      <c r="F3359" t="s">
        <v>6446</v>
      </c>
      <c r="G3359" t="s">
        <v>1072</v>
      </c>
    </row>
    <row r="3360" spans="1:7" x14ac:dyDescent="0.25">
      <c r="A3360">
        <v>165704</v>
      </c>
      <c r="B3360" t="s">
        <v>8909</v>
      </c>
      <c r="C3360" t="s">
        <v>8910</v>
      </c>
      <c r="D3360" t="s">
        <v>8911</v>
      </c>
      <c r="E3360" t="s">
        <v>8912</v>
      </c>
      <c r="G3360" t="s">
        <v>4587</v>
      </c>
    </row>
    <row r="3361" spans="1:7" x14ac:dyDescent="0.25">
      <c r="A3361">
        <v>165721</v>
      </c>
      <c r="B3361" t="s">
        <v>8913</v>
      </c>
      <c r="C3361" t="s">
        <v>375</v>
      </c>
      <c r="D3361" t="s">
        <v>8914</v>
      </c>
      <c r="E3361" t="s">
        <v>8915</v>
      </c>
      <c r="F3361" t="s">
        <v>8916</v>
      </c>
      <c r="G3361" t="s">
        <v>3416</v>
      </c>
    </row>
    <row r="3362" spans="1:7" x14ac:dyDescent="0.25">
      <c r="A3362">
        <v>165741</v>
      </c>
      <c r="B3362" t="s">
        <v>8917</v>
      </c>
      <c r="C3362" t="s">
        <v>8918</v>
      </c>
      <c r="D3362" t="s">
        <v>9</v>
      </c>
      <c r="G3362" t="s">
        <v>37</v>
      </c>
    </row>
    <row r="3363" spans="1:7" x14ac:dyDescent="0.25">
      <c r="A3363">
        <v>165783</v>
      </c>
      <c r="B3363" t="s">
        <v>8919</v>
      </c>
      <c r="C3363" t="s">
        <v>8920</v>
      </c>
      <c r="D3363" t="s">
        <v>9</v>
      </c>
      <c r="G3363" t="s">
        <v>37</v>
      </c>
    </row>
    <row r="3364" spans="1:7" x14ac:dyDescent="0.25">
      <c r="A3364">
        <v>165785</v>
      </c>
      <c r="B3364" t="s">
        <v>8921</v>
      </c>
      <c r="C3364" t="s">
        <v>8922</v>
      </c>
      <c r="D3364" t="s">
        <v>9</v>
      </c>
      <c r="G3364" t="s">
        <v>13</v>
      </c>
    </row>
    <row r="3365" spans="1:7" x14ac:dyDescent="0.25">
      <c r="A3365">
        <v>165822</v>
      </c>
      <c r="B3365" t="s">
        <v>8923</v>
      </c>
      <c r="C3365" t="s">
        <v>8924</v>
      </c>
      <c r="D3365" t="s">
        <v>9</v>
      </c>
      <c r="G3365" t="s">
        <v>13</v>
      </c>
    </row>
    <row r="3366" spans="1:7" x14ac:dyDescent="0.25">
      <c r="A3366">
        <v>165881</v>
      </c>
      <c r="B3366" t="s">
        <v>8925</v>
      </c>
      <c r="C3366" t="s">
        <v>8926</v>
      </c>
      <c r="D3366" t="s">
        <v>9</v>
      </c>
      <c r="G3366" t="s">
        <v>877</v>
      </c>
    </row>
    <row r="3367" spans="1:7" x14ac:dyDescent="0.25">
      <c r="A3367">
        <v>165901</v>
      </c>
      <c r="B3367" t="s">
        <v>8927</v>
      </c>
      <c r="C3367" t="s">
        <v>8928</v>
      </c>
      <c r="D3367" t="s">
        <v>9</v>
      </c>
      <c r="G3367" t="s">
        <v>40</v>
      </c>
    </row>
    <row r="3368" spans="1:7" x14ac:dyDescent="0.25">
      <c r="A3368">
        <v>165922</v>
      </c>
      <c r="B3368" t="s">
        <v>8929</v>
      </c>
      <c r="C3368" t="s">
        <v>8930</v>
      </c>
      <c r="D3368" t="s">
        <v>8931</v>
      </c>
      <c r="E3368" t="s">
        <v>8932</v>
      </c>
      <c r="F3368" t="s">
        <v>8933</v>
      </c>
      <c r="G3368" t="s">
        <v>1072</v>
      </c>
    </row>
    <row r="3369" spans="1:7" x14ac:dyDescent="0.25">
      <c r="A3369">
        <v>165923</v>
      </c>
      <c r="B3369" t="s">
        <v>8934</v>
      </c>
      <c r="C3369" t="s">
        <v>8935</v>
      </c>
      <c r="D3369" t="s">
        <v>9</v>
      </c>
      <c r="G3369" t="s">
        <v>877</v>
      </c>
    </row>
    <row r="3370" spans="1:7" x14ac:dyDescent="0.25">
      <c r="A3370">
        <v>165941</v>
      </c>
      <c r="B3370" t="s">
        <v>8936</v>
      </c>
      <c r="C3370" t="s">
        <v>8937</v>
      </c>
      <c r="D3370" t="s">
        <v>8938</v>
      </c>
      <c r="G3370" t="s">
        <v>901</v>
      </c>
    </row>
    <row r="3371" spans="1:7" x14ac:dyDescent="0.25">
      <c r="A3371">
        <v>165961</v>
      </c>
      <c r="B3371" t="s">
        <v>8939</v>
      </c>
      <c r="C3371" t="s">
        <v>8940</v>
      </c>
      <c r="D3371" t="s">
        <v>5273</v>
      </c>
      <c r="G3371" t="s">
        <v>10</v>
      </c>
    </row>
    <row r="3372" spans="1:7" x14ac:dyDescent="0.25">
      <c r="A3372">
        <v>165963</v>
      </c>
      <c r="B3372" t="s">
        <v>8941</v>
      </c>
      <c r="C3372" t="s">
        <v>2371</v>
      </c>
      <c r="D3372" t="s">
        <v>2372</v>
      </c>
      <c r="G3372" t="s">
        <v>10</v>
      </c>
    </row>
    <row r="3373" spans="1:7" x14ac:dyDescent="0.25">
      <c r="A3373">
        <v>165982</v>
      </c>
      <c r="B3373" t="s">
        <v>8942</v>
      </c>
      <c r="C3373" t="s">
        <v>345</v>
      </c>
      <c r="D3373" t="s">
        <v>8943</v>
      </c>
      <c r="G3373" t="s">
        <v>37</v>
      </c>
    </row>
    <row r="3374" spans="1:7" x14ac:dyDescent="0.25">
      <c r="A3374">
        <v>165985</v>
      </c>
      <c r="B3374" t="s">
        <v>8944</v>
      </c>
      <c r="C3374" t="s">
        <v>8945</v>
      </c>
      <c r="D3374" t="s">
        <v>8946</v>
      </c>
      <c r="E3374" t="s">
        <v>1235</v>
      </c>
      <c r="G3374" t="s">
        <v>10</v>
      </c>
    </row>
    <row r="3375" spans="1:7" x14ac:dyDescent="0.25">
      <c r="A3375">
        <v>165987</v>
      </c>
      <c r="B3375" t="s">
        <v>8947</v>
      </c>
      <c r="C3375" t="s">
        <v>8948</v>
      </c>
      <c r="D3375" t="s">
        <v>9</v>
      </c>
      <c r="G3375" t="s">
        <v>37</v>
      </c>
    </row>
    <row r="3376" spans="1:7" x14ac:dyDescent="0.25">
      <c r="A3376">
        <v>166001</v>
      </c>
      <c r="B3376" t="s">
        <v>8949</v>
      </c>
      <c r="C3376" t="s">
        <v>8950</v>
      </c>
      <c r="D3376" t="s">
        <v>8951</v>
      </c>
      <c r="E3376" t="s">
        <v>8952</v>
      </c>
      <c r="G3376" t="s">
        <v>877</v>
      </c>
    </row>
    <row r="3377" spans="1:7" x14ac:dyDescent="0.25">
      <c r="A3377">
        <v>166062</v>
      </c>
      <c r="B3377" t="s">
        <v>8953</v>
      </c>
      <c r="C3377" t="s">
        <v>8954</v>
      </c>
      <c r="D3377" t="s">
        <v>9</v>
      </c>
      <c r="G3377" t="s">
        <v>40</v>
      </c>
    </row>
    <row r="3378" spans="1:7" x14ac:dyDescent="0.25">
      <c r="A3378">
        <v>166063</v>
      </c>
      <c r="B3378" t="s">
        <v>8955</v>
      </c>
      <c r="C3378" t="s">
        <v>8956</v>
      </c>
      <c r="D3378" t="s">
        <v>8957</v>
      </c>
      <c r="E3378" t="s">
        <v>82</v>
      </c>
      <c r="G3378" t="s">
        <v>10</v>
      </c>
    </row>
    <row r="3379" spans="1:7" x14ac:dyDescent="0.25">
      <c r="A3379">
        <v>166064</v>
      </c>
      <c r="B3379" t="s">
        <v>8958</v>
      </c>
      <c r="C3379" t="s">
        <v>8959</v>
      </c>
      <c r="D3379" t="s">
        <v>4686</v>
      </c>
      <c r="G3379" t="s">
        <v>37</v>
      </c>
    </row>
    <row r="3380" spans="1:7" x14ac:dyDescent="0.25">
      <c r="A3380">
        <v>166065</v>
      </c>
      <c r="B3380" t="s">
        <v>8960</v>
      </c>
      <c r="C3380" t="s">
        <v>5345</v>
      </c>
      <c r="D3380" t="s">
        <v>8961</v>
      </c>
      <c r="G3380" t="s">
        <v>37</v>
      </c>
    </row>
    <row r="3381" spans="1:7" x14ac:dyDescent="0.25">
      <c r="A3381">
        <v>166083</v>
      </c>
      <c r="B3381" t="s">
        <v>8962</v>
      </c>
      <c r="C3381" t="s">
        <v>8963</v>
      </c>
      <c r="D3381" t="s">
        <v>9</v>
      </c>
      <c r="G3381" t="s">
        <v>1211</v>
      </c>
    </row>
    <row r="3382" spans="1:7" x14ac:dyDescent="0.25">
      <c r="A3382">
        <v>166085</v>
      </c>
      <c r="B3382" t="s">
        <v>8964</v>
      </c>
      <c r="C3382" t="s">
        <v>8965</v>
      </c>
      <c r="D3382" t="s">
        <v>8966</v>
      </c>
      <c r="E3382" t="s">
        <v>8967</v>
      </c>
      <c r="G3382" t="s">
        <v>1871</v>
      </c>
    </row>
    <row r="3383" spans="1:7" x14ac:dyDescent="0.25">
      <c r="A3383">
        <v>166101</v>
      </c>
      <c r="B3383" t="s">
        <v>8968</v>
      </c>
      <c r="C3383" t="s">
        <v>8969</v>
      </c>
      <c r="D3383" t="s">
        <v>8970</v>
      </c>
      <c r="G3383" t="s">
        <v>877</v>
      </c>
    </row>
    <row r="3384" spans="1:7" x14ac:dyDescent="0.25">
      <c r="A3384">
        <v>166102</v>
      </c>
      <c r="B3384" t="s">
        <v>8971</v>
      </c>
      <c r="C3384" t="s">
        <v>8972</v>
      </c>
      <c r="D3384" t="s">
        <v>8973</v>
      </c>
      <c r="G3384" t="s">
        <v>877</v>
      </c>
    </row>
    <row r="3385" spans="1:7" x14ac:dyDescent="0.25">
      <c r="A3385">
        <v>166103</v>
      </c>
      <c r="B3385" t="s">
        <v>8974</v>
      </c>
      <c r="C3385" t="s">
        <v>8975</v>
      </c>
      <c r="D3385" t="s">
        <v>8976</v>
      </c>
      <c r="G3385" t="s">
        <v>37</v>
      </c>
    </row>
    <row r="3386" spans="1:7" x14ac:dyDescent="0.25">
      <c r="A3386">
        <v>166104</v>
      </c>
      <c r="B3386" t="s">
        <v>8977</v>
      </c>
      <c r="C3386" t="s">
        <v>1644</v>
      </c>
      <c r="D3386" t="s">
        <v>8978</v>
      </c>
      <c r="G3386" t="s">
        <v>37</v>
      </c>
    </row>
    <row r="3387" spans="1:7" x14ac:dyDescent="0.25">
      <c r="A3387">
        <v>166106</v>
      </c>
      <c r="B3387" t="s">
        <v>8979</v>
      </c>
      <c r="C3387" t="s">
        <v>8980</v>
      </c>
      <c r="D3387" t="s">
        <v>8981</v>
      </c>
      <c r="E3387" t="s">
        <v>1235</v>
      </c>
      <c r="G3387" t="s">
        <v>10</v>
      </c>
    </row>
    <row r="3388" spans="1:7" x14ac:dyDescent="0.25">
      <c r="A3388">
        <v>166121</v>
      </c>
      <c r="B3388" t="s">
        <v>8982</v>
      </c>
      <c r="C3388" t="s">
        <v>8983</v>
      </c>
      <c r="D3388" t="s">
        <v>8984</v>
      </c>
      <c r="G3388" t="s">
        <v>877</v>
      </c>
    </row>
    <row r="3389" spans="1:7" x14ac:dyDescent="0.25">
      <c r="A3389">
        <v>166161</v>
      </c>
      <c r="B3389" t="s">
        <v>8985</v>
      </c>
      <c r="C3389" t="s">
        <v>8986</v>
      </c>
      <c r="D3389" t="s">
        <v>757</v>
      </c>
      <c r="G3389" t="s">
        <v>13</v>
      </c>
    </row>
    <row r="3390" spans="1:7" x14ac:dyDescent="0.25">
      <c r="A3390">
        <v>166162</v>
      </c>
      <c r="B3390" t="s">
        <v>8987</v>
      </c>
      <c r="C3390" t="s">
        <v>8986</v>
      </c>
      <c r="D3390" t="s">
        <v>757</v>
      </c>
      <c r="G3390" t="s">
        <v>13</v>
      </c>
    </row>
    <row r="3391" spans="1:7" x14ac:dyDescent="0.25">
      <c r="A3391">
        <v>166164</v>
      </c>
      <c r="B3391" t="s">
        <v>8988</v>
      </c>
      <c r="C3391" t="s">
        <v>8988</v>
      </c>
      <c r="D3391" t="s">
        <v>8989</v>
      </c>
      <c r="E3391" t="s">
        <v>8990</v>
      </c>
      <c r="F3391" t="s">
        <v>414</v>
      </c>
      <c r="G3391" t="s">
        <v>10</v>
      </c>
    </row>
    <row r="3392" spans="1:7" x14ac:dyDescent="0.25">
      <c r="A3392">
        <v>166182</v>
      </c>
      <c r="B3392" t="s">
        <v>8991</v>
      </c>
      <c r="C3392" t="s">
        <v>8992</v>
      </c>
      <c r="D3392" t="s">
        <v>9</v>
      </c>
      <c r="G3392" t="s">
        <v>37</v>
      </c>
    </row>
    <row r="3393" spans="1:7" x14ac:dyDescent="0.25">
      <c r="A3393">
        <v>166202</v>
      </c>
      <c r="B3393" t="s">
        <v>8993</v>
      </c>
      <c r="C3393" t="s">
        <v>8994</v>
      </c>
      <c r="D3393" t="s">
        <v>9</v>
      </c>
      <c r="G3393" t="s">
        <v>2596</v>
      </c>
    </row>
    <row r="3394" spans="1:7" x14ac:dyDescent="0.25">
      <c r="A3394">
        <v>166221</v>
      </c>
      <c r="B3394" t="s">
        <v>8995</v>
      </c>
      <c r="C3394" t="s">
        <v>8996</v>
      </c>
      <c r="D3394" t="s">
        <v>9</v>
      </c>
      <c r="G3394" t="s">
        <v>40</v>
      </c>
    </row>
    <row r="3395" spans="1:7" x14ac:dyDescent="0.25">
      <c r="A3395">
        <v>166222</v>
      </c>
      <c r="B3395" t="s">
        <v>8997</v>
      </c>
      <c r="C3395" t="s">
        <v>8998</v>
      </c>
      <c r="D3395" t="s">
        <v>8999</v>
      </c>
      <c r="G3395" t="s">
        <v>40</v>
      </c>
    </row>
    <row r="3396" spans="1:7" x14ac:dyDescent="0.25">
      <c r="A3396">
        <v>166224</v>
      </c>
      <c r="B3396" t="s">
        <v>9000</v>
      </c>
      <c r="C3396" t="s">
        <v>9001</v>
      </c>
      <c r="D3396" t="s">
        <v>9</v>
      </c>
      <c r="G3396" t="s">
        <v>37</v>
      </c>
    </row>
    <row r="3397" spans="1:7" x14ac:dyDescent="0.25">
      <c r="A3397">
        <v>166225</v>
      </c>
      <c r="B3397" t="s">
        <v>9002</v>
      </c>
      <c r="C3397" t="s">
        <v>9003</v>
      </c>
      <c r="D3397" t="s">
        <v>9</v>
      </c>
      <c r="G3397" t="s">
        <v>37</v>
      </c>
    </row>
    <row r="3398" spans="1:7" x14ac:dyDescent="0.25">
      <c r="A3398">
        <v>166241</v>
      </c>
      <c r="B3398" t="s">
        <v>9004</v>
      </c>
      <c r="C3398" t="s">
        <v>347</v>
      </c>
      <c r="D3398" t="s">
        <v>9005</v>
      </c>
      <c r="G3398" t="s">
        <v>13</v>
      </c>
    </row>
    <row r="3399" spans="1:7" x14ac:dyDescent="0.25">
      <c r="A3399">
        <v>166282</v>
      </c>
      <c r="B3399" t="s">
        <v>9006</v>
      </c>
      <c r="C3399" t="s">
        <v>1237</v>
      </c>
      <c r="D3399" t="s">
        <v>9007</v>
      </c>
      <c r="G3399" t="s">
        <v>37</v>
      </c>
    </row>
    <row r="3400" spans="1:7" x14ac:dyDescent="0.25">
      <c r="A3400">
        <v>166301</v>
      </c>
      <c r="B3400" t="s">
        <v>9008</v>
      </c>
      <c r="C3400" t="s">
        <v>4085</v>
      </c>
      <c r="D3400" t="s">
        <v>9009</v>
      </c>
      <c r="G3400" t="s">
        <v>468</v>
      </c>
    </row>
    <row r="3401" spans="1:7" x14ac:dyDescent="0.25">
      <c r="A3401">
        <v>166302</v>
      </c>
      <c r="B3401" t="s">
        <v>9010</v>
      </c>
      <c r="C3401" t="s">
        <v>9011</v>
      </c>
      <c r="D3401" t="s">
        <v>9012</v>
      </c>
      <c r="G3401" t="s">
        <v>1134</v>
      </c>
    </row>
    <row r="3402" spans="1:7" x14ac:dyDescent="0.25">
      <c r="A3402">
        <v>166322</v>
      </c>
      <c r="B3402" t="s">
        <v>9013</v>
      </c>
      <c r="C3402" t="s">
        <v>9014</v>
      </c>
      <c r="D3402" t="s">
        <v>9015</v>
      </c>
      <c r="G3402" t="s">
        <v>37</v>
      </c>
    </row>
    <row r="3403" spans="1:7" x14ac:dyDescent="0.25">
      <c r="A3403">
        <v>166341</v>
      </c>
      <c r="B3403" t="s">
        <v>9016</v>
      </c>
      <c r="C3403" t="s">
        <v>9017</v>
      </c>
      <c r="D3403" t="s">
        <v>5533</v>
      </c>
      <c r="G3403" t="s">
        <v>1093</v>
      </c>
    </row>
    <row r="3404" spans="1:7" x14ac:dyDescent="0.25">
      <c r="A3404">
        <v>166363</v>
      </c>
      <c r="B3404" t="s">
        <v>9018</v>
      </c>
      <c r="C3404" t="s">
        <v>9019</v>
      </c>
      <c r="D3404" t="s">
        <v>9020</v>
      </c>
      <c r="G3404" t="s">
        <v>877</v>
      </c>
    </row>
    <row r="3405" spans="1:7" x14ac:dyDescent="0.25">
      <c r="A3405">
        <v>166365</v>
      </c>
      <c r="B3405" t="s">
        <v>9021</v>
      </c>
      <c r="C3405" t="s">
        <v>9022</v>
      </c>
      <c r="D3405" t="s">
        <v>9</v>
      </c>
      <c r="G3405" t="s">
        <v>13</v>
      </c>
    </row>
    <row r="3406" spans="1:7" x14ac:dyDescent="0.25">
      <c r="A3406">
        <v>166381</v>
      </c>
      <c r="B3406" t="s">
        <v>9023</v>
      </c>
      <c r="C3406" t="s">
        <v>9024</v>
      </c>
      <c r="D3406" t="s">
        <v>9025</v>
      </c>
      <c r="G3406" t="s">
        <v>743</v>
      </c>
    </row>
    <row r="3407" spans="1:7" x14ac:dyDescent="0.25">
      <c r="A3407">
        <v>166382</v>
      </c>
      <c r="B3407" t="s">
        <v>9026</v>
      </c>
      <c r="C3407" t="s">
        <v>9027</v>
      </c>
      <c r="D3407" t="s">
        <v>2729</v>
      </c>
      <c r="G3407" t="s">
        <v>37</v>
      </c>
    </row>
    <row r="3408" spans="1:7" x14ac:dyDescent="0.25">
      <c r="A3408">
        <v>166384</v>
      </c>
      <c r="B3408" t="s">
        <v>9028</v>
      </c>
      <c r="C3408" t="s">
        <v>9029</v>
      </c>
      <c r="D3408" t="s">
        <v>9</v>
      </c>
      <c r="G3408" t="s">
        <v>1015</v>
      </c>
    </row>
    <row r="3409" spans="1:7" x14ac:dyDescent="0.25">
      <c r="A3409">
        <v>166387</v>
      </c>
      <c r="B3409" t="s">
        <v>9030</v>
      </c>
      <c r="C3409" t="s">
        <v>9031</v>
      </c>
      <c r="D3409" t="s">
        <v>9032</v>
      </c>
      <c r="G3409" t="s">
        <v>13</v>
      </c>
    </row>
    <row r="3410" spans="1:7" x14ac:dyDescent="0.25">
      <c r="A3410">
        <v>166401</v>
      </c>
      <c r="B3410" t="s">
        <v>9033</v>
      </c>
      <c r="C3410" t="s">
        <v>9034</v>
      </c>
      <c r="D3410" t="s">
        <v>9035</v>
      </c>
      <c r="E3410" t="s">
        <v>9036</v>
      </c>
      <c r="G3410" t="s">
        <v>37</v>
      </c>
    </row>
    <row r="3411" spans="1:7" x14ac:dyDescent="0.25">
      <c r="A3411">
        <v>166402</v>
      </c>
      <c r="B3411" t="s">
        <v>9037</v>
      </c>
      <c r="C3411" t="s">
        <v>9038</v>
      </c>
      <c r="D3411" t="s">
        <v>4323</v>
      </c>
      <c r="E3411" t="s">
        <v>9039</v>
      </c>
      <c r="F3411" t="s">
        <v>9040</v>
      </c>
      <c r="G3411" t="s">
        <v>37</v>
      </c>
    </row>
    <row r="3412" spans="1:7" x14ac:dyDescent="0.25">
      <c r="A3412">
        <v>166422</v>
      </c>
      <c r="B3412" t="s">
        <v>9041</v>
      </c>
      <c r="C3412" t="s">
        <v>1598</v>
      </c>
      <c r="D3412" t="s">
        <v>9</v>
      </c>
      <c r="G3412" t="s">
        <v>40</v>
      </c>
    </row>
    <row r="3413" spans="1:7" x14ac:dyDescent="0.25">
      <c r="A3413">
        <v>166423</v>
      </c>
      <c r="B3413" t="s">
        <v>9042</v>
      </c>
      <c r="C3413" t="s">
        <v>9043</v>
      </c>
      <c r="D3413" t="s">
        <v>9</v>
      </c>
      <c r="G3413" t="s">
        <v>40</v>
      </c>
    </row>
    <row r="3414" spans="1:7" x14ac:dyDescent="0.25">
      <c r="A3414">
        <v>166424</v>
      </c>
      <c r="B3414" t="s">
        <v>9044</v>
      </c>
      <c r="C3414" t="s">
        <v>9045</v>
      </c>
      <c r="D3414" t="s">
        <v>9046</v>
      </c>
      <c r="G3414" t="s">
        <v>458</v>
      </c>
    </row>
    <row r="3415" spans="1:7" x14ac:dyDescent="0.25">
      <c r="A3415">
        <v>166441</v>
      </c>
      <c r="B3415" t="s">
        <v>9047</v>
      </c>
      <c r="C3415" t="s">
        <v>9048</v>
      </c>
      <c r="D3415" t="s">
        <v>9049</v>
      </c>
      <c r="G3415" t="s">
        <v>37</v>
      </c>
    </row>
    <row r="3416" spans="1:7" x14ac:dyDescent="0.25">
      <c r="A3416">
        <v>166443</v>
      </c>
      <c r="B3416" t="s">
        <v>9050</v>
      </c>
      <c r="C3416" t="s">
        <v>9051</v>
      </c>
      <c r="D3416" t="s">
        <v>9052</v>
      </c>
      <c r="G3416" t="s">
        <v>3790</v>
      </c>
    </row>
    <row r="3417" spans="1:7" x14ac:dyDescent="0.25">
      <c r="A3417">
        <v>166444</v>
      </c>
      <c r="B3417" t="s">
        <v>9053</v>
      </c>
      <c r="C3417" t="s">
        <v>9054</v>
      </c>
      <c r="D3417" t="s">
        <v>9</v>
      </c>
      <c r="G3417" t="s">
        <v>40</v>
      </c>
    </row>
    <row r="3418" spans="1:7" x14ac:dyDescent="0.25">
      <c r="A3418">
        <v>166461</v>
      </c>
      <c r="B3418" t="s">
        <v>9055</v>
      </c>
      <c r="C3418" t="s">
        <v>9056</v>
      </c>
      <c r="D3418" t="s">
        <v>9057</v>
      </c>
      <c r="G3418" t="s">
        <v>37</v>
      </c>
    </row>
    <row r="3419" spans="1:7" x14ac:dyDescent="0.25">
      <c r="A3419">
        <v>166481</v>
      </c>
      <c r="B3419" t="s">
        <v>9058</v>
      </c>
      <c r="C3419" t="s">
        <v>9059</v>
      </c>
      <c r="D3419" t="s">
        <v>4212</v>
      </c>
      <c r="G3419" t="s">
        <v>10</v>
      </c>
    </row>
    <row r="3420" spans="1:7" x14ac:dyDescent="0.25">
      <c r="A3420">
        <v>166482</v>
      </c>
      <c r="B3420" t="s">
        <v>9060</v>
      </c>
      <c r="C3420" t="s">
        <v>9061</v>
      </c>
      <c r="D3420" t="s">
        <v>9062</v>
      </c>
      <c r="G3420" t="s">
        <v>1093</v>
      </c>
    </row>
    <row r="3421" spans="1:7" x14ac:dyDescent="0.25">
      <c r="A3421">
        <v>166501</v>
      </c>
      <c r="B3421" t="s">
        <v>9063</v>
      </c>
      <c r="C3421" t="s">
        <v>9064</v>
      </c>
      <c r="D3421" t="s">
        <v>9065</v>
      </c>
      <c r="G3421" t="s">
        <v>877</v>
      </c>
    </row>
    <row r="3422" spans="1:7" x14ac:dyDescent="0.25">
      <c r="A3422">
        <v>166502</v>
      </c>
      <c r="B3422" t="s">
        <v>9066</v>
      </c>
      <c r="C3422" t="s">
        <v>9067</v>
      </c>
      <c r="D3422" t="s">
        <v>9</v>
      </c>
      <c r="G3422" t="s">
        <v>463</v>
      </c>
    </row>
    <row r="3423" spans="1:7" x14ac:dyDescent="0.25">
      <c r="A3423">
        <v>166522</v>
      </c>
      <c r="B3423" t="s">
        <v>9068</v>
      </c>
      <c r="C3423" t="s">
        <v>444</v>
      </c>
      <c r="D3423" t="s">
        <v>9069</v>
      </c>
      <c r="G3423" t="s">
        <v>37</v>
      </c>
    </row>
    <row r="3424" spans="1:7" x14ac:dyDescent="0.25">
      <c r="A3424">
        <v>166523</v>
      </c>
      <c r="B3424" t="s">
        <v>9070</v>
      </c>
      <c r="C3424" t="s">
        <v>9071</v>
      </c>
      <c r="D3424" t="s">
        <v>9072</v>
      </c>
      <c r="G3424" t="s">
        <v>37</v>
      </c>
    </row>
    <row r="3425" spans="1:7" x14ac:dyDescent="0.25">
      <c r="A3425">
        <v>166563</v>
      </c>
      <c r="B3425" t="s">
        <v>9073</v>
      </c>
      <c r="C3425" t="s">
        <v>345</v>
      </c>
      <c r="D3425" t="s">
        <v>9074</v>
      </c>
      <c r="G3425" t="s">
        <v>37</v>
      </c>
    </row>
    <row r="3426" spans="1:7" x14ac:dyDescent="0.25">
      <c r="A3426">
        <v>166564</v>
      </c>
      <c r="B3426" t="s">
        <v>9075</v>
      </c>
      <c r="C3426" t="s">
        <v>9076</v>
      </c>
      <c r="D3426" t="s">
        <v>9</v>
      </c>
      <c r="G3426" t="s">
        <v>1134</v>
      </c>
    </row>
    <row r="3427" spans="1:7" x14ac:dyDescent="0.25">
      <c r="A3427">
        <v>166565</v>
      </c>
      <c r="B3427" t="s">
        <v>9077</v>
      </c>
      <c r="C3427" t="s">
        <v>9078</v>
      </c>
      <c r="D3427" t="s">
        <v>9079</v>
      </c>
      <c r="E3427" t="s">
        <v>3868</v>
      </c>
      <c r="G3427" t="s">
        <v>992</v>
      </c>
    </row>
    <row r="3428" spans="1:7" x14ac:dyDescent="0.25">
      <c r="A3428">
        <v>166567</v>
      </c>
      <c r="B3428" t="s">
        <v>9080</v>
      </c>
      <c r="C3428" t="s">
        <v>345</v>
      </c>
      <c r="D3428" t="s">
        <v>9081</v>
      </c>
      <c r="G3428" t="s">
        <v>37</v>
      </c>
    </row>
    <row r="3429" spans="1:7" x14ac:dyDescent="0.25">
      <c r="A3429">
        <v>166570</v>
      </c>
      <c r="B3429" t="s">
        <v>9082</v>
      </c>
      <c r="C3429" t="s">
        <v>9083</v>
      </c>
      <c r="D3429" t="s">
        <v>9084</v>
      </c>
      <c r="G3429" t="s">
        <v>877</v>
      </c>
    </row>
    <row r="3430" spans="1:7" x14ac:dyDescent="0.25">
      <c r="A3430">
        <v>166575</v>
      </c>
      <c r="B3430" t="s">
        <v>9085</v>
      </c>
      <c r="C3430" t="s">
        <v>9086</v>
      </c>
      <c r="D3430" t="s">
        <v>9087</v>
      </c>
      <c r="G3430" t="s">
        <v>573</v>
      </c>
    </row>
    <row r="3431" spans="1:7" x14ac:dyDescent="0.25">
      <c r="A3431">
        <v>166576</v>
      </c>
      <c r="B3431" t="s">
        <v>9088</v>
      </c>
      <c r="C3431" t="s">
        <v>9089</v>
      </c>
      <c r="D3431" t="s">
        <v>9090</v>
      </c>
      <c r="E3431" t="s">
        <v>9091</v>
      </c>
      <c r="G3431" t="s">
        <v>1015</v>
      </c>
    </row>
    <row r="3432" spans="1:7" x14ac:dyDescent="0.25">
      <c r="A3432">
        <v>166577</v>
      </c>
      <c r="B3432" t="s">
        <v>9092</v>
      </c>
      <c r="C3432" t="s">
        <v>9093</v>
      </c>
      <c r="D3432" t="s">
        <v>9094</v>
      </c>
      <c r="G3432" t="s">
        <v>5258</v>
      </c>
    </row>
    <row r="3433" spans="1:7" x14ac:dyDescent="0.25">
      <c r="A3433">
        <v>166585</v>
      </c>
      <c r="B3433" t="s">
        <v>9095</v>
      </c>
      <c r="C3433" t="s">
        <v>9096</v>
      </c>
      <c r="D3433" t="s">
        <v>9097</v>
      </c>
      <c r="G3433" t="s">
        <v>1072</v>
      </c>
    </row>
    <row r="3434" spans="1:7" x14ac:dyDescent="0.25">
      <c r="A3434">
        <v>166589</v>
      </c>
      <c r="B3434" t="s">
        <v>9098</v>
      </c>
      <c r="C3434" t="s">
        <v>9099</v>
      </c>
      <c r="D3434" t="s">
        <v>9100</v>
      </c>
      <c r="E3434" t="s">
        <v>9101</v>
      </c>
      <c r="G3434" t="s">
        <v>482</v>
      </c>
    </row>
    <row r="3435" spans="1:7" x14ac:dyDescent="0.25">
      <c r="A3435">
        <v>166590</v>
      </c>
      <c r="B3435" t="s">
        <v>9102</v>
      </c>
      <c r="C3435" t="s">
        <v>9103</v>
      </c>
      <c r="D3435" t="s">
        <v>9104</v>
      </c>
      <c r="G3435" t="s">
        <v>877</v>
      </c>
    </row>
    <row r="3436" spans="1:7" x14ac:dyDescent="0.25">
      <c r="A3436">
        <v>166592</v>
      </c>
      <c r="B3436" t="s">
        <v>9105</v>
      </c>
      <c r="C3436" t="s">
        <v>2086</v>
      </c>
      <c r="D3436" t="s">
        <v>9106</v>
      </c>
      <c r="G3436" t="s">
        <v>13</v>
      </c>
    </row>
    <row r="3437" spans="1:7" x14ac:dyDescent="0.25">
      <c r="A3437">
        <v>166593</v>
      </c>
      <c r="B3437" t="s">
        <v>9107</v>
      </c>
      <c r="C3437" t="s">
        <v>9108</v>
      </c>
      <c r="D3437" t="s">
        <v>4069</v>
      </c>
      <c r="G3437" t="s">
        <v>10</v>
      </c>
    </row>
    <row r="3438" spans="1:7" x14ac:dyDescent="0.25">
      <c r="A3438">
        <v>166607</v>
      </c>
      <c r="B3438" t="s">
        <v>9109</v>
      </c>
      <c r="C3438" t="s">
        <v>9110</v>
      </c>
      <c r="D3438" t="s">
        <v>9111</v>
      </c>
      <c r="G3438" t="s">
        <v>1758</v>
      </c>
    </row>
    <row r="3439" spans="1:7" x14ac:dyDescent="0.25">
      <c r="A3439">
        <v>166609</v>
      </c>
      <c r="B3439" t="s">
        <v>9112</v>
      </c>
      <c r="C3439" t="s">
        <v>9113</v>
      </c>
      <c r="D3439" t="s">
        <v>2677</v>
      </c>
      <c r="E3439" t="s">
        <v>9114</v>
      </c>
      <c r="G3439" t="s">
        <v>1015</v>
      </c>
    </row>
    <row r="3440" spans="1:7" x14ac:dyDescent="0.25">
      <c r="A3440">
        <v>166612</v>
      </c>
      <c r="B3440" t="s">
        <v>9115</v>
      </c>
      <c r="C3440" t="s">
        <v>9116</v>
      </c>
      <c r="D3440" t="s">
        <v>9117</v>
      </c>
      <c r="G3440" t="s">
        <v>468</v>
      </c>
    </row>
    <row r="3441" spans="1:7" x14ac:dyDescent="0.25">
      <c r="A3441">
        <v>166613</v>
      </c>
      <c r="B3441" t="s">
        <v>9118</v>
      </c>
      <c r="C3441" t="s">
        <v>9119</v>
      </c>
      <c r="D3441" t="s">
        <v>9</v>
      </c>
      <c r="G3441" t="s">
        <v>37</v>
      </c>
    </row>
    <row r="3442" spans="1:7" x14ac:dyDescent="0.25">
      <c r="A3442">
        <v>166623</v>
      </c>
      <c r="B3442" t="s">
        <v>9120</v>
      </c>
      <c r="C3442" t="s">
        <v>9121</v>
      </c>
      <c r="D3442" t="s">
        <v>9</v>
      </c>
      <c r="G3442" t="s">
        <v>13</v>
      </c>
    </row>
    <row r="3443" spans="1:7" x14ac:dyDescent="0.25">
      <c r="A3443">
        <v>166626</v>
      </c>
      <c r="B3443" t="s">
        <v>9122</v>
      </c>
      <c r="C3443" t="s">
        <v>9123</v>
      </c>
      <c r="D3443" t="s">
        <v>9124</v>
      </c>
      <c r="G3443" t="s">
        <v>743</v>
      </c>
    </row>
    <row r="3444" spans="1:7" x14ac:dyDescent="0.25">
      <c r="A3444">
        <v>166627</v>
      </c>
      <c r="B3444" t="s">
        <v>9125</v>
      </c>
      <c r="C3444" t="s">
        <v>9126</v>
      </c>
      <c r="D3444" t="s">
        <v>9127</v>
      </c>
      <c r="E3444" t="s">
        <v>9128</v>
      </c>
      <c r="G3444" t="s">
        <v>253</v>
      </c>
    </row>
    <row r="3445" spans="1:7" x14ac:dyDescent="0.25">
      <c r="A3445">
        <v>166628</v>
      </c>
      <c r="B3445" t="s">
        <v>9129</v>
      </c>
      <c r="C3445" t="s">
        <v>545</v>
      </c>
      <c r="D3445" t="s">
        <v>9</v>
      </c>
      <c r="G3445" t="s">
        <v>463</v>
      </c>
    </row>
    <row r="3446" spans="1:7" x14ac:dyDescent="0.25">
      <c r="A3446">
        <v>166629</v>
      </c>
      <c r="B3446" t="s">
        <v>9130</v>
      </c>
      <c r="C3446" t="s">
        <v>9131</v>
      </c>
      <c r="D3446" t="s">
        <v>9132</v>
      </c>
      <c r="G3446" t="s">
        <v>877</v>
      </c>
    </row>
    <row r="3447" spans="1:7" x14ac:dyDescent="0.25">
      <c r="A3447">
        <v>166644</v>
      </c>
      <c r="B3447" t="s">
        <v>9133</v>
      </c>
      <c r="C3447" t="s">
        <v>9134</v>
      </c>
      <c r="D3447" t="s">
        <v>9</v>
      </c>
      <c r="G3447" t="s">
        <v>877</v>
      </c>
    </row>
    <row r="3448" spans="1:7" x14ac:dyDescent="0.25">
      <c r="A3448">
        <v>166645</v>
      </c>
      <c r="B3448" t="s">
        <v>9135</v>
      </c>
      <c r="C3448" t="s">
        <v>9136</v>
      </c>
      <c r="D3448" t="s">
        <v>9137</v>
      </c>
      <c r="G3448" t="s">
        <v>40</v>
      </c>
    </row>
    <row r="3449" spans="1:7" x14ac:dyDescent="0.25">
      <c r="A3449">
        <v>166646</v>
      </c>
      <c r="B3449" t="s">
        <v>9138</v>
      </c>
      <c r="C3449" t="s">
        <v>9139</v>
      </c>
      <c r="D3449" t="s">
        <v>9140</v>
      </c>
      <c r="G3449" t="s">
        <v>37</v>
      </c>
    </row>
    <row r="3450" spans="1:7" x14ac:dyDescent="0.25">
      <c r="A3450">
        <v>166647</v>
      </c>
      <c r="B3450" t="s">
        <v>9141</v>
      </c>
      <c r="C3450" t="s">
        <v>9142</v>
      </c>
      <c r="D3450" t="s">
        <v>9</v>
      </c>
      <c r="G3450" t="s">
        <v>47</v>
      </c>
    </row>
    <row r="3451" spans="1:7" x14ac:dyDescent="0.25">
      <c r="A3451">
        <v>166648</v>
      </c>
      <c r="B3451" t="s">
        <v>9143</v>
      </c>
      <c r="C3451" t="s">
        <v>9144</v>
      </c>
      <c r="D3451" t="s">
        <v>9</v>
      </c>
      <c r="G3451" t="s">
        <v>37</v>
      </c>
    </row>
    <row r="3452" spans="1:7" x14ac:dyDescent="0.25">
      <c r="A3452">
        <v>166649</v>
      </c>
      <c r="B3452" t="s">
        <v>9145</v>
      </c>
      <c r="C3452" t="s">
        <v>9146</v>
      </c>
      <c r="D3452" t="s">
        <v>9147</v>
      </c>
      <c r="G3452" t="s">
        <v>40</v>
      </c>
    </row>
    <row r="3453" spans="1:7" x14ac:dyDescent="0.25">
      <c r="A3453">
        <v>166651</v>
      </c>
      <c r="B3453" t="s">
        <v>9148</v>
      </c>
      <c r="C3453" t="s">
        <v>9149</v>
      </c>
      <c r="D3453" t="s">
        <v>9</v>
      </c>
      <c r="G3453" t="s">
        <v>463</v>
      </c>
    </row>
    <row r="3454" spans="1:7" x14ac:dyDescent="0.25">
      <c r="A3454">
        <v>166652</v>
      </c>
      <c r="B3454" t="s">
        <v>9150</v>
      </c>
      <c r="C3454" t="s">
        <v>9151</v>
      </c>
      <c r="D3454" t="s">
        <v>9</v>
      </c>
      <c r="G3454" t="s">
        <v>40</v>
      </c>
    </row>
    <row r="3455" spans="1:7" x14ac:dyDescent="0.25">
      <c r="A3455">
        <v>166664</v>
      </c>
      <c r="B3455" t="s">
        <v>9152</v>
      </c>
      <c r="C3455" t="s">
        <v>9153</v>
      </c>
      <c r="D3455" t="s">
        <v>9154</v>
      </c>
      <c r="G3455" t="s">
        <v>40</v>
      </c>
    </row>
    <row r="3456" spans="1:7" x14ac:dyDescent="0.25">
      <c r="A3456">
        <v>166683</v>
      </c>
      <c r="B3456" t="s">
        <v>9155</v>
      </c>
      <c r="C3456" t="s">
        <v>9156</v>
      </c>
      <c r="D3456" t="s">
        <v>9157</v>
      </c>
      <c r="G3456" t="s">
        <v>877</v>
      </c>
    </row>
    <row r="3457" spans="1:7" x14ac:dyDescent="0.25">
      <c r="A3457">
        <v>166686</v>
      </c>
      <c r="B3457" t="s">
        <v>9158</v>
      </c>
      <c r="C3457" t="s">
        <v>9159</v>
      </c>
      <c r="D3457" t="s">
        <v>9</v>
      </c>
      <c r="G3457" t="s">
        <v>37</v>
      </c>
    </row>
    <row r="3458" spans="1:7" x14ac:dyDescent="0.25">
      <c r="A3458">
        <v>166687</v>
      </c>
      <c r="B3458" t="s">
        <v>9160</v>
      </c>
      <c r="C3458" t="s">
        <v>23</v>
      </c>
      <c r="D3458" t="s">
        <v>9161</v>
      </c>
      <c r="E3458" t="s">
        <v>9162</v>
      </c>
      <c r="G3458" t="s">
        <v>37</v>
      </c>
    </row>
    <row r="3459" spans="1:7" x14ac:dyDescent="0.25">
      <c r="A3459">
        <v>166689</v>
      </c>
      <c r="B3459" t="s">
        <v>9163</v>
      </c>
      <c r="C3459" t="s">
        <v>9164</v>
      </c>
      <c r="D3459" t="s">
        <v>9165</v>
      </c>
      <c r="G3459" t="s">
        <v>10</v>
      </c>
    </row>
    <row r="3460" spans="1:7" x14ac:dyDescent="0.25">
      <c r="A3460">
        <v>166691</v>
      </c>
      <c r="B3460" t="s">
        <v>9166</v>
      </c>
      <c r="C3460" t="s">
        <v>9167</v>
      </c>
      <c r="D3460" t="s">
        <v>9168</v>
      </c>
      <c r="G3460" t="s">
        <v>1972</v>
      </c>
    </row>
    <row r="3461" spans="1:7" x14ac:dyDescent="0.25">
      <c r="A3461">
        <v>166692</v>
      </c>
      <c r="B3461" t="s">
        <v>9169</v>
      </c>
      <c r="C3461" t="s">
        <v>9170</v>
      </c>
      <c r="D3461" t="s">
        <v>9</v>
      </c>
      <c r="G3461" t="s">
        <v>313</v>
      </c>
    </row>
    <row r="3462" spans="1:7" x14ac:dyDescent="0.25">
      <c r="A3462">
        <v>166693</v>
      </c>
      <c r="B3462" t="s">
        <v>9171</v>
      </c>
      <c r="C3462" t="s">
        <v>375</v>
      </c>
      <c r="D3462" t="s">
        <v>9172</v>
      </c>
      <c r="G3462" t="s">
        <v>10</v>
      </c>
    </row>
    <row r="3463" spans="1:7" x14ac:dyDescent="0.25">
      <c r="A3463">
        <v>166704</v>
      </c>
      <c r="B3463" t="s">
        <v>9173</v>
      </c>
      <c r="C3463" t="s">
        <v>9174</v>
      </c>
      <c r="D3463" t="s">
        <v>9</v>
      </c>
      <c r="G3463" t="s">
        <v>37</v>
      </c>
    </row>
    <row r="3464" spans="1:7" x14ac:dyDescent="0.25">
      <c r="A3464">
        <v>166723</v>
      </c>
      <c r="B3464" t="s">
        <v>9175</v>
      </c>
      <c r="C3464" t="s">
        <v>9176</v>
      </c>
      <c r="D3464" t="s">
        <v>3868</v>
      </c>
      <c r="G3464" t="s">
        <v>992</v>
      </c>
    </row>
    <row r="3465" spans="1:7" x14ac:dyDescent="0.25">
      <c r="A3465">
        <v>166725</v>
      </c>
      <c r="B3465" t="s">
        <v>9177</v>
      </c>
      <c r="C3465" t="s">
        <v>9178</v>
      </c>
      <c r="D3465" t="s">
        <v>9179</v>
      </c>
      <c r="G3465" t="s">
        <v>1134</v>
      </c>
    </row>
    <row r="3466" spans="1:7" x14ac:dyDescent="0.25">
      <c r="A3466">
        <v>166729</v>
      </c>
      <c r="B3466" t="s">
        <v>9180</v>
      </c>
      <c r="C3466" t="s">
        <v>9181</v>
      </c>
      <c r="D3466" t="s">
        <v>9182</v>
      </c>
      <c r="E3466" t="s">
        <v>9183</v>
      </c>
      <c r="G3466" t="s">
        <v>743</v>
      </c>
    </row>
    <row r="3467" spans="1:7" x14ac:dyDescent="0.25">
      <c r="A3467">
        <v>166730</v>
      </c>
      <c r="B3467" t="s">
        <v>9184</v>
      </c>
      <c r="C3467" t="s">
        <v>9185</v>
      </c>
      <c r="D3467" t="s">
        <v>9</v>
      </c>
      <c r="G3467" t="s">
        <v>1134</v>
      </c>
    </row>
    <row r="3468" spans="1:7" x14ac:dyDescent="0.25">
      <c r="A3468">
        <v>166732</v>
      </c>
      <c r="B3468" t="s">
        <v>9186</v>
      </c>
      <c r="C3468" t="s">
        <v>9187</v>
      </c>
      <c r="D3468" t="s">
        <v>9</v>
      </c>
      <c r="G3468" t="s">
        <v>1758</v>
      </c>
    </row>
    <row r="3469" spans="1:7" x14ac:dyDescent="0.25">
      <c r="A3469">
        <v>166733</v>
      </c>
      <c r="B3469" t="s">
        <v>9188</v>
      </c>
      <c r="C3469" t="s">
        <v>9189</v>
      </c>
      <c r="D3469" t="s">
        <v>9190</v>
      </c>
      <c r="G3469" t="s">
        <v>40</v>
      </c>
    </row>
    <row r="3470" spans="1:7" x14ac:dyDescent="0.25">
      <c r="A3470">
        <v>166734</v>
      </c>
      <c r="B3470" t="s">
        <v>9191</v>
      </c>
      <c r="C3470" t="s">
        <v>9192</v>
      </c>
      <c r="D3470" t="s">
        <v>9193</v>
      </c>
      <c r="G3470" t="s">
        <v>2331</v>
      </c>
    </row>
    <row r="3471" spans="1:7" x14ac:dyDescent="0.25">
      <c r="A3471">
        <v>166737</v>
      </c>
      <c r="B3471" t="s">
        <v>9194</v>
      </c>
      <c r="C3471" t="s">
        <v>9195</v>
      </c>
      <c r="D3471" t="s">
        <v>9196</v>
      </c>
      <c r="G3471" t="s">
        <v>1758</v>
      </c>
    </row>
    <row r="3472" spans="1:7" x14ac:dyDescent="0.25">
      <c r="A3472">
        <v>166745</v>
      </c>
      <c r="B3472" t="s">
        <v>9197</v>
      </c>
      <c r="C3472" t="s">
        <v>2805</v>
      </c>
      <c r="D3472" t="s">
        <v>9198</v>
      </c>
      <c r="G3472" t="s">
        <v>37</v>
      </c>
    </row>
    <row r="3473" spans="1:7" x14ac:dyDescent="0.25">
      <c r="A3473">
        <v>166748</v>
      </c>
      <c r="B3473" t="s">
        <v>9199</v>
      </c>
      <c r="C3473" t="s">
        <v>9200</v>
      </c>
      <c r="D3473" t="s">
        <v>9201</v>
      </c>
      <c r="G3473" t="s">
        <v>37</v>
      </c>
    </row>
    <row r="3474" spans="1:7" x14ac:dyDescent="0.25">
      <c r="A3474">
        <v>166763</v>
      </c>
      <c r="B3474" t="s">
        <v>9202</v>
      </c>
      <c r="C3474" t="s">
        <v>9203</v>
      </c>
      <c r="D3474" t="s">
        <v>9204</v>
      </c>
      <c r="G3474" t="s">
        <v>743</v>
      </c>
    </row>
    <row r="3475" spans="1:7" x14ac:dyDescent="0.25">
      <c r="A3475">
        <v>166764</v>
      </c>
      <c r="B3475" t="s">
        <v>9205</v>
      </c>
      <c r="C3475" t="s">
        <v>9206</v>
      </c>
      <c r="D3475" t="s">
        <v>9</v>
      </c>
      <c r="G3475" t="s">
        <v>1758</v>
      </c>
    </row>
    <row r="3476" spans="1:7" x14ac:dyDescent="0.25">
      <c r="A3476">
        <v>166765</v>
      </c>
      <c r="B3476" t="s">
        <v>9207</v>
      </c>
      <c r="C3476" t="s">
        <v>9208</v>
      </c>
      <c r="D3476" t="s">
        <v>9209</v>
      </c>
      <c r="G3476" t="s">
        <v>37</v>
      </c>
    </row>
    <row r="3477" spans="1:7" x14ac:dyDescent="0.25">
      <c r="A3477">
        <v>166766</v>
      </c>
      <c r="B3477" t="s">
        <v>9210</v>
      </c>
      <c r="C3477" t="s">
        <v>444</v>
      </c>
      <c r="D3477" t="s">
        <v>9211</v>
      </c>
      <c r="G3477" t="s">
        <v>37</v>
      </c>
    </row>
    <row r="3478" spans="1:7" x14ac:dyDescent="0.25">
      <c r="A3478">
        <v>166783</v>
      </c>
      <c r="B3478" t="s">
        <v>9212</v>
      </c>
      <c r="C3478" t="s">
        <v>345</v>
      </c>
      <c r="D3478" t="s">
        <v>9213</v>
      </c>
      <c r="G3478" t="s">
        <v>37</v>
      </c>
    </row>
    <row r="3479" spans="1:7" x14ac:dyDescent="0.25">
      <c r="A3479">
        <v>166784</v>
      </c>
      <c r="B3479" t="s">
        <v>9214</v>
      </c>
      <c r="C3479" t="s">
        <v>9215</v>
      </c>
      <c r="D3479" t="s">
        <v>9</v>
      </c>
      <c r="G3479" t="s">
        <v>4915</v>
      </c>
    </row>
    <row r="3480" spans="1:7" x14ac:dyDescent="0.25">
      <c r="A3480">
        <v>166785</v>
      </c>
      <c r="B3480" t="s">
        <v>9216</v>
      </c>
      <c r="C3480" t="s">
        <v>345</v>
      </c>
      <c r="D3480" t="s">
        <v>9217</v>
      </c>
      <c r="G3480" t="s">
        <v>37</v>
      </c>
    </row>
    <row r="3481" spans="1:7" x14ac:dyDescent="0.25">
      <c r="A3481">
        <v>166786</v>
      </c>
      <c r="B3481" t="s">
        <v>9218</v>
      </c>
      <c r="C3481" t="s">
        <v>9219</v>
      </c>
      <c r="D3481" t="s">
        <v>9220</v>
      </c>
      <c r="G3481" t="s">
        <v>37</v>
      </c>
    </row>
    <row r="3482" spans="1:7" x14ac:dyDescent="0.25">
      <c r="A3482">
        <v>166787</v>
      </c>
      <c r="B3482" t="s">
        <v>9221</v>
      </c>
      <c r="C3482" t="s">
        <v>9222</v>
      </c>
      <c r="D3482" t="s">
        <v>9223</v>
      </c>
      <c r="G3482" t="s">
        <v>21</v>
      </c>
    </row>
    <row r="3483" spans="1:7" x14ac:dyDescent="0.25">
      <c r="A3483">
        <v>166788</v>
      </c>
      <c r="B3483" t="s">
        <v>9224</v>
      </c>
      <c r="C3483" t="s">
        <v>9225</v>
      </c>
      <c r="D3483" t="s">
        <v>9</v>
      </c>
      <c r="G3483" t="s">
        <v>10</v>
      </c>
    </row>
    <row r="3484" spans="1:7" x14ac:dyDescent="0.25">
      <c r="A3484">
        <v>166791</v>
      </c>
      <c r="B3484" t="s">
        <v>9226</v>
      </c>
      <c r="C3484" t="s">
        <v>9227</v>
      </c>
      <c r="D3484" t="s">
        <v>9228</v>
      </c>
      <c r="G3484" t="s">
        <v>468</v>
      </c>
    </row>
    <row r="3485" spans="1:7" x14ac:dyDescent="0.25">
      <c r="A3485">
        <v>166795</v>
      </c>
      <c r="B3485" t="s">
        <v>9229</v>
      </c>
      <c r="C3485" t="s">
        <v>9230</v>
      </c>
      <c r="D3485" t="s">
        <v>3302</v>
      </c>
      <c r="G3485" t="s">
        <v>40</v>
      </c>
    </row>
    <row r="3486" spans="1:7" x14ac:dyDescent="0.25">
      <c r="A3486">
        <v>166803</v>
      </c>
      <c r="B3486" t="s">
        <v>9231</v>
      </c>
      <c r="C3486" t="s">
        <v>9232</v>
      </c>
      <c r="D3486" t="s">
        <v>9</v>
      </c>
      <c r="G3486" t="s">
        <v>40</v>
      </c>
    </row>
    <row r="3487" spans="1:7" x14ac:dyDescent="0.25">
      <c r="A3487">
        <v>166804</v>
      </c>
      <c r="B3487" t="s">
        <v>9233</v>
      </c>
      <c r="C3487" t="s">
        <v>9234</v>
      </c>
      <c r="D3487" t="s">
        <v>9</v>
      </c>
      <c r="G3487" t="s">
        <v>10</v>
      </c>
    </row>
    <row r="3488" spans="1:7" x14ac:dyDescent="0.25">
      <c r="A3488">
        <v>166805</v>
      </c>
      <c r="B3488" t="s">
        <v>9235</v>
      </c>
      <c r="C3488" t="s">
        <v>1644</v>
      </c>
      <c r="D3488" t="s">
        <v>9236</v>
      </c>
      <c r="G3488" t="s">
        <v>37</v>
      </c>
    </row>
    <row r="3489" spans="1:7" x14ac:dyDescent="0.25">
      <c r="A3489">
        <v>166807</v>
      </c>
      <c r="B3489" t="s">
        <v>9237</v>
      </c>
      <c r="C3489" t="s">
        <v>9238</v>
      </c>
      <c r="D3489" t="s">
        <v>9239</v>
      </c>
      <c r="G3489" t="s">
        <v>1093</v>
      </c>
    </row>
    <row r="3490" spans="1:7" x14ac:dyDescent="0.25">
      <c r="A3490">
        <v>166808</v>
      </c>
      <c r="B3490" t="s">
        <v>9240</v>
      </c>
      <c r="C3490" t="s">
        <v>9241</v>
      </c>
      <c r="D3490" t="s">
        <v>9242</v>
      </c>
      <c r="G3490" t="s">
        <v>13</v>
      </c>
    </row>
    <row r="3491" spans="1:7" x14ac:dyDescent="0.25">
      <c r="A3491">
        <v>166809</v>
      </c>
      <c r="B3491" t="s">
        <v>9243</v>
      </c>
      <c r="C3491" t="s">
        <v>9244</v>
      </c>
      <c r="D3491" t="s">
        <v>9245</v>
      </c>
      <c r="E3491" t="s">
        <v>9246</v>
      </c>
      <c r="G3491" t="s">
        <v>1015</v>
      </c>
    </row>
    <row r="3492" spans="1:7" x14ac:dyDescent="0.25">
      <c r="A3492">
        <v>166810</v>
      </c>
      <c r="B3492" t="s">
        <v>9247</v>
      </c>
      <c r="C3492" t="s">
        <v>9248</v>
      </c>
      <c r="D3492" t="s">
        <v>9249</v>
      </c>
      <c r="G3492" t="s">
        <v>809</v>
      </c>
    </row>
    <row r="3493" spans="1:7" x14ac:dyDescent="0.25">
      <c r="A3493">
        <v>166812</v>
      </c>
      <c r="B3493" t="s">
        <v>9250</v>
      </c>
      <c r="C3493" t="s">
        <v>9251</v>
      </c>
      <c r="D3493" t="s">
        <v>9</v>
      </c>
      <c r="G3493" t="s">
        <v>1758</v>
      </c>
    </row>
    <row r="3494" spans="1:7" x14ac:dyDescent="0.25">
      <c r="A3494">
        <v>166813</v>
      </c>
      <c r="B3494" t="s">
        <v>9252</v>
      </c>
      <c r="C3494" t="s">
        <v>9253</v>
      </c>
      <c r="D3494" t="s">
        <v>9254</v>
      </c>
      <c r="G3494" t="s">
        <v>1410</v>
      </c>
    </row>
    <row r="3495" spans="1:7" x14ac:dyDescent="0.25">
      <c r="A3495">
        <v>166823</v>
      </c>
      <c r="B3495" t="s">
        <v>9255</v>
      </c>
      <c r="C3495" t="s">
        <v>9256</v>
      </c>
      <c r="D3495" t="s">
        <v>9</v>
      </c>
      <c r="G3495" t="s">
        <v>1347</v>
      </c>
    </row>
    <row r="3496" spans="1:7" x14ac:dyDescent="0.25">
      <c r="A3496">
        <v>166824</v>
      </c>
      <c r="B3496" t="s">
        <v>9257</v>
      </c>
      <c r="C3496" t="s">
        <v>9258</v>
      </c>
      <c r="D3496" t="s">
        <v>9259</v>
      </c>
      <c r="E3496" t="s">
        <v>9260</v>
      </c>
      <c r="F3496" t="s">
        <v>9261</v>
      </c>
      <c r="G3496" t="s">
        <v>10</v>
      </c>
    </row>
    <row r="3497" spans="1:7" x14ac:dyDescent="0.25">
      <c r="A3497">
        <v>166843</v>
      </c>
      <c r="B3497" t="s">
        <v>9262</v>
      </c>
      <c r="C3497" t="s">
        <v>9263</v>
      </c>
      <c r="D3497" t="s">
        <v>9</v>
      </c>
      <c r="G3497" t="s">
        <v>40</v>
      </c>
    </row>
    <row r="3498" spans="1:7" x14ac:dyDescent="0.25">
      <c r="A3498">
        <v>166844</v>
      </c>
      <c r="B3498" t="s">
        <v>9264</v>
      </c>
      <c r="C3498" t="s">
        <v>9265</v>
      </c>
      <c r="D3498" t="s">
        <v>9</v>
      </c>
      <c r="G3498" t="s">
        <v>40</v>
      </c>
    </row>
    <row r="3499" spans="1:7" x14ac:dyDescent="0.25">
      <c r="A3499">
        <v>166847</v>
      </c>
      <c r="B3499" t="s">
        <v>9266</v>
      </c>
      <c r="C3499" t="s">
        <v>9267</v>
      </c>
      <c r="D3499" t="s">
        <v>9</v>
      </c>
      <c r="G3499" t="s">
        <v>40</v>
      </c>
    </row>
    <row r="3500" spans="1:7" x14ac:dyDescent="0.25">
      <c r="A3500">
        <v>166849</v>
      </c>
      <c r="B3500" t="s">
        <v>9268</v>
      </c>
      <c r="C3500" t="s">
        <v>9269</v>
      </c>
      <c r="D3500" t="s">
        <v>9270</v>
      </c>
      <c r="E3500" t="s">
        <v>9271</v>
      </c>
      <c r="F3500" t="s">
        <v>9272</v>
      </c>
      <c r="G3500" t="s">
        <v>37</v>
      </c>
    </row>
    <row r="3501" spans="1:7" x14ac:dyDescent="0.25">
      <c r="A3501">
        <v>166863</v>
      </c>
      <c r="B3501" t="s">
        <v>9273</v>
      </c>
      <c r="C3501" t="s">
        <v>9274</v>
      </c>
      <c r="D3501" t="s">
        <v>9275</v>
      </c>
      <c r="G3501" t="s">
        <v>37</v>
      </c>
    </row>
    <row r="3502" spans="1:7" x14ac:dyDescent="0.25">
      <c r="A3502">
        <v>166864</v>
      </c>
      <c r="B3502" t="s">
        <v>9276</v>
      </c>
      <c r="C3502" t="s">
        <v>9277</v>
      </c>
      <c r="D3502" t="s">
        <v>9</v>
      </c>
      <c r="G3502" t="s">
        <v>37</v>
      </c>
    </row>
    <row r="3503" spans="1:7" x14ac:dyDescent="0.25">
      <c r="A3503">
        <v>166865</v>
      </c>
      <c r="B3503" t="s">
        <v>9278</v>
      </c>
      <c r="C3503" t="s">
        <v>9279</v>
      </c>
      <c r="D3503" t="s">
        <v>9280</v>
      </c>
      <c r="G3503" t="s">
        <v>13</v>
      </c>
    </row>
    <row r="3504" spans="1:7" x14ac:dyDescent="0.25">
      <c r="A3504">
        <v>166869</v>
      </c>
      <c r="B3504" t="s">
        <v>9281</v>
      </c>
      <c r="C3504" t="s">
        <v>1644</v>
      </c>
      <c r="D3504" t="s">
        <v>9282</v>
      </c>
      <c r="G3504" t="s">
        <v>37</v>
      </c>
    </row>
    <row r="3505" spans="1:7" x14ac:dyDescent="0.25">
      <c r="A3505">
        <v>166884</v>
      </c>
      <c r="B3505" t="s">
        <v>9283</v>
      </c>
      <c r="C3505" t="s">
        <v>9284</v>
      </c>
      <c r="D3505" t="s">
        <v>9285</v>
      </c>
      <c r="G3505" t="s">
        <v>37</v>
      </c>
    </row>
    <row r="3506" spans="1:7" x14ac:dyDescent="0.25">
      <c r="A3506">
        <v>166885</v>
      </c>
      <c r="B3506" t="s">
        <v>9286</v>
      </c>
      <c r="C3506" t="s">
        <v>9287</v>
      </c>
      <c r="D3506" t="s">
        <v>9</v>
      </c>
      <c r="G3506" t="s">
        <v>40</v>
      </c>
    </row>
    <row r="3507" spans="1:7" x14ac:dyDescent="0.25">
      <c r="A3507">
        <v>166886</v>
      </c>
      <c r="B3507" t="s">
        <v>9288</v>
      </c>
      <c r="C3507" t="s">
        <v>9289</v>
      </c>
      <c r="D3507" t="s">
        <v>9290</v>
      </c>
      <c r="G3507" t="s">
        <v>468</v>
      </c>
    </row>
    <row r="3508" spans="1:7" x14ac:dyDescent="0.25">
      <c r="A3508">
        <v>166903</v>
      </c>
      <c r="B3508" t="s">
        <v>9291</v>
      </c>
      <c r="C3508" t="s">
        <v>9292</v>
      </c>
      <c r="D3508" t="s">
        <v>9293</v>
      </c>
      <c r="G3508" t="s">
        <v>1015</v>
      </c>
    </row>
    <row r="3509" spans="1:7" x14ac:dyDescent="0.25">
      <c r="A3509">
        <v>166904</v>
      </c>
      <c r="B3509" t="s">
        <v>9294</v>
      </c>
      <c r="C3509" t="s">
        <v>9295</v>
      </c>
      <c r="D3509" t="s">
        <v>9</v>
      </c>
      <c r="G3509" t="s">
        <v>809</v>
      </c>
    </row>
    <row r="3510" spans="1:7" x14ac:dyDescent="0.25">
      <c r="A3510">
        <v>166906</v>
      </c>
      <c r="B3510" t="s">
        <v>9296</v>
      </c>
      <c r="C3510" t="s">
        <v>9297</v>
      </c>
      <c r="D3510" t="s">
        <v>6557</v>
      </c>
      <c r="G3510" t="s">
        <v>458</v>
      </c>
    </row>
    <row r="3511" spans="1:7" x14ac:dyDescent="0.25">
      <c r="A3511">
        <v>166907</v>
      </c>
      <c r="B3511" t="s">
        <v>9298</v>
      </c>
      <c r="C3511" t="s">
        <v>9299</v>
      </c>
      <c r="D3511" t="s">
        <v>3219</v>
      </c>
      <c r="G3511" t="s">
        <v>37</v>
      </c>
    </row>
    <row r="3512" spans="1:7" x14ac:dyDescent="0.25">
      <c r="A3512">
        <v>166909</v>
      </c>
      <c r="B3512" t="s">
        <v>9300</v>
      </c>
      <c r="C3512" t="s">
        <v>9301</v>
      </c>
      <c r="D3512" t="s">
        <v>9302</v>
      </c>
      <c r="G3512" t="s">
        <v>229</v>
      </c>
    </row>
    <row r="3513" spans="1:7" x14ac:dyDescent="0.25">
      <c r="A3513">
        <v>166923</v>
      </c>
      <c r="B3513" t="s">
        <v>9303</v>
      </c>
      <c r="C3513" t="s">
        <v>9304</v>
      </c>
      <c r="D3513" t="s">
        <v>9</v>
      </c>
      <c r="G3513" t="s">
        <v>253</v>
      </c>
    </row>
    <row r="3514" spans="1:7" x14ac:dyDescent="0.25">
      <c r="A3514">
        <v>166943</v>
      </c>
      <c r="B3514" t="s">
        <v>9305</v>
      </c>
      <c r="C3514" t="s">
        <v>5345</v>
      </c>
      <c r="D3514" t="s">
        <v>9306</v>
      </c>
      <c r="E3514" t="s">
        <v>9307</v>
      </c>
      <c r="G3514" t="s">
        <v>37</v>
      </c>
    </row>
    <row r="3515" spans="1:7" x14ac:dyDescent="0.25">
      <c r="A3515">
        <v>166963</v>
      </c>
      <c r="B3515" t="s">
        <v>9308</v>
      </c>
      <c r="C3515" t="s">
        <v>9309</v>
      </c>
      <c r="D3515" t="s">
        <v>9</v>
      </c>
      <c r="G3515" t="s">
        <v>37</v>
      </c>
    </row>
    <row r="3516" spans="1:7" x14ac:dyDescent="0.25">
      <c r="A3516">
        <v>166986</v>
      </c>
      <c r="B3516" t="s">
        <v>9310</v>
      </c>
      <c r="C3516" t="s">
        <v>9311</v>
      </c>
      <c r="D3516" t="s">
        <v>9312</v>
      </c>
      <c r="G3516" t="s">
        <v>1015</v>
      </c>
    </row>
    <row r="3517" spans="1:7" x14ac:dyDescent="0.25">
      <c r="A3517">
        <v>167003</v>
      </c>
      <c r="B3517" t="s">
        <v>9313</v>
      </c>
      <c r="C3517" t="s">
        <v>9314</v>
      </c>
      <c r="D3517" t="s">
        <v>9315</v>
      </c>
      <c r="G3517" t="s">
        <v>458</v>
      </c>
    </row>
    <row r="3518" spans="1:7" x14ac:dyDescent="0.25">
      <c r="A3518">
        <v>167008</v>
      </c>
      <c r="B3518" t="s">
        <v>9316</v>
      </c>
      <c r="C3518" t="s">
        <v>548</v>
      </c>
      <c r="D3518" t="s">
        <v>9317</v>
      </c>
      <c r="G3518" t="s">
        <v>37</v>
      </c>
    </row>
    <row r="3519" spans="1:7" x14ac:dyDescent="0.25">
      <c r="A3519">
        <v>167009</v>
      </c>
      <c r="B3519" t="s">
        <v>9318</v>
      </c>
      <c r="C3519" t="s">
        <v>833</v>
      </c>
      <c r="D3519" t="s">
        <v>9319</v>
      </c>
      <c r="G3519" t="s">
        <v>37</v>
      </c>
    </row>
    <row r="3520" spans="1:7" x14ac:dyDescent="0.25">
      <c r="A3520">
        <v>167010</v>
      </c>
      <c r="B3520" t="s">
        <v>9320</v>
      </c>
      <c r="C3520" t="s">
        <v>9321</v>
      </c>
      <c r="D3520" t="s">
        <v>345</v>
      </c>
      <c r="E3520" t="s">
        <v>9322</v>
      </c>
      <c r="G3520" t="s">
        <v>37</v>
      </c>
    </row>
    <row r="3521" spans="1:7" x14ac:dyDescent="0.25">
      <c r="A3521">
        <v>167045</v>
      </c>
      <c r="B3521" t="s">
        <v>9323</v>
      </c>
      <c r="C3521" t="s">
        <v>9324</v>
      </c>
      <c r="D3521" t="s">
        <v>9325</v>
      </c>
      <c r="E3521" t="s">
        <v>9326</v>
      </c>
      <c r="G3521" t="s">
        <v>1093</v>
      </c>
    </row>
    <row r="3522" spans="1:7" x14ac:dyDescent="0.25">
      <c r="A3522">
        <v>167064</v>
      </c>
      <c r="B3522" t="s">
        <v>9327</v>
      </c>
      <c r="C3522" t="s">
        <v>9328</v>
      </c>
      <c r="D3522" t="s">
        <v>9329</v>
      </c>
      <c r="G3522" t="s">
        <v>1093</v>
      </c>
    </row>
    <row r="3523" spans="1:7" x14ac:dyDescent="0.25">
      <c r="A3523">
        <v>167083</v>
      </c>
      <c r="B3523" t="s">
        <v>9330</v>
      </c>
      <c r="C3523" t="s">
        <v>9331</v>
      </c>
      <c r="D3523" t="s">
        <v>9</v>
      </c>
      <c r="G3523" t="s">
        <v>37</v>
      </c>
    </row>
    <row r="3524" spans="1:7" x14ac:dyDescent="0.25">
      <c r="A3524">
        <v>167084</v>
      </c>
      <c r="B3524" t="s">
        <v>9332</v>
      </c>
      <c r="C3524" t="s">
        <v>9333</v>
      </c>
      <c r="D3524" t="s">
        <v>9</v>
      </c>
      <c r="G3524" t="s">
        <v>37</v>
      </c>
    </row>
    <row r="3525" spans="1:7" x14ac:dyDescent="0.25">
      <c r="A3525">
        <v>167085</v>
      </c>
      <c r="B3525" t="s">
        <v>9334</v>
      </c>
      <c r="C3525" t="s">
        <v>9335</v>
      </c>
      <c r="D3525" t="s">
        <v>9</v>
      </c>
      <c r="G3525" t="s">
        <v>37</v>
      </c>
    </row>
    <row r="3526" spans="1:7" x14ac:dyDescent="0.25">
      <c r="A3526">
        <v>167086</v>
      </c>
      <c r="B3526" t="s">
        <v>9336</v>
      </c>
      <c r="C3526" t="s">
        <v>9337</v>
      </c>
      <c r="D3526" t="s">
        <v>9</v>
      </c>
      <c r="E3526" t="s">
        <v>9338</v>
      </c>
      <c r="G3526" t="s">
        <v>1093</v>
      </c>
    </row>
    <row r="3527" spans="1:7" x14ac:dyDescent="0.25">
      <c r="A3527">
        <v>167088</v>
      </c>
      <c r="B3527" t="s">
        <v>9339</v>
      </c>
      <c r="C3527" t="s">
        <v>9340</v>
      </c>
      <c r="D3527" t="s">
        <v>9341</v>
      </c>
      <c r="G3527" t="s">
        <v>1198</v>
      </c>
    </row>
    <row r="3528" spans="1:7" x14ac:dyDescent="0.25">
      <c r="A3528">
        <v>167103</v>
      </c>
      <c r="B3528" t="s">
        <v>9342</v>
      </c>
      <c r="C3528" t="s">
        <v>9343</v>
      </c>
      <c r="D3528" t="s">
        <v>9</v>
      </c>
      <c r="G3528" t="s">
        <v>37</v>
      </c>
    </row>
    <row r="3529" spans="1:7" x14ac:dyDescent="0.25">
      <c r="A3529">
        <v>167104</v>
      </c>
      <c r="B3529" t="s">
        <v>9344</v>
      </c>
      <c r="C3529" t="s">
        <v>9345</v>
      </c>
      <c r="D3529" t="s">
        <v>9</v>
      </c>
      <c r="G3529" t="s">
        <v>1871</v>
      </c>
    </row>
    <row r="3530" spans="1:7" x14ac:dyDescent="0.25">
      <c r="A3530">
        <v>167105</v>
      </c>
      <c r="B3530" t="s">
        <v>9346</v>
      </c>
      <c r="C3530" t="s">
        <v>9347</v>
      </c>
      <c r="D3530" t="s">
        <v>9348</v>
      </c>
      <c r="G3530" t="s">
        <v>758</v>
      </c>
    </row>
    <row r="3531" spans="1:7" x14ac:dyDescent="0.25">
      <c r="A3531">
        <v>167106</v>
      </c>
      <c r="B3531" t="s">
        <v>9349</v>
      </c>
      <c r="C3531" t="s">
        <v>9350</v>
      </c>
      <c r="D3531" t="s">
        <v>9351</v>
      </c>
      <c r="G3531" t="s">
        <v>40</v>
      </c>
    </row>
    <row r="3532" spans="1:7" x14ac:dyDescent="0.25">
      <c r="A3532">
        <v>167107</v>
      </c>
      <c r="B3532" t="s">
        <v>9352</v>
      </c>
      <c r="C3532" t="s">
        <v>9353</v>
      </c>
      <c r="D3532" t="s">
        <v>9</v>
      </c>
      <c r="G3532" t="s">
        <v>3143</v>
      </c>
    </row>
    <row r="3533" spans="1:7" x14ac:dyDescent="0.25">
      <c r="A3533">
        <v>167123</v>
      </c>
      <c r="B3533" t="s">
        <v>9354</v>
      </c>
      <c r="C3533" t="s">
        <v>9355</v>
      </c>
      <c r="D3533" t="s">
        <v>9356</v>
      </c>
      <c r="E3533" t="s">
        <v>1778</v>
      </c>
      <c r="G3533" t="s">
        <v>10</v>
      </c>
    </row>
    <row r="3534" spans="1:7" x14ac:dyDescent="0.25">
      <c r="A3534">
        <v>167143</v>
      </c>
      <c r="B3534" t="s">
        <v>9357</v>
      </c>
      <c r="C3534" t="s">
        <v>9358</v>
      </c>
      <c r="D3534" t="s">
        <v>9359</v>
      </c>
      <c r="G3534" t="s">
        <v>229</v>
      </c>
    </row>
    <row r="3535" spans="1:7" x14ac:dyDescent="0.25">
      <c r="A3535">
        <v>167147</v>
      </c>
      <c r="B3535" t="s">
        <v>9360</v>
      </c>
      <c r="C3535" t="s">
        <v>444</v>
      </c>
      <c r="D3535" t="s">
        <v>9361</v>
      </c>
      <c r="E3535" t="s">
        <v>9362</v>
      </c>
      <c r="F3535" t="s">
        <v>9363</v>
      </c>
      <c r="G3535" t="s">
        <v>37</v>
      </c>
    </row>
    <row r="3536" spans="1:7" x14ac:dyDescent="0.25">
      <c r="A3536">
        <v>167148</v>
      </c>
      <c r="B3536" t="s">
        <v>9364</v>
      </c>
      <c r="C3536" t="s">
        <v>9365</v>
      </c>
      <c r="D3536" t="s">
        <v>9366</v>
      </c>
      <c r="G3536" t="s">
        <v>37</v>
      </c>
    </row>
    <row r="3537" spans="1:7" x14ac:dyDescent="0.25">
      <c r="A3537">
        <v>167163</v>
      </c>
      <c r="B3537" t="s">
        <v>9367</v>
      </c>
      <c r="C3537" t="s">
        <v>9368</v>
      </c>
      <c r="D3537" t="s">
        <v>9369</v>
      </c>
      <c r="G3537" t="s">
        <v>1134</v>
      </c>
    </row>
    <row r="3538" spans="1:7" x14ac:dyDescent="0.25">
      <c r="A3538">
        <v>167164</v>
      </c>
      <c r="B3538" t="s">
        <v>9370</v>
      </c>
      <c r="C3538" t="s">
        <v>9371</v>
      </c>
      <c r="D3538" t="s">
        <v>9372</v>
      </c>
      <c r="E3538" t="s">
        <v>9373</v>
      </c>
      <c r="F3538" t="s">
        <v>9374</v>
      </c>
      <c r="G3538" t="s">
        <v>1072</v>
      </c>
    </row>
    <row r="3539" spans="1:7" x14ac:dyDescent="0.25">
      <c r="A3539">
        <v>167165</v>
      </c>
      <c r="B3539" t="s">
        <v>9375</v>
      </c>
      <c r="C3539" t="s">
        <v>9376</v>
      </c>
      <c r="D3539" t="s">
        <v>9377</v>
      </c>
      <c r="E3539" t="s">
        <v>5106</v>
      </c>
      <c r="F3539" t="s">
        <v>9378</v>
      </c>
      <c r="G3539" t="s">
        <v>1015</v>
      </c>
    </row>
    <row r="3540" spans="1:7" x14ac:dyDescent="0.25">
      <c r="A3540">
        <v>167166</v>
      </c>
      <c r="B3540" t="s">
        <v>9379</v>
      </c>
      <c r="C3540" t="s">
        <v>9380</v>
      </c>
      <c r="D3540" t="s">
        <v>9</v>
      </c>
      <c r="G3540" t="s">
        <v>13</v>
      </c>
    </row>
    <row r="3541" spans="1:7" x14ac:dyDescent="0.25">
      <c r="A3541">
        <v>167168</v>
      </c>
      <c r="B3541" t="s">
        <v>9381</v>
      </c>
      <c r="C3541" t="s">
        <v>9382</v>
      </c>
      <c r="D3541" t="s">
        <v>9</v>
      </c>
      <c r="G3541" t="s">
        <v>13</v>
      </c>
    </row>
    <row r="3542" spans="1:7" x14ac:dyDescent="0.25">
      <c r="A3542">
        <v>167169</v>
      </c>
      <c r="B3542" t="s">
        <v>9383</v>
      </c>
      <c r="C3542" t="s">
        <v>345</v>
      </c>
      <c r="D3542" t="s">
        <v>9384</v>
      </c>
      <c r="G3542" t="s">
        <v>37</v>
      </c>
    </row>
    <row r="3543" spans="1:7" x14ac:dyDescent="0.25">
      <c r="A3543">
        <v>167170</v>
      </c>
      <c r="B3543" t="s">
        <v>9385</v>
      </c>
      <c r="C3543" t="s">
        <v>9386</v>
      </c>
      <c r="D3543" t="s">
        <v>9</v>
      </c>
      <c r="G3543" t="s">
        <v>37</v>
      </c>
    </row>
    <row r="3544" spans="1:7" x14ac:dyDescent="0.25">
      <c r="A3544">
        <v>167171</v>
      </c>
      <c r="B3544" t="s">
        <v>9387</v>
      </c>
      <c r="C3544" t="s">
        <v>345</v>
      </c>
      <c r="D3544" t="s">
        <v>9388</v>
      </c>
      <c r="E3544" t="s">
        <v>9389</v>
      </c>
      <c r="G3544" t="s">
        <v>37</v>
      </c>
    </row>
    <row r="3545" spans="1:7" x14ac:dyDescent="0.25">
      <c r="A3545">
        <v>167172</v>
      </c>
      <c r="B3545" t="s">
        <v>9390</v>
      </c>
      <c r="C3545" t="s">
        <v>1644</v>
      </c>
      <c r="D3545" t="s">
        <v>9391</v>
      </c>
      <c r="G3545" t="s">
        <v>37</v>
      </c>
    </row>
    <row r="3546" spans="1:7" x14ac:dyDescent="0.25">
      <c r="A3546">
        <v>167173</v>
      </c>
      <c r="B3546" t="s">
        <v>9392</v>
      </c>
      <c r="C3546" t="s">
        <v>444</v>
      </c>
      <c r="D3546" t="s">
        <v>9393</v>
      </c>
      <c r="E3546" t="s">
        <v>9394</v>
      </c>
      <c r="G3546" t="s">
        <v>37</v>
      </c>
    </row>
    <row r="3547" spans="1:7" x14ac:dyDescent="0.25">
      <c r="A3547">
        <v>167175</v>
      </c>
      <c r="B3547" t="s">
        <v>9395</v>
      </c>
      <c r="C3547" t="s">
        <v>9396</v>
      </c>
      <c r="D3547" t="s">
        <v>9397</v>
      </c>
      <c r="G3547" t="s">
        <v>37</v>
      </c>
    </row>
    <row r="3548" spans="1:7" x14ac:dyDescent="0.25">
      <c r="A3548">
        <v>167184</v>
      </c>
      <c r="B3548" t="s">
        <v>9398</v>
      </c>
      <c r="C3548" t="s">
        <v>9399</v>
      </c>
      <c r="D3548" t="s">
        <v>9</v>
      </c>
      <c r="G3548" t="s">
        <v>40</v>
      </c>
    </row>
    <row r="3549" spans="1:7" x14ac:dyDescent="0.25">
      <c r="A3549">
        <v>167185</v>
      </c>
      <c r="B3549" t="s">
        <v>9400</v>
      </c>
      <c r="C3549" t="s">
        <v>9401</v>
      </c>
      <c r="D3549" t="s">
        <v>9402</v>
      </c>
      <c r="G3549" t="s">
        <v>37</v>
      </c>
    </row>
    <row r="3550" spans="1:7" x14ac:dyDescent="0.25">
      <c r="A3550">
        <v>167188</v>
      </c>
      <c r="B3550" t="s">
        <v>9403</v>
      </c>
      <c r="C3550" t="s">
        <v>9404</v>
      </c>
      <c r="D3550" t="s">
        <v>9</v>
      </c>
      <c r="G3550" t="s">
        <v>10</v>
      </c>
    </row>
    <row r="3551" spans="1:7" x14ac:dyDescent="0.25">
      <c r="A3551">
        <v>167189</v>
      </c>
      <c r="B3551" t="s">
        <v>9405</v>
      </c>
      <c r="C3551" t="s">
        <v>9406</v>
      </c>
      <c r="D3551" t="s">
        <v>9</v>
      </c>
      <c r="G3551" t="s">
        <v>37</v>
      </c>
    </row>
    <row r="3552" spans="1:7" x14ac:dyDescent="0.25">
      <c r="A3552">
        <v>167203</v>
      </c>
      <c r="B3552" t="s">
        <v>9407</v>
      </c>
      <c r="C3552" t="s">
        <v>9408</v>
      </c>
      <c r="D3552" t="s">
        <v>9409</v>
      </c>
      <c r="E3552" t="s">
        <v>9284</v>
      </c>
      <c r="F3552" t="s">
        <v>9410</v>
      </c>
      <c r="G3552" t="s">
        <v>37</v>
      </c>
    </row>
    <row r="3553" spans="1:7" x14ac:dyDescent="0.25">
      <c r="A3553">
        <v>167204</v>
      </c>
      <c r="B3553" t="s">
        <v>9411</v>
      </c>
      <c r="C3553" t="s">
        <v>9412</v>
      </c>
      <c r="D3553" t="s">
        <v>9413</v>
      </c>
      <c r="E3553" t="s">
        <v>9414</v>
      </c>
      <c r="G3553" t="s">
        <v>1632</v>
      </c>
    </row>
    <row r="3554" spans="1:7" x14ac:dyDescent="0.25">
      <c r="A3554">
        <v>167205</v>
      </c>
      <c r="B3554" t="s">
        <v>9415</v>
      </c>
      <c r="C3554" t="s">
        <v>9416</v>
      </c>
      <c r="D3554" t="s">
        <v>9417</v>
      </c>
      <c r="G3554" t="s">
        <v>37</v>
      </c>
    </row>
    <row r="3555" spans="1:7" x14ac:dyDescent="0.25">
      <c r="A3555">
        <v>167206</v>
      </c>
      <c r="B3555" t="s">
        <v>9418</v>
      </c>
      <c r="C3555" t="s">
        <v>9419</v>
      </c>
      <c r="D3555" t="s">
        <v>9</v>
      </c>
      <c r="G3555" t="s">
        <v>9420</v>
      </c>
    </row>
    <row r="3556" spans="1:7" x14ac:dyDescent="0.25">
      <c r="A3556">
        <v>167207</v>
      </c>
      <c r="B3556" t="s">
        <v>9421</v>
      </c>
      <c r="C3556" t="s">
        <v>9422</v>
      </c>
      <c r="D3556" t="s">
        <v>1515</v>
      </c>
      <c r="E3556" t="s">
        <v>9423</v>
      </c>
      <c r="G3556" t="s">
        <v>37</v>
      </c>
    </row>
    <row r="3557" spans="1:7" x14ac:dyDescent="0.25">
      <c r="A3557">
        <v>167208</v>
      </c>
      <c r="B3557" t="s">
        <v>9424</v>
      </c>
      <c r="C3557" t="s">
        <v>8183</v>
      </c>
      <c r="D3557" t="s">
        <v>9425</v>
      </c>
      <c r="G3557" t="s">
        <v>37</v>
      </c>
    </row>
    <row r="3558" spans="1:7" x14ac:dyDescent="0.25">
      <c r="A3558">
        <v>167243</v>
      </c>
      <c r="B3558" t="s">
        <v>9426</v>
      </c>
      <c r="C3558" t="s">
        <v>1895</v>
      </c>
      <c r="D3558" t="s">
        <v>1301</v>
      </c>
      <c r="E3558" t="s">
        <v>9427</v>
      </c>
      <c r="G3558" t="s">
        <v>37</v>
      </c>
    </row>
    <row r="3559" spans="1:7" x14ac:dyDescent="0.25">
      <c r="A3559">
        <v>167244</v>
      </c>
      <c r="B3559" t="s">
        <v>9428</v>
      </c>
      <c r="C3559" t="s">
        <v>1882</v>
      </c>
      <c r="D3559" t="s">
        <v>9429</v>
      </c>
      <c r="G3559" t="s">
        <v>37</v>
      </c>
    </row>
    <row r="3560" spans="1:7" x14ac:dyDescent="0.25">
      <c r="A3560">
        <v>167246</v>
      </c>
      <c r="B3560" t="s">
        <v>9430</v>
      </c>
      <c r="C3560" t="s">
        <v>9431</v>
      </c>
      <c r="D3560" t="s">
        <v>9432</v>
      </c>
      <c r="G3560" t="s">
        <v>1632</v>
      </c>
    </row>
    <row r="3561" spans="1:7" x14ac:dyDescent="0.25">
      <c r="A3561">
        <v>167248</v>
      </c>
      <c r="B3561" t="s">
        <v>9433</v>
      </c>
      <c r="C3561" t="s">
        <v>5345</v>
      </c>
      <c r="D3561" t="s">
        <v>9434</v>
      </c>
      <c r="G3561" t="s">
        <v>37</v>
      </c>
    </row>
    <row r="3562" spans="1:7" x14ac:dyDescent="0.25">
      <c r="A3562">
        <v>167249</v>
      </c>
      <c r="B3562" t="s">
        <v>9435</v>
      </c>
      <c r="C3562" t="s">
        <v>548</v>
      </c>
      <c r="D3562" t="s">
        <v>9436</v>
      </c>
      <c r="G3562" t="s">
        <v>37</v>
      </c>
    </row>
    <row r="3563" spans="1:7" x14ac:dyDescent="0.25">
      <c r="A3563">
        <v>167264</v>
      </c>
      <c r="B3563" t="s">
        <v>9437</v>
      </c>
      <c r="C3563" t="s">
        <v>1377</v>
      </c>
      <c r="D3563" t="s">
        <v>9438</v>
      </c>
      <c r="G3563" t="s">
        <v>37</v>
      </c>
    </row>
    <row r="3564" spans="1:7" x14ac:dyDescent="0.25">
      <c r="A3564">
        <v>167265</v>
      </c>
      <c r="B3564" t="s">
        <v>9439</v>
      </c>
      <c r="C3564" t="s">
        <v>9440</v>
      </c>
      <c r="D3564" t="s">
        <v>9441</v>
      </c>
      <c r="G3564" t="s">
        <v>37</v>
      </c>
    </row>
    <row r="3565" spans="1:7" x14ac:dyDescent="0.25">
      <c r="A3565">
        <v>167266</v>
      </c>
      <c r="B3565" t="s">
        <v>9442</v>
      </c>
      <c r="C3565" t="s">
        <v>5345</v>
      </c>
      <c r="D3565" t="s">
        <v>9443</v>
      </c>
      <c r="G3565" t="s">
        <v>37</v>
      </c>
    </row>
    <row r="3566" spans="1:7" x14ac:dyDescent="0.25">
      <c r="A3566">
        <v>167267</v>
      </c>
      <c r="B3566" t="s">
        <v>9444</v>
      </c>
      <c r="C3566" t="s">
        <v>1627</v>
      </c>
      <c r="D3566" t="s">
        <v>9445</v>
      </c>
      <c r="G3566" t="s">
        <v>37</v>
      </c>
    </row>
    <row r="3567" spans="1:7" x14ac:dyDescent="0.25">
      <c r="A3567">
        <v>167283</v>
      </c>
      <c r="B3567" t="s">
        <v>9446</v>
      </c>
      <c r="C3567" t="s">
        <v>9447</v>
      </c>
      <c r="D3567" t="s">
        <v>3868</v>
      </c>
      <c r="G3567" t="s">
        <v>992</v>
      </c>
    </row>
    <row r="3568" spans="1:7" x14ac:dyDescent="0.25">
      <c r="A3568">
        <v>167286</v>
      </c>
      <c r="B3568" t="s">
        <v>9448</v>
      </c>
      <c r="C3568" t="s">
        <v>345</v>
      </c>
      <c r="D3568" t="s">
        <v>9449</v>
      </c>
      <c r="G3568" t="s">
        <v>37</v>
      </c>
    </row>
    <row r="3569" spans="1:7" x14ac:dyDescent="0.25">
      <c r="A3569">
        <v>167287</v>
      </c>
      <c r="B3569" t="s">
        <v>9450</v>
      </c>
      <c r="C3569" t="s">
        <v>9451</v>
      </c>
      <c r="D3569" t="s">
        <v>9452</v>
      </c>
      <c r="E3569" t="s">
        <v>9453</v>
      </c>
      <c r="F3569">
        <v>1814</v>
      </c>
      <c r="G3569" t="s">
        <v>573</v>
      </c>
    </row>
    <row r="3570" spans="1:7" x14ac:dyDescent="0.25">
      <c r="A3570">
        <v>167288</v>
      </c>
      <c r="B3570" t="s">
        <v>9454</v>
      </c>
      <c r="C3570" t="s">
        <v>9455</v>
      </c>
      <c r="D3570" t="s">
        <v>9456</v>
      </c>
      <c r="E3570" t="s">
        <v>9457</v>
      </c>
      <c r="F3570">
        <v>11854</v>
      </c>
      <c r="G3570" t="s">
        <v>2357</v>
      </c>
    </row>
    <row r="3571" spans="1:7" x14ac:dyDescent="0.25">
      <c r="A3571">
        <v>167303</v>
      </c>
      <c r="B3571" t="s">
        <v>9458</v>
      </c>
      <c r="C3571" t="s">
        <v>9459</v>
      </c>
      <c r="D3571" t="s">
        <v>9460</v>
      </c>
      <c r="E3571" t="s">
        <v>9461</v>
      </c>
      <c r="G3571" t="s">
        <v>37</v>
      </c>
    </row>
    <row r="3572" spans="1:7" x14ac:dyDescent="0.25">
      <c r="A3572">
        <v>167305</v>
      </c>
      <c r="B3572" t="s">
        <v>9462</v>
      </c>
      <c r="C3572" t="s">
        <v>9463</v>
      </c>
      <c r="D3572" t="s">
        <v>9464</v>
      </c>
      <c r="E3572" t="s">
        <v>4262</v>
      </c>
      <c r="F3572">
        <v>2000</v>
      </c>
      <c r="G3572" t="s">
        <v>13</v>
      </c>
    </row>
    <row r="3573" spans="1:7" x14ac:dyDescent="0.25">
      <c r="A3573">
        <v>167324</v>
      </c>
      <c r="B3573" t="s">
        <v>9465</v>
      </c>
      <c r="C3573" t="s">
        <v>9466</v>
      </c>
      <c r="D3573" t="s">
        <v>9</v>
      </c>
      <c r="G3573" t="s">
        <v>37</v>
      </c>
    </row>
    <row r="3574" spans="1:7" x14ac:dyDescent="0.25">
      <c r="A3574">
        <v>167325</v>
      </c>
      <c r="B3574" t="s">
        <v>9467</v>
      </c>
      <c r="C3574" t="s">
        <v>8868</v>
      </c>
      <c r="D3574" t="s">
        <v>9468</v>
      </c>
      <c r="E3574" t="s">
        <v>9469</v>
      </c>
      <c r="G3574" t="s">
        <v>37</v>
      </c>
    </row>
    <row r="3575" spans="1:7" x14ac:dyDescent="0.25">
      <c r="A3575">
        <v>167326</v>
      </c>
      <c r="B3575" t="s">
        <v>9470</v>
      </c>
      <c r="C3575" t="s">
        <v>345</v>
      </c>
      <c r="D3575" t="s">
        <v>9471</v>
      </c>
      <c r="G3575" t="s">
        <v>37</v>
      </c>
    </row>
    <row r="3576" spans="1:7" x14ac:dyDescent="0.25">
      <c r="A3576">
        <v>167327</v>
      </c>
      <c r="B3576" t="s">
        <v>9472</v>
      </c>
      <c r="C3576" t="s">
        <v>345</v>
      </c>
      <c r="D3576" t="s">
        <v>9473</v>
      </c>
      <c r="G3576" t="s">
        <v>37</v>
      </c>
    </row>
    <row r="3577" spans="1:7" x14ac:dyDescent="0.25">
      <c r="A3577">
        <v>167345</v>
      </c>
      <c r="B3577" t="s">
        <v>9474</v>
      </c>
      <c r="C3577" t="s">
        <v>9475</v>
      </c>
      <c r="D3577" t="s">
        <v>9476</v>
      </c>
      <c r="E3577" t="s">
        <v>9477</v>
      </c>
      <c r="G3577" t="s">
        <v>489</v>
      </c>
    </row>
    <row r="3578" spans="1:7" x14ac:dyDescent="0.25">
      <c r="A3578">
        <v>167363</v>
      </c>
      <c r="B3578" t="s">
        <v>9478</v>
      </c>
      <c r="C3578" t="s">
        <v>9479</v>
      </c>
      <c r="D3578" t="s">
        <v>9480</v>
      </c>
      <c r="E3578" t="s">
        <v>9481</v>
      </c>
      <c r="F3578" t="s">
        <v>9482</v>
      </c>
      <c r="G3578" t="s">
        <v>573</v>
      </c>
    </row>
    <row r="3579" spans="1:7" x14ac:dyDescent="0.25">
      <c r="A3579">
        <v>167383</v>
      </c>
      <c r="B3579" t="s">
        <v>9483</v>
      </c>
      <c r="C3579" t="s">
        <v>9484</v>
      </c>
      <c r="D3579" t="s">
        <v>9485</v>
      </c>
      <c r="E3579" t="s">
        <v>9486</v>
      </c>
      <c r="F3579" t="s">
        <v>9487</v>
      </c>
      <c r="G3579" t="s">
        <v>10</v>
      </c>
    </row>
    <row r="3580" spans="1:7" x14ac:dyDescent="0.25">
      <c r="A3580">
        <v>167405</v>
      </c>
      <c r="B3580" t="s">
        <v>9488</v>
      </c>
      <c r="C3580" t="s">
        <v>9489</v>
      </c>
      <c r="D3580" t="s">
        <v>9490</v>
      </c>
      <c r="E3580" t="s">
        <v>9491</v>
      </c>
      <c r="F3580" t="s">
        <v>9492</v>
      </c>
      <c r="G3580" t="s">
        <v>37</v>
      </c>
    </row>
    <row r="3581" spans="1:7" x14ac:dyDescent="0.25">
      <c r="A3581">
        <v>167406</v>
      </c>
      <c r="B3581" t="s">
        <v>9493</v>
      </c>
      <c r="C3581" t="s">
        <v>9494</v>
      </c>
      <c r="D3581" t="s">
        <v>9495</v>
      </c>
      <c r="G3581" t="s">
        <v>37</v>
      </c>
    </row>
    <row r="3582" spans="1:7" x14ac:dyDescent="0.25">
      <c r="A3582">
        <v>167424</v>
      </c>
      <c r="B3582" t="s">
        <v>9496</v>
      </c>
      <c r="C3582" t="s">
        <v>9497</v>
      </c>
      <c r="D3582" t="s">
        <v>9498</v>
      </c>
      <c r="E3582" t="s">
        <v>9499</v>
      </c>
      <c r="G3582" t="s">
        <v>9500</v>
      </c>
    </row>
    <row r="3583" spans="1:7" x14ac:dyDescent="0.25">
      <c r="A3583">
        <v>167427</v>
      </c>
      <c r="B3583" t="s">
        <v>9501</v>
      </c>
      <c r="C3583" t="s">
        <v>444</v>
      </c>
      <c r="D3583" t="s">
        <v>9502</v>
      </c>
      <c r="E3583" t="s">
        <v>9503</v>
      </c>
      <c r="F3583" t="s">
        <v>9504</v>
      </c>
      <c r="G3583" t="s">
        <v>37</v>
      </c>
    </row>
    <row r="3584" spans="1:7" x14ac:dyDescent="0.25">
      <c r="A3584">
        <v>167430</v>
      </c>
      <c r="B3584" t="s">
        <v>9505</v>
      </c>
      <c r="C3584" t="s">
        <v>9506</v>
      </c>
      <c r="D3584" t="s">
        <v>9507</v>
      </c>
      <c r="E3584" t="s">
        <v>9508</v>
      </c>
      <c r="F3584">
        <v>1010</v>
      </c>
      <c r="G3584" t="s">
        <v>47</v>
      </c>
    </row>
    <row r="3585" spans="1:7" x14ac:dyDescent="0.25">
      <c r="A3585">
        <v>167434</v>
      </c>
      <c r="B3585" t="s">
        <v>9509</v>
      </c>
      <c r="C3585" t="s">
        <v>548</v>
      </c>
      <c r="D3585" t="s">
        <v>9510</v>
      </c>
      <c r="G3585" t="s">
        <v>37</v>
      </c>
    </row>
    <row r="3586" spans="1:7" x14ac:dyDescent="0.25">
      <c r="A3586">
        <v>167435</v>
      </c>
      <c r="B3586" t="s">
        <v>9511</v>
      </c>
      <c r="C3586" t="s">
        <v>9512</v>
      </c>
      <c r="D3586" t="s">
        <v>9</v>
      </c>
      <c r="G3586" t="s">
        <v>10</v>
      </c>
    </row>
    <row r="3587" spans="1:7" x14ac:dyDescent="0.25">
      <c r="A3587">
        <v>167443</v>
      </c>
      <c r="B3587" t="s">
        <v>9513</v>
      </c>
      <c r="C3587" t="s">
        <v>345</v>
      </c>
      <c r="D3587" t="s">
        <v>9514</v>
      </c>
      <c r="G3587" t="s">
        <v>37</v>
      </c>
    </row>
    <row r="3588" spans="1:7" x14ac:dyDescent="0.25">
      <c r="A3588">
        <v>167445</v>
      </c>
      <c r="B3588" t="s">
        <v>9515</v>
      </c>
      <c r="C3588" t="s">
        <v>9516</v>
      </c>
      <c r="D3588" t="s">
        <v>9517</v>
      </c>
      <c r="E3588">
        <v>863</v>
      </c>
      <c r="G3588" t="s">
        <v>901</v>
      </c>
    </row>
    <row r="3589" spans="1:7" x14ac:dyDescent="0.25">
      <c r="A3589">
        <v>167463</v>
      </c>
      <c r="B3589" t="s">
        <v>9518</v>
      </c>
      <c r="C3589" t="s">
        <v>9519</v>
      </c>
      <c r="D3589" t="s">
        <v>9520</v>
      </c>
      <c r="E3589" t="s">
        <v>9521</v>
      </c>
      <c r="G3589" t="s">
        <v>37</v>
      </c>
    </row>
    <row r="3590" spans="1:7" x14ac:dyDescent="0.25">
      <c r="A3590">
        <v>167465</v>
      </c>
      <c r="B3590" t="s">
        <v>9522</v>
      </c>
      <c r="C3590" t="s">
        <v>9523</v>
      </c>
      <c r="D3590" t="s">
        <v>9524</v>
      </c>
      <c r="F3590" t="s">
        <v>9525</v>
      </c>
      <c r="G3590" t="s">
        <v>37</v>
      </c>
    </row>
    <row r="3591" spans="1:7" x14ac:dyDescent="0.25">
      <c r="A3591">
        <v>167486</v>
      </c>
      <c r="B3591" t="s">
        <v>9526</v>
      </c>
      <c r="C3591" t="s">
        <v>9527</v>
      </c>
      <c r="D3591" t="s">
        <v>9528</v>
      </c>
      <c r="E3591">
        <v>8908580</v>
      </c>
      <c r="G3591" t="s">
        <v>992</v>
      </c>
    </row>
    <row r="3592" spans="1:7" x14ac:dyDescent="0.25">
      <c r="A3592">
        <v>167487</v>
      </c>
      <c r="B3592" t="s">
        <v>9529</v>
      </c>
      <c r="C3592" t="s">
        <v>9530</v>
      </c>
      <c r="D3592" t="s">
        <v>9531</v>
      </c>
      <c r="E3592" t="s">
        <v>9532</v>
      </c>
      <c r="F3592">
        <v>75007</v>
      </c>
      <c r="G3592" t="s">
        <v>24</v>
      </c>
    </row>
    <row r="3593" spans="1:7" x14ac:dyDescent="0.25">
      <c r="A3593">
        <v>167488</v>
      </c>
      <c r="B3593" t="s">
        <v>9533</v>
      </c>
      <c r="C3593" t="s">
        <v>9534</v>
      </c>
      <c r="D3593" t="s">
        <v>9535</v>
      </c>
      <c r="E3593" t="s">
        <v>9536</v>
      </c>
      <c r="F3593" t="s">
        <v>9537</v>
      </c>
      <c r="G3593" t="s">
        <v>2331</v>
      </c>
    </row>
    <row r="3594" spans="1:7" x14ac:dyDescent="0.25">
      <c r="A3594">
        <v>167489</v>
      </c>
      <c r="B3594" t="s">
        <v>9538</v>
      </c>
      <c r="C3594" t="s">
        <v>9539</v>
      </c>
      <c r="D3594" t="s">
        <v>9</v>
      </c>
      <c r="G3594" t="s">
        <v>877</v>
      </c>
    </row>
    <row r="3595" spans="1:7" x14ac:dyDescent="0.25">
      <c r="A3595">
        <v>167503</v>
      </c>
      <c r="B3595" t="s">
        <v>9540</v>
      </c>
      <c r="C3595" t="s">
        <v>9541</v>
      </c>
      <c r="D3595" t="s">
        <v>9542</v>
      </c>
      <c r="G3595" t="s">
        <v>37</v>
      </c>
    </row>
    <row r="3596" spans="1:7" x14ac:dyDescent="0.25">
      <c r="A3596">
        <v>167504</v>
      </c>
      <c r="B3596" t="s">
        <v>9543</v>
      </c>
      <c r="C3596" t="s">
        <v>444</v>
      </c>
      <c r="D3596" t="s">
        <v>9544</v>
      </c>
      <c r="E3596" t="s">
        <v>9545</v>
      </c>
      <c r="G3596" t="s">
        <v>37</v>
      </c>
    </row>
    <row r="3597" spans="1:7" x14ac:dyDescent="0.25">
      <c r="A3597">
        <v>167523</v>
      </c>
      <c r="B3597" t="s">
        <v>9546</v>
      </c>
      <c r="C3597" t="s">
        <v>9547</v>
      </c>
      <c r="D3597" t="s">
        <v>9548</v>
      </c>
      <c r="E3597" t="s">
        <v>5203</v>
      </c>
      <c r="F3597">
        <v>10000</v>
      </c>
      <c r="G3597" t="s">
        <v>1015</v>
      </c>
    </row>
    <row r="3598" spans="1:7" x14ac:dyDescent="0.25">
      <c r="A3598">
        <v>167524</v>
      </c>
      <c r="B3598" t="s">
        <v>9549</v>
      </c>
      <c r="C3598" t="s">
        <v>9550</v>
      </c>
      <c r="D3598" t="s">
        <v>712</v>
      </c>
      <c r="G3598" t="s">
        <v>40</v>
      </c>
    </row>
    <row r="3599" spans="1:7" x14ac:dyDescent="0.25">
      <c r="A3599">
        <v>167545</v>
      </c>
      <c r="B3599" t="s">
        <v>9551</v>
      </c>
      <c r="C3599" t="s">
        <v>9552</v>
      </c>
      <c r="D3599" t="s">
        <v>9553</v>
      </c>
      <c r="E3599" t="s">
        <v>9554</v>
      </c>
      <c r="G3599" t="s">
        <v>1758</v>
      </c>
    </row>
    <row r="3600" spans="1:7" x14ac:dyDescent="0.25">
      <c r="A3600">
        <v>167546</v>
      </c>
      <c r="B3600" t="s">
        <v>9555</v>
      </c>
      <c r="C3600" t="s">
        <v>9556</v>
      </c>
      <c r="D3600" t="s">
        <v>9557</v>
      </c>
      <c r="G3600" t="s">
        <v>37</v>
      </c>
    </row>
    <row r="3601" spans="1:7" x14ac:dyDescent="0.25">
      <c r="A3601">
        <v>167547</v>
      </c>
      <c r="B3601" t="s">
        <v>9558</v>
      </c>
      <c r="C3601" t="s">
        <v>9559</v>
      </c>
      <c r="D3601" t="s">
        <v>9560</v>
      </c>
      <c r="E3601" t="s">
        <v>1623</v>
      </c>
      <c r="G3601" t="s">
        <v>37</v>
      </c>
    </row>
    <row r="3602" spans="1:7" x14ac:dyDescent="0.25">
      <c r="A3602">
        <v>167563</v>
      </c>
      <c r="B3602" t="s">
        <v>9561</v>
      </c>
      <c r="C3602" t="s">
        <v>9562</v>
      </c>
      <c r="D3602" t="s">
        <v>9563</v>
      </c>
      <c r="E3602" t="s">
        <v>9564</v>
      </c>
      <c r="F3602">
        <v>2138</v>
      </c>
      <c r="G3602" t="s">
        <v>13</v>
      </c>
    </row>
    <row r="3603" spans="1:7" x14ac:dyDescent="0.25">
      <c r="A3603">
        <v>167566</v>
      </c>
      <c r="B3603" t="s">
        <v>9565</v>
      </c>
      <c r="C3603" t="s">
        <v>9566</v>
      </c>
      <c r="D3603" t="s">
        <v>9567</v>
      </c>
      <c r="E3603" t="s">
        <v>9568</v>
      </c>
      <c r="G3603" t="s">
        <v>809</v>
      </c>
    </row>
    <row r="3604" spans="1:7" x14ac:dyDescent="0.25">
      <c r="A3604">
        <v>167584</v>
      </c>
      <c r="B3604" t="s">
        <v>9569</v>
      </c>
      <c r="C3604" t="s">
        <v>9570</v>
      </c>
      <c r="D3604" t="s">
        <v>9571</v>
      </c>
      <c r="E3604" t="s">
        <v>9572</v>
      </c>
      <c r="F3604" t="s">
        <v>9573</v>
      </c>
      <c r="G3604" t="s">
        <v>13</v>
      </c>
    </row>
    <row r="3605" spans="1:7" x14ac:dyDescent="0.25">
      <c r="A3605">
        <v>167585</v>
      </c>
      <c r="B3605" t="s">
        <v>9574</v>
      </c>
      <c r="C3605" t="s">
        <v>9575</v>
      </c>
      <c r="D3605" t="s">
        <v>9576</v>
      </c>
      <c r="E3605" t="s">
        <v>9577</v>
      </c>
      <c r="F3605">
        <v>78665</v>
      </c>
      <c r="G3605" t="s">
        <v>37</v>
      </c>
    </row>
    <row r="3606" spans="1:7" x14ac:dyDescent="0.25">
      <c r="A3606">
        <v>167586</v>
      </c>
      <c r="B3606" t="s">
        <v>9578</v>
      </c>
      <c r="C3606" t="s">
        <v>9579</v>
      </c>
      <c r="D3606" t="s">
        <v>9580</v>
      </c>
      <c r="E3606" t="s">
        <v>9581</v>
      </c>
      <c r="F3606">
        <v>7079</v>
      </c>
      <c r="G3606" t="s">
        <v>37</v>
      </c>
    </row>
    <row r="3607" spans="1:7" x14ac:dyDescent="0.25">
      <c r="A3607">
        <v>167603</v>
      </c>
      <c r="B3607" t="s">
        <v>9582</v>
      </c>
      <c r="C3607" t="s">
        <v>833</v>
      </c>
      <c r="D3607" t="s">
        <v>9583</v>
      </c>
      <c r="G3607" t="s">
        <v>37</v>
      </c>
    </row>
    <row r="3608" spans="1:7" x14ac:dyDescent="0.25">
      <c r="A3608">
        <v>167604</v>
      </c>
      <c r="B3608" t="s">
        <v>9584</v>
      </c>
      <c r="C3608" t="s">
        <v>1627</v>
      </c>
      <c r="D3608" t="s">
        <v>9585</v>
      </c>
      <c r="G3608" t="s">
        <v>37</v>
      </c>
    </row>
    <row r="3609" spans="1:7" x14ac:dyDescent="0.25">
      <c r="A3609">
        <v>167605</v>
      </c>
      <c r="B3609" t="s">
        <v>9586</v>
      </c>
      <c r="C3609" t="s">
        <v>9587</v>
      </c>
      <c r="D3609" t="s">
        <v>9588</v>
      </c>
      <c r="E3609" t="s">
        <v>9589</v>
      </c>
      <c r="F3609" t="s">
        <v>9590</v>
      </c>
      <c r="G3609" t="s">
        <v>37</v>
      </c>
    </row>
    <row r="3610" spans="1:7" x14ac:dyDescent="0.25">
      <c r="A3610">
        <v>167607</v>
      </c>
      <c r="B3610" t="s">
        <v>9591</v>
      </c>
      <c r="C3610" t="s">
        <v>9592</v>
      </c>
      <c r="D3610" t="s">
        <v>9593</v>
      </c>
      <c r="G3610" t="s">
        <v>37</v>
      </c>
    </row>
    <row r="3611" spans="1:7" x14ac:dyDescent="0.25">
      <c r="A3611">
        <v>167623</v>
      </c>
      <c r="B3611" t="s">
        <v>9594</v>
      </c>
      <c r="C3611" t="s">
        <v>9595</v>
      </c>
      <c r="D3611" t="s">
        <v>9596</v>
      </c>
      <c r="E3611" t="s">
        <v>9597</v>
      </c>
      <c r="F3611" t="s">
        <v>9598</v>
      </c>
      <c r="G3611" t="s">
        <v>1198</v>
      </c>
    </row>
    <row r="3612" spans="1:7" x14ac:dyDescent="0.25">
      <c r="A3612">
        <v>167624</v>
      </c>
      <c r="B3612" t="s">
        <v>9599</v>
      </c>
      <c r="C3612" t="s">
        <v>2805</v>
      </c>
      <c r="D3612" t="s">
        <v>9600</v>
      </c>
      <c r="G3612" t="s">
        <v>37</v>
      </c>
    </row>
    <row r="3613" spans="1:7" x14ac:dyDescent="0.25">
      <c r="A3613">
        <v>167625</v>
      </c>
      <c r="B3613" t="s">
        <v>9601</v>
      </c>
      <c r="C3613" t="s">
        <v>9602</v>
      </c>
      <c r="D3613" t="s">
        <v>9603</v>
      </c>
      <c r="E3613" t="s">
        <v>9604</v>
      </c>
      <c r="G3613" t="s">
        <v>3143</v>
      </c>
    </row>
    <row r="3614" spans="1:7" x14ac:dyDescent="0.25">
      <c r="A3614">
        <v>167626</v>
      </c>
      <c r="B3614" t="s">
        <v>9605</v>
      </c>
      <c r="C3614" s="1">
        <v>38357</v>
      </c>
      <c r="D3614" t="s">
        <v>9606</v>
      </c>
      <c r="E3614" t="s">
        <v>9607</v>
      </c>
      <c r="F3614" t="s">
        <v>9608</v>
      </c>
      <c r="G3614" t="s">
        <v>992</v>
      </c>
    </row>
    <row r="3615" spans="1:7" x14ac:dyDescent="0.25">
      <c r="A3615">
        <v>167627</v>
      </c>
      <c r="B3615" t="s">
        <v>9609</v>
      </c>
      <c r="C3615" t="s">
        <v>9610</v>
      </c>
      <c r="D3615" t="s">
        <v>9611</v>
      </c>
      <c r="G3615" t="s">
        <v>1347</v>
      </c>
    </row>
    <row r="3616" spans="1:7" x14ac:dyDescent="0.25">
      <c r="A3616">
        <v>167629</v>
      </c>
      <c r="B3616" t="s">
        <v>9612</v>
      </c>
      <c r="C3616" t="s">
        <v>9613</v>
      </c>
      <c r="D3616" t="s">
        <v>9614</v>
      </c>
      <c r="E3616" t="s">
        <v>9615</v>
      </c>
      <c r="F3616">
        <v>387293</v>
      </c>
      <c r="G3616" t="s">
        <v>458</v>
      </c>
    </row>
    <row r="3617" spans="1:7" x14ac:dyDescent="0.25">
      <c r="A3617">
        <v>167633</v>
      </c>
      <c r="B3617" t="s">
        <v>9616</v>
      </c>
      <c r="C3617" t="s">
        <v>1644</v>
      </c>
      <c r="D3617" t="s">
        <v>9617</v>
      </c>
      <c r="G3617" t="s">
        <v>37</v>
      </c>
    </row>
    <row r="3618" spans="1:7" x14ac:dyDescent="0.25">
      <c r="A3618">
        <v>167644</v>
      </c>
      <c r="B3618" t="s">
        <v>9618</v>
      </c>
      <c r="C3618" t="s">
        <v>9619</v>
      </c>
      <c r="D3618" t="s">
        <v>9620</v>
      </c>
      <c r="E3618" t="s">
        <v>9621</v>
      </c>
      <c r="G3618" t="s">
        <v>37</v>
      </c>
    </row>
    <row r="3619" spans="1:7" x14ac:dyDescent="0.25">
      <c r="A3619">
        <v>167664</v>
      </c>
      <c r="B3619" t="s">
        <v>9622</v>
      </c>
      <c r="C3619" t="s">
        <v>9623</v>
      </c>
      <c r="D3619" t="s">
        <v>9624</v>
      </c>
      <c r="E3619" t="s">
        <v>9625</v>
      </c>
      <c r="F3619" t="s">
        <v>9626</v>
      </c>
      <c r="G3619" t="s">
        <v>482</v>
      </c>
    </row>
    <row r="3620" spans="1:7" x14ac:dyDescent="0.25">
      <c r="A3620">
        <v>167666</v>
      </c>
      <c r="B3620" t="s">
        <v>9627</v>
      </c>
      <c r="C3620" t="s">
        <v>9628</v>
      </c>
      <c r="D3620" t="s">
        <v>9629</v>
      </c>
      <c r="F3620" t="s">
        <v>9525</v>
      </c>
      <c r="G3620" t="s">
        <v>37</v>
      </c>
    </row>
    <row r="3621" spans="1:7" x14ac:dyDescent="0.25">
      <c r="A3621">
        <v>167685</v>
      </c>
      <c r="B3621" t="s">
        <v>9630</v>
      </c>
      <c r="C3621" t="s">
        <v>9631</v>
      </c>
      <c r="D3621" t="s">
        <v>9632</v>
      </c>
      <c r="G3621" t="s">
        <v>37</v>
      </c>
    </row>
    <row r="3622" spans="1:7" x14ac:dyDescent="0.25">
      <c r="A3622">
        <v>167688</v>
      </c>
      <c r="B3622" t="s">
        <v>9633</v>
      </c>
      <c r="C3622" t="s">
        <v>9634</v>
      </c>
      <c r="D3622" t="s">
        <v>9635</v>
      </c>
      <c r="E3622" t="s">
        <v>9636</v>
      </c>
      <c r="F3622">
        <v>63000</v>
      </c>
      <c r="G3622" t="s">
        <v>1015</v>
      </c>
    </row>
    <row r="3623" spans="1:7" x14ac:dyDescent="0.25">
      <c r="A3623">
        <v>167690</v>
      </c>
      <c r="B3623" t="s">
        <v>9637</v>
      </c>
      <c r="C3623" t="s">
        <v>9638</v>
      </c>
      <c r="D3623" t="s">
        <v>9</v>
      </c>
      <c r="G3623" t="s">
        <v>40</v>
      </c>
    </row>
    <row r="3624" spans="1:7" x14ac:dyDescent="0.25">
      <c r="A3624">
        <v>167693</v>
      </c>
      <c r="B3624" t="s">
        <v>9639</v>
      </c>
      <c r="C3624" t="s">
        <v>9640</v>
      </c>
      <c r="D3624" t="s">
        <v>9641</v>
      </c>
      <c r="E3624" t="s">
        <v>5261</v>
      </c>
      <c r="F3624">
        <v>345015</v>
      </c>
      <c r="G3624" t="s">
        <v>1093</v>
      </c>
    </row>
    <row r="3625" spans="1:7" x14ac:dyDescent="0.25">
      <c r="A3625">
        <v>167724</v>
      </c>
      <c r="B3625" t="s">
        <v>9642</v>
      </c>
      <c r="C3625" t="s">
        <v>9643</v>
      </c>
      <c r="D3625" t="s">
        <v>9644</v>
      </c>
      <c r="G3625" t="s">
        <v>877</v>
      </c>
    </row>
    <row r="3626" spans="1:7" x14ac:dyDescent="0.25">
      <c r="A3626">
        <v>167728</v>
      </c>
      <c r="B3626" t="s">
        <v>9645</v>
      </c>
      <c r="C3626" t="s">
        <v>9646</v>
      </c>
      <c r="D3626" t="s">
        <v>9647</v>
      </c>
      <c r="E3626" t="s">
        <v>9648</v>
      </c>
      <c r="F3626" t="s">
        <v>9649</v>
      </c>
      <c r="G3626" t="s">
        <v>10</v>
      </c>
    </row>
    <row r="3627" spans="1:7" x14ac:dyDescent="0.25">
      <c r="A3627">
        <v>167730</v>
      </c>
      <c r="B3627" t="s">
        <v>9650</v>
      </c>
      <c r="C3627" t="s">
        <v>9651</v>
      </c>
      <c r="D3627" t="s">
        <v>9652</v>
      </c>
      <c r="E3627" t="s">
        <v>5510</v>
      </c>
      <c r="F3627" t="s">
        <v>9653</v>
      </c>
      <c r="G3627" t="s">
        <v>40</v>
      </c>
    </row>
    <row r="3628" spans="1:7" x14ac:dyDescent="0.25">
      <c r="A3628">
        <v>167731</v>
      </c>
      <c r="B3628" t="s">
        <v>9654</v>
      </c>
      <c r="C3628" t="s">
        <v>9655</v>
      </c>
      <c r="D3628" t="s">
        <v>9</v>
      </c>
      <c r="G3628" t="s">
        <v>40</v>
      </c>
    </row>
    <row r="3629" spans="1:7" x14ac:dyDescent="0.25">
      <c r="A3629">
        <v>167732</v>
      </c>
      <c r="B3629" t="s">
        <v>9656</v>
      </c>
      <c r="C3629" t="s">
        <v>9657</v>
      </c>
      <c r="D3629" t="s">
        <v>9658</v>
      </c>
      <c r="E3629" t="s">
        <v>1182</v>
      </c>
      <c r="F3629" t="s">
        <v>9659</v>
      </c>
      <c r="G3629" t="s">
        <v>13</v>
      </c>
    </row>
    <row r="3630" spans="1:7" x14ac:dyDescent="0.25">
      <c r="A3630">
        <v>167733</v>
      </c>
      <c r="B3630" t="s">
        <v>9660</v>
      </c>
      <c r="C3630" t="s">
        <v>548</v>
      </c>
      <c r="D3630" t="s">
        <v>9661</v>
      </c>
      <c r="G3630" t="s">
        <v>37</v>
      </c>
    </row>
    <row r="3631" spans="1:7" x14ac:dyDescent="0.25">
      <c r="A3631">
        <v>167744</v>
      </c>
      <c r="B3631" t="s">
        <v>9662</v>
      </c>
      <c r="C3631" t="s">
        <v>9663</v>
      </c>
      <c r="D3631" t="s">
        <v>9664</v>
      </c>
      <c r="E3631" t="s">
        <v>9525</v>
      </c>
      <c r="F3631">
        <v>0</v>
      </c>
      <c r="G3631" t="s">
        <v>37</v>
      </c>
    </row>
    <row r="3632" spans="1:7" x14ac:dyDescent="0.25">
      <c r="A3632">
        <v>167745</v>
      </c>
      <c r="B3632" t="s">
        <v>9665</v>
      </c>
      <c r="C3632" t="s">
        <v>9666</v>
      </c>
      <c r="D3632" t="s">
        <v>9667</v>
      </c>
      <c r="G3632" t="s">
        <v>3143</v>
      </c>
    </row>
    <row r="3633" spans="1:7" x14ac:dyDescent="0.25">
      <c r="A3633">
        <v>167803</v>
      </c>
      <c r="B3633" t="s">
        <v>9668</v>
      </c>
      <c r="C3633" t="s">
        <v>9669</v>
      </c>
      <c r="D3633" t="s">
        <v>4262</v>
      </c>
      <c r="E3633">
        <v>2250</v>
      </c>
      <c r="G3633" t="s">
        <v>13</v>
      </c>
    </row>
    <row r="3634" spans="1:7" x14ac:dyDescent="0.25">
      <c r="A3634">
        <v>167804</v>
      </c>
      <c r="B3634" t="s">
        <v>9670</v>
      </c>
      <c r="C3634" t="s">
        <v>345</v>
      </c>
      <c r="D3634" t="s">
        <v>9671</v>
      </c>
      <c r="G3634" t="s">
        <v>37</v>
      </c>
    </row>
    <row r="3635" spans="1:7" x14ac:dyDescent="0.25">
      <c r="A3635">
        <v>167807</v>
      </c>
      <c r="B3635" t="s">
        <v>9672</v>
      </c>
      <c r="C3635" t="s">
        <v>347</v>
      </c>
      <c r="D3635" t="s">
        <v>9673</v>
      </c>
      <c r="E3635" t="s">
        <v>9674</v>
      </c>
      <c r="F3635" t="s">
        <v>9675</v>
      </c>
      <c r="G3635" t="s">
        <v>13</v>
      </c>
    </row>
    <row r="3636" spans="1:7" x14ac:dyDescent="0.25">
      <c r="A3636">
        <v>167808</v>
      </c>
      <c r="B3636" t="s">
        <v>9676</v>
      </c>
      <c r="C3636" t="s">
        <v>9677</v>
      </c>
      <c r="D3636" t="s">
        <v>9678</v>
      </c>
      <c r="E3636" t="s">
        <v>9679</v>
      </c>
      <c r="G3636" t="s">
        <v>877</v>
      </c>
    </row>
    <row r="3637" spans="1:7" x14ac:dyDescent="0.25">
      <c r="A3637">
        <v>167817</v>
      </c>
      <c r="B3637" t="s">
        <v>9680</v>
      </c>
      <c r="C3637" t="s">
        <v>9681</v>
      </c>
      <c r="D3637" t="s">
        <v>9682</v>
      </c>
      <c r="E3637">
        <v>55721</v>
      </c>
      <c r="G3637" t="s">
        <v>2331</v>
      </c>
    </row>
    <row r="3638" spans="1:7" x14ac:dyDescent="0.25">
      <c r="A3638">
        <v>167824</v>
      </c>
      <c r="B3638" t="s">
        <v>9683</v>
      </c>
      <c r="C3638" t="s">
        <v>9684</v>
      </c>
      <c r="D3638" t="s">
        <v>9685</v>
      </c>
      <c r="G3638" t="s">
        <v>37</v>
      </c>
    </row>
    <row r="3639" spans="1:7" x14ac:dyDescent="0.25">
      <c r="A3639">
        <v>167825</v>
      </c>
      <c r="B3639" t="s">
        <v>9686</v>
      </c>
      <c r="C3639" t="s">
        <v>9687</v>
      </c>
      <c r="D3639" t="s">
        <v>9688</v>
      </c>
      <c r="G3639" t="s">
        <v>37</v>
      </c>
    </row>
    <row r="3640" spans="1:7" x14ac:dyDescent="0.25">
      <c r="A3640">
        <v>167826</v>
      </c>
      <c r="B3640" t="s">
        <v>9689</v>
      </c>
      <c r="C3640" t="s">
        <v>9690</v>
      </c>
      <c r="D3640" t="s">
        <v>9691</v>
      </c>
      <c r="E3640" t="s">
        <v>9692</v>
      </c>
      <c r="F3640" t="s">
        <v>9693</v>
      </c>
      <c r="G3640" t="s">
        <v>1632</v>
      </c>
    </row>
    <row r="3641" spans="1:7" x14ac:dyDescent="0.25">
      <c r="A3641">
        <v>167827</v>
      </c>
      <c r="B3641" t="s">
        <v>9694</v>
      </c>
      <c r="C3641" t="s">
        <v>9695</v>
      </c>
      <c r="D3641" t="s">
        <v>9695</v>
      </c>
      <c r="E3641" t="s">
        <v>9696</v>
      </c>
      <c r="F3641">
        <v>10445</v>
      </c>
      <c r="G3641" t="s">
        <v>2357</v>
      </c>
    </row>
    <row r="3642" spans="1:7" x14ac:dyDescent="0.25">
      <c r="A3642">
        <v>167828</v>
      </c>
      <c r="B3642" t="s">
        <v>9697</v>
      </c>
      <c r="C3642" t="s">
        <v>345</v>
      </c>
      <c r="D3642" t="s">
        <v>9698</v>
      </c>
      <c r="G3642" t="s">
        <v>37</v>
      </c>
    </row>
    <row r="3643" spans="1:7" x14ac:dyDescent="0.25">
      <c r="A3643">
        <v>167843</v>
      </c>
      <c r="B3643" t="s">
        <v>9699</v>
      </c>
      <c r="C3643" t="s">
        <v>9700</v>
      </c>
      <c r="D3643" t="s">
        <v>9701</v>
      </c>
      <c r="E3643" t="s">
        <v>9702</v>
      </c>
      <c r="F3643">
        <v>110221</v>
      </c>
      <c r="G3643" t="s">
        <v>3143</v>
      </c>
    </row>
    <row r="3644" spans="1:7" x14ac:dyDescent="0.25">
      <c r="A3644">
        <v>167844</v>
      </c>
      <c r="B3644" t="s">
        <v>9703</v>
      </c>
      <c r="C3644" t="s">
        <v>9704</v>
      </c>
      <c r="D3644" t="s">
        <v>9705</v>
      </c>
      <c r="E3644" t="s">
        <v>9706</v>
      </c>
      <c r="F3644">
        <v>8172</v>
      </c>
      <c r="G3644" t="s">
        <v>1198</v>
      </c>
    </row>
    <row r="3645" spans="1:7" x14ac:dyDescent="0.25">
      <c r="A3645">
        <v>167845</v>
      </c>
      <c r="B3645" t="s">
        <v>9707</v>
      </c>
      <c r="C3645" t="s">
        <v>9708</v>
      </c>
      <c r="D3645" t="s">
        <v>9709</v>
      </c>
      <c r="G3645" t="s">
        <v>458</v>
      </c>
    </row>
    <row r="3646" spans="1:7" x14ac:dyDescent="0.25">
      <c r="A3646">
        <v>167847</v>
      </c>
      <c r="B3646" t="s">
        <v>9710</v>
      </c>
      <c r="C3646" t="s">
        <v>9711</v>
      </c>
      <c r="D3646" t="s">
        <v>9712</v>
      </c>
      <c r="G3646" t="s">
        <v>877</v>
      </c>
    </row>
    <row r="3647" spans="1:7" x14ac:dyDescent="0.25">
      <c r="A3647">
        <v>167850</v>
      </c>
      <c r="B3647" t="s">
        <v>9713</v>
      </c>
      <c r="C3647" t="s">
        <v>9714</v>
      </c>
      <c r="D3647" t="s">
        <v>9715</v>
      </c>
      <c r="E3647" t="s">
        <v>9716</v>
      </c>
      <c r="F3647" t="s">
        <v>9717</v>
      </c>
      <c r="G3647" t="s">
        <v>758</v>
      </c>
    </row>
    <row r="3648" spans="1:7" x14ac:dyDescent="0.25">
      <c r="A3648">
        <v>167884</v>
      </c>
      <c r="B3648" t="s">
        <v>9718</v>
      </c>
      <c r="C3648" t="s">
        <v>9719</v>
      </c>
      <c r="D3648" t="s">
        <v>9720</v>
      </c>
      <c r="G3648" t="s">
        <v>37</v>
      </c>
    </row>
    <row r="3649" spans="1:7" x14ac:dyDescent="0.25">
      <c r="A3649">
        <v>167885</v>
      </c>
      <c r="B3649" t="s">
        <v>9721</v>
      </c>
      <c r="C3649" t="s">
        <v>9722</v>
      </c>
      <c r="D3649" t="s">
        <v>9723</v>
      </c>
      <c r="E3649" t="s">
        <v>9525</v>
      </c>
      <c r="F3649">
        <v>0</v>
      </c>
      <c r="G3649" t="s">
        <v>37</v>
      </c>
    </row>
    <row r="3650" spans="1:7" x14ac:dyDescent="0.25">
      <c r="A3650">
        <v>167886</v>
      </c>
      <c r="B3650" t="s">
        <v>9724</v>
      </c>
      <c r="C3650" t="s">
        <v>9725</v>
      </c>
      <c r="D3650" t="s">
        <v>9726</v>
      </c>
      <c r="G3650" t="s">
        <v>40</v>
      </c>
    </row>
    <row r="3651" spans="1:7" x14ac:dyDescent="0.25">
      <c r="A3651">
        <v>167887</v>
      </c>
      <c r="B3651" t="s">
        <v>9727</v>
      </c>
      <c r="C3651" t="s">
        <v>9728</v>
      </c>
      <c r="D3651" t="s">
        <v>9729</v>
      </c>
      <c r="E3651" t="s">
        <v>9730</v>
      </c>
      <c r="F3651" t="s">
        <v>9731</v>
      </c>
      <c r="G3651" t="s">
        <v>4986</v>
      </c>
    </row>
    <row r="3652" spans="1:7" x14ac:dyDescent="0.25">
      <c r="A3652">
        <v>167889</v>
      </c>
      <c r="B3652" t="s">
        <v>9732</v>
      </c>
      <c r="C3652" t="s">
        <v>2110</v>
      </c>
      <c r="D3652" t="s">
        <v>9733</v>
      </c>
      <c r="E3652" t="s">
        <v>9734</v>
      </c>
      <c r="F3652" t="s">
        <v>9735</v>
      </c>
      <c r="G3652" t="s">
        <v>13</v>
      </c>
    </row>
    <row r="3653" spans="1:7" x14ac:dyDescent="0.25">
      <c r="A3653">
        <v>167903</v>
      </c>
      <c r="B3653" t="s">
        <v>9736</v>
      </c>
      <c r="C3653" t="s">
        <v>9737</v>
      </c>
      <c r="D3653" t="s">
        <v>9738</v>
      </c>
      <c r="E3653" t="s">
        <v>9739</v>
      </c>
      <c r="F3653">
        <v>36042</v>
      </c>
      <c r="G3653" t="s">
        <v>877</v>
      </c>
    </row>
    <row r="3654" spans="1:7" x14ac:dyDescent="0.25">
      <c r="A3654">
        <v>167904</v>
      </c>
      <c r="B3654" t="s">
        <v>9740</v>
      </c>
      <c r="C3654" t="s">
        <v>9741</v>
      </c>
      <c r="D3654" t="s">
        <v>9742</v>
      </c>
      <c r="G3654" t="s">
        <v>37</v>
      </c>
    </row>
    <row r="3655" spans="1:7" x14ac:dyDescent="0.25">
      <c r="A3655">
        <v>167906</v>
      </c>
      <c r="B3655" t="s">
        <v>9743</v>
      </c>
      <c r="C3655" t="s">
        <v>9744</v>
      </c>
      <c r="D3655" t="s">
        <v>4040</v>
      </c>
      <c r="E3655" t="s">
        <v>9745</v>
      </c>
      <c r="G3655" t="s">
        <v>37</v>
      </c>
    </row>
    <row r="3656" spans="1:7" x14ac:dyDescent="0.25">
      <c r="A3656">
        <v>167908</v>
      </c>
      <c r="B3656" t="s">
        <v>9746</v>
      </c>
      <c r="C3656" t="s">
        <v>9747</v>
      </c>
      <c r="D3656" t="s">
        <v>9748</v>
      </c>
      <c r="G3656" t="s">
        <v>37</v>
      </c>
    </row>
    <row r="3657" spans="1:7" x14ac:dyDescent="0.25">
      <c r="A3657">
        <v>167909</v>
      </c>
      <c r="B3657" t="s">
        <v>9749</v>
      </c>
      <c r="C3657" t="s">
        <v>9750</v>
      </c>
      <c r="D3657" t="s">
        <v>9751</v>
      </c>
      <c r="E3657" t="s">
        <v>9752</v>
      </c>
      <c r="F3657" t="s">
        <v>9753</v>
      </c>
      <c r="G3657" t="s">
        <v>1211</v>
      </c>
    </row>
    <row r="3658" spans="1:7" x14ac:dyDescent="0.25">
      <c r="A3658">
        <v>167963</v>
      </c>
      <c r="B3658" t="s">
        <v>9754</v>
      </c>
      <c r="C3658" t="s">
        <v>9755</v>
      </c>
      <c r="D3658" t="s">
        <v>9756</v>
      </c>
      <c r="E3658" t="s">
        <v>9757</v>
      </c>
      <c r="F3658" t="s">
        <v>9758</v>
      </c>
      <c r="G3658" t="s">
        <v>2596</v>
      </c>
    </row>
    <row r="3659" spans="1:7" x14ac:dyDescent="0.25">
      <c r="A3659">
        <v>167968</v>
      </c>
      <c r="B3659" t="s">
        <v>9759</v>
      </c>
      <c r="C3659" t="s">
        <v>9760</v>
      </c>
      <c r="D3659" t="s">
        <v>3302</v>
      </c>
      <c r="G3659" t="s">
        <v>40</v>
      </c>
    </row>
    <row r="3660" spans="1:7" x14ac:dyDescent="0.25">
      <c r="A3660">
        <v>167969</v>
      </c>
      <c r="B3660" t="s">
        <v>9761</v>
      </c>
      <c r="C3660" t="s">
        <v>9762</v>
      </c>
      <c r="D3660" t="s">
        <v>9763</v>
      </c>
      <c r="E3660" t="s">
        <v>9525</v>
      </c>
      <c r="F3660">
        <v>0</v>
      </c>
      <c r="G3660" t="s">
        <v>37</v>
      </c>
    </row>
    <row r="3661" spans="1:7" x14ac:dyDescent="0.25">
      <c r="A3661">
        <v>167970</v>
      </c>
      <c r="B3661" t="s">
        <v>9764</v>
      </c>
      <c r="C3661" t="s">
        <v>9765</v>
      </c>
      <c r="D3661" t="s">
        <v>9766</v>
      </c>
      <c r="E3661" t="s">
        <v>5593</v>
      </c>
      <c r="G3661" t="s">
        <v>1015</v>
      </c>
    </row>
    <row r="3662" spans="1:7" x14ac:dyDescent="0.25">
      <c r="A3662">
        <v>167971</v>
      </c>
      <c r="B3662" t="s">
        <v>9767</v>
      </c>
      <c r="C3662" t="s">
        <v>9768</v>
      </c>
      <c r="D3662" t="s">
        <v>9769</v>
      </c>
      <c r="E3662" t="s">
        <v>8915</v>
      </c>
      <c r="F3662" t="s">
        <v>9770</v>
      </c>
      <c r="G3662" t="s">
        <v>3416</v>
      </c>
    </row>
    <row r="3663" spans="1:7" x14ac:dyDescent="0.25">
      <c r="A3663">
        <v>167972</v>
      </c>
      <c r="B3663" t="s">
        <v>9771</v>
      </c>
      <c r="C3663" t="s">
        <v>9772</v>
      </c>
      <c r="D3663" t="s">
        <v>9667</v>
      </c>
      <c r="E3663">
        <v>110231</v>
      </c>
      <c r="G3663" t="s">
        <v>3143</v>
      </c>
    </row>
    <row r="3664" spans="1:7" x14ac:dyDescent="0.25">
      <c r="A3664">
        <v>167983</v>
      </c>
      <c r="B3664" t="s">
        <v>9773</v>
      </c>
      <c r="C3664" t="s">
        <v>9774</v>
      </c>
      <c r="D3664" t="s">
        <v>9775</v>
      </c>
      <c r="G3664" t="s">
        <v>10</v>
      </c>
    </row>
    <row r="3665" spans="1:7" x14ac:dyDescent="0.25">
      <c r="A3665">
        <v>167987</v>
      </c>
      <c r="B3665" t="s">
        <v>9776</v>
      </c>
      <c r="C3665" t="s">
        <v>9777</v>
      </c>
      <c r="D3665" t="s">
        <v>9778</v>
      </c>
      <c r="G3665" t="s">
        <v>3143</v>
      </c>
    </row>
    <row r="3666" spans="1:7" x14ac:dyDescent="0.25">
      <c r="A3666">
        <v>168003</v>
      </c>
      <c r="B3666" t="s">
        <v>9779</v>
      </c>
      <c r="C3666" t="s">
        <v>9780</v>
      </c>
      <c r="D3666" t="s">
        <v>9781</v>
      </c>
      <c r="E3666" t="s">
        <v>9782</v>
      </c>
      <c r="F3666" t="s">
        <v>9783</v>
      </c>
      <c r="G3666" t="s">
        <v>10</v>
      </c>
    </row>
    <row r="3667" spans="1:7" x14ac:dyDescent="0.25">
      <c r="A3667">
        <v>168024</v>
      </c>
      <c r="B3667" t="s">
        <v>9784</v>
      </c>
      <c r="C3667" t="s">
        <v>9785</v>
      </c>
      <c r="D3667" t="s">
        <v>9786</v>
      </c>
      <c r="G3667" t="s">
        <v>37</v>
      </c>
    </row>
    <row r="3668" spans="1:7" x14ac:dyDescent="0.25">
      <c r="A3668">
        <v>168025</v>
      </c>
      <c r="B3668" t="s">
        <v>9787</v>
      </c>
      <c r="C3668" t="s">
        <v>9788</v>
      </c>
      <c r="D3668" t="s">
        <v>9789</v>
      </c>
      <c r="G3668" t="s">
        <v>37</v>
      </c>
    </row>
    <row r="3669" spans="1:7" x14ac:dyDescent="0.25">
      <c r="A3669">
        <v>168027</v>
      </c>
      <c r="B3669" t="s">
        <v>9790</v>
      </c>
      <c r="C3669" t="s">
        <v>9791</v>
      </c>
      <c r="D3669" t="s">
        <v>9792</v>
      </c>
      <c r="F3669" t="s">
        <v>9525</v>
      </c>
      <c r="G3669" t="s">
        <v>37</v>
      </c>
    </row>
    <row r="3670" spans="1:7" x14ac:dyDescent="0.25">
      <c r="A3670">
        <v>168029</v>
      </c>
      <c r="B3670" t="s">
        <v>9793</v>
      </c>
      <c r="C3670" t="s">
        <v>9794</v>
      </c>
      <c r="D3670" t="s">
        <v>9795</v>
      </c>
      <c r="F3670" t="s">
        <v>9525</v>
      </c>
      <c r="G3670" t="s">
        <v>37</v>
      </c>
    </row>
    <row r="3671" spans="1:7" x14ac:dyDescent="0.25">
      <c r="A3671">
        <v>168030</v>
      </c>
      <c r="B3671" t="s">
        <v>9796</v>
      </c>
      <c r="C3671" t="s">
        <v>345</v>
      </c>
      <c r="D3671" t="s">
        <v>9797</v>
      </c>
      <c r="G3671" t="s">
        <v>37</v>
      </c>
    </row>
    <row r="3672" spans="1:7" x14ac:dyDescent="0.25">
      <c r="A3672">
        <v>168032</v>
      </c>
      <c r="B3672" t="s">
        <v>9798</v>
      </c>
      <c r="C3672" t="s">
        <v>9799</v>
      </c>
      <c r="D3672" t="s">
        <v>9800</v>
      </c>
      <c r="G3672" t="s">
        <v>10</v>
      </c>
    </row>
    <row r="3673" spans="1:7" x14ac:dyDescent="0.25">
      <c r="A3673">
        <v>168035</v>
      </c>
      <c r="B3673" t="s">
        <v>9801</v>
      </c>
      <c r="C3673" t="s">
        <v>9802</v>
      </c>
      <c r="D3673" t="s">
        <v>9803</v>
      </c>
      <c r="G3673" t="s">
        <v>1134</v>
      </c>
    </row>
    <row r="3674" spans="1:7" x14ac:dyDescent="0.25">
      <c r="A3674">
        <v>168036</v>
      </c>
      <c r="B3674" t="s">
        <v>9804</v>
      </c>
      <c r="C3674" t="s">
        <v>9805</v>
      </c>
      <c r="D3674" t="s">
        <v>9806</v>
      </c>
      <c r="E3674" t="s">
        <v>9807</v>
      </c>
      <c r="G3674" t="s">
        <v>10</v>
      </c>
    </row>
    <row r="3675" spans="1:7" x14ac:dyDescent="0.25">
      <c r="A3675">
        <v>168043</v>
      </c>
      <c r="B3675" t="s">
        <v>9808</v>
      </c>
      <c r="C3675" t="s">
        <v>9809</v>
      </c>
      <c r="D3675" t="s">
        <v>9810</v>
      </c>
      <c r="E3675" t="s">
        <v>9811</v>
      </c>
      <c r="G3675" t="s">
        <v>809</v>
      </c>
    </row>
    <row r="3676" spans="1:7" x14ac:dyDescent="0.25">
      <c r="A3676">
        <v>168047</v>
      </c>
      <c r="B3676" t="s">
        <v>9812</v>
      </c>
      <c r="C3676" t="s">
        <v>9813</v>
      </c>
      <c r="D3676" t="s">
        <v>1813</v>
      </c>
      <c r="G3676" t="s">
        <v>724</v>
      </c>
    </row>
    <row r="3677" spans="1:7" x14ac:dyDescent="0.25">
      <c r="A3677">
        <v>168048</v>
      </c>
      <c r="B3677" t="s">
        <v>9814</v>
      </c>
      <c r="C3677" t="s">
        <v>9815</v>
      </c>
      <c r="D3677" t="s">
        <v>9816</v>
      </c>
      <c r="E3677" t="s">
        <v>9817</v>
      </c>
      <c r="F3677" t="s">
        <v>9818</v>
      </c>
      <c r="G3677" t="s">
        <v>3143</v>
      </c>
    </row>
    <row r="3678" spans="1:7" x14ac:dyDescent="0.25">
      <c r="A3678">
        <v>168049</v>
      </c>
      <c r="B3678" t="s">
        <v>9819</v>
      </c>
      <c r="C3678" t="s">
        <v>9820</v>
      </c>
      <c r="D3678" t="s">
        <v>9821</v>
      </c>
      <c r="G3678" t="s">
        <v>9822</v>
      </c>
    </row>
    <row r="3679" spans="1:7" x14ac:dyDescent="0.25">
      <c r="A3679">
        <v>168064</v>
      </c>
      <c r="B3679" t="s">
        <v>9823</v>
      </c>
      <c r="C3679" t="s">
        <v>9824</v>
      </c>
      <c r="D3679" t="s">
        <v>9825</v>
      </c>
      <c r="G3679" t="s">
        <v>37</v>
      </c>
    </row>
    <row r="3680" spans="1:7" x14ac:dyDescent="0.25">
      <c r="A3680">
        <v>168065</v>
      </c>
      <c r="B3680" t="s">
        <v>9826</v>
      </c>
      <c r="C3680" t="s">
        <v>548</v>
      </c>
      <c r="D3680" t="s">
        <v>9827</v>
      </c>
      <c r="G3680" t="s">
        <v>37</v>
      </c>
    </row>
    <row r="3681" spans="1:7" x14ac:dyDescent="0.25">
      <c r="A3681">
        <v>168066</v>
      </c>
      <c r="B3681" t="s">
        <v>9828</v>
      </c>
      <c r="C3681" t="s">
        <v>345</v>
      </c>
      <c r="D3681" t="s">
        <v>9829</v>
      </c>
      <c r="G3681" t="s">
        <v>37</v>
      </c>
    </row>
    <row r="3682" spans="1:7" x14ac:dyDescent="0.25">
      <c r="A3682">
        <v>168083</v>
      </c>
      <c r="B3682" t="s">
        <v>9830</v>
      </c>
      <c r="C3682" t="s">
        <v>9831</v>
      </c>
      <c r="D3682" t="s">
        <v>8176</v>
      </c>
      <c r="G3682" t="s">
        <v>37</v>
      </c>
    </row>
    <row r="3683" spans="1:7" x14ac:dyDescent="0.25">
      <c r="A3683">
        <v>168084</v>
      </c>
      <c r="B3683" t="s">
        <v>9832</v>
      </c>
      <c r="C3683" t="s">
        <v>9833</v>
      </c>
      <c r="D3683" t="s">
        <v>9834</v>
      </c>
      <c r="G3683" t="s">
        <v>37</v>
      </c>
    </row>
    <row r="3684" spans="1:7" x14ac:dyDescent="0.25">
      <c r="A3684">
        <v>168104</v>
      </c>
      <c r="B3684" t="s">
        <v>9835</v>
      </c>
      <c r="C3684" t="s">
        <v>87</v>
      </c>
      <c r="D3684" t="s">
        <v>9836</v>
      </c>
      <c r="G3684" t="s">
        <v>37</v>
      </c>
    </row>
    <row r="3685" spans="1:7" x14ac:dyDescent="0.25">
      <c r="A3685">
        <v>168105</v>
      </c>
      <c r="B3685" t="s">
        <v>9837</v>
      </c>
      <c r="C3685" t="s">
        <v>548</v>
      </c>
      <c r="D3685" t="s">
        <v>9838</v>
      </c>
      <c r="E3685" t="s">
        <v>9839</v>
      </c>
      <c r="G3685" t="s">
        <v>37</v>
      </c>
    </row>
    <row r="3686" spans="1:7" x14ac:dyDescent="0.25">
      <c r="A3686">
        <v>168106</v>
      </c>
      <c r="B3686" t="s">
        <v>9840</v>
      </c>
      <c r="C3686" t="s">
        <v>1237</v>
      </c>
      <c r="D3686" t="s">
        <v>9841</v>
      </c>
      <c r="E3686" t="s">
        <v>9842</v>
      </c>
      <c r="G3686" t="s">
        <v>37</v>
      </c>
    </row>
    <row r="3687" spans="1:7" x14ac:dyDescent="0.25">
      <c r="A3687">
        <v>168109</v>
      </c>
      <c r="B3687" t="s">
        <v>9843</v>
      </c>
      <c r="C3687" t="s">
        <v>9844</v>
      </c>
      <c r="D3687" t="s">
        <v>9845</v>
      </c>
      <c r="G3687" t="s">
        <v>37</v>
      </c>
    </row>
    <row r="3688" spans="1:7" x14ac:dyDescent="0.25">
      <c r="A3688">
        <v>168112</v>
      </c>
      <c r="B3688" t="s">
        <v>9846</v>
      </c>
      <c r="C3688" t="s">
        <v>347</v>
      </c>
      <c r="D3688" t="s">
        <v>9847</v>
      </c>
      <c r="G3688" t="s">
        <v>13</v>
      </c>
    </row>
    <row r="3689" spans="1:7" x14ac:dyDescent="0.25">
      <c r="A3689">
        <v>168144</v>
      </c>
      <c r="B3689" t="s">
        <v>9848</v>
      </c>
      <c r="C3689" t="s">
        <v>9849</v>
      </c>
      <c r="D3689" t="s">
        <v>9850</v>
      </c>
      <c r="E3689" t="s">
        <v>9851</v>
      </c>
      <c r="G3689" t="s">
        <v>37</v>
      </c>
    </row>
    <row r="3690" spans="1:7" x14ac:dyDescent="0.25">
      <c r="A3690">
        <v>168145</v>
      </c>
      <c r="B3690" t="s">
        <v>9852</v>
      </c>
      <c r="C3690" t="s">
        <v>345</v>
      </c>
      <c r="D3690" t="s">
        <v>9853</v>
      </c>
      <c r="G3690" t="s">
        <v>37</v>
      </c>
    </row>
    <row r="3691" spans="1:7" x14ac:dyDescent="0.25">
      <c r="A3691">
        <v>168146</v>
      </c>
      <c r="B3691" t="s">
        <v>9854</v>
      </c>
      <c r="C3691" t="s">
        <v>5345</v>
      </c>
      <c r="D3691" t="s">
        <v>9855</v>
      </c>
      <c r="E3691" t="s">
        <v>9856</v>
      </c>
      <c r="G3691" t="s">
        <v>37</v>
      </c>
    </row>
    <row r="3692" spans="1:7" x14ac:dyDescent="0.25">
      <c r="A3692">
        <v>168147</v>
      </c>
      <c r="B3692" t="s">
        <v>9857</v>
      </c>
      <c r="C3692" t="s">
        <v>9858</v>
      </c>
      <c r="D3692" t="s">
        <v>9859</v>
      </c>
      <c r="G3692" t="s">
        <v>809</v>
      </c>
    </row>
    <row r="3693" spans="1:7" x14ac:dyDescent="0.25">
      <c r="A3693">
        <v>168148</v>
      </c>
      <c r="B3693" t="s">
        <v>9860</v>
      </c>
      <c r="C3693" t="s">
        <v>9861</v>
      </c>
      <c r="D3693" t="s">
        <v>9862</v>
      </c>
      <c r="E3693" t="s">
        <v>9863</v>
      </c>
      <c r="F3693">
        <v>30183</v>
      </c>
      <c r="G3693" t="s">
        <v>37</v>
      </c>
    </row>
    <row r="3694" spans="1:7" x14ac:dyDescent="0.25">
      <c r="A3694">
        <v>168149</v>
      </c>
      <c r="B3694" t="s">
        <v>9864</v>
      </c>
      <c r="C3694" t="s">
        <v>9865</v>
      </c>
      <c r="D3694" t="s">
        <v>9866</v>
      </c>
      <c r="G3694" t="s">
        <v>4587</v>
      </c>
    </row>
    <row r="3695" spans="1:7" x14ac:dyDescent="0.25">
      <c r="A3695">
        <v>168165</v>
      </c>
      <c r="B3695" t="s">
        <v>9867</v>
      </c>
      <c r="C3695" t="s">
        <v>9868</v>
      </c>
      <c r="D3695" t="s">
        <v>9869</v>
      </c>
      <c r="E3695" t="s">
        <v>9870</v>
      </c>
      <c r="G3695" t="s">
        <v>1033</v>
      </c>
    </row>
    <row r="3696" spans="1:7" x14ac:dyDescent="0.25">
      <c r="A3696">
        <v>168166</v>
      </c>
      <c r="B3696" t="s">
        <v>9871</v>
      </c>
      <c r="C3696" t="s">
        <v>9872</v>
      </c>
      <c r="D3696" t="s">
        <v>9873</v>
      </c>
      <c r="E3696" t="s">
        <v>9246</v>
      </c>
      <c r="G3696" t="s">
        <v>1015</v>
      </c>
    </row>
    <row r="3697" spans="1:7" x14ac:dyDescent="0.25">
      <c r="A3697">
        <v>168187</v>
      </c>
      <c r="B3697" t="s">
        <v>9874</v>
      </c>
      <c r="C3697" t="s">
        <v>9875</v>
      </c>
      <c r="D3697" t="s">
        <v>9876</v>
      </c>
      <c r="E3697" t="s">
        <v>9877</v>
      </c>
      <c r="G3697" t="s">
        <v>13</v>
      </c>
    </row>
    <row r="3698" spans="1:7" x14ac:dyDescent="0.25">
      <c r="A3698">
        <v>168203</v>
      </c>
      <c r="B3698" t="s">
        <v>9878</v>
      </c>
      <c r="C3698" t="s">
        <v>9879</v>
      </c>
      <c r="D3698" t="s">
        <v>9880</v>
      </c>
      <c r="E3698" t="s">
        <v>9881</v>
      </c>
      <c r="G3698" t="s">
        <v>10</v>
      </c>
    </row>
    <row r="3699" spans="1:7" x14ac:dyDescent="0.25">
      <c r="A3699">
        <v>168208</v>
      </c>
      <c r="B3699" t="s">
        <v>9882</v>
      </c>
      <c r="C3699" t="s">
        <v>4033</v>
      </c>
      <c r="D3699" t="s">
        <v>9883</v>
      </c>
      <c r="F3699" t="s">
        <v>9525</v>
      </c>
      <c r="G3699" t="s">
        <v>37</v>
      </c>
    </row>
    <row r="3700" spans="1:7" x14ac:dyDescent="0.25">
      <c r="A3700">
        <v>168211</v>
      </c>
      <c r="B3700" t="s">
        <v>9884</v>
      </c>
      <c r="C3700" t="s">
        <v>9885</v>
      </c>
      <c r="D3700" t="s">
        <v>9886</v>
      </c>
      <c r="E3700" t="s">
        <v>9887</v>
      </c>
      <c r="G3700" t="s">
        <v>743</v>
      </c>
    </row>
    <row r="3701" spans="1:7" x14ac:dyDescent="0.25">
      <c r="A3701">
        <v>171187</v>
      </c>
      <c r="B3701" t="s">
        <v>9888</v>
      </c>
      <c r="C3701" t="s">
        <v>9889</v>
      </c>
      <c r="D3701" t="s">
        <v>9890</v>
      </c>
      <c r="G3701" t="s">
        <v>37</v>
      </c>
    </row>
    <row r="3702" spans="1:7" x14ac:dyDescent="0.25">
      <c r="A3702">
        <v>171215</v>
      </c>
      <c r="B3702" t="s">
        <v>9891</v>
      </c>
      <c r="C3702" t="s">
        <v>9892</v>
      </c>
      <c r="D3702" t="s">
        <v>9893</v>
      </c>
      <c r="E3702" t="s">
        <v>9894</v>
      </c>
      <c r="G3702" t="s">
        <v>8607</v>
      </c>
    </row>
    <row r="3703" spans="1:7" x14ac:dyDescent="0.25">
      <c r="A3703">
        <v>171217</v>
      </c>
      <c r="B3703" t="s">
        <v>9895</v>
      </c>
      <c r="C3703" t="s">
        <v>9896</v>
      </c>
      <c r="D3703" t="s">
        <v>9897</v>
      </c>
      <c r="G3703" t="s">
        <v>37</v>
      </c>
    </row>
    <row r="3704" spans="1:7" x14ac:dyDescent="0.25">
      <c r="A3704">
        <v>171222</v>
      </c>
      <c r="B3704" t="s">
        <v>9898</v>
      </c>
      <c r="C3704" t="s">
        <v>9899</v>
      </c>
      <c r="D3704" t="s">
        <v>9900</v>
      </c>
      <c r="G3704" t="s">
        <v>37</v>
      </c>
    </row>
    <row r="3705" spans="1:7" x14ac:dyDescent="0.25">
      <c r="A3705">
        <v>171225</v>
      </c>
      <c r="B3705" t="s">
        <v>9901</v>
      </c>
      <c r="C3705" t="s">
        <v>9902</v>
      </c>
      <c r="D3705" t="s">
        <v>1100</v>
      </c>
      <c r="G3705" t="s">
        <v>10</v>
      </c>
    </row>
    <row r="3706" spans="1:7" x14ac:dyDescent="0.25">
      <c r="A3706">
        <v>171226</v>
      </c>
      <c r="B3706" t="s">
        <v>9903</v>
      </c>
      <c r="C3706" t="s">
        <v>9904</v>
      </c>
      <c r="D3706" t="s">
        <v>9905</v>
      </c>
      <c r="G3706" t="s">
        <v>4587</v>
      </c>
    </row>
    <row r="3707" spans="1:7" x14ac:dyDescent="0.25">
      <c r="A3707">
        <v>171227</v>
      </c>
      <c r="B3707" t="s">
        <v>9906</v>
      </c>
      <c r="C3707" t="s">
        <v>9907</v>
      </c>
      <c r="D3707" t="s">
        <v>9908</v>
      </c>
      <c r="G3707" t="s">
        <v>10</v>
      </c>
    </row>
    <row r="3708" spans="1:7" x14ac:dyDescent="0.25">
      <c r="A3708">
        <v>171230</v>
      </c>
      <c r="B3708" t="s">
        <v>9909</v>
      </c>
      <c r="C3708" t="s">
        <v>9910</v>
      </c>
      <c r="D3708" t="s">
        <v>2399</v>
      </c>
      <c r="G3708" t="s">
        <v>1116</v>
      </c>
    </row>
    <row r="3709" spans="1:7" x14ac:dyDescent="0.25">
      <c r="A3709">
        <v>171231</v>
      </c>
      <c r="B3709" t="s">
        <v>9911</v>
      </c>
      <c r="C3709" t="s">
        <v>9912</v>
      </c>
      <c r="D3709" t="s">
        <v>9913</v>
      </c>
      <c r="G3709" t="s">
        <v>40</v>
      </c>
    </row>
    <row r="3710" spans="1:7" x14ac:dyDescent="0.25">
      <c r="A3710">
        <v>171234</v>
      </c>
      <c r="B3710" t="s">
        <v>9914</v>
      </c>
      <c r="C3710" t="s">
        <v>9915</v>
      </c>
      <c r="D3710" t="s">
        <v>9916</v>
      </c>
      <c r="E3710" t="s">
        <v>9124</v>
      </c>
      <c r="F3710" t="s">
        <v>9887</v>
      </c>
      <c r="G3710" t="s">
        <v>743</v>
      </c>
    </row>
    <row r="3711" spans="1:7" x14ac:dyDescent="0.25">
      <c r="A3711">
        <v>171235</v>
      </c>
      <c r="B3711" t="s">
        <v>68</v>
      </c>
      <c r="C3711" t="s">
        <v>9917</v>
      </c>
      <c r="D3711" t="s">
        <v>7728</v>
      </c>
      <c r="G3711" t="s">
        <v>13</v>
      </c>
    </row>
    <row r="3712" spans="1:7" x14ac:dyDescent="0.25">
      <c r="A3712">
        <v>171239</v>
      </c>
      <c r="B3712" t="s">
        <v>9918</v>
      </c>
      <c r="C3712" t="s">
        <v>9919</v>
      </c>
      <c r="D3712" t="s">
        <v>9920</v>
      </c>
      <c r="G3712" t="s">
        <v>1198</v>
      </c>
    </row>
    <row r="3713" spans="1:7" x14ac:dyDescent="0.25">
      <c r="A3713">
        <v>171240</v>
      </c>
      <c r="B3713" t="s">
        <v>9921</v>
      </c>
      <c r="C3713" t="s">
        <v>3796</v>
      </c>
      <c r="D3713" t="s">
        <v>9922</v>
      </c>
      <c r="G3713" t="s">
        <v>809</v>
      </c>
    </row>
    <row r="3714" spans="1:7" x14ac:dyDescent="0.25">
      <c r="A3714">
        <v>171241</v>
      </c>
      <c r="B3714" t="s">
        <v>9923</v>
      </c>
      <c r="C3714" t="s">
        <v>9924</v>
      </c>
      <c r="D3714" t="s">
        <v>9925</v>
      </c>
      <c r="G3714" t="s">
        <v>9926</v>
      </c>
    </row>
    <row r="3715" spans="1:7" x14ac:dyDescent="0.25">
      <c r="A3715">
        <v>171242</v>
      </c>
      <c r="B3715" t="s">
        <v>9927</v>
      </c>
      <c r="C3715" t="s">
        <v>9928</v>
      </c>
      <c r="D3715" t="s">
        <v>9929</v>
      </c>
      <c r="G3715" t="s">
        <v>10</v>
      </c>
    </row>
    <row r="3716" spans="1:7" x14ac:dyDescent="0.25">
      <c r="A3716">
        <v>171243</v>
      </c>
      <c r="B3716" t="s">
        <v>9930</v>
      </c>
      <c r="C3716" t="s">
        <v>9931</v>
      </c>
      <c r="D3716" t="s">
        <v>9932</v>
      </c>
      <c r="G3716" t="s">
        <v>1727</v>
      </c>
    </row>
    <row r="3717" spans="1:7" x14ac:dyDescent="0.25">
      <c r="A3717">
        <v>171244</v>
      </c>
      <c r="B3717" t="s">
        <v>9933</v>
      </c>
      <c r="C3717" t="s">
        <v>9934</v>
      </c>
      <c r="D3717" t="s">
        <v>9935</v>
      </c>
      <c r="G3717" t="s">
        <v>877</v>
      </c>
    </row>
    <row r="3718" spans="1:7" x14ac:dyDescent="0.25">
      <c r="A3718">
        <v>171245</v>
      </c>
      <c r="B3718" t="s">
        <v>9936</v>
      </c>
      <c r="C3718" t="s">
        <v>9937</v>
      </c>
      <c r="D3718" t="s">
        <v>9938</v>
      </c>
      <c r="G3718" t="s">
        <v>13</v>
      </c>
    </row>
    <row r="3719" spans="1:7" x14ac:dyDescent="0.25">
      <c r="A3719">
        <v>171246</v>
      </c>
      <c r="B3719" t="s">
        <v>9939</v>
      </c>
      <c r="C3719" t="s">
        <v>9940</v>
      </c>
      <c r="D3719" t="s">
        <v>9941</v>
      </c>
      <c r="E3719" t="s">
        <v>9942</v>
      </c>
      <c r="G3719" t="s">
        <v>1347</v>
      </c>
    </row>
    <row r="3720" spans="1:7" x14ac:dyDescent="0.25">
      <c r="A3720">
        <v>171247</v>
      </c>
      <c r="B3720" t="s">
        <v>9943</v>
      </c>
      <c r="C3720" t="s">
        <v>9944</v>
      </c>
      <c r="D3720" t="s">
        <v>9945</v>
      </c>
      <c r="G3720" t="s">
        <v>1198</v>
      </c>
    </row>
    <row r="3721" spans="1:7" x14ac:dyDescent="0.25">
      <c r="A3721">
        <v>171248</v>
      </c>
      <c r="B3721" t="s">
        <v>9946</v>
      </c>
      <c r="C3721" t="s">
        <v>9947</v>
      </c>
      <c r="D3721" t="s">
        <v>9948</v>
      </c>
      <c r="G3721" t="s">
        <v>10</v>
      </c>
    </row>
    <row r="3722" spans="1:7" x14ac:dyDescent="0.25">
      <c r="A3722">
        <v>171249</v>
      </c>
      <c r="B3722" t="s">
        <v>9949</v>
      </c>
      <c r="C3722" t="s">
        <v>9950</v>
      </c>
      <c r="D3722" t="s">
        <v>9951</v>
      </c>
      <c r="G3722" t="s">
        <v>2331</v>
      </c>
    </row>
    <row r="3723" spans="1:7" x14ac:dyDescent="0.25">
      <c r="A3723">
        <v>171250</v>
      </c>
      <c r="B3723" t="s">
        <v>9952</v>
      </c>
      <c r="C3723" t="s">
        <v>9953</v>
      </c>
      <c r="D3723" t="s">
        <v>9954</v>
      </c>
      <c r="E3723" t="s">
        <v>9955</v>
      </c>
      <c r="F3723" t="s">
        <v>9956</v>
      </c>
      <c r="G3723" t="s">
        <v>1015</v>
      </c>
    </row>
    <row r="3724" spans="1:7" x14ac:dyDescent="0.25">
      <c r="A3724">
        <v>171251</v>
      </c>
      <c r="B3724" t="s">
        <v>9957</v>
      </c>
      <c r="C3724" t="s">
        <v>9958</v>
      </c>
      <c r="D3724" t="s">
        <v>9959</v>
      </c>
      <c r="G3724" t="s">
        <v>4986</v>
      </c>
    </row>
    <row r="3725" spans="1:7" x14ac:dyDescent="0.25">
      <c r="A3725">
        <v>171252</v>
      </c>
      <c r="B3725" t="s">
        <v>9960</v>
      </c>
      <c r="C3725" t="s">
        <v>9961</v>
      </c>
      <c r="D3725">
        <v>7</v>
      </c>
      <c r="G3725" t="s">
        <v>1198</v>
      </c>
    </row>
    <row r="3726" spans="1:7" x14ac:dyDescent="0.25">
      <c r="A3726">
        <v>171253</v>
      </c>
      <c r="B3726" t="s">
        <v>9962</v>
      </c>
      <c r="C3726" t="s">
        <v>9963</v>
      </c>
      <c r="D3726" t="s">
        <v>9964</v>
      </c>
      <c r="G3726" t="s">
        <v>877</v>
      </c>
    </row>
    <row r="3727" spans="1:7" x14ac:dyDescent="0.25">
      <c r="A3727">
        <v>171254</v>
      </c>
      <c r="B3727" t="s">
        <v>9965</v>
      </c>
      <c r="C3727" t="s">
        <v>9966</v>
      </c>
      <c r="D3727" t="s">
        <v>9967</v>
      </c>
      <c r="E3727" t="s">
        <v>9968</v>
      </c>
      <c r="G3727" t="s">
        <v>10</v>
      </c>
    </row>
    <row r="3728" spans="1:7" x14ac:dyDescent="0.25">
      <c r="A3728">
        <v>171255</v>
      </c>
      <c r="B3728" t="s">
        <v>9969</v>
      </c>
      <c r="C3728" t="s">
        <v>9970</v>
      </c>
      <c r="D3728" t="s">
        <v>9971</v>
      </c>
      <c r="G3728" t="s">
        <v>2357</v>
      </c>
    </row>
    <row r="3729" spans="1:7" x14ac:dyDescent="0.25">
      <c r="A3729">
        <v>171256</v>
      </c>
      <c r="B3729" t="s">
        <v>9972</v>
      </c>
      <c r="C3729" t="s">
        <v>9973</v>
      </c>
      <c r="D3729" t="s">
        <v>9974</v>
      </c>
      <c r="F3729" t="s">
        <v>9975</v>
      </c>
      <c r="G3729" t="s">
        <v>4947</v>
      </c>
    </row>
    <row r="3730" spans="1:7" x14ac:dyDescent="0.25">
      <c r="A3730">
        <v>171257</v>
      </c>
      <c r="B3730" t="s">
        <v>9976</v>
      </c>
      <c r="C3730" t="s">
        <v>2912</v>
      </c>
      <c r="D3730" t="s">
        <v>9977</v>
      </c>
      <c r="G3730" t="s">
        <v>1632</v>
      </c>
    </row>
    <row r="3731" spans="1:7" x14ac:dyDescent="0.25">
      <c r="A3731">
        <v>171258</v>
      </c>
      <c r="B3731" t="s">
        <v>9978</v>
      </c>
      <c r="C3731" t="s">
        <v>9979</v>
      </c>
      <c r="D3731">
        <v>277</v>
      </c>
      <c r="G3731" t="s">
        <v>7607</v>
      </c>
    </row>
    <row r="3732" spans="1:7" x14ac:dyDescent="0.25">
      <c r="A3732">
        <v>171259</v>
      </c>
      <c r="B3732" t="s">
        <v>9980</v>
      </c>
      <c r="C3732" t="s">
        <v>2110</v>
      </c>
      <c r="D3732" t="s">
        <v>3685</v>
      </c>
      <c r="G3732" t="s">
        <v>13</v>
      </c>
    </row>
    <row r="3733" spans="1:7" x14ac:dyDescent="0.25">
      <c r="A3733">
        <v>171261</v>
      </c>
      <c r="B3733" t="s">
        <v>9981</v>
      </c>
      <c r="C3733" t="s">
        <v>9982</v>
      </c>
      <c r="D3733" t="s">
        <v>9983</v>
      </c>
      <c r="G3733" t="s">
        <v>253</v>
      </c>
    </row>
    <row r="3734" spans="1:7" x14ac:dyDescent="0.25">
      <c r="A3734">
        <v>171262</v>
      </c>
      <c r="B3734" t="s">
        <v>9984</v>
      </c>
      <c r="C3734" t="s">
        <v>9985</v>
      </c>
      <c r="D3734">
        <v>21</v>
      </c>
      <c r="G3734" t="s">
        <v>877</v>
      </c>
    </row>
    <row r="3735" spans="1:7" x14ac:dyDescent="0.25">
      <c r="A3735">
        <v>171263</v>
      </c>
      <c r="B3735" t="s">
        <v>9986</v>
      </c>
      <c r="C3735" t="s">
        <v>9987</v>
      </c>
      <c r="D3735" t="s">
        <v>9988</v>
      </c>
      <c r="G3735" t="s">
        <v>1015</v>
      </c>
    </row>
    <row r="3736" spans="1:7" x14ac:dyDescent="0.25">
      <c r="A3736">
        <v>171264</v>
      </c>
      <c r="B3736" t="s">
        <v>9989</v>
      </c>
      <c r="C3736" t="s">
        <v>9990</v>
      </c>
      <c r="D3736" t="s">
        <v>6732</v>
      </c>
      <c r="G3736" t="s">
        <v>1015</v>
      </c>
    </row>
    <row r="3737" spans="1:7" x14ac:dyDescent="0.25">
      <c r="A3737">
        <v>171265</v>
      </c>
      <c r="B3737" t="s">
        <v>9991</v>
      </c>
      <c r="C3737" t="s">
        <v>9992</v>
      </c>
      <c r="D3737" t="s">
        <v>9993</v>
      </c>
      <c r="G3737" t="s">
        <v>2331</v>
      </c>
    </row>
    <row r="3738" spans="1:7" x14ac:dyDescent="0.25">
      <c r="A3738">
        <v>171266</v>
      </c>
      <c r="B3738" t="s">
        <v>9994</v>
      </c>
      <c r="C3738" t="s">
        <v>9995</v>
      </c>
      <c r="D3738" t="s">
        <v>9996</v>
      </c>
      <c r="G3738" t="s">
        <v>4606</v>
      </c>
    </row>
    <row r="3739" spans="1:7" x14ac:dyDescent="0.25">
      <c r="A3739">
        <v>171267</v>
      </c>
      <c r="B3739" t="s">
        <v>9997</v>
      </c>
      <c r="C3739" t="s">
        <v>9998</v>
      </c>
      <c r="D3739" t="s">
        <v>9999</v>
      </c>
      <c r="F3739" t="s">
        <v>10000</v>
      </c>
      <c r="G3739" t="s">
        <v>4587</v>
      </c>
    </row>
    <row r="3740" spans="1:7" x14ac:dyDescent="0.25">
      <c r="A3740">
        <v>171268</v>
      </c>
      <c r="B3740" t="s">
        <v>10001</v>
      </c>
      <c r="C3740" t="s">
        <v>10002</v>
      </c>
      <c r="D3740" t="s">
        <v>10003</v>
      </c>
      <c r="G3740" t="s">
        <v>877</v>
      </c>
    </row>
    <row r="3741" spans="1:7" x14ac:dyDescent="0.25">
      <c r="A3741">
        <v>171269</v>
      </c>
      <c r="B3741" t="s">
        <v>10004</v>
      </c>
      <c r="C3741" t="s">
        <v>10005</v>
      </c>
      <c r="D3741" t="s">
        <v>10006</v>
      </c>
      <c r="F3741" t="s">
        <v>10007</v>
      </c>
      <c r="G3741" t="s">
        <v>10</v>
      </c>
    </row>
    <row r="3742" spans="1:7" x14ac:dyDescent="0.25">
      <c r="A3742">
        <v>171270</v>
      </c>
      <c r="B3742" t="s">
        <v>10008</v>
      </c>
      <c r="C3742" t="s">
        <v>10009</v>
      </c>
      <c r="D3742" t="s">
        <v>10010</v>
      </c>
      <c r="G3742" t="s">
        <v>37</v>
      </c>
    </row>
    <row r="3743" spans="1:7" x14ac:dyDescent="0.25">
      <c r="A3743">
        <v>171271</v>
      </c>
      <c r="B3743" t="s">
        <v>10011</v>
      </c>
      <c r="C3743" t="s">
        <v>10012</v>
      </c>
      <c r="D3743" t="s">
        <v>10013</v>
      </c>
      <c r="G3743" t="s">
        <v>13</v>
      </c>
    </row>
    <row r="3744" spans="1:7" x14ac:dyDescent="0.25">
      <c r="A3744">
        <v>171272</v>
      </c>
      <c r="B3744" t="s">
        <v>10014</v>
      </c>
      <c r="C3744" t="s">
        <v>548</v>
      </c>
      <c r="D3744" t="s">
        <v>10015</v>
      </c>
      <c r="G3744" t="s">
        <v>37</v>
      </c>
    </row>
    <row r="3745" spans="1:7" x14ac:dyDescent="0.25">
      <c r="A3745">
        <v>171273</v>
      </c>
      <c r="B3745" t="s">
        <v>10016</v>
      </c>
      <c r="C3745" t="s">
        <v>10017</v>
      </c>
      <c r="D3745" t="s">
        <v>10018</v>
      </c>
      <c r="G3745" t="s">
        <v>1134</v>
      </c>
    </row>
    <row r="3746" spans="1:7" x14ac:dyDescent="0.25">
      <c r="A3746">
        <v>171274</v>
      </c>
      <c r="B3746" t="s">
        <v>10019</v>
      </c>
      <c r="C3746" t="s">
        <v>10020</v>
      </c>
      <c r="D3746" t="s">
        <v>3579</v>
      </c>
      <c r="G3746" t="s">
        <v>1015</v>
      </c>
    </row>
    <row r="3747" spans="1:7" x14ac:dyDescent="0.25">
      <c r="A3747">
        <v>171275</v>
      </c>
      <c r="B3747" t="s">
        <v>10021</v>
      </c>
      <c r="C3747" t="s">
        <v>345</v>
      </c>
      <c r="D3747" t="s">
        <v>10022</v>
      </c>
      <c r="G3747" t="s">
        <v>37</v>
      </c>
    </row>
    <row r="3748" spans="1:7" x14ac:dyDescent="0.25">
      <c r="A3748">
        <v>171276</v>
      </c>
      <c r="B3748" t="s">
        <v>10023</v>
      </c>
      <c r="C3748" t="s">
        <v>9849</v>
      </c>
      <c r="D3748" t="s">
        <v>10024</v>
      </c>
      <c r="G3748" t="s">
        <v>37</v>
      </c>
    </row>
    <row r="3749" spans="1:7" x14ac:dyDescent="0.25">
      <c r="A3749">
        <v>171277</v>
      </c>
      <c r="B3749" t="s">
        <v>10025</v>
      </c>
      <c r="C3749" t="s">
        <v>10026</v>
      </c>
      <c r="D3749" t="s">
        <v>10027</v>
      </c>
      <c r="G3749" t="s">
        <v>1015</v>
      </c>
    </row>
    <row r="3750" spans="1:7" x14ac:dyDescent="0.25">
      <c r="A3750">
        <v>171278</v>
      </c>
      <c r="B3750" t="s">
        <v>10028</v>
      </c>
      <c r="C3750" t="s">
        <v>10029</v>
      </c>
      <c r="D3750" t="s">
        <v>10030</v>
      </c>
      <c r="G3750" t="s">
        <v>40</v>
      </c>
    </row>
    <row r="3751" spans="1:7" x14ac:dyDescent="0.25">
      <c r="A3751">
        <v>171280</v>
      </c>
      <c r="B3751" t="s">
        <v>10031</v>
      </c>
      <c r="C3751" t="s">
        <v>10032</v>
      </c>
      <c r="D3751" t="s">
        <v>10033</v>
      </c>
      <c r="E3751" t="s">
        <v>10031</v>
      </c>
      <c r="G3751" t="s">
        <v>468</v>
      </c>
    </row>
    <row r="3752" spans="1:7" x14ac:dyDescent="0.25">
      <c r="A3752">
        <v>171281</v>
      </c>
      <c r="B3752" t="s">
        <v>10034</v>
      </c>
      <c r="C3752" t="s">
        <v>345</v>
      </c>
      <c r="D3752" t="s">
        <v>10035</v>
      </c>
      <c r="G3752" t="s">
        <v>37</v>
      </c>
    </row>
    <row r="3753" spans="1:7" x14ac:dyDescent="0.25">
      <c r="A3753">
        <v>171282</v>
      </c>
      <c r="B3753" t="s">
        <v>10036</v>
      </c>
      <c r="C3753" t="s">
        <v>345</v>
      </c>
      <c r="D3753" t="s">
        <v>10037</v>
      </c>
      <c r="G3753" t="s">
        <v>37</v>
      </c>
    </row>
    <row r="3754" spans="1:7" x14ac:dyDescent="0.25">
      <c r="A3754">
        <v>171283</v>
      </c>
      <c r="B3754" t="s">
        <v>10038</v>
      </c>
      <c r="C3754" t="s">
        <v>10039</v>
      </c>
      <c r="D3754" t="s">
        <v>10040</v>
      </c>
      <c r="G3754" t="s">
        <v>40</v>
      </c>
    </row>
    <row r="3755" spans="1:7" x14ac:dyDescent="0.25">
      <c r="A3755">
        <v>171284</v>
      </c>
      <c r="B3755" t="s">
        <v>10041</v>
      </c>
      <c r="C3755" t="s">
        <v>10042</v>
      </c>
      <c r="D3755" t="s">
        <v>10043</v>
      </c>
      <c r="G3755" t="s">
        <v>37</v>
      </c>
    </row>
    <row r="3756" spans="1:7" x14ac:dyDescent="0.25">
      <c r="A3756">
        <v>171285</v>
      </c>
      <c r="B3756" t="s">
        <v>10044</v>
      </c>
      <c r="C3756" t="s">
        <v>10045</v>
      </c>
      <c r="D3756" t="s">
        <v>10046</v>
      </c>
      <c r="G3756" t="s">
        <v>1410</v>
      </c>
    </row>
    <row r="3757" spans="1:7" x14ac:dyDescent="0.25">
      <c r="A3757">
        <v>171286</v>
      </c>
      <c r="B3757" t="s">
        <v>10047</v>
      </c>
      <c r="C3757" t="s">
        <v>5920</v>
      </c>
      <c r="D3757" t="s">
        <v>10048</v>
      </c>
      <c r="G3757" t="s">
        <v>2331</v>
      </c>
    </row>
    <row r="3758" spans="1:7" x14ac:dyDescent="0.25">
      <c r="A3758">
        <v>171287</v>
      </c>
      <c r="B3758" t="s">
        <v>10049</v>
      </c>
      <c r="C3758" t="s">
        <v>10050</v>
      </c>
      <c r="D3758" t="s">
        <v>10051</v>
      </c>
      <c r="G3758" t="s">
        <v>10</v>
      </c>
    </row>
    <row r="3759" spans="1:7" x14ac:dyDescent="0.25">
      <c r="A3759">
        <v>171288</v>
      </c>
      <c r="B3759" t="s">
        <v>10052</v>
      </c>
      <c r="C3759" t="s">
        <v>10053</v>
      </c>
      <c r="D3759" t="s">
        <v>10054</v>
      </c>
      <c r="G3759" t="s">
        <v>1015</v>
      </c>
    </row>
    <row r="3760" spans="1:7" x14ac:dyDescent="0.25">
      <c r="A3760">
        <v>171289</v>
      </c>
      <c r="B3760" t="s">
        <v>10055</v>
      </c>
      <c r="C3760" t="s">
        <v>10056</v>
      </c>
      <c r="D3760" t="s">
        <v>10057</v>
      </c>
      <c r="E3760" t="s">
        <v>10058</v>
      </c>
      <c r="F3760" t="s">
        <v>10059</v>
      </c>
      <c r="G3760" t="s">
        <v>21</v>
      </c>
    </row>
    <row r="3761" spans="1:7" x14ac:dyDescent="0.25">
      <c r="A3761">
        <v>171290</v>
      </c>
      <c r="B3761" t="s">
        <v>10060</v>
      </c>
      <c r="C3761" t="s">
        <v>10061</v>
      </c>
      <c r="D3761">
        <v>8</v>
      </c>
      <c r="G3761" t="s">
        <v>877</v>
      </c>
    </row>
    <row r="3762" spans="1:7" x14ac:dyDescent="0.25">
      <c r="A3762">
        <v>171291</v>
      </c>
      <c r="B3762" t="s">
        <v>10062</v>
      </c>
      <c r="C3762" t="s">
        <v>10063</v>
      </c>
      <c r="D3762" t="s">
        <v>10064</v>
      </c>
      <c r="G3762" t="s">
        <v>13</v>
      </c>
    </row>
    <row r="3763" spans="1:7" x14ac:dyDescent="0.25">
      <c r="A3763">
        <v>171292</v>
      </c>
      <c r="B3763" t="s">
        <v>10065</v>
      </c>
      <c r="C3763" t="s">
        <v>10066</v>
      </c>
      <c r="D3763" t="s">
        <v>10067</v>
      </c>
      <c r="G3763" t="s">
        <v>992</v>
      </c>
    </row>
    <row r="3764" spans="1:7" x14ac:dyDescent="0.25">
      <c r="A3764">
        <v>171293</v>
      </c>
      <c r="B3764" t="s">
        <v>10068</v>
      </c>
      <c r="C3764" t="s">
        <v>10069</v>
      </c>
      <c r="D3764" t="s">
        <v>10070</v>
      </c>
      <c r="G3764" t="s">
        <v>10071</v>
      </c>
    </row>
    <row r="3765" spans="1:7" x14ac:dyDescent="0.25">
      <c r="A3765">
        <v>171294</v>
      </c>
      <c r="B3765" t="s">
        <v>10072</v>
      </c>
      <c r="C3765" t="s">
        <v>10073</v>
      </c>
      <c r="D3765" t="s">
        <v>10074</v>
      </c>
      <c r="G3765" t="s">
        <v>10</v>
      </c>
    </row>
    <row r="3766" spans="1:7" x14ac:dyDescent="0.25">
      <c r="A3766">
        <v>171295</v>
      </c>
      <c r="B3766" t="s">
        <v>10075</v>
      </c>
      <c r="C3766" t="s">
        <v>10076</v>
      </c>
      <c r="D3766" t="s">
        <v>10077</v>
      </c>
      <c r="G3766" t="s">
        <v>1015</v>
      </c>
    </row>
    <row r="3767" spans="1:7" x14ac:dyDescent="0.25">
      <c r="A3767">
        <v>171296</v>
      </c>
      <c r="B3767" t="s">
        <v>10078</v>
      </c>
      <c r="C3767" t="s">
        <v>10079</v>
      </c>
      <c r="D3767" t="s">
        <v>10080</v>
      </c>
      <c r="F3767" t="s">
        <v>10081</v>
      </c>
      <c r="G3767" t="s">
        <v>758</v>
      </c>
    </row>
    <row r="3768" spans="1:7" x14ac:dyDescent="0.25">
      <c r="A3768">
        <v>171297</v>
      </c>
      <c r="B3768" t="s">
        <v>10082</v>
      </c>
      <c r="C3768" t="s">
        <v>347</v>
      </c>
      <c r="D3768" t="s">
        <v>10083</v>
      </c>
      <c r="F3768" t="s">
        <v>10084</v>
      </c>
      <c r="G3768" t="s">
        <v>13</v>
      </c>
    </row>
    <row r="3769" spans="1:7" x14ac:dyDescent="0.25">
      <c r="A3769">
        <v>171298</v>
      </c>
      <c r="B3769" t="s">
        <v>10085</v>
      </c>
      <c r="C3769" t="s">
        <v>10086</v>
      </c>
      <c r="D3769" t="s">
        <v>10087</v>
      </c>
      <c r="G3769" t="s">
        <v>1347</v>
      </c>
    </row>
    <row r="3770" spans="1:7" x14ac:dyDescent="0.25">
      <c r="A3770">
        <v>171299</v>
      </c>
      <c r="B3770" t="s">
        <v>10088</v>
      </c>
      <c r="C3770" t="s">
        <v>10089</v>
      </c>
      <c r="D3770" t="s">
        <v>10090</v>
      </c>
      <c r="G3770" t="s">
        <v>13</v>
      </c>
    </row>
    <row r="3771" spans="1:7" x14ac:dyDescent="0.25">
      <c r="A3771">
        <v>171300</v>
      </c>
      <c r="B3771" t="s">
        <v>10091</v>
      </c>
      <c r="C3771" t="s">
        <v>10092</v>
      </c>
      <c r="D3771" t="s">
        <v>10093</v>
      </c>
      <c r="G3771" t="s">
        <v>37</v>
      </c>
    </row>
    <row r="3772" spans="1:7" x14ac:dyDescent="0.25">
      <c r="A3772">
        <v>171301</v>
      </c>
      <c r="B3772" t="s">
        <v>10094</v>
      </c>
      <c r="C3772" t="s">
        <v>10095</v>
      </c>
      <c r="D3772" t="s">
        <v>10096</v>
      </c>
      <c r="G3772" t="s">
        <v>10097</v>
      </c>
    </row>
    <row r="3773" spans="1:7" x14ac:dyDescent="0.25">
      <c r="A3773">
        <v>171302</v>
      </c>
      <c r="B3773" t="s">
        <v>10098</v>
      </c>
      <c r="C3773" t="s">
        <v>10099</v>
      </c>
      <c r="D3773" t="s">
        <v>10100</v>
      </c>
      <c r="G3773" t="s">
        <v>877</v>
      </c>
    </row>
    <row r="3774" spans="1:7" x14ac:dyDescent="0.25">
      <c r="A3774">
        <v>171304</v>
      </c>
      <c r="B3774" t="s">
        <v>10101</v>
      </c>
      <c r="C3774" t="s">
        <v>10102</v>
      </c>
      <c r="D3774" t="s">
        <v>10103</v>
      </c>
      <c r="G3774" t="s">
        <v>37</v>
      </c>
    </row>
    <row r="3775" spans="1:7" x14ac:dyDescent="0.25">
      <c r="A3775">
        <v>171305</v>
      </c>
      <c r="B3775" t="s">
        <v>10104</v>
      </c>
      <c r="C3775" t="s">
        <v>10105</v>
      </c>
      <c r="D3775" t="s">
        <v>10106</v>
      </c>
      <c r="E3775" t="s">
        <v>10107</v>
      </c>
      <c r="F3775" t="s">
        <v>10106</v>
      </c>
      <c r="G3775" t="s">
        <v>809</v>
      </c>
    </row>
    <row r="3776" spans="1:7" x14ac:dyDescent="0.25">
      <c r="A3776">
        <v>171306</v>
      </c>
      <c r="B3776" t="s">
        <v>10108</v>
      </c>
      <c r="C3776" t="s">
        <v>10109</v>
      </c>
      <c r="D3776" t="s">
        <v>10110</v>
      </c>
      <c r="G3776" t="s">
        <v>1015</v>
      </c>
    </row>
    <row r="3777" spans="1:7" x14ac:dyDescent="0.25">
      <c r="A3777">
        <v>171309</v>
      </c>
      <c r="B3777" t="s">
        <v>10111</v>
      </c>
      <c r="C3777" t="s">
        <v>10112</v>
      </c>
      <c r="D3777" t="s">
        <v>10113</v>
      </c>
      <c r="E3777" t="s">
        <v>3302</v>
      </c>
      <c r="G3777" t="s">
        <v>40</v>
      </c>
    </row>
    <row r="3778" spans="1:7" x14ac:dyDescent="0.25">
      <c r="A3778">
        <v>171310</v>
      </c>
      <c r="B3778" t="s">
        <v>10114</v>
      </c>
      <c r="C3778" t="s">
        <v>10115</v>
      </c>
      <c r="D3778" t="s">
        <v>10116</v>
      </c>
      <c r="G3778" t="s">
        <v>37</v>
      </c>
    </row>
    <row r="3779" spans="1:7" x14ac:dyDescent="0.25">
      <c r="A3779">
        <v>171311</v>
      </c>
      <c r="B3779" t="s">
        <v>10117</v>
      </c>
      <c r="C3779" t="s">
        <v>5345</v>
      </c>
      <c r="D3779" t="s">
        <v>10118</v>
      </c>
      <c r="G3779" t="s">
        <v>37</v>
      </c>
    </row>
    <row r="3780" spans="1:7" x14ac:dyDescent="0.25">
      <c r="A3780">
        <v>171312</v>
      </c>
      <c r="B3780" t="s">
        <v>10119</v>
      </c>
      <c r="C3780" t="s">
        <v>5345</v>
      </c>
      <c r="D3780" t="s">
        <v>10120</v>
      </c>
      <c r="G3780" t="s">
        <v>37</v>
      </c>
    </row>
    <row r="3781" spans="1:7" x14ac:dyDescent="0.25">
      <c r="A3781">
        <v>171313</v>
      </c>
      <c r="B3781" t="s">
        <v>10121</v>
      </c>
      <c r="C3781" t="s">
        <v>345</v>
      </c>
      <c r="D3781" t="s">
        <v>10122</v>
      </c>
      <c r="G3781" t="s">
        <v>37</v>
      </c>
    </row>
    <row r="3782" spans="1:7" x14ac:dyDescent="0.25">
      <c r="A3782">
        <v>171314</v>
      </c>
      <c r="B3782" t="s">
        <v>10123</v>
      </c>
      <c r="C3782" t="s">
        <v>10124</v>
      </c>
      <c r="D3782" t="s">
        <v>10125</v>
      </c>
      <c r="G3782" t="s">
        <v>1093</v>
      </c>
    </row>
    <row r="3783" spans="1:7" x14ac:dyDescent="0.25">
      <c r="A3783">
        <v>171315</v>
      </c>
      <c r="B3783" t="s">
        <v>10126</v>
      </c>
      <c r="C3783" t="s">
        <v>7207</v>
      </c>
      <c r="D3783" t="s">
        <v>1182</v>
      </c>
      <c r="G3783" t="s">
        <v>13</v>
      </c>
    </row>
    <row r="3784" spans="1:7" x14ac:dyDescent="0.25">
      <c r="A3784">
        <v>171316</v>
      </c>
      <c r="B3784" t="s">
        <v>10127</v>
      </c>
      <c r="C3784" t="s">
        <v>10128</v>
      </c>
      <c r="D3784" t="s">
        <v>10129</v>
      </c>
      <c r="G3784" t="s">
        <v>724</v>
      </c>
    </row>
    <row r="3785" spans="1:7" x14ac:dyDescent="0.25">
      <c r="A3785">
        <v>171317</v>
      </c>
      <c r="B3785" t="s">
        <v>10130</v>
      </c>
      <c r="C3785" t="s">
        <v>10131</v>
      </c>
      <c r="D3785" t="s">
        <v>10132</v>
      </c>
      <c r="G3785" t="s">
        <v>1198</v>
      </c>
    </row>
    <row r="3786" spans="1:7" x14ac:dyDescent="0.25">
      <c r="A3786">
        <v>171318</v>
      </c>
      <c r="B3786" t="s">
        <v>10133</v>
      </c>
      <c r="C3786" t="s">
        <v>444</v>
      </c>
      <c r="D3786" t="s">
        <v>2366</v>
      </c>
      <c r="G3786" t="s">
        <v>37</v>
      </c>
    </row>
    <row r="3787" spans="1:7" x14ac:dyDescent="0.25">
      <c r="A3787">
        <v>171319</v>
      </c>
      <c r="B3787" t="s">
        <v>10134</v>
      </c>
      <c r="C3787" t="s">
        <v>10135</v>
      </c>
      <c r="D3787" t="s">
        <v>10136</v>
      </c>
      <c r="F3787" t="s">
        <v>10137</v>
      </c>
      <c r="G3787" t="s">
        <v>1347</v>
      </c>
    </row>
    <row r="3788" spans="1:7" x14ac:dyDescent="0.25">
      <c r="A3788">
        <v>171320</v>
      </c>
      <c r="B3788" t="s">
        <v>10138</v>
      </c>
      <c r="C3788" t="s">
        <v>10139</v>
      </c>
      <c r="D3788" t="s">
        <v>10140</v>
      </c>
      <c r="E3788" t="s">
        <v>10141</v>
      </c>
      <c r="G3788" t="s">
        <v>10</v>
      </c>
    </row>
    <row r="3789" spans="1:7" x14ac:dyDescent="0.25">
      <c r="A3789">
        <v>171321</v>
      </c>
      <c r="B3789" t="s">
        <v>10142</v>
      </c>
      <c r="C3789" t="s">
        <v>10143</v>
      </c>
      <c r="D3789" t="s">
        <v>10144</v>
      </c>
      <c r="G3789" t="s">
        <v>482</v>
      </c>
    </row>
    <row r="3790" spans="1:7" x14ac:dyDescent="0.25">
      <c r="A3790">
        <v>171322</v>
      </c>
      <c r="B3790" t="s">
        <v>10145</v>
      </c>
      <c r="C3790" t="s">
        <v>10146</v>
      </c>
      <c r="D3790" t="s">
        <v>10147</v>
      </c>
      <c r="E3790" t="s">
        <v>1207</v>
      </c>
      <c r="G3790" t="s">
        <v>13</v>
      </c>
    </row>
    <row r="3791" spans="1:7" x14ac:dyDescent="0.25">
      <c r="A3791">
        <v>171323</v>
      </c>
      <c r="B3791" t="s">
        <v>10148</v>
      </c>
      <c r="C3791" t="s">
        <v>10149</v>
      </c>
      <c r="D3791" t="s">
        <v>10150</v>
      </c>
      <c r="G3791" t="s">
        <v>7607</v>
      </c>
    </row>
    <row r="3792" spans="1:7" x14ac:dyDescent="0.25">
      <c r="A3792">
        <v>171324</v>
      </c>
      <c r="B3792" t="s">
        <v>10151</v>
      </c>
      <c r="C3792" t="s">
        <v>10152</v>
      </c>
      <c r="D3792" t="s">
        <v>10153</v>
      </c>
      <c r="G3792" t="s">
        <v>10154</v>
      </c>
    </row>
    <row r="3793" spans="1:7" x14ac:dyDescent="0.25">
      <c r="A3793">
        <v>171325</v>
      </c>
      <c r="B3793" t="s">
        <v>10155</v>
      </c>
      <c r="C3793" t="s">
        <v>10156</v>
      </c>
      <c r="D3793" t="s">
        <v>10157</v>
      </c>
      <c r="G3793" t="s">
        <v>1134</v>
      </c>
    </row>
    <row r="3794" spans="1:7" x14ac:dyDescent="0.25">
      <c r="A3794">
        <v>171326</v>
      </c>
      <c r="B3794" t="s">
        <v>10158</v>
      </c>
      <c r="C3794" t="s">
        <v>10159</v>
      </c>
      <c r="D3794" t="s">
        <v>10160</v>
      </c>
      <c r="G3794" t="s">
        <v>2331</v>
      </c>
    </row>
    <row r="3795" spans="1:7" x14ac:dyDescent="0.25">
      <c r="A3795">
        <v>171327</v>
      </c>
      <c r="B3795" t="s">
        <v>10161</v>
      </c>
      <c r="C3795" t="s">
        <v>10162</v>
      </c>
      <c r="D3795" t="s">
        <v>10163</v>
      </c>
      <c r="E3795" t="s">
        <v>10164</v>
      </c>
      <c r="G3795" t="s">
        <v>489</v>
      </c>
    </row>
    <row r="3796" spans="1:7" x14ac:dyDescent="0.25">
      <c r="A3796">
        <v>171328</v>
      </c>
      <c r="B3796" t="s">
        <v>10165</v>
      </c>
      <c r="C3796" t="s">
        <v>10166</v>
      </c>
      <c r="D3796" t="s">
        <v>10167</v>
      </c>
      <c r="G3796" t="s">
        <v>13</v>
      </c>
    </row>
    <row r="3797" spans="1:7" x14ac:dyDescent="0.25">
      <c r="A3797">
        <v>171329</v>
      </c>
      <c r="B3797" t="s">
        <v>10168</v>
      </c>
      <c r="C3797" t="s">
        <v>10169</v>
      </c>
      <c r="D3797" t="s">
        <v>10170</v>
      </c>
      <c r="G3797" t="s">
        <v>10171</v>
      </c>
    </row>
    <row r="3798" spans="1:7" x14ac:dyDescent="0.25">
      <c r="A3798">
        <v>171330</v>
      </c>
      <c r="B3798" t="s">
        <v>10172</v>
      </c>
      <c r="C3798" t="s">
        <v>10173</v>
      </c>
      <c r="D3798" t="s">
        <v>10174</v>
      </c>
      <c r="G3798" t="s">
        <v>5258</v>
      </c>
    </row>
    <row r="3799" spans="1:7" x14ac:dyDescent="0.25">
      <c r="A3799">
        <v>171331</v>
      </c>
      <c r="B3799" t="s">
        <v>10175</v>
      </c>
      <c r="C3799" t="s">
        <v>10176</v>
      </c>
      <c r="D3799" t="s">
        <v>10177</v>
      </c>
      <c r="G3799" t="s">
        <v>1347</v>
      </c>
    </row>
    <row r="3800" spans="1:7" x14ac:dyDescent="0.25">
      <c r="A3800">
        <v>171332</v>
      </c>
      <c r="B3800" t="s">
        <v>10178</v>
      </c>
      <c r="C3800" t="s">
        <v>10179</v>
      </c>
      <c r="D3800" t="s">
        <v>10180</v>
      </c>
      <c r="G3800" t="s">
        <v>489</v>
      </c>
    </row>
    <row r="3801" spans="1:7" x14ac:dyDescent="0.25">
      <c r="A3801">
        <v>171343</v>
      </c>
      <c r="B3801" t="s">
        <v>10181</v>
      </c>
      <c r="C3801" t="s">
        <v>10182</v>
      </c>
      <c r="D3801" t="s">
        <v>10040</v>
      </c>
      <c r="G3801" t="s">
        <v>40</v>
      </c>
    </row>
    <row r="3802" spans="1:7" x14ac:dyDescent="0.25">
      <c r="A3802">
        <v>171344</v>
      </c>
      <c r="B3802" t="s">
        <v>10183</v>
      </c>
      <c r="C3802" t="s">
        <v>10184</v>
      </c>
      <c r="D3802" t="s">
        <v>10185</v>
      </c>
      <c r="G3802" t="s">
        <v>37</v>
      </c>
    </row>
    <row r="3803" spans="1:7" x14ac:dyDescent="0.25">
      <c r="A3803">
        <v>171345</v>
      </c>
      <c r="B3803" t="s">
        <v>10186</v>
      </c>
      <c r="C3803" t="s">
        <v>10187</v>
      </c>
      <c r="D3803" t="s">
        <v>10188</v>
      </c>
      <c r="G3803" t="s">
        <v>37</v>
      </c>
    </row>
    <row r="3804" spans="1:7" x14ac:dyDescent="0.25">
      <c r="A3804">
        <v>171346</v>
      </c>
      <c r="B3804" t="s">
        <v>10189</v>
      </c>
      <c r="C3804" t="s">
        <v>10190</v>
      </c>
      <c r="D3804" t="s">
        <v>10191</v>
      </c>
      <c r="G3804" t="s">
        <v>37</v>
      </c>
    </row>
    <row r="3805" spans="1:7" x14ac:dyDescent="0.25">
      <c r="A3805">
        <v>171347</v>
      </c>
      <c r="B3805" t="s">
        <v>10192</v>
      </c>
      <c r="C3805" t="s">
        <v>10193</v>
      </c>
      <c r="D3805" t="s">
        <v>10194</v>
      </c>
      <c r="G3805" t="s">
        <v>37</v>
      </c>
    </row>
    <row r="3806" spans="1:7" x14ac:dyDescent="0.25">
      <c r="A3806">
        <v>171348</v>
      </c>
      <c r="B3806" t="s">
        <v>10195</v>
      </c>
      <c r="C3806" t="s">
        <v>10196</v>
      </c>
      <c r="D3806" t="s">
        <v>10197</v>
      </c>
      <c r="G3806" t="s">
        <v>1134</v>
      </c>
    </row>
    <row r="3807" spans="1:7" x14ac:dyDescent="0.25">
      <c r="A3807">
        <v>171349</v>
      </c>
      <c r="B3807" t="s">
        <v>10198</v>
      </c>
      <c r="C3807" t="s">
        <v>345</v>
      </c>
      <c r="D3807" t="s">
        <v>10199</v>
      </c>
      <c r="G3807" t="s">
        <v>37</v>
      </c>
    </row>
    <row r="3808" spans="1:7" x14ac:dyDescent="0.25">
      <c r="A3808">
        <v>171350</v>
      </c>
      <c r="B3808" t="s">
        <v>10200</v>
      </c>
      <c r="C3808" t="s">
        <v>10201</v>
      </c>
      <c r="D3808" t="s">
        <v>10202</v>
      </c>
      <c r="E3808" t="s">
        <v>10203</v>
      </c>
      <c r="F3808" t="s">
        <v>10204</v>
      </c>
      <c r="G3808" t="s">
        <v>1632</v>
      </c>
    </row>
    <row r="3809" spans="1:7" x14ac:dyDescent="0.25">
      <c r="A3809">
        <v>171351</v>
      </c>
      <c r="B3809" t="s">
        <v>10205</v>
      </c>
      <c r="C3809" t="s">
        <v>10206</v>
      </c>
      <c r="D3809" t="s">
        <v>10207</v>
      </c>
      <c r="E3809" t="s">
        <v>4577</v>
      </c>
      <c r="G3809" t="s">
        <v>47</v>
      </c>
    </row>
    <row r="3810" spans="1:7" x14ac:dyDescent="0.25">
      <c r="A3810">
        <v>171352</v>
      </c>
      <c r="B3810" t="s">
        <v>10208</v>
      </c>
      <c r="C3810" t="s">
        <v>10209</v>
      </c>
      <c r="D3810" t="s">
        <v>10210</v>
      </c>
      <c r="G3810" t="s">
        <v>40</v>
      </c>
    </row>
    <row r="3811" spans="1:7" x14ac:dyDescent="0.25">
      <c r="A3811">
        <v>171354</v>
      </c>
      <c r="B3811" t="s">
        <v>10211</v>
      </c>
      <c r="C3811" t="s">
        <v>10212</v>
      </c>
      <c r="D3811" t="s">
        <v>10213</v>
      </c>
      <c r="G3811" t="s">
        <v>463</v>
      </c>
    </row>
    <row r="3812" spans="1:7" x14ac:dyDescent="0.25">
      <c r="A3812">
        <v>171355</v>
      </c>
      <c r="B3812" t="s">
        <v>10214</v>
      </c>
      <c r="C3812" t="s">
        <v>10215</v>
      </c>
      <c r="D3812" t="s">
        <v>82</v>
      </c>
      <c r="G3812" t="s">
        <v>10</v>
      </c>
    </row>
    <row r="3813" spans="1:7" x14ac:dyDescent="0.25">
      <c r="A3813">
        <v>171356</v>
      </c>
      <c r="B3813" t="s">
        <v>10216</v>
      </c>
      <c r="C3813" t="s">
        <v>10217</v>
      </c>
      <c r="D3813" t="s">
        <v>10218</v>
      </c>
      <c r="E3813" t="s">
        <v>10219</v>
      </c>
      <c r="G3813" t="s">
        <v>1093</v>
      </c>
    </row>
    <row r="3814" spans="1:7" x14ac:dyDescent="0.25">
      <c r="A3814">
        <v>171357</v>
      </c>
      <c r="B3814" t="s">
        <v>10220</v>
      </c>
      <c r="C3814" t="s">
        <v>10221</v>
      </c>
      <c r="D3814" t="s">
        <v>10222</v>
      </c>
      <c r="E3814" t="s">
        <v>10223</v>
      </c>
      <c r="G3814" t="s">
        <v>758</v>
      </c>
    </row>
    <row r="3815" spans="1:7" x14ac:dyDescent="0.25">
      <c r="A3815">
        <v>171358</v>
      </c>
      <c r="B3815" t="s">
        <v>10224</v>
      </c>
      <c r="C3815" t="s">
        <v>10225</v>
      </c>
      <c r="D3815" t="s">
        <v>10226</v>
      </c>
      <c r="G3815" t="s">
        <v>37</v>
      </c>
    </row>
    <row r="3816" spans="1:7" x14ac:dyDescent="0.25">
      <c r="A3816">
        <v>171359</v>
      </c>
      <c r="B3816" t="s">
        <v>10227</v>
      </c>
      <c r="C3816" t="s">
        <v>10228</v>
      </c>
      <c r="D3816" t="s">
        <v>10229</v>
      </c>
      <c r="G3816" t="s">
        <v>37</v>
      </c>
    </row>
    <row r="3817" spans="1:7" x14ac:dyDescent="0.25">
      <c r="A3817">
        <v>171360</v>
      </c>
      <c r="B3817" t="s">
        <v>10230</v>
      </c>
      <c r="C3817" t="s">
        <v>345</v>
      </c>
      <c r="D3817" t="s">
        <v>10231</v>
      </c>
      <c r="G3817" t="s">
        <v>37</v>
      </c>
    </row>
    <row r="3818" spans="1:7" x14ac:dyDescent="0.25">
      <c r="A3818">
        <v>171361</v>
      </c>
      <c r="B3818" t="s">
        <v>10232</v>
      </c>
      <c r="C3818" t="s">
        <v>5466</v>
      </c>
      <c r="D3818" t="s">
        <v>10233</v>
      </c>
      <c r="G3818" t="s">
        <v>37</v>
      </c>
    </row>
    <row r="3819" spans="1:7" x14ac:dyDescent="0.25">
      <c r="A3819">
        <v>171363</v>
      </c>
      <c r="B3819" t="s">
        <v>10234</v>
      </c>
      <c r="C3819" t="s">
        <v>10235</v>
      </c>
      <c r="D3819" t="s">
        <v>10236</v>
      </c>
      <c r="G3819" t="s">
        <v>37</v>
      </c>
    </row>
    <row r="3820" spans="1:7" x14ac:dyDescent="0.25">
      <c r="A3820">
        <v>171364</v>
      </c>
      <c r="B3820" t="s">
        <v>10237</v>
      </c>
      <c r="C3820" t="s">
        <v>5466</v>
      </c>
      <c r="D3820" t="s">
        <v>10238</v>
      </c>
      <c r="G3820" t="s">
        <v>37</v>
      </c>
    </row>
    <row r="3821" spans="1:7" x14ac:dyDescent="0.25">
      <c r="A3821">
        <v>171365</v>
      </c>
      <c r="B3821" t="s">
        <v>10239</v>
      </c>
      <c r="C3821" t="s">
        <v>10240</v>
      </c>
      <c r="D3821" t="s">
        <v>10241</v>
      </c>
      <c r="G3821" t="s">
        <v>37</v>
      </c>
    </row>
    <row r="3822" spans="1:7" x14ac:dyDescent="0.25">
      <c r="A3822">
        <v>171366</v>
      </c>
      <c r="B3822" t="s">
        <v>10242</v>
      </c>
      <c r="C3822" t="s">
        <v>10243</v>
      </c>
      <c r="D3822" t="s">
        <v>10244</v>
      </c>
      <c r="E3822" t="s">
        <v>10245</v>
      </c>
      <c r="G3822" t="s">
        <v>1347</v>
      </c>
    </row>
    <row r="3823" spans="1:7" x14ac:dyDescent="0.25">
      <c r="A3823">
        <v>171367</v>
      </c>
      <c r="B3823" t="s">
        <v>10246</v>
      </c>
      <c r="C3823" t="s">
        <v>345</v>
      </c>
      <c r="D3823" t="s">
        <v>10247</v>
      </c>
      <c r="G3823" t="s">
        <v>37</v>
      </c>
    </row>
    <row r="3824" spans="1:7" x14ac:dyDescent="0.25">
      <c r="A3824">
        <v>171368</v>
      </c>
      <c r="B3824" t="s">
        <v>10248</v>
      </c>
      <c r="C3824" t="s">
        <v>345</v>
      </c>
      <c r="D3824" t="s">
        <v>10249</v>
      </c>
      <c r="G3824" t="s">
        <v>37</v>
      </c>
    </row>
    <row r="3825" spans="1:7" x14ac:dyDescent="0.25">
      <c r="A3825">
        <v>171369</v>
      </c>
      <c r="B3825" t="s">
        <v>10250</v>
      </c>
      <c r="C3825" t="s">
        <v>10251</v>
      </c>
      <c r="D3825" t="s">
        <v>10252</v>
      </c>
      <c r="E3825" t="s">
        <v>10253</v>
      </c>
      <c r="G3825" t="s">
        <v>4587</v>
      </c>
    </row>
    <row r="3826" spans="1:7" x14ac:dyDescent="0.25">
      <c r="A3826">
        <v>171370</v>
      </c>
      <c r="B3826" t="s">
        <v>10254</v>
      </c>
      <c r="C3826" t="s">
        <v>10254</v>
      </c>
      <c r="D3826" t="s">
        <v>10255</v>
      </c>
      <c r="E3826" t="s">
        <v>10256</v>
      </c>
      <c r="G3826" t="s">
        <v>809</v>
      </c>
    </row>
    <row r="3827" spans="1:7" x14ac:dyDescent="0.25">
      <c r="A3827">
        <v>171372</v>
      </c>
      <c r="B3827" t="s">
        <v>10257</v>
      </c>
      <c r="C3827" t="s">
        <v>10258</v>
      </c>
      <c r="D3827" t="s">
        <v>10259</v>
      </c>
      <c r="G3827" t="s">
        <v>2331</v>
      </c>
    </row>
    <row r="3828" spans="1:7" x14ac:dyDescent="0.25">
      <c r="A3828">
        <v>171373</v>
      </c>
      <c r="B3828" t="s">
        <v>10260</v>
      </c>
      <c r="C3828" t="s">
        <v>10261</v>
      </c>
      <c r="D3828" t="s">
        <v>10262</v>
      </c>
      <c r="F3828" t="s">
        <v>7619</v>
      </c>
      <c r="G3828" t="s">
        <v>1093</v>
      </c>
    </row>
    <row r="3829" spans="1:7" x14ac:dyDescent="0.25">
      <c r="A3829">
        <v>171374</v>
      </c>
      <c r="B3829" t="s">
        <v>10263</v>
      </c>
      <c r="C3829" t="s">
        <v>10264</v>
      </c>
      <c r="D3829" t="s">
        <v>10265</v>
      </c>
      <c r="F3829" t="s">
        <v>6924</v>
      </c>
      <c r="G3829" t="s">
        <v>1134</v>
      </c>
    </row>
    <row r="3830" spans="1:7" x14ac:dyDescent="0.25">
      <c r="A3830">
        <v>171375</v>
      </c>
      <c r="B3830" t="s">
        <v>10266</v>
      </c>
      <c r="C3830" t="s">
        <v>10267</v>
      </c>
      <c r="D3830" t="s">
        <v>10268</v>
      </c>
      <c r="G3830" t="s">
        <v>37</v>
      </c>
    </row>
    <row r="3831" spans="1:7" x14ac:dyDescent="0.25">
      <c r="A3831">
        <v>171376</v>
      </c>
      <c r="B3831" t="s">
        <v>10269</v>
      </c>
      <c r="C3831" t="s">
        <v>10270</v>
      </c>
      <c r="D3831" t="s">
        <v>10271</v>
      </c>
      <c r="G3831" t="s">
        <v>37</v>
      </c>
    </row>
    <row r="3832" spans="1:7" x14ac:dyDescent="0.25">
      <c r="A3832">
        <v>171377</v>
      </c>
      <c r="B3832" t="s">
        <v>10272</v>
      </c>
      <c r="C3832" t="s">
        <v>10273</v>
      </c>
      <c r="D3832" t="s">
        <v>10274</v>
      </c>
      <c r="G3832" t="s">
        <v>37</v>
      </c>
    </row>
    <row r="3833" spans="1:7" x14ac:dyDescent="0.25">
      <c r="A3833">
        <v>171378</v>
      </c>
      <c r="B3833" t="s">
        <v>10275</v>
      </c>
      <c r="C3833" t="s">
        <v>10276</v>
      </c>
      <c r="D3833" t="s">
        <v>10277</v>
      </c>
      <c r="G3833" t="s">
        <v>1134</v>
      </c>
    </row>
    <row r="3834" spans="1:7" x14ac:dyDescent="0.25">
      <c r="A3834">
        <v>171379</v>
      </c>
      <c r="B3834" t="s">
        <v>10278</v>
      </c>
      <c r="C3834" t="s">
        <v>10279</v>
      </c>
      <c r="D3834" t="s">
        <v>10280</v>
      </c>
      <c r="G3834" t="s">
        <v>13</v>
      </c>
    </row>
    <row r="3835" spans="1:7" x14ac:dyDescent="0.25">
      <c r="A3835">
        <v>171380</v>
      </c>
      <c r="B3835" t="s">
        <v>10281</v>
      </c>
      <c r="C3835" t="s">
        <v>10282</v>
      </c>
      <c r="D3835" t="s">
        <v>10283</v>
      </c>
      <c r="E3835" t="s">
        <v>10284</v>
      </c>
      <c r="G3835" t="s">
        <v>2331</v>
      </c>
    </row>
    <row r="3836" spans="1:7" x14ac:dyDescent="0.25">
      <c r="A3836">
        <v>171381</v>
      </c>
      <c r="B3836" t="s">
        <v>10285</v>
      </c>
      <c r="C3836" t="s">
        <v>10286</v>
      </c>
      <c r="D3836" t="s">
        <v>5137</v>
      </c>
      <c r="E3836" t="s">
        <v>1182</v>
      </c>
      <c r="G3836" t="s">
        <v>13</v>
      </c>
    </row>
    <row r="3837" spans="1:7" x14ac:dyDescent="0.25">
      <c r="A3837">
        <v>171382</v>
      </c>
      <c r="B3837" t="s">
        <v>10287</v>
      </c>
      <c r="C3837" t="s">
        <v>10288</v>
      </c>
      <c r="D3837" t="s">
        <v>10289</v>
      </c>
      <c r="E3837" t="s">
        <v>10290</v>
      </c>
      <c r="G3837" t="s">
        <v>463</v>
      </c>
    </row>
    <row r="3838" spans="1:7" x14ac:dyDescent="0.25">
      <c r="A3838">
        <v>171383</v>
      </c>
      <c r="B3838" t="s">
        <v>10291</v>
      </c>
      <c r="C3838" t="s">
        <v>10291</v>
      </c>
      <c r="D3838" t="s">
        <v>10292</v>
      </c>
      <c r="G3838" t="s">
        <v>13</v>
      </c>
    </row>
    <row r="3839" spans="1:7" x14ac:dyDescent="0.25">
      <c r="A3839">
        <v>171384</v>
      </c>
      <c r="B3839" t="s">
        <v>10293</v>
      </c>
      <c r="C3839" t="s">
        <v>10294</v>
      </c>
      <c r="D3839" t="s">
        <v>10295</v>
      </c>
      <c r="E3839" t="s">
        <v>10296</v>
      </c>
      <c r="F3839" t="s">
        <v>10297</v>
      </c>
      <c r="G3839" t="s">
        <v>21</v>
      </c>
    </row>
    <row r="3840" spans="1:7" x14ac:dyDescent="0.25">
      <c r="A3840">
        <v>171385</v>
      </c>
      <c r="B3840" t="s">
        <v>10298</v>
      </c>
      <c r="C3840" t="s">
        <v>10299</v>
      </c>
      <c r="D3840" t="s">
        <v>6924</v>
      </c>
      <c r="G3840" t="s">
        <v>1134</v>
      </c>
    </row>
    <row r="3841" spans="1:7" x14ac:dyDescent="0.25">
      <c r="A3841">
        <v>171416</v>
      </c>
      <c r="B3841" t="s">
        <v>10300</v>
      </c>
      <c r="C3841" t="s">
        <v>10301</v>
      </c>
      <c r="D3841" t="s">
        <v>10302</v>
      </c>
      <c r="G3841" t="s">
        <v>3143</v>
      </c>
    </row>
    <row r="3842" spans="1:7" x14ac:dyDescent="0.25">
      <c r="A3842">
        <v>171417</v>
      </c>
      <c r="B3842" t="s">
        <v>10303</v>
      </c>
      <c r="C3842" t="s">
        <v>10304</v>
      </c>
      <c r="D3842" t="s">
        <v>10305</v>
      </c>
      <c r="G3842" t="s">
        <v>877</v>
      </c>
    </row>
    <row r="3843" spans="1:7" x14ac:dyDescent="0.25">
      <c r="A3843">
        <v>171418</v>
      </c>
      <c r="B3843" t="s">
        <v>10306</v>
      </c>
      <c r="C3843" t="s">
        <v>10307</v>
      </c>
      <c r="D3843" t="s">
        <v>10308</v>
      </c>
      <c r="E3843" t="s">
        <v>10309</v>
      </c>
      <c r="F3843" t="s">
        <v>10310</v>
      </c>
      <c r="G3843" t="s">
        <v>1469</v>
      </c>
    </row>
    <row r="3844" spans="1:7" x14ac:dyDescent="0.25">
      <c r="A3844">
        <v>171419</v>
      </c>
      <c r="B3844" t="s">
        <v>10311</v>
      </c>
      <c r="C3844" t="s">
        <v>10311</v>
      </c>
      <c r="D3844" t="s">
        <v>10312</v>
      </c>
      <c r="G3844" t="s">
        <v>10</v>
      </c>
    </row>
    <row r="3845" spans="1:7" x14ac:dyDescent="0.25">
      <c r="A3845">
        <v>171420</v>
      </c>
      <c r="B3845" t="s">
        <v>10313</v>
      </c>
      <c r="C3845" t="s">
        <v>10314</v>
      </c>
      <c r="D3845" t="s">
        <v>10315</v>
      </c>
      <c r="E3845" t="s">
        <v>10316</v>
      </c>
      <c r="G3845" t="s">
        <v>489</v>
      </c>
    </row>
    <row r="3846" spans="1:7" x14ac:dyDescent="0.25">
      <c r="A3846">
        <v>171421</v>
      </c>
      <c r="B3846" t="s">
        <v>10317</v>
      </c>
      <c r="C3846" t="s">
        <v>10318</v>
      </c>
      <c r="D3846" t="s">
        <v>10319</v>
      </c>
      <c r="E3846" t="s">
        <v>10320</v>
      </c>
      <c r="G3846" t="s">
        <v>10</v>
      </c>
    </row>
    <row r="3847" spans="1:7" x14ac:dyDescent="0.25">
      <c r="A3847">
        <v>171422</v>
      </c>
      <c r="B3847" t="s">
        <v>10321</v>
      </c>
      <c r="C3847" t="s">
        <v>10322</v>
      </c>
      <c r="D3847" t="s">
        <v>9614</v>
      </c>
      <c r="G3847" t="s">
        <v>458</v>
      </c>
    </row>
    <row r="3848" spans="1:7" x14ac:dyDescent="0.25">
      <c r="A3848">
        <v>171423</v>
      </c>
      <c r="B3848" t="s">
        <v>10323</v>
      </c>
      <c r="C3848" t="s">
        <v>10324</v>
      </c>
      <c r="D3848" t="s">
        <v>10325</v>
      </c>
      <c r="E3848" t="s">
        <v>10326</v>
      </c>
      <c r="F3848" t="s">
        <v>10327</v>
      </c>
      <c r="G3848" t="s">
        <v>21</v>
      </c>
    </row>
    <row r="3849" spans="1:7" x14ac:dyDescent="0.25">
      <c r="A3849">
        <v>171424</v>
      </c>
      <c r="B3849" t="s">
        <v>10328</v>
      </c>
      <c r="C3849" t="s">
        <v>10329</v>
      </c>
      <c r="D3849" t="s">
        <v>10330</v>
      </c>
      <c r="E3849" t="s">
        <v>10331</v>
      </c>
      <c r="G3849" t="s">
        <v>21</v>
      </c>
    </row>
    <row r="3850" spans="1:7" x14ac:dyDescent="0.25">
      <c r="A3850">
        <v>171425</v>
      </c>
      <c r="B3850" t="s">
        <v>10332</v>
      </c>
      <c r="C3850" t="s">
        <v>10333</v>
      </c>
      <c r="D3850" t="s">
        <v>10334</v>
      </c>
      <c r="G3850" t="s">
        <v>13</v>
      </c>
    </row>
    <row r="3851" spans="1:7" x14ac:dyDescent="0.25">
      <c r="A3851">
        <v>171426</v>
      </c>
      <c r="B3851" t="s">
        <v>10335</v>
      </c>
      <c r="C3851" t="s">
        <v>10336</v>
      </c>
      <c r="G3851" t="s">
        <v>1134</v>
      </c>
    </row>
    <row r="3852" spans="1:7" x14ac:dyDescent="0.25">
      <c r="A3852">
        <v>171428</v>
      </c>
      <c r="B3852" t="s">
        <v>10337</v>
      </c>
      <c r="C3852" t="s">
        <v>10338</v>
      </c>
      <c r="D3852" t="s">
        <v>10339</v>
      </c>
      <c r="F3852" t="s">
        <v>10340</v>
      </c>
      <c r="G3852" t="s">
        <v>1347</v>
      </c>
    </row>
    <row r="3853" spans="1:7" x14ac:dyDescent="0.25">
      <c r="A3853">
        <v>171429</v>
      </c>
      <c r="B3853" t="s">
        <v>10341</v>
      </c>
      <c r="C3853" t="s">
        <v>10342</v>
      </c>
      <c r="D3853" t="s">
        <v>10343</v>
      </c>
      <c r="G3853" t="s">
        <v>10</v>
      </c>
    </row>
    <row r="3854" spans="1:7" x14ac:dyDescent="0.25">
      <c r="A3854">
        <v>171430</v>
      </c>
      <c r="B3854" t="s">
        <v>10344</v>
      </c>
      <c r="C3854" t="s">
        <v>10345</v>
      </c>
      <c r="D3854" t="s">
        <v>10346</v>
      </c>
      <c r="F3854" t="s">
        <v>10347</v>
      </c>
      <c r="G3854" t="s">
        <v>877</v>
      </c>
    </row>
    <row r="3855" spans="1:7" x14ac:dyDescent="0.25">
      <c r="A3855">
        <v>171431</v>
      </c>
      <c r="B3855" t="s">
        <v>10348</v>
      </c>
      <c r="C3855" t="s">
        <v>10349</v>
      </c>
      <c r="D3855" t="s">
        <v>10350</v>
      </c>
      <c r="E3855" t="s">
        <v>10351</v>
      </c>
      <c r="G3855" t="s">
        <v>2331</v>
      </c>
    </row>
    <row r="3856" spans="1:7" x14ac:dyDescent="0.25">
      <c r="A3856">
        <v>171432</v>
      </c>
      <c r="B3856" t="s">
        <v>10352</v>
      </c>
      <c r="C3856" t="s">
        <v>10353</v>
      </c>
      <c r="D3856" t="s">
        <v>10354</v>
      </c>
      <c r="G3856" t="s">
        <v>40</v>
      </c>
    </row>
    <row r="3857" spans="1:7" x14ac:dyDescent="0.25">
      <c r="A3857">
        <v>171433</v>
      </c>
      <c r="B3857" t="s">
        <v>10355</v>
      </c>
      <c r="C3857" t="s">
        <v>10356</v>
      </c>
      <c r="D3857" t="s">
        <v>10357</v>
      </c>
      <c r="E3857" t="s">
        <v>10358</v>
      </c>
      <c r="F3857" t="s">
        <v>10359</v>
      </c>
      <c r="G3857" t="s">
        <v>1015</v>
      </c>
    </row>
    <row r="3858" spans="1:7" x14ac:dyDescent="0.25">
      <c r="A3858">
        <v>171434</v>
      </c>
      <c r="B3858" t="s">
        <v>10360</v>
      </c>
      <c r="C3858" t="s">
        <v>10361</v>
      </c>
      <c r="D3858" t="s">
        <v>10362</v>
      </c>
      <c r="G3858" t="s">
        <v>1211</v>
      </c>
    </row>
    <row r="3859" spans="1:7" x14ac:dyDescent="0.25">
      <c r="A3859">
        <v>171435</v>
      </c>
      <c r="B3859" t="s">
        <v>10363</v>
      </c>
      <c r="C3859" t="s">
        <v>10364</v>
      </c>
      <c r="D3859" t="s">
        <v>3540</v>
      </c>
      <c r="G3859" t="s">
        <v>13</v>
      </c>
    </row>
    <row r="3860" spans="1:7" x14ac:dyDescent="0.25">
      <c r="A3860">
        <v>171436</v>
      </c>
      <c r="B3860" t="s">
        <v>10365</v>
      </c>
      <c r="C3860" t="s">
        <v>10366</v>
      </c>
      <c r="D3860" t="s">
        <v>10367</v>
      </c>
      <c r="E3860" t="s">
        <v>10368</v>
      </c>
      <c r="F3860" t="s">
        <v>10369</v>
      </c>
      <c r="G3860" t="s">
        <v>7696</v>
      </c>
    </row>
    <row r="3861" spans="1:7" x14ac:dyDescent="0.25">
      <c r="A3861">
        <v>171437</v>
      </c>
      <c r="B3861" t="s">
        <v>10370</v>
      </c>
      <c r="C3861" t="s">
        <v>2830</v>
      </c>
      <c r="D3861" t="s">
        <v>6897</v>
      </c>
      <c r="G3861" t="s">
        <v>992</v>
      </c>
    </row>
    <row r="3862" spans="1:7" x14ac:dyDescent="0.25">
      <c r="A3862">
        <v>171438</v>
      </c>
      <c r="B3862" t="s">
        <v>10371</v>
      </c>
      <c r="C3862" t="s">
        <v>10372</v>
      </c>
      <c r="D3862" t="s">
        <v>10373</v>
      </c>
      <c r="G3862" t="s">
        <v>877</v>
      </c>
    </row>
    <row r="3863" spans="1:7" x14ac:dyDescent="0.25">
      <c r="A3863">
        <v>171439</v>
      </c>
      <c r="B3863" t="s">
        <v>10374</v>
      </c>
      <c r="C3863" t="s">
        <v>10375</v>
      </c>
      <c r="D3863" t="s">
        <v>10376</v>
      </c>
      <c r="G3863" t="s">
        <v>1758</v>
      </c>
    </row>
    <row r="3864" spans="1:7" x14ac:dyDescent="0.25">
      <c r="A3864">
        <v>171440</v>
      </c>
      <c r="B3864" t="s">
        <v>10377</v>
      </c>
      <c r="C3864" t="s">
        <v>444</v>
      </c>
      <c r="D3864" t="s">
        <v>10378</v>
      </c>
      <c r="E3864" t="s">
        <v>10379</v>
      </c>
      <c r="G3864" t="s">
        <v>37</v>
      </c>
    </row>
    <row r="3865" spans="1:7" x14ac:dyDescent="0.25">
      <c r="A3865">
        <v>171441</v>
      </c>
      <c r="B3865" t="s">
        <v>10380</v>
      </c>
      <c r="C3865" t="s">
        <v>10381</v>
      </c>
      <c r="D3865" t="s">
        <v>10381</v>
      </c>
      <c r="G3865" t="s">
        <v>1093</v>
      </c>
    </row>
    <row r="3866" spans="1:7" x14ac:dyDescent="0.25">
      <c r="A3866">
        <v>171442</v>
      </c>
      <c r="B3866" t="s">
        <v>10382</v>
      </c>
      <c r="C3866" t="s">
        <v>10383</v>
      </c>
      <c r="D3866" t="s">
        <v>10384</v>
      </c>
      <c r="G3866" t="s">
        <v>1211</v>
      </c>
    </row>
    <row r="3867" spans="1:7" x14ac:dyDescent="0.25">
      <c r="A3867">
        <v>171443</v>
      </c>
      <c r="B3867" t="s">
        <v>10385</v>
      </c>
      <c r="C3867" t="s">
        <v>10386</v>
      </c>
      <c r="D3867" t="s">
        <v>10387</v>
      </c>
      <c r="G3867" t="s">
        <v>37</v>
      </c>
    </row>
    <row r="3868" spans="1:7" x14ac:dyDescent="0.25">
      <c r="A3868">
        <v>171444</v>
      </c>
      <c r="B3868" t="s">
        <v>10388</v>
      </c>
      <c r="C3868" t="s">
        <v>10389</v>
      </c>
      <c r="D3868" t="s">
        <v>10390</v>
      </c>
      <c r="G3868" t="s">
        <v>37</v>
      </c>
    </row>
    <row r="3869" spans="1:7" x14ac:dyDescent="0.25">
      <c r="A3869">
        <v>171445</v>
      </c>
      <c r="B3869" t="s">
        <v>10391</v>
      </c>
      <c r="C3869" t="s">
        <v>10389</v>
      </c>
      <c r="D3869" t="s">
        <v>10390</v>
      </c>
      <c r="G3869" t="s">
        <v>37</v>
      </c>
    </row>
    <row r="3870" spans="1:7" x14ac:dyDescent="0.25">
      <c r="A3870">
        <v>171446</v>
      </c>
      <c r="B3870" t="s">
        <v>10392</v>
      </c>
      <c r="C3870" t="s">
        <v>10393</v>
      </c>
      <c r="D3870" t="s">
        <v>10394</v>
      </c>
      <c r="E3870" t="s">
        <v>10395</v>
      </c>
      <c r="G3870" t="s">
        <v>10396</v>
      </c>
    </row>
    <row r="3871" spans="1:7" x14ac:dyDescent="0.25">
      <c r="A3871">
        <v>171447</v>
      </c>
      <c r="B3871" t="s">
        <v>10397</v>
      </c>
      <c r="C3871" t="s">
        <v>10398</v>
      </c>
      <c r="D3871" t="s">
        <v>10399</v>
      </c>
      <c r="G3871" t="s">
        <v>1198</v>
      </c>
    </row>
    <row r="3872" spans="1:7" x14ac:dyDescent="0.25">
      <c r="A3872">
        <v>171448</v>
      </c>
      <c r="B3872" t="s">
        <v>10400</v>
      </c>
      <c r="C3872" t="s">
        <v>10401</v>
      </c>
      <c r="D3872" t="s">
        <v>10402</v>
      </c>
      <c r="E3872" t="s">
        <v>10403</v>
      </c>
      <c r="F3872" t="s">
        <v>10404</v>
      </c>
      <c r="G3872" t="s">
        <v>21</v>
      </c>
    </row>
    <row r="3873" spans="1:7" x14ac:dyDescent="0.25">
      <c r="A3873">
        <v>171449</v>
      </c>
      <c r="B3873" t="s">
        <v>10405</v>
      </c>
      <c r="C3873" t="s">
        <v>10389</v>
      </c>
      <c r="D3873" t="s">
        <v>10390</v>
      </c>
      <c r="G3873" t="s">
        <v>37</v>
      </c>
    </row>
    <row r="3874" spans="1:7" x14ac:dyDescent="0.25">
      <c r="A3874">
        <v>171450</v>
      </c>
      <c r="B3874" t="s">
        <v>10406</v>
      </c>
      <c r="C3874" t="s">
        <v>10407</v>
      </c>
      <c r="D3874" t="s">
        <v>10408</v>
      </c>
      <c r="G3874" t="s">
        <v>40</v>
      </c>
    </row>
    <row r="3875" spans="1:7" x14ac:dyDescent="0.25">
      <c r="A3875">
        <v>171451</v>
      </c>
      <c r="B3875" t="s">
        <v>10409</v>
      </c>
      <c r="C3875" t="s">
        <v>10410</v>
      </c>
      <c r="D3875" t="s">
        <v>10411</v>
      </c>
      <c r="G3875" t="s">
        <v>1134</v>
      </c>
    </row>
    <row r="3876" spans="1:7" x14ac:dyDescent="0.25">
      <c r="A3876">
        <v>171452</v>
      </c>
      <c r="B3876" t="s">
        <v>10412</v>
      </c>
      <c r="C3876" t="s">
        <v>10413</v>
      </c>
      <c r="D3876" t="s">
        <v>10414</v>
      </c>
      <c r="G3876" t="s">
        <v>1134</v>
      </c>
    </row>
    <row r="3877" spans="1:7" x14ac:dyDescent="0.25">
      <c r="A3877">
        <v>171453</v>
      </c>
      <c r="B3877" t="s">
        <v>10415</v>
      </c>
      <c r="C3877" t="s">
        <v>10416</v>
      </c>
      <c r="D3877" t="s">
        <v>10417</v>
      </c>
      <c r="G3877" t="s">
        <v>1134</v>
      </c>
    </row>
    <row r="3878" spans="1:7" x14ac:dyDescent="0.25">
      <c r="A3878">
        <v>171454</v>
      </c>
      <c r="B3878" t="s">
        <v>10418</v>
      </c>
      <c r="C3878" t="s">
        <v>10419</v>
      </c>
      <c r="D3878" t="s">
        <v>10420</v>
      </c>
      <c r="E3878" t="s">
        <v>10421</v>
      </c>
      <c r="F3878" t="s">
        <v>10422</v>
      </c>
      <c r="G3878" t="s">
        <v>489</v>
      </c>
    </row>
    <row r="3879" spans="1:7" x14ac:dyDescent="0.25">
      <c r="A3879">
        <v>171455</v>
      </c>
      <c r="B3879" t="s">
        <v>10423</v>
      </c>
      <c r="C3879" t="s">
        <v>10424</v>
      </c>
      <c r="D3879" t="s">
        <v>10425</v>
      </c>
      <c r="G3879" t="s">
        <v>1410</v>
      </c>
    </row>
    <row r="3880" spans="1:7" x14ac:dyDescent="0.25">
      <c r="A3880">
        <v>171456</v>
      </c>
      <c r="B3880" t="s">
        <v>10426</v>
      </c>
      <c r="C3880" t="s">
        <v>345</v>
      </c>
      <c r="D3880" t="s">
        <v>10427</v>
      </c>
      <c r="G3880" t="s">
        <v>37</v>
      </c>
    </row>
    <row r="3881" spans="1:7" x14ac:dyDescent="0.25">
      <c r="A3881">
        <v>171457</v>
      </c>
      <c r="B3881" t="s">
        <v>10428</v>
      </c>
      <c r="C3881" t="s">
        <v>10429</v>
      </c>
      <c r="D3881" t="s">
        <v>10430</v>
      </c>
      <c r="G3881" t="s">
        <v>37</v>
      </c>
    </row>
    <row r="3882" spans="1:7" x14ac:dyDescent="0.25">
      <c r="A3882">
        <v>171458</v>
      </c>
      <c r="B3882" t="s">
        <v>10431</v>
      </c>
      <c r="C3882" t="s">
        <v>10432</v>
      </c>
      <c r="D3882" t="s">
        <v>10433</v>
      </c>
      <c r="G3882" t="s">
        <v>37</v>
      </c>
    </row>
    <row r="3883" spans="1:7" x14ac:dyDescent="0.25">
      <c r="A3883">
        <v>171459</v>
      </c>
      <c r="B3883" t="s">
        <v>10434</v>
      </c>
      <c r="C3883" t="s">
        <v>1644</v>
      </c>
      <c r="D3883" t="s">
        <v>10435</v>
      </c>
      <c r="G3883" t="s">
        <v>37</v>
      </c>
    </row>
    <row r="3884" spans="1:7" x14ac:dyDescent="0.25">
      <c r="A3884">
        <v>171460</v>
      </c>
      <c r="B3884" t="s">
        <v>10436</v>
      </c>
      <c r="C3884" t="s">
        <v>10437</v>
      </c>
      <c r="D3884" t="s">
        <v>1887</v>
      </c>
      <c r="G3884" t="s">
        <v>37</v>
      </c>
    </row>
    <row r="3885" spans="1:7" x14ac:dyDescent="0.25">
      <c r="A3885">
        <v>171461</v>
      </c>
      <c r="B3885" t="s">
        <v>10438</v>
      </c>
      <c r="C3885" t="s">
        <v>345</v>
      </c>
      <c r="D3885" t="s">
        <v>10439</v>
      </c>
      <c r="G3885" t="s">
        <v>37</v>
      </c>
    </row>
    <row r="3886" spans="1:7" x14ac:dyDescent="0.25">
      <c r="A3886">
        <v>171462</v>
      </c>
      <c r="B3886" t="s">
        <v>10440</v>
      </c>
      <c r="C3886" t="s">
        <v>345</v>
      </c>
      <c r="D3886" t="s">
        <v>10441</v>
      </c>
      <c r="G3886" t="s">
        <v>37</v>
      </c>
    </row>
    <row r="3887" spans="1:7" x14ac:dyDescent="0.25">
      <c r="A3887">
        <v>171463</v>
      </c>
      <c r="B3887" t="s">
        <v>10442</v>
      </c>
      <c r="C3887" t="s">
        <v>10443</v>
      </c>
      <c r="D3887" t="s">
        <v>1301</v>
      </c>
      <c r="G3887" t="s">
        <v>37</v>
      </c>
    </row>
    <row r="3888" spans="1:7" x14ac:dyDescent="0.25">
      <c r="A3888">
        <v>171464</v>
      </c>
      <c r="B3888" t="s">
        <v>10444</v>
      </c>
      <c r="C3888" t="s">
        <v>2617</v>
      </c>
      <c r="D3888" t="s">
        <v>10445</v>
      </c>
      <c r="G3888" t="s">
        <v>37</v>
      </c>
    </row>
    <row r="3889" spans="1:7" x14ac:dyDescent="0.25">
      <c r="A3889">
        <v>171465</v>
      </c>
      <c r="B3889" t="s">
        <v>10446</v>
      </c>
      <c r="C3889" t="s">
        <v>10447</v>
      </c>
      <c r="D3889" t="s">
        <v>10448</v>
      </c>
      <c r="G3889" t="s">
        <v>40</v>
      </c>
    </row>
    <row r="3890" spans="1:7" x14ac:dyDescent="0.25">
      <c r="A3890">
        <v>171466</v>
      </c>
      <c r="B3890" t="s">
        <v>10449</v>
      </c>
      <c r="C3890" t="s">
        <v>345</v>
      </c>
      <c r="D3890" t="s">
        <v>10450</v>
      </c>
      <c r="E3890" t="s">
        <v>10451</v>
      </c>
      <c r="G3890" t="s">
        <v>40</v>
      </c>
    </row>
    <row r="3891" spans="1:7" x14ac:dyDescent="0.25">
      <c r="A3891">
        <v>171467</v>
      </c>
      <c r="B3891" t="s">
        <v>10452</v>
      </c>
      <c r="C3891" t="s">
        <v>10453</v>
      </c>
      <c r="D3891" t="s">
        <v>10454</v>
      </c>
      <c r="E3891" t="s">
        <v>5772</v>
      </c>
      <c r="G3891" t="s">
        <v>10</v>
      </c>
    </row>
    <row r="3892" spans="1:7" x14ac:dyDescent="0.25">
      <c r="A3892">
        <v>171468</v>
      </c>
      <c r="B3892" t="s">
        <v>10455</v>
      </c>
      <c r="C3892" t="s">
        <v>10456</v>
      </c>
      <c r="D3892" t="s">
        <v>10457</v>
      </c>
      <c r="E3892" t="s">
        <v>1778</v>
      </c>
      <c r="G3892" t="s">
        <v>10</v>
      </c>
    </row>
    <row r="3893" spans="1:7" x14ac:dyDescent="0.25">
      <c r="A3893">
        <v>171469</v>
      </c>
      <c r="B3893" t="s">
        <v>10458</v>
      </c>
      <c r="C3893" t="s">
        <v>10459</v>
      </c>
      <c r="D3893" t="s">
        <v>10460</v>
      </c>
      <c r="G3893" t="s">
        <v>482</v>
      </c>
    </row>
    <row r="3894" spans="1:7" x14ac:dyDescent="0.25">
      <c r="A3894">
        <v>171470</v>
      </c>
      <c r="B3894" t="s">
        <v>10461</v>
      </c>
      <c r="C3894" t="s">
        <v>10462</v>
      </c>
      <c r="D3894" t="s">
        <v>6924</v>
      </c>
      <c r="G3894" t="s">
        <v>1134</v>
      </c>
    </row>
    <row r="3895" spans="1:7" x14ac:dyDescent="0.25">
      <c r="A3895">
        <v>171471</v>
      </c>
      <c r="B3895" t="s">
        <v>10463</v>
      </c>
      <c r="C3895" t="s">
        <v>10464</v>
      </c>
      <c r="D3895" t="s">
        <v>8310</v>
      </c>
      <c r="G3895" t="s">
        <v>13</v>
      </c>
    </row>
    <row r="3896" spans="1:7" x14ac:dyDescent="0.25">
      <c r="A3896">
        <v>171472</v>
      </c>
      <c r="B3896" t="s">
        <v>10465</v>
      </c>
      <c r="C3896" t="s">
        <v>10466</v>
      </c>
      <c r="D3896" t="s">
        <v>756</v>
      </c>
      <c r="G3896" t="s">
        <v>758</v>
      </c>
    </row>
    <row r="3897" spans="1:7" x14ac:dyDescent="0.25">
      <c r="A3897">
        <v>171473</v>
      </c>
      <c r="B3897" t="s">
        <v>10467</v>
      </c>
      <c r="C3897" t="s">
        <v>345</v>
      </c>
      <c r="D3897" t="s">
        <v>10468</v>
      </c>
      <c r="E3897" t="s">
        <v>10469</v>
      </c>
      <c r="G3897" t="s">
        <v>40</v>
      </c>
    </row>
    <row r="3898" spans="1:7" x14ac:dyDescent="0.25">
      <c r="A3898">
        <v>171474</v>
      </c>
      <c r="B3898" t="s">
        <v>10470</v>
      </c>
      <c r="C3898" t="s">
        <v>10471</v>
      </c>
      <c r="D3898" t="s">
        <v>10472</v>
      </c>
      <c r="G3898" t="s">
        <v>40</v>
      </c>
    </row>
    <row r="3899" spans="1:7" x14ac:dyDescent="0.25">
      <c r="A3899">
        <v>171475</v>
      </c>
      <c r="B3899" t="s">
        <v>10473</v>
      </c>
      <c r="C3899" t="s">
        <v>10474</v>
      </c>
      <c r="D3899" t="s">
        <v>10475</v>
      </c>
      <c r="G3899" t="s">
        <v>13</v>
      </c>
    </row>
    <row r="3900" spans="1:7" x14ac:dyDescent="0.25">
      <c r="A3900">
        <v>171476</v>
      </c>
      <c r="B3900" t="s">
        <v>10476</v>
      </c>
      <c r="C3900" t="s">
        <v>10477</v>
      </c>
      <c r="D3900" t="s">
        <v>9</v>
      </c>
      <c r="G3900" t="s">
        <v>3143</v>
      </c>
    </row>
    <row r="3901" spans="1:7" x14ac:dyDescent="0.25">
      <c r="A3901">
        <v>171477</v>
      </c>
      <c r="B3901" t="s">
        <v>10478</v>
      </c>
      <c r="C3901" t="s">
        <v>10479</v>
      </c>
      <c r="D3901" t="s">
        <v>10480</v>
      </c>
      <c r="E3901" t="s">
        <v>10481</v>
      </c>
      <c r="G3901" t="s">
        <v>1211</v>
      </c>
    </row>
    <row r="3902" spans="1:7" x14ac:dyDescent="0.25">
      <c r="A3902">
        <v>171478</v>
      </c>
      <c r="B3902" t="s">
        <v>10482</v>
      </c>
      <c r="C3902" t="s">
        <v>10483</v>
      </c>
      <c r="D3902" t="s">
        <v>10484</v>
      </c>
      <c r="G3902" t="s">
        <v>482</v>
      </c>
    </row>
    <row r="3903" spans="1:7" x14ac:dyDescent="0.25">
      <c r="A3903">
        <v>171479</v>
      </c>
      <c r="B3903" t="s">
        <v>10485</v>
      </c>
      <c r="C3903" t="s">
        <v>10486</v>
      </c>
      <c r="D3903" t="s">
        <v>9</v>
      </c>
      <c r="G3903" t="s">
        <v>13</v>
      </c>
    </row>
    <row r="3904" spans="1:7" x14ac:dyDescent="0.25">
      <c r="A3904">
        <v>171480</v>
      </c>
      <c r="B3904" t="s">
        <v>10487</v>
      </c>
      <c r="C3904" t="s">
        <v>10488</v>
      </c>
      <c r="D3904" t="s">
        <v>9</v>
      </c>
      <c r="G3904" t="s">
        <v>13</v>
      </c>
    </row>
    <row r="3905" spans="1:7" x14ac:dyDescent="0.25">
      <c r="A3905">
        <v>171482</v>
      </c>
      <c r="B3905" t="s">
        <v>10489</v>
      </c>
      <c r="C3905" t="s">
        <v>10490</v>
      </c>
      <c r="D3905" t="s">
        <v>10491</v>
      </c>
      <c r="G3905" t="s">
        <v>21</v>
      </c>
    </row>
    <row r="3906" spans="1:7" x14ac:dyDescent="0.25">
      <c r="A3906">
        <v>171483</v>
      </c>
      <c r="B3906" t="s">
        <v>10492</v>
      </c>
      <c r="C3906" t="s">
        <v>10493</v>
      </c>
      <c r="D3906" t="s">
        <v>10494</v>
      </c>
      <c r="G3906" t="s">
        <v>1304</v>
      </c>
    </row>
    <row r="3907" spans="1:7" x14ac:dyDescent="0.25">
      <c r="A3907">
        <v>171485</v>
      </c>
      <c r="B3907" t="s">
        <v>10495</v>
      </c>
      <c r="C3907" t="s">
        <v>10496</v>
      </c>
      <c r="D3907" t="s">
        <v>10497</v>
      </c>
      <c r="G3907" t="s">
        <v>489</v>
      </c>
    </row>
    <row r="3908" spans="1:7" x14ac:dyDescent="0.25">
      <c r="A3908">
        <v>171486</v>
      </c>
      <c r="B3908" t="s">
        <v>10498</v>
      </c>
      <c r="C3908" t="s">
        <v>345</v>
      </c>
      <c r="D3908" t="s">
        <v>10499</v>
      </c>
      <c r="G3908" t="s">
        <v>37</v>
      </c>
    </row>
    <row r="3909" spans="1:7" x14ac:dyDescent="0.25">
      <c r="A3909">
        <v>171487</v>
      </c>
      <c r="B3909" t="s">
        <v>10500</v>
      </c>
      <c r="C3909" t="s">
        <v>5345</v>
      </c>
      <c r="D3909" t="s">
        <v>10501</v>
      </c>
      <c r="G3909" t="s">
        <v>37</v>
      </c>
    </row>
    <row r="3910" spans="1:7" x14ac:dyDescent="0.25">
      <c r="A3910">
        <v>171489</v>
      </c>
      <c r="B3910" t="s">
        <v>10502</v>
      </c>
      <c r="C3910" t="s">
        <v>10503</v>
      </c>
      <c r="D3910" t="s">
        <v>10504</v>
      </c>
      <c r="G3910" t="s">
        <v>7125</v>
      </c>
    </row>
    <row r="3911" spans="1:7" x14ac:dyDescent="0.25">
      <c r="A3911">
        <v>171490</v>
      </c>
      <c r="B3911" t="s">
        <v>10505</v>
      </c>
      <c r="C3911" t="s">
        <v>10506</v>
      </c>
      <c r="D3911" t="s">
        <v>10507</v>
      </c>
      <c r="G3911" t="s">
        <v>877</v>
      </c>
    </row>
    <row r="3912" spans="1:7" x14ac:dyDescent="0.25">
      <c r="A3912">
        <v>171491</v>
      </c>
      <c r="B3912" t="s">
        <v>10508</v>
      </c>
      <c r="C3912" t="s">
        <v>10508</v>
      </c>
      <c r="D3912" t="s">
        <v>10509</v>
      </c>
      <c r="G3912" t="s">
        <v>10</v>
      </c>
    </row>
    <row r="3913" spans="1:7" x14ac:dyDescent="0.25">
      <c r="A3913">
        <v>171492</v>
      </c>
      <c r="B3913" t="s">
        <v>10510</v>
      </c>
      <c r="C3913" t="s">
        <v>10511</v>
      </c>
      <c r="D3913" t="s">
        <v>10512</v>
      </c>
      <c r="E3913" t="s">
        <v>10513</v>
      </c>
      <c r="G3913" t="s">
        <v>809</v>
      </c>
    </row>
    <row r="3914" spans="1:7" x14ac:dyDescent="0.25">
      <c r="A3914">
        <v>171493</v>
      </c>
      <c r="B3914" t="s">
        <v>10514</v>
      </c>
      <c r="C3914" t="s">
        <v>10515</v>
      </c>
      <c r="D3914" t="s">
        <v>10516</v>
      </c>
      <c r="G3914" t="s">
        <v>37</v>
      </c>
    </row>
    <row r="3915" spans="1:7" x14ac:dyDescent="0.25">
      <c r="A3915">
        <v>171494</v>
      </c>
      <c r="B3915" t="s">
        <v>10517</v>
      </c>
      <c r="C3915" t="s">
        <v>10518</v>
      </c>
      <c r="D3915" t="s">
        <v>10519</v>
      </c>
      <c r="G3915" t="s">
        <v>10</v>
      </c>
    </row>
    <row r="3916" spans="1:7" x14ac:dyDescent="0.25">
      <c r="A3916">
        <v>171495</v>
      </c>
      <c r="B3916" t="s">
        <v>10520</v>
      </c>
      <c r="C3916" t="s">
        <v>10521</v>
      </c>
      <c r="D3916" t="s">
        <v>9</v>
      </c>
      <c r="G3916" t="s">
        <v>13</v>
      </c>
    </row>
    <row r="3917" spans="1:7" x14ac:dyDescent="0.25">
      <c r="A3917">
        <v>171496</v>
      </c>
      <c r="B3917" t="s">
        <v>10522</v>
      </c>
      <c r="C3917" t="s">
        <v>1644</v>
      </c>
      <c r="D3917" t="s">
        <v>10523</v>
      </c>
      <c r="G3917" t="s">
        <v>37</v>
      </c>
    </row>
    <row r="3918" spans="1:7" x14ac:dyDescent="0.25">
      <c r="A3918">
        <v>171497</v>
      </c>
      <c r="B3918" t="s">
        <v>10524</v>
      </c>
      <c r="C3918" t="s">
        <v>5466</v>
      </c>
      <c r="D3918" t="s">
        <v>10525</v>
      </c>
      <c r="G3918" t="s">
        <v>37</v>
      </c>
    </row>
    <row r="3919" spans="1:7" x14ac:dyDescent="0.25">
      <c r="A3919">
        <v>171498</v>
      </c>
      <c r="B3919" t="s">
        <v>10526</v>
      </c>
      <c r="C3919" t="s">
        <v>10527</v>
      </c>
      <c r="D3919" t="s">
        <v>10528</v>
      </c>
      <c r="E3919" t="s">
        <v>10529</v>
      </c>
      <c r="G3919" t="s">
        <v>3143</v>
      </c>
    </row>
    <row r="3920" spans="1:7" x14ac:dyDescent="0.25">
      <c r="A3920">
        <v>171499</v>
      </c>
      <c r="B3920" t="s">
        <v>10530</v>
      </c>
      <c r="C3920" t="s">
        <v>10531</v>
      </c>
      <c r="D3920" t="s">
        <v>9</v>
      </c>
      <c r="G3920" t="s">
        <v>809</v>
      </c>
    </row>
    <row r="3921" spans="1:7" x14ac:dyDescent="0.25">
      <c r="A3921">
        <v>171500</v>
      </c>
      <c r="B3921" t="s">
        <v>10532</v>
      </c>
      <c r="C3921" t="s">
        <v>10533</v>
      </c>
      <c r="D3921" t="s">
        <v>9</v>
      </c>
      <c r="G3921" t="s">
        <v>13</v>
      </c>
    </row>
    <row r="3922" spans="1:7" x14ac:dyDescent="0.25">
      <c r="A3922">
        <v>171502</v>
      </c>
      <c r="B3922" t="s">
        <v>10534</v>
      </c>
      <c r="C3922" t="s">
        <v>10535</v>
      </c>
      <c r="D3922" t="s">
        <v>10536</v>
      </c>
      <c r="G3922" t="s">
        <v>21</v>
      </c>
    </row>
    <row r="3923" spans="1:7" x14ac:dyDescent="0.25">
      <c r="A3923">
        <v>171503</v>
      </c>
      <c r="B3923" t="s">
        <v>10537</v>
      </c>
      <c r="C3923" t="s">
        <v>10538</v>
      </c>
      <c r="D3923" t="s">
        <v>9</v>
      </c>
      <c r="G3923" t="s">
        <v>1758</v>
      </c>
    </row>
    <row r="3924" spans="1:7" x14ac:dyDescent="0.25">
      <c r="A3924">
        <v>171504</v>
      </c>
      <c r="B3924" t="s">
        <v>10539</v>
      </c>
      <c r="C3924" t="s">
        <v>10540</v>
      </c>
      <c r="D3924" t="s">
        <v>9</v>
      </c>
      <c r="G3924" t="s">
        <v>10</v>
      </c>
    </row>
    <row r="3925" spans="1:7" x14ac:dyDescent="0.25">
      <c r="A3925">
        <v>171505</v>
      </c>
      <c r="B3925" t="s">
        <v>10541</v>
      </c>
      <c r="C3925" t="s">
        <v>10542</v>
      </c>
      <c r="D3925" t="s">
        <v>10543</v>
      </c>
      <c r="G3925" t="s">
        <v>10</v>
      </c>
    </row>
    <row r="3926" spans="1:7" x14ac:dyDescent="0.25">
      <c r="A3926">
        <v>171506</v>
      </c>
      <c r="B3926" t="s">
        <v>10544</v>
      </c>
      <c r="C3926" t="s">
        <v>10545</v>
      </c>
      <c r="D3926" t="s">
        <v>10546</v>
      </c>
      <c r="E3926" t="s">
        <v>10547</v>
      </c>
      <c r="G3926" t="s">
        <v>2331</v>
      </c>
    </row>
    <row r="3927" spans="1:7" x14ac:dyDescent="0.25">
      <c r="A3927">
        <v>171507</v>
      </c>
      <c r="B3927" t="s">
        <v>10548</v>
      </c>
      <c r="C3927" t="s">
        <v>10549</v>
      </c>
      <c r="D3927" t="s">
        <v>9</v>
      </c>
      <c r="G3927" t="s">
        <v>10</v>
      </c>
    </row>
    <row r="3928" spans="1:7" x14ac:dyDescent="0.25">
      <c r="A3928">
        <v>171508</v>
      </c>
      <c r="B3928" t="s">
        <v>10550</v>
      </c>
      <c r="C3928" t="s">
        <v>10551</v>
      </c>
      <c r="D3928" t="s">
        <v>10552</v>
      </c>
      <c r="G3928" t="s">
        <v>21</v>
      </c>
    </row>
    <row r="3929" spans="1:7" x14ac:dyDescent="0.25">
      <c r="A3929">
        <v>171509</v>
      </c>
      <c r="B3929" t="s">
        <v>10553</v>
      </c>
      <c r="C3929" t="s">
        <v>10554</v>
      </c>
      <c r="D3929" t="s">
        <v>9</v>
      </c>
      <c r="G3929" t="s">
        <v>877</v>
      </c>
    </row>
    <row r="3930" spans="1:7" x14ac:dyDescent="0.25">
      <c r="A3930">
        <v>171510</v>
      </c>
      <c r="B3930" t="s">
        <v>10555</v>
      </c>
      <c r="C3930" t="s">
        <v>10556</v>
      </c>
      <c r="D3930" t="s">
        <v>9</v>
      </c>
      <c r="G3930" t="s">
        <v>1632</v>
      </c>
    </row>
    <row r="3931" spans="1:7" x14ac:dyDescent="0.25">
      <c r="A3931">
        <v>171512</v>
      </c>
      <c r="B3931" t="s">
        <v>10557</v>
      </c>
      <c r="C3931" t="s">
        <v>10558</v>
      </c>
      <c r="D3931" t="s">
        <v>10559</v>
      </c>
      <c r="G3931" t="s">
        <v>10</v>
      </c>
    </row>
    <row r="3932" spans="1:7" x14ac:dyDescent="0.25">
      <c r="A3932">
        <v>171513</v>
      </c>
      <c r="B3932" t="s">
        <v>10560</v>
      </c>
      <c r="C3932" t="s">
        <v>10561</v>
      </c>
      <c r="D3932" t="s">
        <v>10562</v>
      </c>
      <c r="G3932" t="s">
        <v>489</v>
      </c>
    </row>
    <row r="3933" spans="1:7" x14ac:dyDescent="0.25">
      <c r="A3933">
        <v>171514</v>
      </c>
      <c r="B3933" t="s">
        <v>10563</v>
      </c>
      <c r="C3933" t="s">
        <v>10564</v>
      </c>
      <c r="D3933" t="s">
        <v>10565</v>
      </c>
      <c r="G3933" t="s">
        <v>877</v>
      </c>
    </row>
    <row r="3934" spans="1:7" x14ac:dyDescent="0.25">
      <c r="A3934">
        <v>171515</v>
      </c>
      <c r="B3934" t="s">
        <v>10566</v>
      </c>
      <c r="C3934" t="s">
        <v>10567</v>
      </c>
      <c r="D3934" t="s">
        <v>10568</v>
      </c>
      <c r="E3934" t="s">
        <v>2317</v>
      </c>
      <c r="G3934" t="s">
        <v>40</v>
      </c>
    </row>
    <row r="3935" spans="1:7" x14ac:dyDescent="0.25">
      <c r="A3935">
        <v>171516</v>
      </c>
      <c r="B3935" t="s">
        <v>10569</v>
      </c>
      <c r="C3935" t="s">
        <v>23</v>
      </c>
      <c r="D3935" t="s">
        <v>10570</v>
      </c>
      <c r="E3935" t="s">
        <v>10571</v>
      </c>
      <c r="G3935" t="s">
        <v>37</v>
      </c>
    </row>
    <row r="3936" spans="1:7" x14ac:dyDescent="0.25">
      <c r="A3936">
        <v>171517</v>
      </c>
      <c r="B3936" t="s">
        <v>10572</v>
      </c>
      <c r="C3936" t="s">
        <v>444</v>
      </c>
      <c r="D3936" t="s">
        <v>10573</v>
      </c>
      <c r="G3936" t="s">
        <v>37</v>
      </c>
    </row>
    <row r="3937" spans="1:7" x14ac:dyDescent="0.25">
      <c r="A3937">
        <v>171518</v>
      </c>
      <c r="B3937" t="s">
        <v>10574</v>
      </c>
      <c r="C3937" t="s">
        <v>345</v>
      </c>
      <c r="D3937" t="s">
        <v>10575</v>
      </c>
      <c r="G3937" t="s">
        <v>37</v>
      </c>
    </row>
    <row r="3938" spans="1:7" x14ac:dyDescent="0.25">
      <c r="A3938">
        <v>171519</v>
      </c>
      <c r="B3938" t="s">
        <v>10576</v>
      </c>
      <c r="C3938" t="s">
        <v>345</v>
      </c>
      <c r="D3938" t="s">
        <v>10577</v>
      </c>
      <c r="G3938" t="s">
        <v>37</v>
      </c>
    </row>
    <row r="3939" spans="1:7" x14ac:dyDescent="0.25">
      <c r="A3939">
        <v>171520</v>
      </c>
      <c r="B3939" t="s">
        <v>10578</v>
      </c>
      <c r="C3939" t="s">
        <v>345</v>
      </c>
      <c r="D3939" t="s">
        <v>10579</v>
      </c>
      <c r="G3939" t="s">
        <v>37</v>
      </c>
    </row>
    <row r="3940" spans="1:7" x14ac:dyDescent="0.25">
      <c r="A3940">
        <v>171521</v>
      </c>
      <c r="B3940" t="s">
        <v>10580</v>
      </c>
      <c r="C3940" t="s">
        <v>345</v>
      </c>
      <c r="D3940" t="s">
        <v>10581</v>
      </c>
      <c r="G3940" t="s">
        <v>37</v>
      </c>
    </row>
    <row r="3941" spans="1:7" x14ac:dyDescent="0.25">
      <c r="A3941">
        <v>171522</v>
      </c>
      <c r="B3941" t="s">
        <v>10582</v>
      </c>
      <c r="C3941" t="s">
        <v>10583</v>
      </c>
      <c r="D3941" t="s">
        <v>9937</v>
      </c>
      <c r="G3941" t="s">
        <v>1093</v>
      </c>
    </row>
    <row r="3942" spans="1:7" x14ac:dyDescent="0.25">
      <c r="A3942">
        <v>171523</v>
      </c>
      <c r="B3942" t="s">
        <v>10584</v>
      </c>
      <c r="C3942" t="s">
        <v>10585</v>
      </c>
      <c r="D3942" t="s">
        <v>10586</v>
      </c>
      <c r="G3942" t="s">
        <v>21</v>
      </c>
    </row>
    <row r="3943" spans="1:7" x14ac:dyDescent="0.25">
      <c r="A3943">
        <v>171524</v>
      </c>
      <c r="B3943" t="s">
        <v>10587</v>
      </c>
      <c r="C3943" t="s">
        <v>10588</v>
      </c>
      <c r="D3943" t="s">
        <v>10589</v>
      </c>
      <c r="E3943" t="s">
        <v>819</v>
      </c>
      <c r="G3943" t="s">
        <v>253</v>
      </c>
    </row>
    <row r="3944" spans="1:7" x14ac:dyDescent="0.25">
      <c r="A3944">
        <v>171525</v>
      </c>
      <c r="B3944" t="s">
        <v>10590</v>
      </c>
      <c r="C3944" t="s">
        <v>10591</v>
      </c>
      <c r="D3944" t="s">
        <v>10592</v>
      </c>
      <c r="E3944" t="s">
        <v>10593</v>
      </c>
      <c r="G3944" t="s">
        <v>5695</v>
      </c>
    </row>
    <row r="3945" spans="1:7" x14ac:dyDescent="0.25">
      <c r="A3945">
        <v>171526</v>
      </c>
      <c r="B3945" t="s">
        <v>10594</v>
      </c>
      <c r="C3945" t="s">
        <v>10595</v>
      </c>
      <c r="D3945" t="s">
        <v>10596</v>
      </c>
      <c r="E3945" t="s">
        <v>10597</v>
      </c>
      <c r="G3945" t="s">
        <v>758</v>
      </c>
    </row>
    <row r="3946" spans="1:7" x14ac:dyDescent="0.25">
      <c r="A3946">
        <v>171527</v>
      </c>
      <c r="B3946" t="s">
        <v>10598</v>
      </c>
      <c r="C3946" t="s">
        <v>10599</v>
      </c>
      <c r="D3946" t="s">
        <v>9658</v>
      </c>
      <c r="G3946" t="s">
        <v>13</v>
      </c>
    </row>
    <row r="3947" spans="1:7" x14ac:dyDescent="0.25">
      <c r="A3947">
        <v>171528</v>
      </c>
      <c r="B3947" t="s">
        <v>10600</v>
      </c>
      <c r="C3947" t="s">
        <v>10601</v>
      </c>
      <c r="D3947" t="s">
        <v>10602</v>
      </c>
      <c r="G3947" t="s">
        <v>10</v>
      </c>
    </row>
    <row r="3948" spans="1:7" x14ac:dyDescent="0.25">
      <c r="A3948">
        <v>171529</v>
      </c>
      <c r="B3948" t="s">
        <v>10603</v>
      </c>
      <c r="C3948" t="s">
        <v>10604</v>
      </c>
      <c r="D3948" t="s">
        <v>10605</v>
      </c>
      <c r="G3948" t="s">
        <v>10</v>
      </c>
    </row>
    <row r="3949" spans="1:7" x14ac:dyDescent="0.25">
      <c r="A3949">
        <v>171530</v>
      </c>
      <c r="B3949" t="s">
        <v>10606</v>
      </c>
      <c r="C3949" t="s">
        <v>10607</v>
      </c>
      <c r="D3949" t="s">
        <v>9</v>
      </c>
      <c r="G3949" t="s">
        <v>313</v>
      </c>
    </row>
    <row r="3950" spans="1:7" x14ac:dyDescent="0.25">
      <c r="A3950">
        <v>171531</v>
      </c>
      <c r="B3950" t="s">
        <v>10608</v>
      </c>
      <c r="C3950" t="s">
        <v>345</v>
      </c>
      <c r="D3950" t="s">
        <v>10609</v>
      </c>
      <c r="E3950" t="s">
        <v>10610</v>
      </c>
      <c r="G3950" t="s">
        <v>37</v>
      </c>
    </row>
    <row r="3951" spans="1:7" x14ac:dyDescent="0.25">
      <c r="A3951">
        <v>171532</v>
      </c>
      <c r="B3951" t="s">
        <v>10611</v>
      </c>
      <c r="C3951" t="s">
        <v>10612</v>
      </c>
      <c r="D3951" t="s">
        <v>593</v>
      </c>
      <c r="E3951" t="s">
        <v>4212</v>
      </c>
      <c r="G3951" t="s">
        <v>10</v>
      </c>
    </row>
    <row r="3952" spans="1:7" x14ac:dyDescent="0.25">
      <c r="A3952">
        <v>171533</v>
      </c>
      <c r="B3952" t="s">
        <v>10613</v>
      </c>
      <c r="C3952" t="s">
        <v>10614</v>
      </c>
      <c r="D3952" t="s">
        <v>10615</v>
      </c>
      <c r="G3952" t="s">
        <v>1972</v>
      </c>
    </row>
    <row r="3953" spans="1:7" x14ac:dyDescent="0.25">
      <c r="A3953">
        <v>171534</v>
      </c>
      <c r="B3953" t="s">
        <v>10616</v>
      </c>
      <c r="C3953" t="s">
        <v>10617</v>
      </c>
      <c r="D3953" t="s">
        <v>10618</v>
      </c>
      <c r="G3953" t="s">
        <v>3143</v>
      </c>
    </row>
    <row r="3954" spans="1:7" x14ac:dyDescent="0.25">
      <c r="A3954">
        <v>171535</v>
      </c>
      <c r="B3954" t="s">
        <v>10619</v>
      </c>
      <c r="C3954" t="s">
        <v>10620</v>
      </c>
      <c r="D3954" t="s">
        <v>10621</v>
      </c>
      <c r="G3954" t="s">
        <v>37</v>
      </c>
    </row>
    <row r="3955" spans="1:7" x14ac:dyDescent="0.25">
      <c r="A3955">
        <v>171537</v>
      </c>
      <c r="B3955" t="s">
        <v>10622</v>
      </c>
      <c r="C3955" t="s">
        <v>4835</v>
      </c>
      <c r="D3955" t="s">
        <v>5920</v>
      </c>
      <c r="G3955" t="s">
        <v>2331</v>
      </c>
    </row>
    <row r="3956" spans="1:7" x14ac:dyDescent="0.25">
      <c r="A3956">
        <v>171538</v>
      </c>
      <c r="B3956" t="s">
        <v>10623</v>
      </c>
      <c r="C3956" t="s">
        <v>345</v>
      </c>
      <c r="D3956" t="s">
        <v>10624</v>
      </c>
      <c r="G3956" t="s">
        <v>37</v>
      </c>
    </row>
    <row r="3957" spans="1:7" x14ac:dyDescent="0.25">
      <c r="A3957">
        <v>171539</v>
      </c>
      <c r="B3957" t="s">
        <v>10625</v>
      </c>
      <c r="C3957" t="s">
        <v>10626</v>
      </c>
      <c r="D3957" t="s">
        <v>82</v>
      </c>
      <c r="G3957" t="s">
        <v>10</v>
      </c>
    </row>
    <row r="3958" spans="1:7" x14ac:dyDescent="0.25">
      <c r="A3958">
        <v>171540</v>
      </c>
      <c r="B3958" t="s">
        <v>10627</v>
      </c>
      <c r="C3958" t="s">
        <v>10628</v>
      </c>
      <c r="D3958" t="s">
        <v>10629</v>
      </c>
      <c r="G3958" t="s">
        <v>10</v>
      </c>
    </row>
    <row r="3959" spans="1:7" x14ac:dyDescent="0.25">
      <c r="A3959">
        <v>171541</v>
      </c>
      <c r="B3959" t="s">
        <v>10630</v>
      </c>
      <c r="C3959" t="s">
        <v>10631</v>
      </c>
      <c r="D3959" t="s">
        <v>10632</v>
      </c>
      <c r="G3959" t="s">
        <v>37</v>
      </c>
    </row>
    <row r="3960" spans="1:7" x14ac:dyDescent="0.25">
      <c r="A3960">
        <v>171542</v>
      </c>
      <c r="B3960" t="s">
        <v>10633</v>
      </c>
      <c r="C3960" t="s">
        <v>345</v>
      </c>
      <c r="D3960" t="s">
        <v>4539</v>
      </c>
      <c r="E3960" t="s">
        <v>10634</v>
      </c>
      <c r="G3960" t="s">
        <v>37</v>
      </c>
    </row>
    <row r="3961" spans="1:7" x14ac:dyDescent="0.25">
      <c r="A3961">
        <v>171543</v>
      </c>
      <c r="B3961" t="s">
        <v>10635</v>
      </c>
      <c r="C3961" t="s">
        <v>10636</v>
      </c>
      <c r="D3961" t="s">
        <v>10637</v>
      </c>
      <c r="G3961" t="s">
        <v>809</v>
      </c>
    </row>
    <row r="3962" spans="1:7" x14ac:dyDescent="0.25">
      <c r="A3962">
        <v>171544</v>
      </c>
      <c r="B3962" t="s">
        <v>10638</v>
      </c>
      <c r="C3962" t="s">
        <v>345</v>
      </c>
      <c r="D3962" t="s">
        <v>10639</v>
      </c>
      <c r="G3962" t="s">
        <v>37</v>
      </c>
    </row>
    <row r="3963" spans="1:7" x14ac:dyDescent="0.25">
      <c r="A3963">
        <v>171545</v>
      </c>
      <c r="B3963" t="s">
        <v>10640</v>
      </c>
      <c r="C3963" t="s">
        <v>10641</v>
      </c>
      <c r="D3963" t="s">
        <v>10629</v>
      </c>
      <c r="G3963" t="s">
        <v>10</v>
      </c>
    </row>
    <row r="3964" spans="1:7" x14ac:dyDescent="0.25">
      <c r="A3964">
        <v>171546</v>
      </c>
      <c r="B3964" t="s">
        <v>10642</v>
      </c>
      <c r="C3964" t="s">
        <v>10643</v>
      </c>
      <c r="D3964" t="s">
        <v>10644</v>
      </c>
      <c r="G3964" t="s">
        <v>10</v>
      </c>
    </row>
    <row r="3965" spans="1:7" x14ac:dyDescent="0.25">
      <c r="A3965">
        <v>171548</v>
      </c>
      <c r="B3965" t="s">
        <v>10645</v>
      </c>
      <c r="C3965" t="s">
        <v>10646</v>
      </c>
      <c r="D3965" t="s">
        <v>10647</v>
      </c>
      <c r="G3965" t="s">
        <v>40</v>
      </c>
    </row>
    <row r="3966" spans="1:7" x14ac:dyDescent="0.25">
      <c r="A3966">
        <v>171549</v>
      </c>
      <c r="B3966" t="s">
        <v>10648</v>
      </c>
      <c r="C3966" t="s">
        <v>10649</v>
      </c>
      <c r="D3966" t="s">
        <v>10650</v>
      </c>
      <c r="G3966" t="s">
        <v>1972</v>
      </c>
    </row>
    <row r="3967" spans="1:7" x14ac:dyDescent="0.25">
      <c r="A3967">
        <v>171550</v>
      </c>
      <c r="B3967" t="s">
        <v>10651</v>
      </c>
      <c r="C3967" t="s">
        <v>10652</v>
      </c>
      <c r="D3967" t="s">
        <v>10653</v>
      </c>
      <c r="E3967" t="s">
        <v>10654</v>
      </c>
      <c r="G3967" t="s">
        <v>1015</v>
      </c>
    </row>
    <row r="3968" spans="1:7" x14ac:dyDescent="0.25">
      <c r="A3968">
        <v>171551</v>
      </c>
      <c r="B3968" t="s">
        <v>10655</v>
      </c>
      <c r="C3968" t="s">
        <v>4389</v>
      </c>
      <c r="D3968" t="s">
        <v>10656</v>
      </c>
      <c r="G3968" t="s">
        <v>758</v>
      </c>
    </row>
    <row r="3969" spans="1:7" x14ac:dyDescent="0.25">
      <c r="A3969">
        <v>171552</v>
      </c>
      <c r="B3969" t="s">
        <v>10657</v>
      </c>
      <c r="C3969" t="s">
        <v>10658</v>
      </c>
      <c r="D3969" t="s">
        <v>10659</v>
      </c>
      <c r="G3969" t="s">
        <v>458</v>
      </c>
    </row>
    <row r="3970" spans="1:7" x14ac:dyDescent="0.25">
      <c r="A3970">
        <v>171553</v>
      </c>
      <c r="B3970" t="s">
        <v>10660</v>
      </c>
      <c r="C3970" t="s">
        <v>10661</v>
      </c>
      <c r="D3970" t="s">
        <v>10662</v>
      </c>
      <c r="E3970" t="s">
        <v>10262</v>
      </c>
      <c r="G3970" t="s">
        <v>1093</v>
      </c>
    </row>
    <row r="3971" spans="1:7" x14ac:dyDescent="0.25">
      <c r="A3971">
        <v>171554</v>
      </c>
      <c r="B3971" t="s">
        <v>10663</v>
      </c>
      <c r="C3971" t="s">
        <v>10664</v>
      </c>
      <c r="D3971" t="s">
        <v>10665</v>
      </c>
      <c r="E3971" t="s">
        <v>10666</v>
      </c>
      <c r="G3971" t="s">
        <v>1134</v>
      </c>
    </row>
    <row r="3972" spans="1:7" x14ac:dyDescent="0.25">
      <c r="A3972">
        <v>171556</v>
      </c>
      <c r="B3972" t="s">
        <v>10667</v>
      </c>
      <c r="C3972" t="s">
        <v>345</v>
      </c>
      <c r="D3972" t="s">
        <v>10668</v>
      </c>
      <c r="G3972" t="s">
        <v>37</v>
      </c>
    </row>
    <row r="3973" spans="1:7" x14ac:dyDescent="0.25">
      <c r="A3973">
        <v>171557</v>
      </c>
      <c r="B3973" t="s">
        <v>10669</v>
      </c>
      <c r="C3973" t="s">
        <v>10670</v>
      </c>
      <c r="D3973" t="s">
        <v>10671</v>
      </c>
      <c r="G3973" t="s">
        <v>37</v>
      </c>
    </row>
    <row r="3974" spans="1:7" x14ac:dyDescent="0.25">
      <c r="A3974">
        <v>171558</v>
      </c>
      <c r="B3974" t="s">
        <v>10672</v>
      </c>
      <c r="C3974" t="s">
        <v>10673</v>
      </c>
      <c r="D3974" t="s">
        <v>10674</v>
      </c>
      <c r="G3974" t="s">
        <v>13</v>
      </c>
    </row>
    <row r="3975" spans="1:7" x14ac:dyDescent="0.25">
      <c r="A3975">
        <v>171559</v>
      </c>
      <c r="B3975" t="s">
        <v>10675</v>
      </c>
      <c r="C3975" t="s">
        <v>10676</v>
      </c>
      <c r="D3975" t="s">
        <v>10677</v>
      </c>
      <c r="G3975" t="s">
        <v>37</v>
      </c>
    </row>
    <row r="3976" spans="1:7" x14ac:dyDescent="0.25">
      <c r="A3976">
        <v>171560</v>
      </c>
      <c r="B3976" t="s">
        <v>10678</v>
      </c>
      <c r="C3976" t="s">
        <v>548</v>
      </c>
      <c r="D3976" t="s">
        <v>10679</v>
      </c>
      <c r="G3976" t="s">
        <v>37</v>
      </c>
    </row>
    <row r="3977" spans="1:7" x14ac:dyDescent="0.25">
      <c r="A3977">
        <v>171561</v>
      </c>
      <c r="B3977" t="s">
        <v>10680</v>
      </c>
      <c r="C3977" t="s">
        <v>10681</v>
      </c>
      <c r="D3977" t="s">
        <v>837</v>
      </c>
      <c r="G3977" t="s">
        <v>37</v>
      </c>
    </row>
    <row r="3978" spans="1:7" x14ac:dyDescent="0.25">
      <c r="A3978">
        <v>171562</v>
      </c>
      <c r="B3978" t="s">
        <v>10682</v>
      </c>
      <c r="C3978" t="s">
        <v>10683</v>
      </c>
      <c r="D3978" t="s">
        <v>82</v>
      </c>
      <c r="G3978" t="s">
        <v>10</v>
      </c>
    </row>
    <row r="3979" spans="1:7" x14ac:dyDescent="0.25">
      <c r="A3979">
        <v>171563</v>
      </c>
      <c r="B3979" t="s">
        <v>10684</v>
      </c>
      <c r="C3979" t="s">
        <v>1782</v>
      </c>
      <c r="D3979" t="s">
        <v>10685</v>
      </c>
      <c r="G3979" t="s">
        <v>37</v>
      </c>
    </row>
    <row r="3980" spans="1:7" x14ac:dyDescent="0.25">
      <c r="A3980">
        <v>171564</v>
      </c>
      <c r="B3980" t="s">
        <v>10686</v>
      </c>
      <c r="C3980" t="s">
        <v>10687</v>
      </c>
      <c r="D3980" t="s">
        <v>10688</v>
      </c>
      <c r="G3980" t="s">
        <v>1211</v>
      </c>
    </row>
    <row r="3981" spans="1:7" x14ac:dyDescent="0.25">
      <c r="A3981">
        <v>171565</v>
      </c>
      <c r="B3981" t="s">
        <v>10689</v>
      </c>
      <c r="C3981" t="s">
        <v>10690</v>
      </c>
      <c r="D3981" t="s">
        <v>10691</v>
      </c>
      <c r="E3981" t="s">
        <v>10692</v>
      </c>
      <c r="G3981" t="s">
        <v>2596</v>
      </c>
    </row>
    <row r="3982" spans="1:7" x14ac:dyDescent="0.25">
      <c r="A3982">
        <v>171566</v>
      </c>
      <c r="B3982" t="s">
        <v>10693</v>
      </c>
      <c r="C3982" t="s">
        <v>10694</v>
      </c>
      <c r="D3982" t="s">
        <v>10647</v>
      </c>
      <c r="G3982" t="s">
        <v>40</v>
      </c>
    </row>
    <row r="3983" spans="1:7" x14ac:dyDescent="0.25">
      <c r="A3983">
        <v>171567</v>
      </c>
      <c r="B3983" t="s">
        <v>10695</v>
      </c>
      <c r="C3983" t="s">
        <v>10696</v>
      </c>
      <c r="D3983" t="s">
        <v>82</v>
      </c>
      <c r="G3983" t="s">
        <v>40</v>
      </c>
    </row>
    <row r="3984" spans="1:7" x14ac:dyDescent="0.25">
      <c r="A3984">
        <v>171568</v>
      </c>
      <c r="B3984" t="s">
        <v>10697</v>
      </c>
      <c r="C3984" t="s">
        <v>10698</v>
      </c>
      <c r="D3984" t="s">
        <v>10699</v>
      </c>
      <c r="G3984" t="s">
        <v>40</v>
      </c>
    </row>
    <row r="3985" spans="1:7" x14ac:dyDescent="0.25">
      <c r="A3985">
        <v>171569</v>
      </c>
      <c r="B3985" t="s">
        <v>10700</v>
      </c>
      <c r="C3985" t="s">
        <v>10701</v>
      </c>
      <c r="D3985" t="s">
        <v>10702</v>
      </c>
      <c r="E3985" t="s">
        <v>1093</v>
      </c>
      <c r="G3985" t="s">
        <v>1093</v>
      </c>
    </row>
    <row r="3986" spans="1:7" x14ac:dyDescent="0.25">
      <c r="A3986">
        <v>171570</v>
      </c>
      <c r="B3986" t="s">
        <v>10703</v>
      </c>
      <c r="C3986" t="s">
        <v>10704</v>
      </c>
      <c r="D3986" t="s">
        <v>10705</v>
      </c>
      <c r="G3986" t="s">
        <v>3143</v>
      </c>
    </row>
    <row r="3987" spans="1:7" x14ac:dyDescent="0.25">
      <c r="A3987">
        <v>171571</v>
      </c>
      <c r="B3987" t="s">
        <v>10706</v>
      </c>
      <c r="C3987" t="s">
        <v>1895</v>
      </c>
      <c r="D3987" t="s">
        <v>10707</v>
      </c>
      <c r="E3987" t="s">
        <v>10708</v>
      </c>
      <c r="G3987" t="s">
        <v>37</v>
      </c>
    </row>
    <row r="3988" spans="1:7" x14ac:dyDescent="0.25">
      <c r="A3988">
        <v>171572</v>
      </c>
      <c r="B3988" t="s">
        <v>10709</v>
      </c>
      <c r="C3988" t="s">
        <v>9744</v>
      </c>
      <c r="D3988" t="s">
        <v>10710</v>
      </c>
      <c r="E3988" t="s">
        <v>10711</v>
      </c>
      <c r="G3988" t="s">
        <v>37</v>
      </c>
    </row>
    <row r="3989" spans="1:7" x14ac:dyDescent="0.25">
      <c r="A3989">
        <v>171574</v>
      </c>
      <c r="B3989" t="s">
        <v>10712</v>
      </c>
      <c r="C3989" t="s">
        <v>10713</v>
      </c>
      <c r="D3989" t="s">
        <v>10714</v>
      </c>
      <c r="G3989" t="s">
        <v>13</v>
      </c>
    </row>
    <row r="3990" spans="1:7" x14ac:dyDescent="0.25">
      <c r="A3990">
        <v>171575</v>
      </c>
      <c r="B3990" t="s">
        <v>10715</v>
      </c>
      <c r="C3990" t="s">
        <v>10716</v>
      </c>
      <c r="D3990" t="s">
        <v>10717</v>
      </c>
      <c r="G3990" t="s">
        <v>4606</v>
      </c>
    </row>
    <row r="3991" spans="1:7" x14ac:dyDescent="0.25">
      <c r="A3991">
        <v>171576</v>
      </c>
      <c r="B3991" t="s">
        <v>10718</v>
      </c>
      <c r="C3991" t="s">
        <v>548</v>
      </c>
      <c r="D3991" t="s">
        <v>10719</v>
      </c>
      <c r="G3991" t="s">
        <v>37</v>
      </c>
    </row>
    <row r="3992" spans="1:7" x14ac:dyDescent="0.25">
      <c r="A3992">
        <v>171577</v>
      </c>
      <c r="B3992" t="s">
        <v>10720</v>
      </c>
      <c r="C3992" t="s">
        <v>345</v>
      </c>
      <c r="D3992" t="s">
        <v>10721</v>
      </c>
      <c r="G3992" t="s">
        <v>37</v>
      </c>
    </row>
    <row r="3993" spans="1:7" x14ac:dyDescent="0.25">
      <c r="A3993">
        <v>171578</v>
      </c>
      <c r="B3993" t="s">
        <v>10722</v>
      </c>
      <c r="C3993" t="s">
        <v>1377</v>
      </c>
      <c r="D3993" t="s">
        <v>10723</v>
      </c>
      <c r="G3993" t="s">
        <v>37</v>
      </c>
    </row>
    <row r="3994" spans="1:7" x14ac:dyDescent="0.25">
      <c r="A3994">
        <v>171579</v>
      </c>
      <c r="B3994" t="s">
        <v>10724</v>
      </c>
      <c r="C3994" t="s">
        <v>10725</v>
      </c>
      <c r="D3994" t="s">
        <v>7728</v>
      </c>
      <c r="G3994" t="s">
        <v>13</v>
      </c>
    </row>
    <row r="3995" spans="1:7" x14ac:dyDescent="0.25">
      <c r="A3995">
        <v>171580</v>
      </c>
      <c r="B3995" t="s">
        <v>10726</v>
      </c>
      <c r="C3995" t="s">
        <v>10727</v>
      </c>
      <c r="D3995" t="s">
        <v>5551</v>
      </c>
      <c r="G3995" t="s">
        <v>40</v>
      </c>
    </row>
    <row r="3996" spans="1:7" x14ac:dyDescent="0.25">
      <c r="A3996">
        <v>171581</v>
      </c>
      <c r="B3996" t="s">
        <v>10728</v>
      </c>
      <c r="C3996" t="s">
        <v>10729</v>
      </c>
      <c r="D3996" t="s">
        <v>10730</v>
      </c>
      <c r="G3996" t="s">
        <v>877</v>
      </c>
    </row>
    <row r="3997" spans="1:7" x14ac:dyDescent="0.25">
      <c r="A3997">
        <v>171582</v>
      </c>
      <c r="B3997" t="s">
        <v>10731</v>
      </c>
      <c r="C3997" t="s">
        <v>1301</v>
      </c>
      <c r="D3997" t="s">
        <v>10732</v>
      </c>
      <c r="G3997" t="s">
        <v>37</v>
      </c>
    </row>
    <row r="3998" spans="1:7" x14ac:dyDescent="0.25">
      <c r="A3998">
        <v>171583</v>
      </c>
      <c r="B3998" t="s">
        <v>10733</v>
      </c>
      <c r="C3998" t="s">
        <v>10734</v>
      </c>
      <c r="D3998" t="s">
        <v>10735</v>
      </c>
      <c r="G3998" t="s">
        <v>37</v>
      </c>
    </row>
    <row r="3999" spans="1:7" x14ac:dyDescent="0.25">
      <c r="A3999">
        <v>171584</v>
      </c>
      <c r="B3999" t="s">
        <v>10736</v>
      </c>
      <c r="C3999" t="s">
        <v>345</v>
      </c>
      <c r="D3999" t="s">
        <v>10737</v>
      </c>
      <c r="G3999" t="s">
        <v>37</v>
      </c>
    </row>
    <row r="4000" spans="1:7" x14ac:dyDescent="0.25">
      <c r="A4000">
        <v>171585</v>
      </c>
      <c r="B4000" t="s">
        <v>10738</v>
      </c>
      <c r="C4000" t="s">
        <v>4780</v>
      </c>
      <c r="D4000" t="s">
        <v>10739</v>
      </c>
      <c r="G4000" t="s">
        <v>37</v>
      </c>
    </row>
    <row r="4001" spans="1:7" x14ac:dyDescent="0.25">
      <c r="A4001">
        <v>171586</v>
      </c>
      <c r="B4001" t="s">
        <v>10740</v>
      </c>
      <c r="C4001" t="s">
        <v>1301</v>
      </c>
      <c r="D4001" t="s">
        <v>10741</v>
      </c>
      <c r="G4001" t="s">
        <v>37</v>
      </c>
    </row>
    <row r="4002" spans="1:7" x14ac:dyDescent="0.25">
      <c r="A4002">
        <v>171587</v>
      </c>
      <c r="B4002" t="s">
        <v>10742</v>
      </c>
      <c r="C4002" t="s">
        <v>548</v>
      </c>
      <c r="D4002" t="s">
        <v>10743</v>
      </c>
      <c r="G4002" t="s">
        <v>37</v>
      </c>
    </row>
    <row r="4003" spans="1:7" x14ac:dyDescent="0.25">
      <c r="A4003">
        <v>171588</v>
      </c>
      <c r="B4003" t="s">
        <v>10744</v>
      </c>
      <c r="C4003" t="s">
        <v>10745</v>
      </c>
      <c r="D4003" t="s">
        <v>10746</v>
      </c>
      <c r="G4003" t="s">
        <v>1972</v>
      </c>
    </row>
    <row r="4004" spans="1:7" x14ac:dyDescent="0.25">
      <c r="A4004">
        <v>171589</v>
      </c>
      <c r="B4004" t="s">
        <v>10747</v>
      </c>
      <c r="C4004" t="s">
        <v>10748</v>
      </c>
      <c r="D4004" t="s">
        <v>10749</v>
      </c>
      <c r="E4004" t="s">
        <v>10750</v>
      </c>
      <c r="G4004" t="s">
        <v>1972</v>
      </c>
    </row>
    <row r="4005" spans="1:7" x14ac:dyDescent="0.25">
      <c r="A4005">
        <v>171590</v>
      </c>
      <c r="B4005" t="s">
        <v>10751</v>
      </c>
      <c r="C4005" t="s">
        <v>345</v>
      </c>
      <c r="D4005" t="s">
        <v>10752</v>
      </c>
      <c r="G4005" t="s">
        <v>37</v>
      </c>
    </row>
    <row r="4006" spans="1:7" x14ac:dyDescent="0.25">
      <c r="A4006">
        <v>171591</v>
      </c>
      <c r="B4006" t="s">
        <v>10753</v>
      </c>
      <c r="C4006" t="s">
        <v>2805</v>
      </c>
      <c r="D4006" t="s">
        <v>10754</v>
      </c>
      <c r="G4006" t="s">
        <v>37</v>
      </c>
    </row>
    <row r="4007" spans="1:7" x14ac:dyDescent="0.25">
      <c r="A4007">
        <v>171592</v>
      </c>
      <c r="B4007" t="s">
        <v>10755</v>
      </c>
      <c r="C4007" t="s">
        <v>10756</v>
      </c>
      <c r="D4007" t="s">
        <v>10757</v>
      </c>
      <c r="G4007" t="s">
        <v>37</v>
      </c>
    </row>
    <row r="4008" spans="1:7" x14ac:dyDescent="0.25">
      <c r="A4008">
        <v>171593</v>
      </c>
      <c r="B4008" t="s">
        <v>10758</v>
      </c>
      <c r="C4008" t="s">
        <v>5345</v>
      </c>
      <c r="D4008" t="s">
        <v>10759</v>
      </c>
      <c r="G4008" t="s">
        <v>37</v>
      </c>
    </row>
    <row r="4009" spans="1:7" x14ac:dyDescent="0.25">
      <c r="A4009">
        <v>171594</v>
      </c>
      <c r="B4009" t="s">
        <v>10760</v>
      </c>
      <c r="C4009" t="s">
        <v>1627</v>
      </c>
      <c r="D4009" t="s">
        <v>10761</v>
      </c>
      <c r="G4009" t="s">
        <v>37</v>
      </c>
    </row>
    <row r="4010" spans="1:7" x14ac:dyDescent="0.25">
      <c r="A4010">
        <v>171595</v>
      </c>
      <c r="B4010" t="s">
        <v>10762</v>
      </c>
      <c r="C4010" t="s">
        <v>10763</v>
      </c>
      <c r="D4010" t="s">
        <v>6924</v>
      </c>
      <c r="G4010" t="s">
        <v>1134</v>
      </c>
    </row>
    <row r="4011" spans="1:7" x14ac:dyDescent="0.25">
      <c r="A4011">
        <v>171596</v>
      </c>
      <c r="B4011" t="s">
        <v>10764</v>
      </c>
      <c r="C4011" t="s">
        <v>10765</v>
      </c>
      <c r="D4011" t="s">
        <v>10766</v>
      </c>
      <c r="G4011" t="s">
        <v>10</v>
      </c>
    </row>
    <row r="4012" spans="1:7" x14ac:dyDescent="0.25">
      <c r="A4012">
        <v>171597</v>
      </c>
      <c r="B4012" t="s">
        <v>10767</v>
      </c>
      <c r="C4012" t="s">
        <v>10768</v>
      </c>
      <c r="D4012" t="s">
        <v>9</v>
      </c>
      <c r="G4012" t="s">
        <v>463</v>
      </c>
    </row>
    <row r="4013" spans="1:7" x14ac:dyDescent="0.25">
      <c r="A4013">
        <v>171598</v>
      </c>
      <c r="B4013" t="s">
        <v>10769</v>
      </c>
      <c r="C4013" t="s">
        <v>10770</v>
      </c>
      <c r="D4013" t="s">
        <v>10771</v>
      </c>
      <c r="G4013" t="s">
        <v>37</v>
      </c>
    </row>
    <row r="4014" spans="1:7" x14ac:dyDescent="0.25">
      <c r="A4014">
        <v>171599</v>
      </c>
      <c r="B4014" t="s">
        <v>10772</v>
      </c>
      <c r="C4014" t="s">
        <v>10773</v>
      </c>
      <c r="D4014" t="s">
        <v>9</v>
      </c>
      <c r="G4014" t="s">
        <v>1469</v>
      </c>
    </row>
    <row r="4015" spans="1:7" x14ac:dyDescent="0.25">
      <c r="A4015">
        <v>171600</v>
      </c>
      <c r="B4015" t="s">
        <v>10774</v>
      </c>
      <c r="C4015" t="s">
        <v>5391</v>
      </c>
      <c r="D4015" t="s">
        <v>9</v>
      </c>
      <c r="G4015" t="s">
        <v>1093</v>
      </c>
    </row>
    <row r="4016" spans="1:7" x14ac:dyDescent="0.25">
      <c r="A4016">
        <v>171602</v>
      </c>
      <c r="B4016" t="s">
        <v>10775</v>
      </c>
      <c r="C4016" t="s">
        <v>10776</v>
      </c>
      <c r="D4016" t="s">
        <v>10777</v>
      </c>
      <c r="G4016" t="s">
        <v>13</v>
      </c>
    </row>
    <row r="4017" spans="1:7" x14ac:dyDescent="0.25">
      <c r="A4017">
        <v>171603</v>
      </c>
      <c r="B4017" t="s">
        <v>10778</v>
      </c>
      <c r="C4017" t="s">
        <v>10779</v>
      </c>
      <c r="D4017" t="s">
        <v>9</v>
      </c>
      <c r="G4017" t="s">
        <v>10</v>
      </c>
    </row>
    <row r="4018" spans="1:7" x14ac:dyDescent="0.25">
      <c r="A4018">
        <v>171604</v>
      </c>
      <c r="B4018" t="s">
        <v>10780</v>
      </c>
      <c r="C4018" t="s">
        <v>10781</v>
      </c>
      <c r="D4018" t="s">
        <v>10782</v>
      </c>
      <c r="E4018" t="s">
        <v>10783</v>
      </c>
      <c r="G4018" t="s">
        <v>1632</v>
      </c>
    </row>
    <row r="4019" spans="1:7" x14ac:dyDescent="0.25">
      <c r="A4019">
        <v>171605</v>
      </c>
      <c r="B4019" t="s">
        <v>10784</v>
      </c>
      <c r="C4019" t="s">
        <v>10785</v>
      </c>
      <c r="D4019" t="s">
        <v>1736</v>
      </c>
      <c r="G4019" t="s">
        <v>10</v>
      </c>
    </row>
    <row r="4020" spans="1:7" x14ac:dyDescent="0.25">
      <c r="A4020">
        <v>171606</v>
      </c>
      <c r="B4020" t="s">
        <v>10786</v>
      </c>
      <c r="C4020" t="s">
        <v>10787</v>
      </c>
      <c r="D4020" t="s">
        <v>10788</v>
      </c>
      <c r="G4020" t="s">
        <v>577</v>
      </c>
    </row>
    <row r="4021" spans="1:7" x14ac:dyDescent="0.25">
      <c r="A4021">
        <v>171607</v>
      </c>
      <c r="B4021" t="s">
        <v>10789</v>
      </c>
      <c r="C4021" t="s">
        <v>10790</v>
      </c>
      <c r="D4021" t="s">
        <v>10791</v>
      </c>
      <c r="G4021" t="s">
        <v>13</v>
      </c>
    </row>
    <row r="4022" spans="1:7" x14ac:dyDescent="0.25">
      <c r="A4022">
        <v>171608</v>
      </c>
      <c r="B4022" t="s">
        <v>10792</v>
      </c>
      <c r="C4022" t="s">
        <v>10793</v>
      </c>
      <c r="D4022" t="s">
        <v>10794</v>
      </c>
      <c r="G4022" t="s">
        <v>10</v>
      </c>
    </row>
    <row r="4023" spans="1:7" x14ac:dyDescent="0.25">
      <c r="A4023">
        <v>171609</v>
      </c>
      <c r="B4023" t="s">
        <v>10795</v>
      </c>
      <c r="C4023" t="s">
        <v>10796</v>
      </c>
      <c r="D4023" t="s">
        <v>10797</v>
      </c>
      <c r="E4023" t="s">
        <v>10798</v>
      </c>
      <c r="F4023" t="s">
        <v>10799</v>
      </c>
      <c r="G4023" t="s">
        <v>21</v>
      </c>
    </row>
    <row r="4024" spans="1:7" x14ac:dyDescent="0.25">
      <c r="A4024">
        <v>171610</v>
      </c>
      <c r="B4024" t="s">
        <v>4084</v>
      </c>
      <c r="C4024" t="s">
        <v>10800</v>
      </c>
      <c r="D4024" t="s">
        <v>10801</v>
      </c>
      <c r="E4024" t="s">
        <v>10802</v>
      </c>
      <c r="F4024" t="s">
        <v>4086</v>
      </c>
      <c r="G4024" t="s">
        <v>468</v>
      </c>
    </row>
    <row r="4025" spans="1:7" x14ac:dyDescent="0.25">
      <c r="A4025">
        <v>171611</v>
      </c>
      <c r="B4025" t="s">
        <v>10803</v>
      </c>
      <c r="C4025" t="s">
        <v>10804</v>
      </c>
      <c r="D4025" t="s">
        <v>10805</v>
      </c>
      <c r="G4025" t="s">
        <v>482</v>
      </c>
    </row>
    <row r="4026" spans="1:7" x14ac:dyDescent="0.25">
      <c r="A4026">
        <v>171612</v>
      </c>
      <c r="B4026" t="s">
        <v>10806</v>
      </c>
      <c r="C4026" t="s">
        <v>10807</v>
      </c>
      <c r="D4026" t="s">
        <v>10808</v>
      </c>
      <c r="G4026" t="s">
        <v>21</v>
      </c>
    </row>
    <row r="4027" spans="1:7" x14ac:dyDescent="0.25">
      <c r="A4027">
        <v>171613</v>
      </c>
      <c r="B4027" t="s">
        <v>10809</v>
      </c>
      <c r="C4027" t="s">
        <v>10810</v>
      </c>
      <c r="D4027" t="s">
        <v>10811</v>
      </c>
      <c r="G4027" t="s">
        <v>4606</v>
      </c>
    </row>
    <row r="4028" spans="1:7" x14ac:dyDescent="0.25">
      <c r="A4028">
        <v>171614</v>
      </c>
      <c r="B4028" t="s">
        <v>10812</v>
      </c>
      <c r="C4028" t="s">
        <v>10813</v>
      </c>
      <c r="D4028" t="s">
        <v>10814</v>
      </c>
      <c r="G4028" t="s">
        <v>10</v>
      </c>
    </row>
    <row r="4029" spans="1:7" x14ac:dyDescent="0.25">
      <c r="A4029">
        <v>171615</v>
      </c>
      <c r="B4029" t="s">
        <v>10815</v>
      </c>
      <c r="C4029" t="s">
        <v>10815</v>
      </c>
      <c r="D4029" t="s">
        <v>10816</v>
      </c>
      <c r="G4029" t="s">
        <v>1871</v>
      </c>
    </row>
    <row r="4030" spans="1:7" x14ac:dyDescent="0.25">
      <c r="A4030">
        <v>171616</v>
      </c>
      <c r="B4030" t="s">
        <v>10817</v>
      </c>
      <c r="C4030" t="s">
        <v>10818</v>
      </c>
      <c r="D4030" t="s">
        <v>10819</v>
      </c>
      <c r="G4030" t="s">
        <v>40</v>
      </c>
    </row>
    <row r="4031" spans="1:7" x14ac:dyDescent="0.25">
      <c r="A4031">
        <v>171618</v>
      </c>
      <c r="B4031" t="s">
        <v>10820</v>
      </c>
      <c r="C4031" t="s">
        <v>345</v>
      </c>
      <c r="D4031" t="s">
        <v>10821</v>
      </c>
      <c r="G4031" t="s">
        <v>37</v>
      </c>
    </row>
    <row r="4032" spans="1:7" x14ac:dyDescent="0.25">
      <c r="A4032">
        <v>171619</v>
      </c>
      <c r="B4032" t="s">
        <v>10822</v>
      </c>
      <c r="C4032" t="s">
        <v>345</v>
      </c>
      <c r="D4032" t="s">
        <v>10823</v>
      </c>
      <c r="G4032" t="s">
        <v>37</v>
      </c>
    </row>
    <row r="4033" spans="1:7" x14ac:dyDescent="0.25">
      <c r="A4033">
        <v>171620</v>
      </c>
      <c r="B4033" t="s">
        <v>10824</v>
      </c>
      <c r="C4033" t="s">
        <v>10825</v>
      </c>
      <c r="D4033" t="s">
        <v>10826</v>
      </c>
      <c r="G4033" t="s">
        <v>877</v>
      </c>
    </row>
    <row r="4034" spans="1:7" x14ac:dyDescent="0.25">
      <c r="A4034">
        <v>171621</v>
      </c>
      <c r="B4034" t="s">
        <v>10827</v>
      </c>
      <c r="C4034" t="s">
        <v>1644</v>
      </c>
      <c r="D4034" t="s">
        <v>10828</v>
      </c>
      <c r="G4034" t="s">
        <v>37</v>
      </c>
    </row>
    <row r="4035" spans="1:7" x14ac:dyDescent="0.25">
      <c r="A4035">
        <v>171622</v>
      </c>
      <c r="B4035" t="s">
        <v>10829</v>
      </c>
      <c r="C4035" t="s">
        <v>6444</v>
      </c>
      <c r="D4035" t="s">
        <v>10830</v>
      </c>
      <c r="G4035" t="s">
        <v>37</v>
      </c>
    </row>
    <row r="4036" spans="1:7" x14ac:dyDescent="0.25">
      <c r="A4036">
        <v>171623</v>
      </c>
      <c r="B4036" t="s">
        <v>10831</v>
      </c>
      <c r="C4036" t="s">
        <v>10832</v>
      </c>
      <c r="D4036" t="s">
        <v>10833</v>
      </c>
      <c r="G4036" t="s">
        <v>37</v>
      </c>
    </row>
    <row r="4037" spans="1:7" x14ac:dyDescent="0.25">
      <c r="A4037">
        <v>171625</v>
      </c>
      <c r="B4037" t="s">
        <v>10834</v>
      </c>
      <c r="C4037" t="s">
        <v>345</v>
      </c>
      <c r="D4037" t="s">
        <v>10835</v>
      </c>
      <c r="G4037" t="s">
        <v>37</v>
      </c>
    </row>
    <row r="4038" spans="1:7" x14ac:dyDescent="0.25">
      <c r="A4038">
        <v>171626</v>
      </c>
      <c r="B4038" t="s">
        <v>10836</v>
      </c>
      <c r="C4038" t="s">
        <v>880</v>
      </c>
      <c r="D4038" t="s">
        <v>10837</v>
      </c>
      <c r="E4038" t="s">
        <v>10838</v>
      </c>
      <c r="G4038" t="s">
        <v>400</v>
      </c>
    </row>
    <row r="4039" spans="1:7" x14ac:dyDescent="0.25">
      <c r="A4039">
        <v>171627</v>
      </c>
      <c r="B4039" t="s">
        <v>10839</v>
      </c>
      <c r="C4039" t="s">
        <v>5547</v>
      </c>
      <c r="D4039" t="s">
        <v>10840</v>
      </c>
      <c r="G4039" t="s">
        <v>37</v>
      </c>
    </row>
    <row r="4040" spans="1:7" x14ac:dyDescent="0.25">
      <c r="A4040">
        <v>171628</v>
      </c>
      <c r="B4040" t="s">
        <v>10841</v>
      </c>
      <c r="C4040" t="s">
        <v>10842</v>
      </c>
      <c r="D4040" t="s">
        <v>10843</v>
      </c>
      <c r="G4040" t="s">
        <v>13</v>
      </c>
    </row>
    <row r="4041" spans="1:7" x14ac:dyDescent="0.25">
      <c r="A4041">
        <v>171629</v>
      </c>
      <c r="B4041" t="s">
        <v>10844</v>
      </c>
      <c r="C4041" t="s">
        <v>10845</v>
      </c>
      <c r="D4041" t="s">
        <v>9</v>
      </c>
      <c r="G4041" t="s">
        <v>809</v>
      </c>
    </row>
    <row r="4042" spans="1:7" x14ac:dyDescent="0.25">
      <c r="A4042">
        <v>171630</v>
      </c>
      <c r="B4042" t="s">
        <v>10846</v>
      </c>
      <c r="C4042" t="s">
        <v>10847</v>
      </c>
      <c r="D4042" t="s">
        <v>10848</v>
      </c>
      <c r="G4042" t="s">
        <v>10</v>
      </c>
    </row>
    <row r="4043" spans="1:7" x14ac:dyDescent="0.25">
      <c r="A4043">
        <v>171631</v>
      </c>
      <c r="B4043" t="s">
        <v>10849</v>
      </c>
      <c r="C4043" t="s">
        <v>10850</v>
      </c>
      <c r="D4043" t="s">
        <v>10851</v>
      </c>
      <c r="G4043" t="s">
        <v>743</v>
      </c>
    </row>
    <row r="4044" spans="1:7" x14ac:dyDescent="0.25">
      <c r="A4044">
        <v>171632</v>
      </c>
      <c r="B4044" t="s">
        <v>10852</v>
      </c>
      <c r="C4044" t="s">
        <v>10853</v>
      </c>
      <c r="D4044" t="s">
        <v>10854</v>
      </c>
      <c r="G4044" t="s">
        <v>229</v>
      </c>
    </row>
    <row r="4045" spans="1:7" x14ac:dyDescent="0.25">
      <c r="A4045">
        <v>171633</v>
      </c>
      <c r="B4045" t="s">
        <v>10855</v>
      </c>
      <c r="C4045" t="s">
        <v>10856</v>
      </c>
      <c r="D4045" t="s">
        <v>10857</v>
      </c>
      <c r="G4045" t="s">
        <v>21</v>
      </c>
    </row>
    <row r="4046" spans="1:7" x14ac:dyDescent="0.25">
      <c r="A4046">
        <v>171634</v>
      </c>
      <c r="B4046" t="s">
        <v>10858</v>
      </c>
      <c r="C4046" t="s">
        <v>10859</v>
      </c>
      <c r="D4046" t="s">
        <v>10860</v>
      </c>
      <c r="G4046" t="s">
        <v>1632</v>
      </c>
    </row>
    <row r="4047" spans="1:7" x14ac:dyDescent="0.25">
      <c r="A4047">
        <v>171635</v>
      </c>
      <c r="B4047" t="s">
        <v>10861</v>
      </c>
      <c r="C4047" t="s">
        <v>10862</v>
      </c>
      <c r="D4047" t="s">
        <v>10863</v>
      </c>
      <c r="G4047" t="s">
        <v>1347</v>
      </c>
    </row>
    <row r="4048" spans="1:7" x14ac:dyDescent="0.25">
      <c r="A4048">
        <v>171636</v>
      </c>
      <c r="B4048" t="s">
        <v>10864</v>
      </c>
      <c r="C4048" t="s">
        <v>10865</v>
      </c>
      <c r="D4048" t="s">
        <v>10866</v>
      </c>
      <c r="G4048" t="s">
        <v>10</v>
      </c>
    </row>
    <row r="4049" spans="1:7" x14ac:dyDescent="0.25">
      <c r="A4049">
        <v>171637</v>
      </c>
      <c r="B4049" t="s">
        <v>10867</v>
      </c>
      <c r="C4049" t="s">
        <v>10868</v>
      </c>
      <c r="D4049" t="s">
        <v>10869</v>
      </c>
      <c r="G4049" t="s">
        <v>877</v>
      </c>
    </row>
    <row r="4050" spans="1:7" x14ac:dyDescent="0.25">
      <c r="A4050">
        <v>171638</v>
      </c>
      <c r="B4050" t="s">
        <v>10870</v>
      </c>
      <c r="C4050" t="s">
        <v>10871</v>
      </c>
      <c r="D4050" t="s">
        <v>10872</v>
      </c>
      <c r="G4050" t="s">
        <v>2331</v>
      </c>
    </row>
    <row r="4051" spans="1:7" x14ac:dyDescent="0.25">
      <c r="A4051">
        <v>171639</v>
      </c>
      <c r="B4051" t="s">
        <v>10873</v>
      </c>
      <c r="C4051" t="s">
        <v>10874</v>
      </c>
      <c r="D4051" t="s">
        <v>9667</v>
      </c>
      <c r="G4051" t="s">
        <v>3143</v>
      </c>
    </row>
    <row r="4052" spans="1:7" x14ac:dyDescent="0.25">
      <c r="A4052">
        <v>171640</v>
      </c>
      <c r="B4052" t="s">
        <v>10875</v>
      </c>
      <c r="C4052" t="s">
        <v>10876</v>
      </c>
      <c r="D4052" t="s">
        <v>10877</v>
      </c>
      <c r="G4052" t="s">
        <v>877</v>
      </c>
    </row>
    <row r="4053" spans="1:7" x14ac:dyDescent="0.25">
      <c r="A4053">
        <v>171641</v>
      </c>
      <c r="B4053" t="s">
        <v>10878</v>
      </c>
      <c r="C4053" t="s">
        <v>5345</v>
      </c>
      <c r="D4053" t="s">
        <v>10879</v>
      </c>
      <c r="G4053" t="s">
        <v>37</v>
      </c>
    </row>
    <row r="4054" spans="1:7" x14ac:dyDescent="0.25">
      <c r="A4054">
        <v>171643</v>
      </c>
      <c r="B4054" t="s">
        <v>10880</v>
      </c>
      <c r="C4054" t="s">
        <v>345</v>
      </c>
      <c r="D4054" t="s">
        <v>10881</v>
      </c>
      <c r="G4054" t="s">
        <v>37</v>
      </c>
    </row>
    <row r="4055" spans="1:7" x14ac:dyDescent="0.25">
      <c r="A4055">
        <v>171644</v>
      </c>
      <c r="B4055" t="s">
        <v>10882</v>
      </c>
      <c r="C4055" t="s">
        <v>345</v>
      </c>
      <c r="D4055" t="s">
        <v>10883</v>
      </c>
      <c r="G4055" t="s">
        <v>37</v>
      </c>
    </row>
    <row r="4056" spans="1:7" x14ac:dyDescent="0.25">
      <c r="A4056">
        <v>171645</v>
      </c>
      <c r="B4056" t="s">
        <v>10884</v>
      </c>
      <c r="C4056" t="s">
        <v>10885</v>
      </c>
      <c r="D4056" t="s">
        <v>10886</v>
      </c>
      <c r="G4056" t="s">
        <v>631</v>
      </c>
    </row>
    <row r="4057" spans="1:7" x14ac:dyDescent="0.25">
      <c r="A4057">
        <v>171646</v>
      </c>
      <c r="B4057" t="s">
        <v>10887</v>
      </c>
      <c r="C4057" t="s">
        <v>10888</v>
      </c>
      <c r="D4057" t="s">
        <v>10889</v>
      </c>
      <c r="G4057" t="s">
        <v>40</v>
      </c>
    </row>
    <row r="4058" spans="1:7" x14ac:dyDescent="0.25">
      <c r="A4058">
        <v>171647</v>
      </c>
      <c r="B4058" t="s">
        <v>10890</v>
      </c>
      <c r="C4058" t="s">
        <v>345</v>
      </c>
      <c r="D4058" t="s">
        <v>10891</v>
      </c>
      <c r="G4058" t="s">
        <v>37</v>
      </c>
    </row>
    <row r="4059" spans="1:7" x14ac:dyDescent="0.25">
      <c r="A4059">
        <v>171648</v>
      </c>
      <c r="B4059" t="s">
        <v>10892</v>
      </c>
      <c r="C4059" t="s">
        <v>345</v>
      </c>
      <c r="D4059" t="s">
        <v>10893</v>
      </c>
      <c r="G4059" t="s">
        <v>37</v>
      </c>
    </row>
    <row r="4060" spans="1:7" x14ac:dyDescent="0.25">
      <c r="A4060">
        <v>171649</v>
      </c>
      <c r="B4060" t="s">
        <v>10894</v>
      </c>
      <c r="C4060" t="s">
        <v>10895</v>
      </c>
      <c r="D4060" t="s">
        <v>10896</v>
      </c>
      <c r="G4060" t="s">
        <v>2331</v>
      </c>
    </row>
    <row r="4061" spans="1:7" x14ac:dyDescent="0.25">
      <c r="A4061">
        <v>171651</v>
      </c>
      <c r="B4061" t="s">
        <v>10897</v>
      </c>
      <c r="C4061" t="s">
        <v>10898</v>
      </c>
      <c r="D4061" t="s">
        <v>5068</v>
      </c>
      <c r="G4061" t="s">
        <v>1015</v>
      </c>
    </row>
    <row r="4062" spans="1:7" x14ac:dyDescent="0.25">
      <c r="A4062">
        <v>171652</v>
      </c>
      <c r="B4062" t="s">
        <v>10899</v>
      </c>
      <c r="C4062" t="s">
        <v>10900</v>
      </c>
      <c r="D4062" t="s">
        <v>10901</v>
      </c>
      <c r="E4062" t="s">
        <v>10902</v>
      </c>
      <c r="F4062" t="s">
        <v>10903</v>
      </c>
      <c r="G4062" t="s">
        <v>229</v>
      </c>
    </row>
    <row r="4063" spans="1:7" x14ac:dyDescent="0.25">
      <c r="A4063">
        <v>171654</v>
      </c>
      <c r="B4063" t="s">
        <v>10904</v>
      </c>
      <c r="C4063" t="s">
        <v>10905</v>
      </c>
      <c r="D4063" t="s">
        <v>10906</v>
      </c>
      <c r="F4063" t="s">
        <v>10907</v>
      </c>
      <c r="G4063" t="s">
        <v>1015</v>
      </c>
    </row>
    <row r="4064" spans="1:7" x14ac:dyDescent="0.25">
      <c r="A4064">
        <v>171655</v>
      </c>
      <c r="B4064" t="s">
        <v>10908</v>
      </c>
      <c r="C4064" t="s">
        <v>10909</v>
      </c>
      <c r="D4064" t="s">
        <v>10910</v>
      </c>
      <c r="G4064" t="s">
        <v>37</v>
      </c>
    </row>
    <row r="4065" spans="1:7" x14ac:dyDescent="0.25">
      <c r="A4065">
        <v>171656</v>
      </c>
      <c r="B4065" t="s">
        <v>10911</v>
      </c>
      <c r="C4065" t="s">
        <v>345</v>
      </c>
      <c r="D4065" t="s">
        <v>10912</v>
      </c>
      <c r="G4065" t="s">
        <v>37</v>
      </c>
    </row>
    <row r="4066" spans="1:7" x14ac:dyDescent="0.25">
      <c r="A4066">
        <v>171657</v>
      </c>
      <c r="B4066" t="s">
        <v>10913</v>
      </c>
      <c r="C4066" t="s">
        <v>10913</v>
      </c>
      <c r="D4066" t="s">
        <v>10914</v>
      </c>
      <c r="G4066" t="s">
        <v>37</v>
      </c>
    </row>
    <row r="4067" spans="1:7" x14ac:dyDescent="0.25">
      <c r="A4067">
        <v>171658</v>
      </c>
      <c r="B4067" t="s">
        <v>10915</v>
      </c>
      <c r="C4067" t="s">
        <v>345</v>
      </c>
      <c r="D4067" t="s">
        <v>10916</v>
      </c>
      <c r="G4067" t="s">
        <v>37</v>
      </c>
    </row>
    <row r="4068" spans="1:7" x14ac:dyDescent="0.25">
      <c r="A4068">
        <v>171659</v>
      </c>
      <c r="B4068" t="s">
        <v>10917</v>
      </c>
      <c r="C4068" t="s">
        <v>10918</v>
      </c>
      <c r="D4068" t="s">
        <v>10919</v>
      </c>
      <c r="G4068" t="s">
        <v>37</v>
      </c>
    </row>
    <row r="4069" spans="1:7" x14ac:dyDescent="0.25">
      <c r="A4069">
        <v>171660</v>
      </c>
      <c r="B4069" t="s">
        <v>10920</v>
      </c>
      <c r="C4069" t="s">
        <v>87</v>
      </c>
      <c r="D4069" t="s">
        <v>10921</v>
      </c>
      <c r="G4069" t="s">
        <v>37</v>
      </c>
    </row>
    <row r="4070" spans="1:7" x14ac:dyDescent="0.25">
      <c r="A4070">
        <v>171661</v>
      </c>
      <c r="B4070" t="s">
        <v>10922</v>
      </c>
      <c r="C4070" t="s">
        <v>10923</v>
      </c>
      <c r="D4070" t="s">
        <v>10924</v>
      </c>
      <c r="G4070" t="s">
        <v>37</v>
      </c>
    </row>
    <row r="4071" spans="1:7" x14ac:dyDescent="0.25">
      <c r="A4071">
        <v>171662</v>
      </c>
      <c r="B4071" t="s">
        <v>10925</v>
      </c>
      <c r="C4071" t="s">
        <v>10926</v>
      </c>
      <c r="D4071" t="s">
        <v>10927</v>
      </c>
      <c r="G4071" t="s">
        <v>37</v>
      </c>
    </row>
    <row r="4072" spans="1:7" x14ac:dyDescent="0.25">
      <c r="A4072">
        <v>171663</v>
      </c>
      <c r="B4072" t="s">
        <v>10928</v>
      </c>
      <c r="C4072" t="s">
        <v>10928</v>
      </c>
      <c r="D4072" t="s">
        <v>10929</v>
      </c>
      <c r="E4072" t="s">
        <v>207</v>
      </c>
      <c r="G4072" t="s">
        <v>10</v>
      </c>
    </row>
    <row r="4073" spans="1:7" x14ac:dyDescent="0.25">
      <c r="A4073">
        <v>171664</v>
      </c>
      <c r="B4073" t="s">
        <v>10930</v>
      </c>
      <c r="C4073" t="s">
        <v>10931</v>
      </c>
      <c r="D4073" t="s">
        <v>9</v>
      </c>
      <c r="G4073" t="s">
        <v>1093</v>
      </c>
    </row>
    <row r="4074" spans="1:7" x14ac:dyDescent="0.25">
      <c r="A4074">
        <v>171665</v>
      </c>
      <c r="B4074" t="s">
        <v>10932</v>
      </c>
      <c r="C4074" t="s">
        <v>10933</v>
      </c>
      <c r="D4074" t="s">
        <v>4599</v>
      </c>
      <c r="G4074" t="s">
        <v>13</v>
      </c>
    </row>
    <row r="4075" spans="1:7" x14ac:dyDescent="0.25">
      <c r="A4075">
        <v>171666</v>
      </c>
      <c r="B4075" t="s">
        <v>10934</v>
      </c>
      <c r="C4075" t="s">
        <v>10935</v>
      </c>
      <c r="D4075" t="s">
        <v>10936</v>
      </c>
      <c r="G4075" t="s">
        <v>1093</v>
      </c>
    </row>
    <row r="4076" spans="1:7" x14ac:dyDescent="0.25">
      <c r="A4076">
        <v>171668</v>
      </c>
      <c r="B4076" t="s">
        <v>10937</v>
      </c>
      <c r="C4076" t="s">
        <v>10938</v>
      </c>
      <c r="D4076" t="s">
        <v>9</v>
      </c>
      <c r="G4076" t="s">
        <v>1093</v>
      </c>
    </row>
    <row r="4077" spans="1:7" x14ac:dyDescent="0.25">
      <c r="A4077">
        <v>171669</v>
      </c>
      <c r="B4077" t="s">
        <v>10939</v>
      </c>
      <c r="C4077" t="s">
        <v>10940</v>
      </c>
      <c r="D4077" t="s">
        <v>10941</v>
      </c>
      <c r="G4077" t="s">
        <v>1211</v>
      </c>
    </row>
    <row r="4078" spans="1:7" x14ac:dyDescent="0.25">
      <c r="A4078">
        <v>171670</v>
      </c>
      <c r="B4078" t="s">
        <v>10942</v>
      </c>
      <c r="C4078" t="s">
        <v>10943</v>
      </c>
      <c r="D4078" t="s">
        <v>10944</v>
      </c>
      <c r="E4078" t="s">
        <v>10945</v>
      </c>
      <c r="G4078" t="s">
        <v>1134</v>
      </c>
    </row>
    <row r="4079" spans="1:7" x14ac:dyDescent="0.25">
      <c r="A4079">
        <v>171671</v>
      </c>
      <c r="B4079" t="s">
        <v>10946</v>
      </c>
      <c r="C4079" t="s">
        <v>10947</v>
      </c>
      <c r="D4079" t="s">
        <v>10948</v>
      </c>
      <c r="G4079" t="s">
        <v>992</v>
      </c>
    </row>
    <row r="4080" spans="1:7" x14ac:dyDescent="0.25">
      <c r="A4080">
        <v>171672</v>
      </c>
      <c r="B4080" t="s">
        <v>10949</v>
      </c>
      <c r="C4080" t="s">
        <v>10950</v>
      </c>
      <c r="D4080" t="s">
        <v>10951</v>
      </c>
      <c r="E4080" t="s">
        <v>10952</v>
      </c>
      <c r="G4080" t="s">
        <v>4947</v>
      </c>
    </row>
    <row r="4081" spans="1:7" x14ac:dyDescent="0.25">
      <c r="A4081">
        <v>171673</v>
      </c>
      <c r="B4081" t="s">
        <v>10953</v>
      </c>
      <c r="C4081" t="s">
        <v>345</v>
      </c>
      <c r="D4081" t="s">
        <v>10954</v>
      </c>
      <c r="E4081" t="s">
        <v>10955</v>
      </c>
      <c r="G4081" t="s">
        <v>37</v>
      </c>
    </row>
    <row r="4082" spans="1:7" x14ac:dyDescent="0.25">
      <c r="A4082">
        <v>171674</v>
      </c>
      <c r="B4082" t="s">
        <v>10956</v>
      </c>
      <c r="C4082" t="s">
        <v>10957</v>
      </c>
      <c r="D4082" t="s">
        <v>10958</v>
      </c>
      <c r="G4082" t="s">
        <v>1871</v>
      </c>
    </row>
    <row r="4083" spans="1:7" x14ac:dyDescent="0.25">
      <c r="A4083">
        <v>171675</v>
      </c>
      <c r="B4083" t="s">
        <v>10959</v>
      </c>
      <c r="C4083" t="s">
        <v>10960</v>
      </c>
      <c r="D4083" t="s">
        <v>10961</v>
      </c>
      <c r="G4083" t="s">
        <v>13</v>
      </c>
    </row>
    <row r="4084" spans="1:7" x14ac:dyDescent="0.25">
      <c r="A4084">
        <v>171676</v>
      </c>
      <c r="B4084" t="s">
        <v>10962</v>
      </c>
      <c r="C4084">
        <v>3</v>
      </c>
      <c r="D4084" t="s">
        <v>10963</v>
      </c>
      <c r="G4084" t="s">
        <v>1134</v>
      </c>
    </row>
    <row r="4085" spans="1:7" x14ac:dyDescent="0.25">
      <c r="A4085">
        <v>171677</v>
      </c>
      <c r="B4085" t="s">
        <v>10964</v>
      </c>
      <c r="C4085" t="s">
        <v>10965</v>
      </c>
      <c r="D4085" t="s">
        <v>10966</v>
      </c>
      <c r="G4085" t="s">
        <v>458</v>
      </c>
    </row>
    <row r="4086" spans="1:7" x14ac:dyDescent="0.25">
      <c r="A4086">
        <v>171678</v>
      </c>
      <c r="B4086" t="s">
        <v>10967</v>
      </c>
      <c r="C4086" t="s">
        <v>4249</v>
      </c>
      <c r="D4086" t="s">
        <v>10968</v>
      </c>
      <c r="G4086" t="s">
        <v>1632</v>
      </c>
    </row>
    <row r="4087" spans="1:7" x14ac:dyDescent="0.25">
      <c r="A4087">
        <v>171680</v>
      </c>
      <c r="B4087" t="s">
        <v>10969</v>
      </c>
      <c r="C4087" t="s">
        <v>10969</v>
      </c>
      <c r="D4087" t="s">
        <v>10970</v>
      </c>
      <c r="E4087" t="s">
        <v>2000</v>
      </c>
      <c r="G4087" t="s">
        <v>10</v>
      </c>
    </row>
    <row r="4088" spans="1:7" x14ac:dyDescent="0.25">
      <c r="A4088">
        <v>171681</v>
      </c>
      <c r="B4088" t="s">
        <v>10971</v>
      </c>
      <c r="C4088" t="s">
        <v>10972</v>
      </c>
      <c r="D4088" t="s">
        <v>10973</v>
      </c>
      <c r="G4088" t="s">
        <v>1072</v>
      </c>
    </row>
    <row r="4089" spans="1:7" x14ac:dyDescent="0.25">
      <c r="A4089">
        <v>171682</v>
      </c>
      <c r="B4089" t="s">
        <v>10974</v>
      </c>
      <c r="C4089" t="s">
        <v>10975</v>
      </c>
      <c r="D4089" t="s">
        <v>6924</v>
      </c>
      <c r="E4089" t="s">
        <v>10976</v>
      </c>
      <c r="G4089" t="s">
        <v>1134</v>
      </c>
    </row>
    <row r="4090" spans="1:7" x14ac:dyDescent="0.25">
      <c r="A4090">
        <v>171683</v>
      </c>
      <c r="B4090" t="s">
        <v>10977</v>
      </c>
      <c r="C4090" t="s">
        <v>10978</v>
      </c>
      <c r="D4090" t="s">
        <v>10979</v>
      </c>
      <c r="G4090" t="s">
        <v>13</v>
      </c>
    </row>
    <row r="4091" spans="1:7" x14ac:dyDescent="0.25">
      <c r="A4091">
        <v>171684</v>
      </c>
      <c r="B4091" t="s">
        <v>10980</v>
      </c>
      <c r="C4091" t="s">
        <v>345</v>
      </c>
      <c r="D4091" t="s">
        <v>10981</v>
      </c>
      <c r="G4091" t="s">
        <v>37</v>
      </c>
    </row>
    <row r="4092" spans="1:7" x14ac:dyDescent="0.25">
      <c r="A4092">
        <v>171685</v>
      </c>
      <c r="B4092" t="s">
        <v>10982</v>
      </c>
      <c r="C4092" t="s">
        <v>10983</v>
      </c>
      <c r="D4092" t="s">
        <v>10984</v>
      </c>
      <c r="E4092" t="s">
        <v>10985</v>
      </c>
      <c r="G4092" t="s">
        <v>7607</v>
      </c>
    </row>
    <row r="4093" spans="1:7" x14ac:dyDescent="0.25">
      <c r="A4093">
        <v>171686</v>
      </c>
      <c r="B4093" t="s">
        <v>10986</v>
      </c>
      <c r="C4093" t="s">
        <v>10987</v>
      </c>
      <c r="D4093" t="s">
        <v>9696</v>
      </c>
      <c r="G4093" t="s">
        <v>2357</v>
      </c>
    </row>
    <row r="4094" spans="1:7" x14ac:dyDescent="0.25">
      <c r="A4094">
        <v>171687</v>
      </c>
      <c r="B4094" t="s">
        <v>10988</v>
      </c>
      <c r="C4094" t="s">
        <v>10989</v>
      </c>
      <c r="D4094" t="s">
        <v>10990</v>
      </c>
      <c r="G4094" t="s">
        <v>40</v>
      </c>
    </row>
    <row r="4095" spans="1:7" x14ac:dyDescent="0.25">
      <c r="A4095">
        <v>171688</v>
      </c>
      <c r="B4095" t="s">
        <v>10991</v>
      </c>
      <c r="C4095" t="s">
        <v>10991</v>
      </c>
      <c r="D4095" t="s">
        <v>10992</v>
      </c>
      <c r="E4095" t="s">
        <v>10993</v>
      </c>
      <c r="G4095" t="s">
        <v>3416</v>
      </c>
    </row>
    <row r="4096" spans="1:7" x14ac:dyDescent="0.25">
      <c r="A4096">
        <v>171689</v>
      </c>
      <c r="B4096" t="s">
        <v>10994</v>
      </c>
      <c r="C4096" t="s">
        <v>5466</v>
      </c>
      <c r="D4096" t="s">
        <v>10995</v>
      </c>
      <c r="E4096" t="s">
        <v>10996</v>
      </c>
      <c r="G4096" t="s">
        <v>37</v>
      </c>
    </row>
    <row r="4097" spans="1:7" x14ac:dyDescent="0.25">
      <c r="A4097">
        <v>171690</v>
      </c>
      <c r="B4097" t="s">
        <v>10997</v>
      </c>
      <c r="C4097" t="s">
        <v>5345</v>
      </c>
      <c r="D4097" t="s">
        <v>10998</v>
      </c>
      <c r="G4097" t="s">
        <v>37</v>
      </c>
    </row>
    <row r="4098" spans="1:7" x14ac:dyDescent="0.25">
      <c r="A4098">
        <v>171691</v>
      </c>
      <c r="B4098" t="s">
        <v>10999</v>
      </c>
      <c r="C4098" t="s">
        <v>87</v>
      </c>
      <c r="D4098" t="s">
        <v>11000</v>
      </c>
      <c r="G4098" t="s">
        <v>37</v>
      </c>
    </row>
    <row r="4099" spans="1:7" x14ac:dyDescent="0.25">
      <c r="A4099">
        <v>171692</v>
      </c>
      <c r="B4099" t="s">
        <v>11001</v>
      </c>
      <c r="C4099" t="s">
        <v>11002</v>
      </c>
      <c r="D4099" t="s">
        <v>11003</v>
      </c>
      <c r="G4099" t="s">
        <v>13</v>
      </c>
    </row>
    <row r="4100" spans="1:7" x14ac:dyDescent="0.25">
      <c r="A4100">
        <v>171693</v>
      </c>
      <c r="B4100" t="s">
        <v>11004</v>
      </c>
      <c r="C4100" t="s">
        <v>11005</v>
      </c>
      <c r="D4100" t="s">
        <v>11006</v>
      </c>
      <c r="G4100" t="s">
        <v>13</v>
      </c>
    </row>
    <row r="4101" spans="1:7" x14ac:dyDescent="0.25">
      <c r="A4101">
        <v>171694</v>
      </c>
      <c r="B4101" t="s">
        <v>11007</v>
      </c>
      <c r="C4101" t="s">
        <v>11008</v>
      </c>
      <c r="D4101" t="s">
        <v>11009</v>
      </c>
      <c r="G4101" t="s">
        <v>1093</v>
      </c>
    </row>
    <row r="4102" spans="1:7" x14ac:dyDescent="0.25">
      <c r="A4102">
        <v>171695</v>
      </c>
      <c r="B4102" t="s">
        <v>11010</v>
      </c>
      <c r="C4102" t="s">
        <v>11011</v>
      </c>
      <c r="D4102" t="s">
        <v>4057</v>
      </c>
      <c r="G4102" t="s">
        <v>40</v>
      </c>
    </row>
    <row r="4103" spans="1:7" x14ac:dyDescent="0.25">
      <c r="A4103">
        <v>171696</v>
      </c>
      <c r="B4103" t="s">
        <v>11012</v>
      </c>
      <c r="C4103" t="s">
        <v>11013</v>
      </c>
      <c r="D4103" t="s">
        <v>11014</v>
      </c>
      <c r="G4103" t="s">
        <v>468</v>
      </c>
    </row>
    <row r="4104" spans="1:7" x14ac:dyDescent="0.25">
      <c r="A4104">
        <v>171697</v>
      </c>
      <c r="B4104" t="s">
        <v>11015</v>
      </c>
      <c r="C4104" t="s">
        <v>11016</v>
      </c>
      <c r="D4104" t="s">
        <v>9652</v>
      </c>
      <c r="G4104" t="s">
        <v>40</v>
      </c>
    </row>
    <row r="4105" spans="1:7" x14ac:dyDescent="0.25">
      <c r="A4105">
        <v>171698</v>
      </c>
      <c r="B4105" t="s">
        <v>11017</v>
      </c>
      <c r="C4105" t="s">
        <v>11018</v>
      </c>
      <c r="D4105" t="s">
        <v>9</v>
      </c>
      <c r="G4105" t="s">
        <v>1469</v>
      </c>
    </row>
    <row r="4106" spans="1:7" x14ac:dyDescent="0.25">
      <c r="A4106">
        <v>171699</v>
      </c>
      <c r="B4106" t="s">
        <v>11019</v>
      </c>
      <c r="C4106" t="s">
        <v>11020</v>
      </c>
      <c r="D4106" t="s">
        <v>10484</v>
      </c>
      <c r="G4106" t="s">
        <v>482</v>
      </c>
    </row>
    <row r="4107" spans="1:7" x14ac:dyDescent="0.25">
      <c r="A4107">
        <v>171700</v>
      </c>
      <c r="B4107" t="s">
        <v>11021</v>
      </c>
      <c r="C4107" t="s">
        <v>6593</v>
      </c>
      <c r="D4107" t="s">
        <v>11022</v>
      </c>
      <c r="G4107" t="s">
        <v>698</v>
      </c>
    </row>
    <row r="4108" spans="1:7" x14ac:dyDescent="0.25">
      <c r="A4108">
        <v>171701</v>
      </c>
      <c r="B4108" t="s">
        <v>11023</v>
      </c>
      <c r="C4108" t="s">
        <v>11024</v>
      </c>
      <c r="D4108" t="s">
        <v>11025</v>
      </c>
      <c r="E4108" t="s">
        <v>11026</v>
      </c>
      <c r="G4108" t="s">
        <v>10</v>
      </c>
    </row>
    <row r="4109" spans="1:7" x14ac:dyDescent="0.25">
      <c r="A4109">
        <v>171702</v>
      </c>
      <c r="B4109" t="s">
        <v>11027</v>
      </c>
      <c r="C4109" t="s">
        <v>11028</v>
      </c>
      <c r="D4109" t="s">
        <v>5551</v>
      </c>
      <c r="G4109" t="s">
        <v>40</v>
      </c>
    </row>
    <row r="4110" spans="1:7" x14ac:dyDescent="0.25">
      <c r="A4110">
        <v>171703</v>
      </c>
      <c r="B4110" t="s">
        <v>11029</v>
      </c>
      <c r="C4110" t="s">
        <v>11030</v>
      </c>
      <c r="D4110" t="s">
        <v>11031</v>
      </c>
      <c r="G4110" t="s">
        <v>4947</v>
      </c>
    </row>
    <row r="4111" spans="1:7" x14ac:dyDescent="0.25">
      <c r="A4111">
        <v>171704</v>
      </c>
      <c r="B4111" t="s">
        <v>11032</v>
      </c>
      <c r="C4111" t="s">
        <v>11033</v>
      </c>
      <c r="D4111" t="s">
        <v>11034</v>
      </c>
      <c r="G4111" t="s">
        <v>40</v>
      </c>
    </row>
    <row r="4112" spans="1:7" x14ac:dyDescent="0.25">
      <c r="A4112">
        <v>171705</v>
      </c>
      <c r="B4112" t="s">
        <v>11035</v>
      </c>
      <c r="C4112" t="s">
        <v>11036</v>
      </c>
      <c r="D4112" t="s">
        <v>11037</v>
      </c>
      <c r="G4112" t="s">
        <v>400</v>
      </c>
    </row>
    <row r="4113" spans="1:7" x14ac:dyDescent="0.25">
      <c r="A4113">
        <v>171706</v>
      </c>
      <c r="B4113" t="s">
        <v>11038</v>
      </c>
      <c r="C4113" t="s">
        <v>11039</v>
      </c>
      <c r="D4113" t="s">
        <v>11040</v>
      </c>
      <c r="G4113" t="s">
        <v>7607</v>
      </c>
    </row>
    <row r="4114" spans="1:7" x14ac:dyDescent="0.25">
      <c r="A4114">
        <v>171707</v>
      </c>
      <c r="B4114" t="s">
        <v>11041</v>
      </c>
      <c r="C4114" t="s">
        <v>345</v>
      </c>
      <c r="D4114" t="s">
        <v>300</v>
      </c>
      <c r="G4114" t="s">
        <v>37</v>
      </c>
    </row>
    <row r="4115" spans="1:7" x14ac:dyDescent="0.25">
      <c r="A4115">
        <v>171708</v>
      </c>
      <c r="B4115" t="s">
        <v>11042</v>
      </c>
      <c r="C4115" t="s">
        <v>345</v>
      </c>
      <c r="D4115" t="s">
        <v>11043</v>
      </c>
      <c r="G4115" t="s">
        <v>37</v>
      </c>
    </row>
    <row r="4116" spans="1:7" x14ac:dyDescent="0.25">
      <c r="A4116">
        <v>171709</v>
      </c>
      <c r="B4116" t="s">
        <v>11044</v>
      </c>
      <c r="C4116" t="s">
        <v>11045</v>
      </c>
      <c r="D4116" t="s">
        <v>11046</v>
      </c>
      <c r="G4116" t="s">
        <v>37</v>
      </c>
    </row>
    <row r="4117" spans="1:7" x14ac:dyDescent="0.25">
      <c r="A4117">
        <v>171710</v>
      </c>
      <c r="B4117" t="s">
        <v>11047</v>
      </c>
      <c r="C4117" t="s">
        <v>11048</v>
      </c>
      <c r="D4117" t="s">
        <v>11049</v>
      </c>
      <c r="G4117" t="s">
        <v>37</v>
      </c>
    </row>
    <row r="4118" spans="1:7" x14ac:dyDescent="0.25">
      <c r="A4118">
        <v>171711</v>
      </c>
      <c r="B4118" t="s">
        <v>11050</v>
      </c>
      <c r="C4118" t="s">
        <v>11051</v>
      </c>
      <c r="D4118" t="s">
        <v>11052</v>
      </c>
      <c r="G4118" t="s">
        <v>37</v>
      </c>
    </row>
    <row r="4119" spans="1:7" x14ac:dyDescent="0.25">
      <c r="A4119">
        <v>171712</v>
      </c>
      <c r="B4119" t="s">
        <v>11053</v>
      </c>
      <c r="C4119" t="s">
        <v>11054</v>
      </c>
      <c r="D4119" t="s">
        <v>11055</v>
      </c>
      <c r="G4119" t="s">
        <v>37</v>
      </c>
    </row>
    <row r="4120" spans="1:7" x14ac:dyDescent="0.25">
      <c r="A4120">
        <v>171713</v>
      </c>
      <c r="B4120" t="s">
        <v>11056</v>
      </c>
      <c r="C4120" t="s">
        <v>11057</v>
      </c>
      <c r="D4120" t="s">
        <v>11058</v>
      </c>
      <c r="E4120" t="s">
        <v>11059</v>
      </c>
      <c r="G4120" t="s">
        <v>37</v>
      </c>
    </row>
    <row r="4121" spans="1:7" x14ac:dyDescent="0.25">
      <c r="A4121">
        <v>171714</v>
      </c>
      <c r="B4121" t="s">
        <v>11060</v>
      </c>
      <c r="C4121" t="s">
        <v>345</v>
      </c>
      <c r="D4121" t="s">
        <v>11061</v>
      </c>
      <c r="G4121" t="s">
        <v>37</v>
      </c>
    </row>
    <row r="4122" spans="1:7" x14ac:dyDescent="0.25">
      <c r="A4122">
        <v>171715</v>
      </c>
      <c r="B4122" t="s">
        <v>11062</v>
      </c>
      <c r="C4122" t="s">
        <v>11063</v>
      </c>
      <c r="D4122" t="s">
        <v>9</v>
      </c>
      <c r="G4122" t="s">
        <v>13</v>
      </c>
    </row>
    <row r="4123" spans="1:7" x14ac:dyDescent="0.25">
      <c r="A4123">
        <v>171716</v>
      </c>
      <c r="B4123" t="s">
        <v>11064</v>
      </c>
      <c r="C4123" t="s">
        <v>11065</v>
      </c>
      <c r="D4123" t="s">
        <v>11066</v>
      </c>
      <c r="G4123" t="s">
        <v>482</v>
      </c>
    </row>
    <row r="4124" spans="1:7" x14ac:dyDescent="0.25">
      <c r="A4124">
        <v>171717</v>
      </c>
      <c r="B4124" t="s">
        <v>11067</v>
      </c>
      <c r="C4124" t="s">
        <v>423</v>
      </c>
      <c r="D4124" t="s">
        <v>424</v>
      </c>
      <c r="E4124" t="s">
        <v>11068</v>
      </c>
      <c r="G4124" t="s">
        <v>10</v>
      </c>
    </row>
    <row r="4125" spans="1:7" x14ac:dyDescent="0.25">
      <c r="A4125">
        <v>171718</v>
      </c>
      <c r="B4125" t="s">
        <v>11069</v>
      </c>
      <c r="C4125" t="s">
        <v>11070</v>
      </c>
      <c r="D4125" t="s">
        <v>11071</v>
      </c>
      <c r="G4125" t="s">
        <v>10</v>
      </c>
    </row>
    <row r="4126" spans="1:7" x14ac:dyDescent="0.25">
      <c r="A4126">
        <v>171719</v>
      </c>
      <c r="B4126" t="s">
        <v>11072</v>
      </c>
      <c r="C4126" t="s">
        <v>11073</v>
      </c>
      <c r="D4126" t="s">
        <v>11074</v>
      </c>
      <c r="G4126" t="s">
        <v>877</v>
      </c>
    </row>
    <row r="4127" spans="1:7" x14ac:dyDescent="0.25">
      <c r="A4127">
        <v>171720</v>
      </c>
      <c r="B4127" t="s">
        <v>11075</v>
      </c>
      <c r="C4127" t="s">
        <v>11076</v>
      </c>
      <c r="D4127" t="s">
        <v>11077</v>
      </c>
      <c r="G4127" t="s">
        <v>877</v>
      </c>
    </row>
    <row r="4128" spans="1:7" x14ac:dyDescent="0.25">
      <c r="A4128">
        <v>171721</v>
      </c>
      <c r="B4128" t="s">
        <v>11078</v>
      </c>
      <c r="C4128" t="s">
        <v>11079</v>
      </c>
      <c r="D4128" t="s">
        <v>11080</v>
      </c>
      <c r="G4128" t="s">
        <v>1758</v>
      </c>
    </row>
    <row r="4129" spans="1:7" x14ac:dyDescent="0.25">
      <c r="A4129">
        <v>171722</v>
      </c>
      <c r="B4129" t="s">
        <v>11081</v>
      </c>
      <c r="C4129" t="s">
        <v>11082</v>
      </c>
      <c r="D4129" t="s">
        <v>11083</v>
      </c>
      <c r="G4129" t="s">
        <v>1072</v>
      </c>
    </row>
    <row r="4130" spans="1:7" x14ac:dyDescent="0.25">
      <c r="A4130">
        <v>171723</v>
      </c>
      <c r="B4130" t="s">
        <v>11084</v>
      </c>
      <c r="C4130" t="s">
        <v>11085</v>
      </c>
      <c r="D4130" t="s">
        <v>11086</v>
      </c>
      <c r="G4130" t="s">
        <v>1632</v>
      </c>
    </row>
    <row r="4131" spans="1:7" x14ac:dyDescent="0.25">
      <c r="A4131">
        <v>171724</v>
      </c>
      <c r="B4131" t="s">
        <v>11087</v>
      </c>
      <c r="C4131" t="s">
        <v>11088</v>
      </c>
      <c r="D4131" t="s">
        <v>11089</v>
      </c>
      <c r="E4131" t="s">
        <v>11090</v>
      </c>
      <c r="G4131" t="s">
        <v>229</v>
      </c>
    </row>
    <row r="4132" spans="1:7" x14ac:dyDescent="0.25">
      <c r="A4132">
        <v>171725</v>
      </c>
      <c r="B4132" t="s">
        <v>11091</v>
      </c>
      <c r="C4132" t="s">
        <v>11092</v>
      </c>
      <c r="D4132" t="s">
        <v>11093</v>
      </c>
      <c r="G4132" t="s">
        <v>6329</v>
      </c>
    </row>
    <row r="4133" spans="1:7" x14ac:dyDescent="0.25">
      <c r="A4133">
        <v>171726</v>
      </c>
      <c r="B4133" t="s">
        <v>11094</v>
      </c>
      <c r="C4133" t="s">
        <v>11094</v>
      </c>
      <c r="D4133" t="s">
        <v>11095</v>
      </c>
      <c r="G4133" t="s">
        <v>1015</v>
      </c>
    </row>
    <row r="4134" spans="1:7" x14ac:dyDescent="0.25">
      <c r="A4134">
        <v>171727</v>
      </c>
      <c r="B4134" t="s">
        <v>11096</v>
      </c>
      <c r="C4134" t="s">
        <v>11097</v>
      </c>
      <c r="D4134" t="s">
        <v>11098</v>
      </c>
      <c r="G4134" t="s">
        <v>877</v>
      </c>
    </row>
    <row r="4135" spans="1:7" x14ac:dyDescent="0.25">
      <c r="A4135">
        <v>171728</v>
      </c>
      <c r="B4135" t="s">
        <v>11099</v>
      </c>
      <c r="C4135" t="s">
        <v>548</v>
      </c>
      <c r="D4135" t="s">
        <v>11100</v>
      </c>
      <c r="G4135" t="s">
        <v>37</v>
      </c>
    </row>
    <row r="4136" spans="1:7" x14ac:dyDescent="0.25">
      <c r="A4136">
        <v>171729</v>
      </c>
      <c r="B4136" t="s">
        <v>11101</v>
      </c>
      <c r="C4136" t="s">
        <v>11102</v>
      </c>
      <c r="D4136" t="s">
        <v>11103</v>
      </c>
      <c r="G4136" t="s">
        <v>809</v>
      </c>
    </row>
    <row r="4137" spans="1:7" x14ac:dyDescent="0.25">
      <c r="A4137">
        <v>171730</v>
      </c>
      <c r="B4137" t="s">
        <v>11104</v>
      </c>
      <c r="C4137" t="s">
        <v>11105</v>
      </c>
      <c r="D4137" t="s">
        <v>11106</v>
      </c>
      <c r="E4137" t="s">
        <v>11107</v>
      </c>
      <c r="G4137" t="s">
        <v>1015</v>
      </c>
    </row>
    <row r="4138" spans="1:7" x14ac:dyDescent="0.25">
      <c r="A4138">
        <v>171731</v>
      </c>
      <c r="B4138" t="s">
        <v>11108</v>
      </c>
      <c r="C4138" t="s">
        <v>1644</v>
      </c>
      <c r="D4138" t="s">
        <v>11109</v>
      </c>
      <c r="G4138" t="s">
        <v>37</v>
      </c>
    </row>
    <row r="4139" spans="1:7" x14ac:dyDescent="0.25">
      <c r="A4139">
        <v>171732</v>
      </c>
      <c r="B4139" t="s">
        <v>11110</v>
      </c>
      <c r="C4139" t="s">
        <v>11111</v>
      </c>
      <c r="D4139" t="s">
        <v>9</v>
      </c>
      <c r="G4139" t="s">
        <v>1198</v>
      </c>
    </row>
    <row r="4140" spans="1:7" x14ac:dyDescent="0.25">
      <c r="A4140">
        <v>171733</v>
      </c>
      <c r="B4140" t="s">
        <v>11112</v>
      </c>
      <c r="C4140" t="s">
        <v>11113</v>
      </c>
      <c r="D4140" t="s">
        <v>11114</v>
      </c>
      <c r="E4140" t="s">
        <v>11115</v>
      </c>
      <c r="G4140" t="s">
        <v>4587</v>
      </c>
    </row>
    <row r="4141" spans="1:7" x14ac:dyDescent="0.25">
      <c r="A4141">
        <v>171734</v>
      </c>
      <c r="B4141" t="s">
        <v>11116</v>
      </c>
      <c r="C4141" t="s">
        <v>11117</v>
      </c>
      <c r="D4141" t="s">
        <v>11118</v>
      </c>
      <c r="E4141" t="s">
        <v>11119</v>
      </c>
      <c r="G4141" t="s">
        <v>1211</v>
      </c>
    </row>
    <row r="4142" spans="1:7" x14ac:dyDescent="0.25">
      <c r="A4142">
        <v>171735</v>
      </c>
      <c r="B4142" t="s">
        <v>11120</v>
      </c>
      <c r="C4142" t="s">
        <v>11121</v>
      </c>
      <c r="D4142" t="s">
        <v>9</v>
      </c>
      <c r="G4142" t="s">
        <v>1134</v>
      </c>
    </row>
    <row r="4143" spans="1:7" x14ac:dyDescent="0.25">
      <c r="A4143">
        <v>171736</v>
      </c>
      <c r="B4143" t="s">
        <v>11122</v>
      </c>
      <c r="C4143" t="s">
        <v>11123</v>
      </c>
      <c r="D4143" t="s">
        <v>11124</v>
      </c>
      <c r="E4143" t="s">
        <v>11125</v>
      </c>
      <c r="F4143" t="s">
        <v>4086</v>
      </c>
      <c r="G4143" t="s">
        <v>468</v>
      </c>
    </row>
    <row r="4144" spans="1:7" x14ac:dyDescent="0.25">
      <c r="A4144">
        <v>171737</v>
      </c>
      <c r="B4144" t="s">
        <v>11126</v>
      </c>
      <c r="C4144" t="s">
        <v>11127</v>
      </c>
      <c r="D4144" t="s">
        <v>11128</v>
      </c>
      <c r="E4144" t="s">
        <v>11129</v>
      </c>
      <c r="G4144" t="s">
        <v>1072</v>
      </c>
    </row>
    <row r="4145" spans="1:7" x14ac:dyDescent="0.25">
      <c r="A4145">
        <v>171738</v>
      </c>
      <c r="B4145" t="s">
        <v>11130</v>
      </c>
      <c r="C4145" t="s">
        <v>6640</v>
      </c>
      <c r="D4145" t="s">
        <v>11130</v>
      </c>
      <c r="G4145" t="s">
        <v>3416</v>
      </c>
    </row>
    <row r="4146" spans="1:7" x14ac:dyDescent="0.25">
      <c r="A4146">
        <v>171739</v>
      </c>
      <c r="B4146" t="s">
        <v>11131</v>
      </c>
      <c r="C4146" t="s">
        <v>11132</v>
      </c>
      <c r="D4146" t="s">
        <v>11133</v>
      </c>
      <c r="E4146" t="s">
        <v>11134</v>
      </c>
      <c r="G4146" t="s">
        <v>468</v>
      </c>
    </row>
    <row r="4147" spans="1:7" x14ac:dyDescent="0.25">
      <c r="A4147">
        <v>171740</v>
      </c>
      <c r="B4147" t="s">
        <v>11135</v>
      </c>
      <c r="C4147" t="s">
        <v>9422</v>
      </c>
      <c r="D4147" t="s">
        <v>11136</v>
      </c>
      <c r="E4147" t="s">
        <v>11137</v>
      </c>
      <c r="G4147" t="s">
        <v>40</v>
      </c>
    </row>
    <row r="4148" spans="1:7" x14ac:dyDescent="0.25">
      <c r="A4148">
        <v>171741</v>
      </c>
      <c r="B4148" t="s">
        <v>11138</v>
      </c>
      <c r="C4148" t="s">
        <v>11139</v>
      </c>
      <c r="D4148" t="s">
        <v>11140</v>
      </c>
      <c r="G4148" t="s">
        <v>877</v>
      </c>
    </row>
    <row r="4149" spans="1:7" x14ac:dyDescent="0.25">
      <c r="A4149">
        <v>171742</v>
      </c>
      <c r="B4149" t="s">
        <v>11141</v>
      </c>
      <c r="C4149" t="s">
        <v>11142</v>
      </c>
      <c r="D4149" t="s">
        <v>11143</v>
      </c>
      <c r="G4149" t="s">
        <v>877</v>
      </c>
    </row>
    <row r="4150" spans="1:7" x14ac:dyDescent="0.25">
      <c r="A4150">
        <v>171743</v>
      </c>
      <c r="B4150" t="s">
        <v>11144</v>
      </c>
      <c r="C4150" t="s">
        <v>11145</v>
      </c>
      <c r="D4150" t="s">
        <v>11146</v>
      </c>
      <c r="G4150" t="s">
        <v>877</v>
      </c>
    </row>
    <row r="4151" spans="1:7" x14ac:dyDescent="0.25">
      <c r="A4151">
        <v>171744</v>
      </c>
      <c r="B4151" t="s">
        <v>11147</v>
      </c>
      <c r="C4151" t="s">
        <v>11148</v>
      </c>
      <c r="D4151" t="s">
        <v>11149</v>
      </c>
      <c r="G4151" t="s">
        <v>10</v>
      </c>
    </row>
    <row r="4152" spans="1:7" x14ac:dyDescent="0.25">
      <c r="A4152">
        <v>171745</v>
      </c>
      <c r="B4152" t="s">
        <v>11150</v>
      </c>
      <c r="C4152" t="s">
        <v>11151</v>
      </c>
      <c r="D4152" t="s">
        <v>11152</v>
      </c>
      <c r="G4152" t="s">
        <v>3143</v>
      </c>
    </row>
    <row r="4153" spans="1:7" x14ac:dyDescent="0.25">
      <c r="A4153">
        <v>171747</v>
      </c>
      <c r="B4153" t="s">
        <v>11153</v>
      </c>
      <c r="C4153" t="s">
        <v>11154</v>
      </c>
      <c r="D4153" t="s">
        <v>11155</v>
      </c>
      <c r="E4153" t="s">
        <v>11156</v>
      </c>
      <c r="G4153" t="s">
        <v>37</v>
      </c>
    </row>
    <row r="4154" spans="1:7" x14ac:dyDescent="0.25">
      <c r="A4154">
        <v>171748</v>
      </c>
      <c r="B4154" t="s">
        <v>11157</v>
      </c>
      <c r="C4154" t="s">
        <v>11158</v>
      </c>
      <c r="D4154" t="s">
        <v>144</v>
      </c>
      <c r="G4154" t="s">
        <v>40</v>
      </c>
    </row>
    <row r="4155" spans="1:7" x14ac:dyDescent="0.25">
      <c r="A4155">
        <v>171749</v>
      </c>
      <c r="B4155" t="s">
        <v>11159</v>
      </c>
      <c r="C4155" t="s">
        <v>10170</v>
      </c>
      <c r="D4155" t="s">
        <v>11160</v>
      </c>
      <c r="G4155" t="s">
        <v>10171</v>
      </c>
    </row>
    <row r="4156" spans="1:7" x14ac:dyDescent="0.25">
      <c r="A4156">
        <v>171750</v>
      </c>
      <c r="B4156" t="s">
        <v>11161</v>
      </c>
      <c r="C4156" t="s">
        <v>11162</v>
      </c>
      <c r="D4156" t="s">
        <v>11163</v>
      </c>
      <c r="E4156">
        <v>28040</v>
      </c>
      <c r="G4156" t="s">
        <v>1198</v>
      </c>
    </row>
    <row r="4157" spans="1:7" x14ac:dyDescent="0.25">
      <c r="A4157">
        <v>171751</v>
      </c>
      <c r="B4157" t="s">
        <v>11164</v>
      </c>
      <c r="C4157" t="s">
        <v>11165</v>
      </c>
      <c r="D4157" t="s">
        <v>11166</v>
      </c>
      <c r="G4157" t="s">
        <v>3143</v>
      </c>
    </row>
    <row r="4158" spans="1:7" x14ac:dyDescent="0.25">
      <c r="A4158">
        <v>171752</v>
      </c>
      <c r="B4158" t="s">
        <v>11167</v>
      </c>
      <c r="C4158" t="s">
        <v>11168</v>
      </c>
      <c r="D4158" t="s">
        <v>11169</v>
      </c>
      <c r="G4158" t="s">
        <v>877</v>
      </c>
    </row>
    <row r="4159" spans="1:7" x14ac:dyDescent="0.25">
      <c r="A4159">
        <v>171753</v>
      </c>
      <c r="B4159" t="s">
        <v>11170</v>
      </c>
      <c r="C4159" t="s">
        <v>11171</v>
      </c>
      <c r="D4159" t="s">
        <v>11172</v>
      </c>
      <c r="G4159" t="s">
        <v>1469</v>
      </c>
    </row>
    <row r="4160" spans="1:7" x14ac:dyDescent="0.25">
      <c r="A4160">
        <v>171754</v>
      </c>
      <c r="B4160" t="s">
        <v>11173</v>
      </c>
      <c r="C4160" t="s">
        <v>11174</v>
      </c>
      <c r="D4160" t="s">
        <v>11175</v>
      </c>
      <c r="G4160" t="s">
        <v>877</v>
      </c>
    </row>
    <row r="4161" spans="1:7" x14ac:dyDescent="0.25">
      <c r="A4161">
        <v>171755</v>
      </c>
      <c r="B4161" t="s">
        <v>11176</v>
      </c>
      <c r="C4161" t="s">
        <v>11177</v>
      </c>
      <c r="D4161" t="s">
        <v>11178</v>
      </c>
      <c r="G4161" t="s">
        <v>1093</v>
      </c>
    </row>
    <row r="4162" spans="1:7" x14ac:dyDescent="0.25">
      <c r="A4162">
        <v>171756</v>
      </c>
      <c r="B4162" t="s">
        <v>11179</v>
      </c>
      <c r="C4162" t="s">
        <v>11180</v>
      </c>
      <c r="D4162" t="s">
        <v>11181</v>
      </c>
      <c r="G4162" t="s">
        <v>1469</v>
      </c>
    </row>
    <row r="4163" spans="1:7" x14ac:dyDescent="0.25">
      <c r="A4163">
        <v>171757</v>
      </c>
      <c r="B4163" t="s">
        <v>11182</v>
      </c>
      <c r="C4163" t="s">
        <v>11183</v>
      </c>
      <c r="D4163" t="s">
        <v>11184</v>
      </c>
      <c r="G4163" t="s">
        <v>13</v>
      </c>
    </row>
    <row r="4164" spans="1:7" x14ac:dyDescent="0.25">
      <c r="A4164">
        <v>171758</v>
      </c>
      <c r="B4164" t="s">
        <v>11185</v>
      </c>
      <c r="C4164" t="s">
        <v>6437</v>
      </c>
      <c r="D4164" t="s">
        <v>11186</v>
      </c>
      <c r="G4164" t="s">
        <v>37</v>
      </c>
    </row>
    <row r="4165" spans="1:7" x14ac:dyDescent="0.25">
      <c r="A4165">
        <v>171759</v>
      </c>
      <c r="B4165" t="s">
        <v>11187</v>
      </c>
      <c r="C4165" t="s">
        <v>11188</v>
      </c>
      <c r="D4165" t="s">
        <v>11189</v>
      </c>
      <c r="G4165" t="s">
        <v>489</v>
      </c>
    </row>
    <row r="4166" spans="1:7" x14ac:dyDescent="0.25">
      <c r="A4166">
        <v>171760</v>
      </c>
      <c r="B4166" t="s">
        <v>11190</v>
      </c>
      <c r="C4166" t="s">
        <v>11191</v>
      </c>
      <c r="D4166" t="s">
        <v>11192</v>
      </c>
      <c r="E4166" t="s">
        <v>10677</v>
      </c>
      <c r="G4166" t="s">
        <v>37</v>
      </c>
    </row>
    <row r="4167" spans="1:7" x14ac:dyDescent="0.25">
      <c r="A4167">
        <v>171761</v>
      </c>
      <c r="B4167" t="s">
        <v>11193</v>
      </c>
      <c r="C4167" t="s">
        <v>11194</v>
      </c>
      <c r="D4167" t="s">
        <v>5510</v>
      </c>
      <c r="E4167" t="s">
        <v>11195</v>
      </c>
      <c r="G4167" t="s">
        <v>40</v>
      </c>
    </row>
    <row r="4168" spans="1:7" x14ac:dyDescent="0.25">
      <c r="A4168">
        <v>171762</v>
      </c>
      <c r="B4168" t="s">
        <v>11196</v>
      </c>
      <c r="C4168" t="s">
        <v>11197</v>
      </c>
      <c r="D4168" t="s">
        <v>11198</v>
      </c>
      <c r="G4168" t="s">
        <v>4947</v>
      </c>
    </row>
    <row r="4169" spans="1:7" x14ac:dyDescent="0.25">
      <c r="A4169">
        <v>171763</v>
      </c>
      <c r="B4169" t="s">
        <v>11199</v>
      </c>
      <c r="C4169" t="s">
        <v>11200</v>
      </c>
      <c r="D4169" t="s">
        <v>11201</v>
      </c>
      <c r="E4169" t="s">
        <v>4212</v>
      </c>
      <c r="G4169" t="s">
        <v>10</v>
      </c>
    </row>
    <row r="4170" spans="1:7" x14ac:dyDescent="0.25">
      <c r="A4170">
        <v>171764</v>
      </c>
      <c r="B4170" t="s">
        <v>11202</v>
      </c>
      <c r="C4170" t="s">
        <v>4292</v>
      </c>
      <c r="D4170" t="s">
        <v>11203</v>
      </c>
      <c r="G4170" t="s">
        <v>37</v>
      </c>
    </row>
    <row r="4171" spans="1:7" x14ac:dyDescent="0.25">
      <c r="A4171">
        <v>171765</v>
      </c>
      <c r="B4171" t="s">
        <v>11204</v>
      </c>
      <c r="C4171" t="s">
        <v>11205</v>
      </c>
      <c r="D4171" t="s">
        <v>11206</v>
      </c>
      <c r="G4171" t="s">
        <v>37</v>
      </c>
    </row>
    <row r="4172" spans="1:7" x14ac:dyDescent="0.25">
      <c r="A4172">
        <v>171766</v>
      </c>
      <c r="B4172" t="s">
        <v>11207</v>
      </c>
      <c r="C4172" t="s">
        <v>11208</v>
      </c>
      <c r="D4172" t="s">
        <v>11209</v>
      </c>
      <c r="E4172" t="s">
        <v>11210</v>
      </c>
      <c r="G4172" t="s">
        <v>37</v>
      </c>
    </row>
    <row r="4173" spans="1:7" x14ac:dyDescent="0.25">
      <c r="A4173">
        <v>171767</v>
      </c>
      <c r="B4173" t="s">
        <v>11211</v>
      </c>
      <c r="C4173" t="s">
        <v>11212</v>
      </c>
      <c r="D4173" t="s">
        <v>11213</v>
      </c>
      <c r="G4173" t="s">
        <v>877</v>
      </c>
    </row>
    <row r="4174" spans="1:7" x14ac:dyDescent="0.25">
      <c r="A4174">
        <v>171768</v>
      </c>
      <c r="B4174" t="s">
        <v>11214</v>
      </c>
      <c r="C4174" t="s">
        <v>11215</v>
      </c>
      <c r="D4174" t="s">
        <v>11216</v>
      </c>
      <c r="G4174" t="s">
        <v>3416</v>
      </c>
    </row>
    <row r="4175" spans="1:7" x14ac:dyDescent="0.25">
      <c r="A4175">
        <v>171769</v>
      </c>
      <c r="B4175" t="s">
        <v>11217</v>
      </c>
      <c r="C4175" t="s">
        <v>11218</v>
      </c>
      <c r="D4175" t="s">
        <v>11219</v>
      </c>
      <c r="G4175" t="s">
        <v>1093</v>
      </c>
    </row>
    <row r="4176" spans="1:7" x14ac:dyDescent="0.25">
      <c r="A4176">
        <v>171770</v>
      </c>
      <c r="B4176" t="s">
        <v>11220</v>
      </c>
      <c r="C4176" t="s">
        <v>11221</v>
      </c>
      <c r="D4176" t="s">
        <v>11222</v>
      </c>
      <c r="E4176" t="s">
        <v>11223</v>
      </c>
      <c r="G4176" t="s">
        <v>758</v>
      </c>
    </row>
    <row r="4177" spans="1:7" x14ac:dyDescent="0.25">
      <c r="A4177">
        <v>171771</v>
      </c>
      <c r="B4177" t="s">
        <v>11224</v>
      </c>
      <c r="C4177">
        <v>263</v>
      </c>
      <c r="D4177" t="s">
        <v>11225</v>
      </c>
      <c r="G4177" t="s">
        <v>1072</v>
      </c>
    </row>
    <row r="4178" spans="1:7" x14ac:dyDescent="0.25">
      <c r="A4178">
        <v>171772</v>
      </c>
      <c r="B4178" t="s">
        <v>11226</v>
      </c>
      <c r="C4178" t="s">
        <v>11227</v>
      </c>
      <c r="D4178" t="s">
        <v>11228</v>
      </c>
      <c r="E4178" t="s">
        <v>11229</v>
      </c>
      <c r="G4178" t="s">
        <v>2331</v>
      </c>
    </row>
    <row r="4179" spans="1:7" x14ac:dyDescent="0.25">
      <c r="A4179">
        <v>171773</v>
      </c>
      <c r="B4179" t="s">
        <v>11230</v>
      </c>
      <c r="C4179" t="s">
        <v>345</v>
      </c>
      <c r="D4179" t="s">
        <v>11231</v>
      </c>
      <c r="G4179" t="s">
        <v>37</v>
      </c>
    </row>
    <row r="4180" spans="1:7" x14ac:dyDescent="0.25">
      <c r="A4180">
        <v>171774</v>
      </c>
      <c r="B4180" t="s">
        <v>11232</v>
      </c>
      <c r="C4180" t="s">
        <v>345</v>
      </c>
      <c r="D4180" t="s">
        <v>11233</v>
      </c>
      <c r="G4180" t="s">
        <v>37</v>
      </c>
    </row>
    <row r="4181" spans="1:7" x14ac:dyDescent="0.25">
      <c r="A4181">
        <v>171775</v>
      </c>
      <c r="B4181" t="s">
        <v>11234</v>
      </c>
      <c r="C4181" t="s">
        <v>11235</v>
      </c>
      <c r="D4181" t="s">
        <v>11236</v>
      </c>
      <c r="G4181" t="s">
        <v>10</v>
      </c>
    </row>
    <row r="4182" spans="1:7" x14ac:dyDescent="0.25">
      <c r="A4182">
        <v>171776</v>
      </c>
      <c r="B4182" t="s">
        <v>11237</v>
      </c>
      <c r="C4182" t="s">
        <v>11238</v>
      </c>
      <c r="D4182" t="s">
        <v>6101</v>
      </c>
      <c r="G4182" t="s">
        <v>40</v>
      </c>
    </row>
    <row r="4183" spans="1:7" x14ac:dyDescent="0.25">
      <c r="A4183">
        <v>171777</v>
      </c>
      <c r="B4183" t="s">
        <v>11239</v>
      </c>
      <c r="C4183" t="s">
        <v>11240</v>
      </c>
      <c r="D4183" t="s">
        <v>11241</v>
      </c>
      <c r="G4183" t="s">
        <v>877</v>
      </c>
    </row>
    <row r="4184" spans="1:7" x14ac:dyDescent="0.25">
      <c r="A4184">
        <v>171778</v>
      </c>
      <c r="B4184" t="s">
        <v>11242</v>
      </c>
      <c r="C4184" t="s">
        <v>11243</v>
      </c>
      <c r="D4184" t="s">
        <v>11244</v>
      </c>
      <c r="G4184" t="s">
        <v>40</v>
      </c>
    </row>
    <row r="4185" spans="1:7" x14ac:dyDescent="0.25">
      <c r="A4185">
        <v>171779</v>
      </c>
      <c r="B4185" t="s">
        <v>11245</v>
      </c>
      <c r="C4185" t="s">
        <v>11246</v>
      </c>
      <c r="D4185" t="s">
        <v>11247</v>
      </c>
      <c r="G4185" t="s">
        <v>2331</v>
      </c>
    </row>
    <row r="4186" spans="1:7" x14ac:dyDescent="0.25">
      <c r="A4186">
        <v>171780</v>
      </c>
      <c r="B4186" t="s">
        <v>11248</v>
      </c>
      <c r="C4186" t="s">
        <v>11249</v>
      </c>
      <c r="D4186" t="s">
        <v>11250</v>
      </c>
      <c r="G4186" t="s">
        <v>809</v>
      </c>
    </row>
    <row r="4187" spans="1:7" x14ac:dyDescent="0.25">
      <c r="A4187">
        <v>171781</v>
      </c>
      <c r="B4187" t="s">
        <v>11251</v>
      </c>
      <c r="C4187" t="s">
        <v>11252</v>
      </c>
      <c r="D4187" t="s">
        <v>11253</v>
      </c>
      <c r="G4187" t="s">
        <v>877</v>
      </c>
    </row>
    <row r="4188" spans="1:7" x14ac:dyDescent="0.25">
      <c r="A4188">
        <v>171782</v>
      </c>
      <c r="B4188" t="s">
        <v>11254</v>
      </c>
      <c r="C4188" t="s">
        <v>11255</v>
      </c>
      <c r="D4188" t="s">
        <v>11256</v>
      </c>
      <c r="G4188" t="s">
        <v>877</v>
      </c>
    </row>
    <row r="4189" spans="1:7" x14ac:dyDescent="0.25">
      <c r="A4189">
        <v>171783</v>
      </c>
      <c r="B4189" t="s">
        <v>11257</v>
      </c>
      <c r="C4189" t="s">
        <v>11258</v>
      </c>
      <c r="D4189" t="s">
        <v>11259</v>
      </c>
      <c r="G4189" t="s">
        <v>5644</v>
      </c>
    </row>
    <row r="4190" spans="1:7" x14ac:dyDescent="0.25">
      <c r="A4190">
        <v>171784</v>
      </c>
      <c r="B4190" t="s">
        <v>11260</v>
      </c>
      <c r="C4190" t="s">
        <v>11261</v>
      </c>
      <c r="D4190" t="s">
        <v>11262</v>
      </c>
      <c r="E4190" t="s">
        <v>10084</v>
      </c>
      <c r="G4190" t="s">
        <v>13</v>
      </c>
    </row>
    <row r="4191" spans="1:7" x14ac:dyDescent="0.25">
      <c r="A4191">
        <v>171786</v>
      </c>
      <c r="B4191" t="s">
        <v>11263</v>
      </c>
      <c r="C4191" t="s">
        <v>11264</v>
      </c>
      <c r="D4191" t="s">
        <v>11265</v>
      </c>
      <c r="E4191" t="s">
        <v>11266</v>
      </c>
      <c r="G4191" t="s">
        <v>809</v>
      </c>
    </row>
    <row r="4192" spans="1:7" x14ac:dyDescent="0.25">
      <c r="A4192">
        <v>171787</v>
      </c>
      <c r="B4192" t="s">
        <v>11267</v>
      </c>
      <c r="C4192" t="s">
        <v>11268</v>
      </c>
      <c r="D4192" t="s">
        <v>11269</v>
      </c>
      <c r="G4192" t="s">
        <v>4947</v>
      </c>
    </row>
    <row r="4193" spans="1:7" x14ac:dyDescent="0.25">
      <c r="A4193">
        <v>171788</v>
      </c>
      <c r="B4193" t="s">
        <v>11270</v>
      </c>
      <c r="C4193" t="s">
        <v>11271</v>
      </c>
      <c r="D4193" t="s">
        <v>11272</v>
      </c>
      <c r="E4193" t="s">
        <v>11273</v>
      </c>
      <c r="G4193" t="s">
        <v>724</v>
      </c>
    </row>
    <row r="4194" spans="1:7" x14ac:dyDescent="0.25">
      <c r="A4194">
        <v>171789</v>
      </c>
      <c r="B4194" t="s">
        <v>11274</v>
      </c>
      <c r="C4194" t="s">
        <v>11275</v>
      </c>
      <c r="D4194" t="s">
        <v>9696</v>
      </c>
      <c r="G4194" t="s">
        <v>2357</v>
      </c>
    </row>
    <row r="4195" spans="1:7" x14ac:dyDescent="0.25">
      <c r="A4195">
        <v>171790</v>
      </c>
      <c r="B4195" t="s">
        <v>11276</v>
      </c>
      <c r="C4195" t="s">
        <v>11277</v>
      </c>
      <c r="D4195" t="s">
        <v>11278</v>
      </c>
      <c r="G4195" t="s">
        <v>1727</v>
      </c>
    </row>
    <row r="4196" spans="1:7" x14ac:dyDescent="0.25">
      <c r="A4196">
        <v>171791</v>
      </c>
      <c r="B4196" t="s">
        <v>11279</v>
      </c>
      <c r="C4196" t="s">
        <v>11280</v>
      </c>
      <c r="D4196" t="s">
        <v>11281</v>
      </c>
      <c r="G4196" t="s">
        <v>1198</v>
      </c>
    </row>
    <row r="4197" spans="1:7" x14ac:dyDescent="0.25">
      <c r="A4197">
        <v>171792</v>
      </c>
      <c r="B4197" t="s">
        <v>11282</v>
      </c>
      <c r="C4197" t="s">
        <v>11283</v>
      </c>
      <c r="D4197" t="s">
        <v>11284</v>
      </c>
      <c r="G4197" t="s">
        <v>758</v>
      </c>
    </row>
    <row r="4198" spans="1:7" x14ac:dyDescent="0.25">
      <c r="A4198">
        <v>171793</v>
      </c>
      <c r="B4198" t="s">
        <v>11285</v>
      </c>
      <c r="C4198" t="s">
        <v>11286</v>
      </c>
      <c r="D4198" t="s">
        <v>11287</v>
      </c>
      <c r="G4198" t="s">
        <v>573</v>
      </c>
    </row>
    <row r="4199" spans="1:7" x14ac:dyDescent="0.25">
      <c r="A4199">
        <v>171794</v>
      </c>
      <c r="B4199" t="s">
        <v>11288</v>
      </c>
      <c r="C4199" t="s">
        <v>11289</v>
      </c>
      <c r="D4199" t="s">
        <v>11290</v>
      </c>
      <c r="G4199" t="s">
        <v>7607</v>
      </c>
    </row>
    <row r="4200" spans="1:7" x14ac:dyDescent="0.25">
      <c r="A4200">
        <v>171795</v>
      </c>
      <c r="B4200" t="s">
        <v>11291</v>
      </c>
      <c r="C4200" t="s">
        <v>11292</v>
      </c>
      <c r="D4200" t="s">
        <v>11293</v>
      </c>
      <c r="E4200" t="s">
        <v>11294</v>
      </c>
      <c r="G4200" t="s">
        <v>1410</v>
      </c>
    </row>
    <row r="4201" spans="1:7" x14ac:dyDescent="0.25">
      <c r="A4201">
        <v>171796</v>
      </c>
      <c r="B4201" t="s">
        <v>11295</v>
      </c>
      <c r="C4201" t="s">
        <v>2011</v>
      </c>
      <c r="D4201" t="s">
        <v>11296</v>
      </c>
      <c r="G4201" t="s">
        <v>13</v>
      </c>
    </row>
    <row r="4202" spans="1:7" x14ac:dyDescent="0.25">
      <c r="A4202">
        <v>171797</v>
      </c>
      <c r="B4202" t="s">
        <v>11297</v>
      </c>
      <c r="C4202" t="s">
        <v>11298</v>
      </c>
      <c r="D4202" t="s">
        <v>11299</v>
      </c>
      <c r="G4202" t="s">
        <v>2331</v>
      </c>
    </row>
    <row r="4203" spans="1:7" x14ac:dyDescent="0.25">
      <c r="A4203">
        <v>171798</v>
      </c>
      <c r="B4203" t="s">
        <v>11300</v>
      </c>
      <c r="C4203" t="s">
        <v>11301</v>
      </c>
      <c r="D4203" t="s">
        <v>9</v>
      </c>
      <c r="G4203" t="s">
        <v>743</v>
      </c>
    </row>
    <row r="4204" spans="1:7" x14ac:dyDescent="0.25">
      <c r="A4204">
        <v>171799</v>
      </c>
      <c r="B4204" t="s">
        <v>11302</v>
      </c>
      <c r="C4204" t="s">
        <v>11303</v>
      </c>
      <c r="D4204" t="s">
        <v>11304</v>
      </c>
      <c r="G4204" t="s">
        <v>37</v>
      </c>
    </row>
    <row r="4205" spans="1:7" x14ac:dyDescent="0.25">
      <c r="A4205">
        <v>171800</v>
      </c>
      <c r="B4205" t="s">
        <v>11305</v>
      </c>
      <c r="C4205" t="s">
        <v>345</v>
      </c>
      <c r="D4205" t="s">
        <v>11306</v>
      </c>
      <c r="G4205" t="s">
        <v>37</v>
      </c>
    </row>
    <row r="4206" spans="1:7" x14ac:dyDescent="0.25">
      <c r="A4206">
        <v>171801</v>
      </c>
      <c r="B4206" t="s">
        <v>11307</v>
      </c>
      <c r="C4206" t="s">
        <v>444</v>
      </c>
      <c r="D4206" t="s">
        <v>11308</v>
      </c>
      <c r="G4206" t="s">
        <v>37</v>
      </c>
    </row>
    <row r="4207" spans="1:7" x14ac:dyDescent="0.25">
      <c r="A4207">
        <v>171802</v>
      </c>
      <c r="B4207" t="s">
        <v>11309</v>
      </c>
      <c r="C4207" t="s">
        <v>9422</v>
      </c>
      <c r="D4207" t="s">
        <v>11310</v>
      </c>
      <c r="G4207" t="s">
        <v>37</v>
      </c>
    </row>
    <row r="4208" spans="1:7" x14ac:dyDescent="0.25">
      <c r="A4208">
        <v>171803</v>
      </c>
      <c r="B4208" t="s">
        <v>11311</v>
      </c>
      <c r="C4208" t="s">
        <v>11312</v>
      </c>
      <c r="D4208" t="s">
        <v>11313</v>
      </c>
      <c r="G4208" t="s">
        <v>37</v>
      </c>
    </row>
    <row r="4209" spans="1:7" x14ac:dyDescent="0.25">
      <c r="A4209">
        <v>171804</v>
      </c>
      <c r="B4209" t="s">
        <v>11314</v>
      </c>
      <c r="C4209" t="s">
        <v>11315</v>
      </c>
      <c r="D4209" t="s">
        <v>11316</v>
      </c>
      <c r="G4209" t="s">
        <v>463</v>
      </c>
    </row>
    <row r="4210" spans="1:7" x14ac:dyDescent="0.25">
      <c r="A4210">
        <v>171805</v>
      </c>
      <c r="B4210" t="s">
        <v>11317</v>
      </c>
      <c r="C4210" t="s">
        <v>9849</v>
      </c>
      <c r="D4210" t="s">
        <v>11318</v>
      </c>
      <c r="E4210" t="s">
        <v>11319</v>
      </c>
      <c r="G4210" t="s">
        <v>37</v>
      </c>
    </row>
    <row r="4211" spans="1:7" x14ac:dyDescent="0.25">
      <c r="A4211">
        <v>171806</v>
      </c>
      <c r="B4211" t="s">
        <v>11320</v>
      </c>
      <c r="C4211" t="s">
        <v>11321</v>
      </c>
      <c r="D4211" t="s">
        <v>10629</v>
      </c>
      <c r="G4211" t="s">
        <v>40</v>
      </c>
    </row>
    <row r="4212" spans="1:7" x14ac:dyDescent="0.25">
      <c r="A4212">
        <v>171808</v>
      </c>
      <c r="B4212" t="s">
        <v>11322</v>
      </c>
      <c r="C4212" t="s">
        <v>11323</v>
      </c>
      <c r="D4212" t="s">
        <v>11324</v>
      </c>
      <c r="G4212" t="s">
        <v>9822</v>
      </c>
    </row>
    <row r="4213" spans="1:7" x14ac:dyDescent="0.25">
      <c r="A4213">
        <v>171809</v>
      </c>
      <c r="B4213" t="s">
        <v>11325</v>
      </c>
      <c r="C4213" t="s">
        <v>11326</v>
      </c>
      <c r="D4213" t="s">
        <v>5272</v>
      </c>
      <c r="G4213" t="s">
        <v>13</v>
      </c>
    </row>
    <row r="4214" spans="1:7" x14ac:dyDescent="0.25">
      <c r="A4214">
        <v>171810</v>
      </c>
      <c r="B4214" t="s">
        <v>11327</v>
      </c>
      <c r="C4214" t="s">
        <v>11328</v>
      </c>
      <c r="D4214" t="s">
        <v>9553</v>
      </c>
      <c r="G4214" t="s">
        <v>1758</v>
      </c>
    </row>
    <row r="4215" spans="1:7" x14ac:dyDescent="0.25">
      <c r="A4215">
        <v>171811</v>
      </c>
      <c r="B4215" t="s">
        <v>11329</v>
      </c>
      <c r="C4215" t="s">
        <v>11330</v>
      </c>
      <c r="D4215" t="s">
        <v>11331</v>
      </c>
      <c r="E4215" t="s">
        <v>11332</v>
      </c>
      <c r="G4215" t="s">
        <v>21</v>
      </c>
    </row>
    <row r="4216" spans="1:7" x14ac:dyDescent="0.25">
      <c r="A4216">
        <v>171812</v>
      </c>
      <c r="B4216" t="s">
        <v>11333</v>
      </c>
      <c r="C4216" t="s">
        <v>11334</v>
      </c>
      <c r="D4216" t="s">
        <v>11335</v>
      </c>
      <c r="G4216" t="s">
        <v>1211</v>
      </c>
    </row>
    <row r="4217" spans="1:7" x14ac:dyDescent="0.25">
      <c r="A4217">
        <v>171813</v>
      </c>
      <c r="B4217" t="s">
        <v>11336</v>
      </c>
      <c r="C4217" t="s">
        <v>11337</v>
      </c>
      <c r="D4217" t="s">
        <v>11338</v>
      </c>
      <c r="G4217" t="s">
        <v>4606</v>
      </c>
    </row>
    <row r="4218" spans="1:7" x14ac:dyDescent="0.25">
      <c r="A4218">
        <v>171814</v>
      </c>
      <c r="B4218" t="s">
        <v>11339</v>
      </c>
      <c r="C4218" t="s">
        <v>11340</v>
      </c>
      <c r="D4218" t="s">
        <v>10665</v>
      </c>
      <c r="G4218" t="s">
        <v>1134</v>
      </c>
    </row>
    <row r="4219" spans="1:7" x14ac:dyDescent="0.25">
      <c r="A4219">
        <v>171815</v>
      </c>
      <c r="B4219" t="s">
        <v>11341</v>
      </c>
      <c r="C4219" t="s">
        <v>11342</v>
      </c>
      <c r="D4219" t="s">
        <v>11343</v>
      </c>
      <c r="G4219" t="s">
        <v>877</v>
      </c>
    </row>
    <row r="4220" spans="1:7" x14ac:dyDescent="0.25">
      <c r="A4220">
        <v>171816</v>
      </c>
      <c r="B4220" t="s">
        <v>11344</v>
      </c>
      <c r="C4220" t="s">
        <v>11345</v>
      </c>
      <c r="D4220" t="s">
        <v>11346</v>
      </c>
      <c r="G4220" t="s">
        <v>489</v>
      </c>
    </row>
    <row r="4221" spans="1:7" x14ac:dyDescent="0.25">
      <c r="A4221">
        <v>171817</v>
      </c>
      <c r="B4221" t="s">
        <v>11347</v>
      </c>
      <c r="C4221" t="s">
        <v>345</v>
      </c>
      <c r="D4221" t="s">
        <v>11348</v>
      </c>
      <c r="G4221" t="s">
        <v>37</v>
      </c>
    </row>
    <row r="4222" spans="1:7" x14ac:dyDescent="0.25">
      <c r="A4222">
        <v>171818</v>
      </c>
      <c r="B4222" t="s">
        <v>11349</v>
      </c>
      <c r="C4222" t="s">
        <v>11350</v>
      </c>
      <c r="D4222" t="s">
        <v>11351</v>
      </c>
      <c r="G4222" t="s">
        <v>11352</v>
      </c>
    </row>
    <row r="4223" spans="1:7" x14ac:dyDescent="0.25">
      <c r="A4223">
        <v>171819</v>
      </c>
      <c r="B4223" t="s">
        <v>11353</v>
      </c>
      <c r="C4223" t="s">
        <v>11354</v>
      </c>
      <c r="D4223" t="s">
        <v>11355</v>
      </c>
      <c r="E4223" t="s">
        <v>11356</v>
      </c>
      <c r="F4223" t="s">
        <v>11357</v>
      </c>
      <c r="G4223" t="s">
        <v>468</v>
      </c>
    </row>
    <row r="4224" spans="1:7" x14ac:dyDescent="0.25">
      <c r="A4224">
        <v>171820</v>
      </c>
      <c r="B4224" t="s">
        <v>11358</v>
      </c>
      <c r="C4224" t="s">
        <v>11359</v>
      </c>
      <c r="D4224" t="s">
        <v>5920</v>
      </c>
      <c r="G4224" t="s">
        <v>2331</v>
      </c>
    </row>
    <row r="4225" spans="1:7" x14ac:dyDescent="0.25">
      <c r="A4225">
        <v>171821</v>
      </c>
      <c r="B4225" t="s">
        <v>11360</v>
      </c>
      <c r="C4225" t="s">
        <v>11361</v>
      </c>
      <c r="D4225" t="s">
        <v>11362</v>
      </c>
      <c r="G4225" t="s">
        <v>40</v>
      </c>
    </row>
    <row r="4226" spans="1:7" x14ac:dyDescent="0.25">
      <c r="A4226">
        <v>171822</v>
      </c>
      <c r="B4226" t="s">
        <v>11363</v>
      </c>
      <c r="C4226" t="s">
        <v>11364</v>
      </c>
      <c r="D4226" t="s">
        <v>11365</v>
      </c>
      <c r="E4226" t="s">
        <v>5545</v>
      </c>
      <c r="G4226" t="s">
        <v>40</v>
      </c>
    </row>
    <row r="4227" spans="1:7" x14ac:dyDescent="0.25">
      <c r="A4227">
        <v>171823</v>
      </c>
      <c r="B4227" t="s">
        <v>11366</v>
      </c>
      <c r="C4227" t="s">
        <v>5345</v>
      </c>
      <c r="D4227" t="s">
        <v>11367</v>
      </c>
      <c r="E4227" t="s">
        <v>11368</v>
      </c>
      <c r="G4227" t="s">
        <v>37</v>
      </c>
    </row>
    <row r="4228" spans="1:7" x14ac:dyDescent="0.25">
      <c r="A4228">
        <v>171824</v>
      </c>
      <c r="B4228" t="s">
        <v>11369</v>
      </c>
      <c r="C4228" t="s">
        <v>11370</v>
      </c>
      <c r="D4228" t="s">
        <v>11371</v>
      </c>
      <c r="G4228" t="s">
        <v>37</v>
      </c>
    </row>
    <row r="4229" spans="1:7" x14ac:dyDescent="0.25">
      <c r="A4229">
        <v>171825</v>
      </c>
      <c r="B4229" t="s">
        <v>11372</v>
      </c>
      <c r="C4229" t="s">
        <v>345</v>
      </c>
      <c r="D4229" t="s">
        <v>11373</v>
      </c>
      <c r="G4229" t="s">
        <v>37</v>
      </c>
    </row>
    <row r="4230" spans="1:7" x14ac:dyDescent="0.25">
      <c r="A4230">
        <v>171826</v>
      </c>
      <c r="B4230" t="s">
        <v>11374</v>
      </c>
      <c r="C4230" t="s">
        <v>11375</v>
      </c>
      <c r="D4230" t="s">
        <v>11376</v>
      </c>
      <c r="G4230" t="s">
        <v>37</v>
      </c>
    </row>
    <row r="4231" spans="1:7" x14ac:dyDescent="0.25">
      <c r="A4231">
        <v>171828</v>
      </c>
      <c r="B4231" t="s">
        <v>11377</v>
      </c>
      <c r="C4231" t="s">
        <v>9791</v>
      </c>
      <c r="D4231" t="s">
        <v>11378</v>
      </c>
      <c r="G4231" t="s">
        <v>37</v>
      </c>
    </row>
    <row r="4232" spans="1:7" x14ac:dyDescent="0.25">
      <c r="A4232">
        <v>171829</v>
      </c>
      <c r="B4232" t="s">
        <v>11379</v>
      </c>
      <c r="C4232" t="s">
        <v>11380</v>
      </c>
      <c r="D4232" t="s">
        <v>11381</v>
      </c>
      <c r="G4232" t="s">
        <v>7607</v>
      </c>
    </row>
    <row r="4233" spans="1:7" x14ac:dyDescent="0.25">
      <c r="A4233">
        <v>171830</v>
      </c>
      <c r="B4233" t="s">
        <v>11382</v>
      </c>
      <c r="C4233" t="s">
        <v>11383</v>
      </c>
      <c r="D4233" t="s">
        <v>11384</v>
      </c>
      <c r="E4233" t="s">
        <v>11385</v>
      </c>
      <c r="G4233" t="s">
        <v>1211</v>
      </c>
    </row>
    <row r="4234" spans="1:7" x14ac:dyDescent="0.25">
      <c r="A4234">
        <v>171831</v>
      </c>
      <c r="B4234" t="s">
        <v>11386</v>
      </c>
      <c r="C4234" t="s">
        <v>5345</v>
      </c>
      <c r="D4234" t="s">
        <v>11387</v>
      </c>
      <c r="G4234" t="s">
        <v>37</v>
      </c>
    </row>
    <row r="4235" spans="1:7" x14ac:dyDescent="0.25">
      <c r="A4235">
        <v>171832</v>
      </c>
      <c r="B4235" t="s">
        <v>11388</v>
      </c>
      <c r="C4235" t="s">
        <v>11389</v>
      </c>
      <c r="D4235" t="s">
        <v>11390</v>
      </c>
      <c r="G4235" t="s">
        <v>40</v>
      </c>
    </row>
    <row r="4236" spans="1:7" x14ac:dyDescent="0.25">
      <c r="A4236">
        <v>171833</v>
      </c>
      <c r="B4236" t="s">
        <v>11391</v>
      </c>
      <c r="C4236" t="s">
        <v>11392</v>
      </c>
      <c r="D4236" t="s">
        <v>11393</v>
      </c>
      <c r="G4236" t="s">
        <v>877</v>
      </c>
    </row>
    <row r="4237" spans="1:7" x14ac:dyDescent="0.25">
      <c r="A4237">
        <v>171834</v>
      </c>
      <c r="B4237" t="s">
        <v>11394</v>
      </c>
      <c r="C4237" t="s">
        <v>11395</v>
      </c>
      <c r="D4237" t="s">
        <v>6924</v>
      </c>
      <c r="G4237" t="s">
        <v>1134</v>
      </c>
    </row>
    <row r="4238" spans="1:7" x14ac:dyDescent="0.25">
      <c r="A4238">
        <v>171835</v>
      </c>
      <c r="B4238" t="s">
        <v>11396</v>
      </c>
      <c r="C4238" t="s">
        <v>11397</v>
      </c>
      <c r="D4238" t="s">
        <v>11398</v>
      </c>
      <c r="E4238" t="s">
        <v>11399</v>
      </c>
      <c r="G4238" t="s">
        <v>1072</v>
      </c>
    </row>
    <row r="4239" spans="1:7" x14ac:dyDescent="0.25">
      <c r="A4239">
        <v>171836</v>
      </c>
      <c r="B4239" t="s">
        <v>11400</v>
      </c>
      <c r="C4239" t="s">
        <v>11401</v>
      </c>
      <c r="D4239" t="s">
        <v>4835</v>
      </c>
      <c r="G4239" t="s">
        <v>2331</v>
      </c>
    </row>
    <row r="4240" spans="1:7" x14ac:dyDescent="0.25">
      <c r="A4240">
        <v>171837</v>
      </c>
      <c r="B4240" t="s">
        <v>11402</v>
      </c>
      <c r="C4240" t="s">
        <v>11403</v>
      </c>
      <c r="D4240" t="s">
        <v>11404</v>
      </c>
      <c r="G4240" t="s">
        <v>13</v>
      </c>
    </row>
    <row r="4241" spans="1:7" x14ac:dyDescent="0.25">
      <c r="A4241">
        <v>171838</v>
      </c>
      <c r="B4241" t="s">
        <v>11405</v>
      </c>
      <c r="C4241" t="s">
        <v>11406</v>
      </c>
      <c r="D4241" t="s">
        <v>11407</v>
      </c>
      <c r="G4241" t="s">
        <v>37</v>
      </c>
    </row>
    <row r="4242" spans="1:7" x14ac:dyDescent="0.25">
      <c r="A4242">
        <v>171839</v>
      </c>
      <c r="B4242" t="s">
        <v>11408</v>
      </c>
      <c r="C4242" t="s">
        <v>11409</v>
      </c>
      <c r="D4242" t="s">
        <v>10647</v>
      </c>
      <c r="G4242" t="s">
        <v>40</v>
      </c>
    </row>
    <row r="4243" spans="1:7" x14ac:dyDescent="0.25">
      <c r="A4243">
        <v>171841</v>
      </c>
      <c r="B4243" t="s">
        <v>11410</v>
      </c>
      <c r="C4243" t="s">
        <v>11411</v>
      </c>
      <c r="D4243" t="s">
        <v>11412</v>
      </c>
      <c r="E4243" t="s">
        <v>11413</v>
      </c>
      <c r="F4243" t="s">
        <v>11414</v>
      </c>
      <c r="G4243" t="s">
        <v>40</v>
      </c>
    </row>
    <row r="4244" spans="1:7" x14ac:dyDescent="0.25">
      <c r="A4244">
        <v>171842</v>
      </c>
      <c r="B4244" t="s">
        <v>11415</v>
      </c>
      <c r="C4244" t="s">
        <v>11416</v>
      </c>
      <c r="D4244" t="s">
        <v>11417</v>
      </c>
      <c r="G4244" t="s">
        <v>21</v>
      </c>
    </row>
    <row r="4245" spans="1:7" x14ac:dyDescent="0.25">
      <c r="A4245">
        <v>171843</v>
      </c>
      <c r="B4245" t="s">
        <v>11418</v>
      </c>
      <c r="C4245" t="s">
        <v>11419</v>
      </c>
      <c r="D4245" t="s">
        <v>4261</v>
      </c>
      <c r="G4245" t="s">
        <v>13</v>
      </c>
    </row>
    <row r="4246" spans="1:7" x14ac:dyDescent="0.25">
      <c r="A4246">
        <v>171844</v>
      </c>
      <c r="B4246" t="s">
        <v>11420</v>
      </c>
      <c r="C4246" t="s">
        <v>11421</v>
      </c>
      <c r="D4246" t="s">
        <v>9</v>
      </c>
      <c r="G4246" t="s">
        <v>482</v>
      </c>
    </row>
    <row r="4247" spans="1:7" x14ac:dyDescent="0.25">
      <c r="A4247">
        <v>171845</v>
      </c>
      <c r="B4247" t="s">
        <v>11422</v>
      </c>
      <c r="C4247" t="s">
        <v>11423</v>
      </c>
      <c r="D4247" t="s">
        <v>11424</v>
      </c>
      <c r="G4247" t="s">
        <v>758</v>
      </c>
    </row>
    <row r="4248" spans="1:7" x14ac:dyDescent="0.25">
      <c r="A4248">
        <v>171846</v>
      </c>
      <c r="B4248" t="s">
        <v>11425</v>
      </c>
      <c r="C4248" t="s">
        <v>2026</v>
      </c>
      <c r="D4248" t="s">
        <v>11426</v>
      </c>
      <c r="G4248" t="s">
        <v>37</v>
      </c>
    </row>
    <row r="4249" spans="1:7" x14ac:dyDescent="0.25">
      <c r="A4249">
        <v>171847</v>
      </c>
      <c r="B4249" t="s">
        <v>11427</v>
      </c>
      <c r="C4249" t="s">
        <v>11428</v>
      </c>
      <c r="D4249" t="s">
        <v>11429</v>
      </c>
      <c r="G4249" t="s">
        <v>37</v>
      </c>
    </row>
    <row r="4250" spans="1:7" x14ac:dyDescent="0.25">
      <c r="A4250">
        <v>171848</v>
      </c>
      <c r="B4250" t="s">
        <v>11430</v>
      </c>
      <c r="C4250" t="s">
        <v>11431</v>
      </c>
      <c r="D4250" t="s">
        <v>11432</v>
      </c>
      <c r="F4250" t="s">
        <v>11433</v>
      </c>
      <c r="G4250" t="s">
        <v>229</v>
      </c>
    </row>
    <row r="4251" spans="1:7" x14ac:dyDescent="0.25">
      <c r="A4251">
        <v>171849</v>
      </c>
      <c r="B4251" t="s">
        <v>11434</v>
      </c>
      <c r="C4251" t="s">
        <v>11435</v>
      </c>
      <c r="D4251" t="s">
        <v>11436</v>
      </c>
      <c r="E4251" t="s">
        <v>11437</v>
      </c>
      <c r="G4251" t="s">
        <v>1211</v>
      </c>
    </row>
    <row r="4252" spans="1:7" x14ac:dyDescent="0.25">
      <c r="A4252">
        <v>171850</v>
      </c>
      <c r="B4252" t="s">
        <v>11438</v>
      </c>
      <c r="C4252" t="s">
        <v>11439</v>
      </c>
      <c r="D4252" t="s">
        <v>11440</v>
      </c>
      <c r="G4252" t="s">
        <v>37</v>
      </c>
    </row>
    <row r="4253" spans="1:7" x14ac:dyDescent="0.25">
      <c r="A4253">
        <v>171851</v>
      </c>
      <c r="B4253" t="s">
        <v>11441</v>
      </c>
      <c r="C4253" t="s">
        <v>1237</v>
      </c>
      <c r="D4253" t="s">
        <v>11442</v>
      </c>
      <c r="G4253" t="s">
        <v>37</v>
      </c>
    </row>
    <row r="4254" spans="1:7" x14ac:dyDescent="0.25">
      <c r="A4254">
        <v>171852</v>
      </c>
      <c r="B4254" t="s">
        <v>11443</v>
      </c>
      <c r="C4254" t="s">
        <v>11444</v>
      </c>
      <c r="D4254" t="s">
        <v>11445</v>
      </c>
      <c r="E4254">
        <v>9124</v>
      </c>
      <c r="G4254" t="s">
        <v>877</v>
      </c>
    </row>
    <row r="4255" spans="1:7" x14ac:dyDescent="0.25">
      <c r="A4255">
        <v>171853</v>
      </c>
      <c r="B4255" t="s">
        <v>11446</v>
      </c>
      <c r="C4255" t="s">
        <v>960</v>
      </c>
      <c r="D4255" t="s">
        <v>11447</v>
      </c>
      <c r="G4255" t="s">
        <v>10</v>
      </c>
    </row>
    <row r="4256" spans="1:7" x14ac:dyDescent="0.25">
      <c r="A4256">
        <v>171855</v>
      </c>
      <c r="B4256" t="s">
        <v>11448</v>
      </c>
      <c r="C4256" t="s">
        <v>11449</v>
      </c>
      <c r="D4256" t="s">
        <v>11450</v>
      </c>
      <c r="G4256" t="s">
        <v>10</v>
      </c>
    </row>
    <row r="4257" spans="1:7" x14ac:dyDescent="0.25">
      <c r="A4257">
        <v>171856</v>
      </c>
      <c r="B4257" t="s">
        <v>11451</v>
      </c>
      <c r="C4257" t="s">
        <v>11452</v>
      </c>
      <c r="D4257" t="s">
        <v>82</v>
      </c>
      <c r="G4257" t="s">
        <v>10</v>
      </c>
    </row>
    <row r="4258" spans="1:7" x14ac:dyDescent="0.25">
      <c r="A4258">
        <v>171857</v>
      </c>
      <c r="B4258" t="s">
        <v>11453</v>
      </c>
      <c r="C4258" t="s">
        <v>10770</v>
      </c>
      <c r="D4258" t="s">
        <v>11454</v>
      </c>
      <c r="G4258" t="s">
        <v>37</v>
      </c>
    </row>
    <row r="4259" spans="1:7" x14ac:dyDescent="0.25">
      <c r="A4259">
        <v>171858</v>
      </c>
      <c r="B4259" t="s">
        <v>11455</v>
      </c>
      <c r="C4259" t="s">
        <v>11456</v>
      </c>
      <c r="D4259" t="s">
        <v>11457</v>
      </c>
      <c r="G4259" t="s">
        <v>877</v>
      </c>
    </row>
    <row r="4260" spans="1:7" x14ac:dyDescent="0.25">
      <c r="A4260">
        <v>171859</v>
      </c>
      <c r="B4260" t="s">
        <v>11458</v>
      </c>
      <c r="C4260" t="s">
        <v>11458</v>
      </c>
      <c r="D4260" t="s">
        <v>11459</v>
      </c>
      <c r="G4260" t="s">
        <v>2331</v>
      </c>
    </row>
    <row r="4261" spans="1:7" x14ac:dyDescent="0.25">
      <c r="A4261">
        <v>171860</v>
      </c>
      <c r="B4261" t="s">
        <v>11460</v>
      </c>
      <c r="C4261" t="s">
        <v>11461</v>
      </c>
      <c r="D4261" t="s">
        <v>11462</v>
      </c>
      <c r="G4261" t="s">
        <v>877</v>
      </c>
    </row>
    <row r="4262" spans="1:7" x14ac:dyDescent="0.25">
      <c r="A4262">
        <v>171861</v>
      </c>
      <c r="B4262" t="s">
        <v>11463</v>
      </c>
      <c r="C4262" t="s">
        <v>11464</v>
      </c>
      <c r="D4262" t="s">
        <v>11465</v>
      </c>
      <c r="G4262" t="s">
        <v>877</v>
      </c>
    </row>
    <row r="4263" spans="1:7" x14ac:dyDescent="0.25">
      <c r="A4263">
        <v>171862</v>
      </c>
      <c r="B4263" t="s">
        <v>11466</v>
      </c>
      <c r="C4263" t="s">
        <v>11467</v>
      </c>
      <c r="D4263" t="s">
        <v>11468</v>
      </c>
      <c r="G4263" t="s">
        <v>3143</v>
      </c>
    </row>
    <row r="4264" spans="1:7" x14ac:dyDescent="0.25">
      <c r="A4264">
        <v>171863</v>
      </c>
      <c r="B4264" t="s">
        <v>11469</v>
      </c>
      <c r="C4264" t="s">
        <v>11470</v>
      </c>
      <c r="D4264" t="s">
        <v>10280</v>
      </c>
      <c r="G4264" t="s">
        <v>13</v>
      </c>
    </row>
    <row r="4265" spans="1:7" x14ac:dyDescent="0.25">
      <c r="A4265">
        <v>171864</v>
      </c>
      <c r="B4265" t="s">
        <v>11471</v>
      </c>
      <c r="C4265" t="s">
        <v>11472</v>
      </c>
      <c r="D4265" t="s">
        <v>9</v>
      </c>
      <c r="G4265" t="s">
        <v>1347</v>
      </c>
    </row>
    <row r="4266" spans="1:7" x14ac:dyDescent="0.25">
      <c r="A4266">
        <v>171865</v>
      </c>
      <c r="B4266" t="s">
        <v>11473</v>
      </c>
      <c r="C4266" t="s">
        <v>11474</v>
      </c>
      <c r="D4266" t="s">
        <v>11475</v>
      </c>
      <c r="G4266" t="s">
        <v>1758</v>
      </c>
    </row>
    <row r="4267" spans="1:7" x14ac:dyDescent="0.25">
      <c r="A4267">
        <v>171866</v>
      </c>
      <c r="B4267" t="s">
        <v>11476</v>
      </c>
      <c r="C4267" t="s">
        <v>11477</v>
      </c>
      <c r="D4267" t="s">
        <v>11478</v>
      </c>
      <c r="E4267" t="s">
        <v>7124</v>
      </c>
      <c r="F4267" t="s">
        <v>7124</v>
      </c>
      <c r="G4267" t="s">
        <v>7125</v>
      </c>
    </row>
    <row r="4268" spans="1:7" x14ac:dyDescent="0.25">
      <c r="A4268">
        <v>171867</v>
      </c>
      <c r="B4268" t="s">
        <v>11479</v>
      </c>
      <c r="C4268" t="s">
        <v>11480</v>
      </c>
      <c r="D4268" t="s">
        <v>11481</v>
      </c>
      <c r="E4268" t="s">
        <v>11482</v>
      </c>
      <c r="F4268" t="s">
        <v>11483</v>
      </c>
      <c r="G4268" t="s">
        <v>10</v>
      </c>
    </row>
    <row r="4269" spans="1:7" x14ac:dyDescent="0.25">
      <c r="A4269">
        <v>171868</v>
      </c>
      <c r="B4269" t="s">
        <v>11484</v>
      </c>
      <c r="C4269" t="s">
        <v>11485</v>
      </c>
      <c r="D4269" t="s">
        <v>11486</v>
      </c>
      <c r="G4269" t="s">
        <v>10</v>
      </c>
    </row>
    <row r="4270" spans="1:7" x14ac:dyDescent="0.25">
      <c r="A4270">
        <v>171869</v>
      </c>
      <c r="B4270" t="s">
        <v>11487</v>
      </c>
      <c r="C4270" t="s">
        <v>11488</v>
      </c>
      <c r="D4270" t="s">
        <v>11489</v>
      </c>
      <c r="G4270" t="s">
        <v>1198</v>
      </c>
    </row>
    <row r="4271" spans="1:7" x14ac:dyDescent="0.25">
      <c r="A4271">
        <v>171870</v>
      </c>
      <c r="B4271" t="s">
        <v>11490</v>
      </c>
      <c r="C4271" t="s">
        <v>11491</v>
      </c>
      <c r="D4271" t="s">
        <v>11492</v>
      </c>
      <c r="G4271" t="s">
        <v>10</v>
      </c>
    </row>
    <row r="4272" spans="1:7" x14ac:dyDescent="0.25">
      <c r="A4272">
        <v>171871</v>
      </c>
      <c r="B4272" t="s">
        <v>11493</v>
      </c>
      <c r="C4272" t="s">
        <v>11494</v>
      </c>
      <c r="D4272" t="s">
        <v>11495</v>
      </c>
      <c r="G4272" t="s">
        <v>468</v>
      </c>
    </row>
    <row r="4273" spans="1:7" x14ac:dyDescent="0.25">
      <c r="A4273">
        <v>171872</v>
      </c>
      <c r="B4273" t="s">
        <v>11496</v>
      </c>
      <c r="C4273" t="s">
        <v>11497</v>
      </c>
      <c r="D4273" t="s">
        <v>11498</v>
      </c>
      <c r="E4273" t="s">
        <v>11499</v>
      </c>
      <c r="F4273" t="s">
        <v>11500</v>
      </c>
      <c r="G4273" t="s">
        <v>21</v>
      </c>
    </row>
    <row r="4274" spans="1:7" x14ac:dyDescent="0.25">
      <c r="A4274">
        <v>171873</v>
      </c>
      <c r="B4274" t="s">
        <v>11501</v>
      </c>
      <c r="C4274" t="s">
        <v>11502</v>
      </c>
      <c r="D4274" t="s">
        <v>11503</v>
      </c>
      <c r="G4274" t="s">
        <v>3143</v>
      </c>
    </row>
    <row r="4275" spans="1:7" x14ac:dyDescent="0.25">
      <c r="A4275">
        <v>171874</v>
      </c>
      <c r="B4275" t="s">
        <v>11504</v>
      </c>
      <c r="C4275" t="s">
        <v>11505</v>
      </c>
      <c r="D4275" t="s">
        <v>11506</v>
      </c>
      <c r="G4275" t="s">
        <v>877</v>
      </c>
    </row>
    <row r="4276" spans="1:7" x14ac:dyDescent="0.25">
      <c r="A4276">
        <v>171875</v>
      </c>
      <c r="B4276" t="s">
        <v>11507</v>
      </c>
      <c r="C4276" t="s">
        <v>11508</v>
      </c>
      <c r="D4276" t="s">
        <v>11509</v>
      </c>
      <c r="G4276" t="s">
        <v>877</v>
      </c>
    </row>
    <row r="4277" spans="1:7" x14ac:dyDescent="0.25">
      <c r="A4277">
        <v>171876</v>
      </c>
      <c r="B4277" t="s">
        <v>11510</v>
      </c>
      <c r="C4277" t="s">
        <v>11511</v>
      </c>
      <c r="D4277" t="s">
        <v>11512</v>
      </c>
      <c r="E4277" t="s">
        <v>11513</v>
      </c>
      <c r="G4277" t="s">
        <v>1727</v>
      </c>
    </row>
    <row r="4278" spans="1:7" x14ac:dyDescent="0.25">
      <c r="A4278">
        <v>171877</v>
      </c>
      <c r="B4278" t="s">
        <v>11514</v>
      </c>
      <c r="C4278" t="s">
        <v>11515</v>
      </c>
      <c r="D4278" t="s">
        <v>11516</v>
      </c>
      <c r="G4278" t="s">
        <v>37</v>
      </c>
    </row>
    <row r="4279" spans="1:7" x14ac:dyDescent="0.25">
      <c r="A4279">
        <v>171878</v>
      </c>
      <c r="B4279" t="s">
        <v>11517</v>
      </c>
      <c r="C4279" t="s">
        <v>5583</v>
      </c>
      <c r="D4279" t="s">
        <v>11518</v>
      </c>
      <c r="G4279" t="s">
        <v>37</v>
      </c>
    </row>
    <row r="4280" spans="1:7" x14ac:dyDescent="0.25">
      <c r="A4280">
        <v>171879</v>
      </c>
      <c r="B4280" t="s">
        <v>11519</v>
      </c>
      <c r="C4280" t="s">
        <v>11520</v>
      </c>
      <c r="D4280" t="s">
        <v>10647</v>
      </c>
      <c r="G4280" t="s">
        <v>40</v>
      </c>
    </row>
    <row r="4281" spans="1:7" x14ac:dyDescent="0.25">
      <c r="A4281">
        <v>171881</v>
      </c>
      <c r="B4281" t="s">
        <v>11521</v>
      </c>
      <c r="C4281" t="s">
        <v>11522</v>
      </c>
      <c r="D4281" t="s">
        <v>11523</v>
      </c>
      <c r="G4281" t="s">
        <v>37</v>
      </c>
    </row>
    <row r="4282" spans="1:7" x14ac:dyDescent="0.25">
      <c r="A4282">
        <v>171882</v>
      </c>
      <c r="B4282" t="s">
        <v>11524</v>
      </c>
      <c r="C4282" t="s">
        <v>11525</v>
      </c>
      <c r="D4282" t="s">
        <v>11526</v>
      </c>
      <c r="G4282" t="s">
        <v>40</v>
      </c>
    </row>
    <row r="4283" spans="1:7" x14ac:dyDescent="0.25">
      <c r="A4283">
        <v>171883</v>
      </c>
      <c r="B4283" t="s">
        <v>11527</v>
      </c>
      <c r="C4283" t="s">
        <v>87</v>
      </c>
      <c r="D4283" t="s">
        <v>11528</v>
      </c>
      <c r="G4283" t="s">
        <v>37</v>
      </c>
    </row>
    <row r="4284" spans="1:7" x14ac:dyDescent="0.25">
      <c r="A4284">
        <v>171884</v>
      </c>
      <c r="B4284" t="s">
        <v>11529</v>
      </c>
      <c r="C4284" t="s">
        <v>444</v>
      </c>
      <c r="D4284" t="s">
        <v>11530</v>
      </c>
      <c r="G4284" t="s">
        <v>37</v>
      </c>
    </row>
    <row r="4285" spans="1:7" x14ac:dyDescent="0.25">
      <c r="A4285">
        <v>171885</v>
      </c>
      <c r="B4285" t="s">
        <v>11531</v>
      </c>
      <c r="C4285" t="s">
        <v>2044</v>
      </c>
      <c r="D4285" t="s">
        <v>11532</v>
      </c>
      <c r="G4285" t="s">
        <v>37</v>
      </c>
    </row>
    <row r="4286" spans="1:7" x14ac:dyDescent="0.25">
      <c r="A4286">
        <v>171886</v>
      </c>
      <c r="B4286" t="s">
        <v>11533</v>
      </c>
      <c r="C4286" t="s">
        <v>345</v>
      </c>
      <c r="D4286" t="s">
        <v>11534</v>
      </c>
      <c r="G4286" t="s">
        <v>37</v>
      </c>
    </row>
    <row r="4287" spans="1:7" x14ac:dyDescent="0.25">
      <c r="A4287">
        <v>171887</v>
      </c>
      <c r="B4287" t="s">
        <v>11535</v>
      </c>
      <c r="C4287" t="s">
        <v>11536</v>
      </c>
      <c r="D4287" t="s">
        <v>4659</v>
      </c>
      <c r="G4287" t="s">
        <v>40</v>
      </c>
    </row>
    <row r="4288" spans="1:7" x14ac:dyDescent="0.25">
      <c r="A4288">
        <v>171888</v>
      </c>
      <c r="B4288" t="s">
        <v>11537</v>
      </c>
      <c r="C4288" t="s">
        <v>23</v>
      </c>
      <c r="D4288" t="s">
        <v>11538</v>
      </c>
      <c r="G4288" t="s">
        <v>809</v>
      </c>
    </row>
    <row r="4289" spans="1:7" x14ac:dyDescent="0.25">
      <c r="A4289">
        <v>171889</v>
      </c>
      <c r="B4289" t="s">
        <v>11539</v>
      </c>
      <c r="C4289" t="s">
        <v>11540</v>
      </c>
      <c r="D4289" t="s">
        <v>11541</v>
      </c>
      <c r="F4289" t="s">
        <v>11417</v>
      </c>
      <c r="G4289" t="s">
        <v>21</v>
      </c>
    </row>
    <row r="4290" spans="1:7" x14ac:dyDescent="0.25">
      <c r="A4290">
        <v>171890</v>
      </c>
      <c r="B4290" t="s">
        <v>11542</v>
      </c>
      <c r="C4290" t="s">
        <v>11543</v>
      </c>
      <c r="D4290" t="s">
        <v>11544</v>
      </c>
      <c r="G4290" t="s">
        <v>1134</v>
      </c>
    </row>
    <row r="4291" spans="1:7" x14ac:dyDescent="0.25">
      <c r="A4291">
        <v>171891</v>
      </c>
      <c r="B4291" t="s">
        <v>11545</v>
      </c>
      <c r="C4291" t="s">
        <v>11546</v>
      </c>
      <c r="D4291" t="s">
        <v>7664</v>
      </c>
      <c r="E4291" t="s">
        <v>11547</v>
      </c>
      <c r="G4291" t="s">
        <v>482</v>
      </c>
    </row>
    <row r="4292" spans="1:7" x14ac:dyDescent="0.25">
      <c r="A4292">
        <v>171892</v>
      </c>
      <c r="B4292" t="s">
        <v>11548</v>
      </c>
      <c r="C4292" t="s">
        <v>11549</v>
      </c>
      <c r="D4292" t="s">
        <v>11550</v>
      </c>
      <c r="G4292" t="s">
        <v>3143</v>
      </c>
    </row>
    <row r="4293" spans="1:7" x14ac:dyDescent="0.25">
      <c r="A4293">
        <v>171893</v>
      </c>
      <c r="B4293" t="s">
        <v>11551</v>
      </c>
      <c r="C4293" t="s">
        <v>11552</v>
      </c>
      <c r="D4293" t="s">
        <v>8461</v>
      </c>
      <c r="G4293" t="s">
        <v>4587</v>
      </c>
    </row>
    <row r="4294" spans="1:7" x14ac:dyDescent="0.25">
      <c r="A4294">
        <v>171894</v>
      </c>
      <c r="B4294" t="s">
        <v>11553</v>
      </c>
      <c r="C4294" t="s">
        <v>11554</v>
      </c>
      <c r="D4294" t="s">
        <v>11554</v>
      </c>
      <c r="G4294" t="s">
        <v>2456</v>
      </c>
    </row>
    <row r="4295" spans="1:7" x14ac:dyDescent="0.25">
      <c r="A4295">
        <v>171895</v>
      </c>
      <c r="B4295" t="s">
        <v>11555</v>
      </c>
      <c r="C4295" t="s">
        <v>5345</v>
      </c>
      <c r="D4295" t="s">
        <v>11556</v>
      </c>
      <c r="G4295" t="s">
        <v>37</v>
      </c>
    </row>
    <row r="4296" spans="1:7" x14ac:dyDescent="0.25">
      <c r="A4296">
        <v>171896</v>
      </c>
      <c r="B4296" t="s">
        <v>11557</v>
      </c>
      <c r="C4296" t="s">
        <v>11558</v>
      </c>
      <c r="D4296" t="s">
        <v>11559</v>
      </c>
      <c r="G4296" t="s">
        <v>13</v>
      </c>
    </row>
    <row r="4297" spans="1:7" x14ac:dyDescent="0.25">
      <c r="A4297">
        <v>171897</v>
      </c>
      <c r="B4297" t="s">
        <v>11560</v>
      </c>
      <c r="C4297" t="s">
        <v>5345</v>
      </c>
      <c r="D4297" t="s">
        <v>11561</v>
      </c>
      <c r="G4297" t="s">
        <v>37</v>
      </c>
    </row>
    <row r="4298" spans="1:7" x14ac:dyDescent="0.25">
      <c r="A4298">
        <v>171898</v>
      </c>
      <c r="B4298" t="s">
        <v>11562</v>
      </c>
      <c r="C4298" t="s">
        <v>11563</v>
      </c>
      <c r="D4298" t="s">
        <v>11564</v>
      </c>
      <c r="G4298" t="s">
        <v>877</v>
      </c>
    </row>
    <row r="4299" spans="1:7" x14ac:dyDescent="0.25">
      <c r="A4299">
        <v>171899</v>
      </c>
      <c r="B4299" t="s">
        <v>11565</v>
      </c>
      <c r="C4299" t="s">
        <v>11566</v>
      </c>
      <c r="D4299" t="s">
        <v>11567</v>
      </c>
      <c r="G4299" t="s">
        <v>877</v>
      </c>
    </row>
    <row r="4300" spans="1:7" x14ac:dyDescent="0.25">
      <c r="A4300">
        <v>171900</v>
      </c>
      <c r="B4300" t="s">
        <v>11568</v>
      </c>
      <c r="C4300" t="s">
        <v>11569</v>
      </c>
      <c r="D4300" t="s">
        <v>11570</v>
      </c>
      <c r="G4300" t="s">
        <v>10</v>
      </c>
    </row>
    <row r="4301" spans="1:7" x14ac:dyDescent="0.25">
      <c r="A4301">
        <v>171901</v>
      </c>
      <c r="B4301" t="s">
        <v>11571</v>
      </c>
      <c r="C4301" t="s">
        <v>11572</v>
      </c>
      <c r="D4301" t="s">
        <v>9</v>
      </c>
      <c r="G4301" t="s">
        <v>877</v>
      </c>
    </row>
    <row r="4302" spans="1:7" x14ac:dyDescent="0.25">
      <c r="A4302">
        <v>171902</v>
      </c>
      <c r="B4302" t="s">
        <v>11573</v>
      </c>
      <c r="C4302" t="s">
        <v>6280</v>
      </c>
      <c r="D4302" t="s">
        <v>11574</v>
      </c>
      <c r="E4302" t="s">
        <v>4787</v>
      </c>
      <c r="G4302" t="s">
        <v>489</v>
      </c>
    </row>
    <row r="4303" spans="1:7" x14ac:dyDescent="0.25">
      <c r="A4303">
        <v>171903</v>
      </c>
      <c r="B4303" t="s">
        <v>11575</v>
      </c>
      <c r="C4303">
        <v>251</v>
      </c>
      <c r="D4303" t="s">
        <v>11576</v>
      </c>
      <c r="G4303" t="s">
        <v>13</v>
      </c>
    </row>
    <row r="4304" spans="1:7" x14ac:dyDescent="0.25">
      <c r="A4304">
        <v>171904</v>
      </c>
      <c r="B4304" t="s">
        <v>11577</v>
      </c>
      <c r="C4304" t="s">
        <v>11578</v>
      </c>
      <c r="D4304" t="s">
        <v>11579</v>
      </c>
      <c r="G4304" t="s">
        <v>10</v>
      </c>
    </row>
    <row r="4305" spans="1:7" x14ac:dyDescent="0.25">
      <c r="A4305">
        <v>171905</v>
      </c>
      <c r="B4305" t="s">
        <v>11580</v>
      </c>
      <c r="C4305" t="s">
        <v>11581</v>
      </c>
      <c r="D4305" t="s">
        <v>11582</v>
      </c>
      <c r="G4305" t="s">
        <v>10</v>
      </c>
    </row>
    <row r="4306" spans="1:7" x14ac:dyDescent="0.25">
      <c r="A4306">
        <v>171906</v>
      </c>
      <c r="B4306" t="s">
        <v>11583</v>
      </c>
      <c r="C4306" t="s">
        <v>11584</v>
      </c>
      <c r="D4306" t="s">
        <v>11585</v>
      </c>
      <c r="G4306" t="s">
        <v>877</v>
      </c>
    </row>
    <row r="4307" spans="1:7" x14ac:dyDescent="0.25">
      <c r="A4307">
        <v>171907</v>
      </c>
      <c r="B4307" t="s">
        <v>11586</v>
      </c>
      <c r="C4307" t="s">
        <v>11587</v>
      </c>
      <c r="D4307" t="s">
        <v>11588</v>
      </c>
      <c r="G4307" t="s">
        <v>877</v>
      </c>
    </row>
    <row r="4308" spans="1:7" x14ac:dyDescent="0.25">
      <c r="A4308">
        <v>171908</v>
      </c>
      <c r="B4308" t="s">
        <v>11589</v>
      </c>
      <c r="C4308" t="s">
        <v>11590</v>
      </c>
      <c r="D4308" t="s">
        <v>11591</v>
      </c>
      <c r="G4308" t="s">
        <v>877</v>
      </c>
    </row>
    <row r="4309" spans="1:7" x14ac:dyDescent="0.25">
      <c r="A4309">
        <v>171911</v>
      </c>
      <c r="B4309" t="s">
        <v>11592</v>
      </c>
      <c r="C4309" t="s">
        <v>11593</v>
      </c>
      <c r="D4309" t="s">
        <v>11163</v>
      </c>
      <c r="G4309" t="s">
        <v>1198</v>
      </c>
    </row>
    <row r="4310" spans="1:7" x14ac:dyDescent="0.25">
      <c r="A4310">
        <v>171912</v>
      </c>
      <c r="B4310" t="s">
        <v>11594</v>
      </c>
      <c r="C4310" t="s">
        <v>11595</v>
      </c>
      <c r="D4310" t="s">
        <v>11596</v>
      </c>
      <c r="G4310" t="s">
        <v>877</v>
      </c>
    </row>
    <row r="4311" spans="1:7" x14ac:dyDescent="0.25">
      <c r="A4311">
        <v>171913</v>
      </c>
      <c r="B4311" t="s">
        <v>11597</v>
      </c>
      <c r="C4311" t="s">
        <v>11598</v>
      </c>
      <c r="D4311" t="s">
        <v>11599</v>
      </c>
      <c r="G4311" t="s">
        <v>809</v>
      </c>
    </row>
    <row r="4312" spans="1:7" x14ac:dyDescent="0.25">
      <c r="A4312">
        <v>171914</v>
      </c>
      <c r="B4312" t="s">
        <v>11600</v>
      </c>
      <c r="C4312" t="s">
        <v>11601</v>
      </c>
      <c r="D4312" t="s">
        <v>11602</v>
      </c>
      <c r="G4312" t="s">
        <v>1347</v>
      </c>
    </row>
    <row r="4313" spans="1:7" x14ac:dyDescent="0.25">
      <c r="A4313">
        <v>171915</v>
      </c>
      <c r="B4313" t="s">
        <v>11603</v>
      </c>
      <c r="C4313" t="s">
        <v>11604</v>
      </c>
      <c r="D4313" t="s">
        <v>11605</v>
      </c>
      <c r="G4313" t="s">
        <v>4587</v>
      </c>
    </row>
    <row r="4314" spans="1:7" x14ac:dyDescent="0.25">
      <c r="A4314">
        <v>171916</v>
      </c>
      <c r="B4314" t="s">
        <v>11606</v>
      </c>
      <c r="C4314" t="s">
        <v>11607</v>
      </c>
      <c r="D4314" t="s">
        <v>11608</v>
      </c>
      <c r="G4314" t="s">
        <v>37</v>
      </c>
    </row>
    <row r="4315" spans="1:7" x14ac:dyDescent="0.25">
      <c r="A4315">
        <v>171917</v>
      </c>
      <c r="B4315" t="s">
        <v>11609</v>
      </c>
      <c r="C4315" t="s">
        <v>11610</v>
      </c>
      <c r="D4315" t="s">
        <v>11611</v>
      </c>
      <c r="G4315" t="s">
        <v>40</v>
      </c>
    </row>
    <row r="4316" spans="1:7" x14ac:dyDescent="0.25">
      <c r="A4316">
        <v>171918</v>
      </c>
      <c r="B4316" t="s">
        <v>11612</v>
      </c>
      <c r="C4316" t="s">
        <v>11613</v>
      </c>
      <c r="D4316" t="s">
        <v>11614</v>
      </c>
      <c r="G4316" t="s">
        <v>13</v>
      </c>
    </row>
    <row r="4317" spans="1:7" x14ac:dyDescent="0.25">
      <c r="A4317">
        <v>171919</v>
      </c>
      <c r="B4317" t="s">
        <v>11615</v>
      </c>
      <c r="C4317" t="s">
        <v>11616</v>
      </c>
      <c r="D4317" t="s">
        <v>11617</v>
      </c>
      <c r="F4317" t="s">
        <v>11618</v>
      </c>
      <c r="G4317" t="s">
        <v>40</v>
      </c>
    </row>
    <row r="4318" spans="1:7" x14ac:dyDescent="0.25">
      <c r="A4318">
        <v>171920</v>
      </c>
      <c r="B4318" t="s">
        <v>11619</v>
      </c>
      <c r="C4318" t="s">
        <v>11620</v>
      </c>
      <c r="D4318" t="s">
        <v>11621</v>
      </c>
      <c r="G4318" t="s">
        <v>1072</v>
      </c>
    </row>
    <row r="4319" spans="1:7" x14ac:dyDescent="0.25">
      <c r="A4319">
        <v>171921</v>
      </c>
      <c r="B4319" t="s">
        <v>11622</v>
      </c>
      <c r="C4319" t="s">
        <v>11623</v>
      </c>
      <c r="D4319" t="s">
        <v>11624</v>
      </c>
      <c r="G4319" t="s">
        <v>992</v>
      </c>
    </row>
    <row r="4320" spans="1:7" x14ac:dyDescent="0.25">
      <c r="A4320">
        <v>171922</v>
      </c>
      <c r="B4320" t="s">
        <v>11625</v>
      </c>
      <c r="C4320" t="s">
        <v>11626</v>
      </c>
      <c r="D4320" t="s">
        <v>11627</v>
      </c>
      <c r="G4320" t="s">
        <v>877</v>
      </c>
    </row>
    <row r="4321" spans="1:7" x14ac:dyDescent="0.25">
      <c r="A4321">
        <v>171923</v>
      </c>
      <c r="B4321" t="s">
        <v>11628</v>
      </c>
      <c r="C4321" t="s">
        <v>11629</v>
      </c>
      <c r="D4321" s="2">
        <v>45969</v>
      </c>
      <c r="G4321" t="s">
        <v>1972</v>
      </c>
    </row>
    <row r="4322" spans="1:7" x14ac:dyDescent="0.25">
      <c r="A4322">
        <v>171924</v>
      </c>
      <c r="B4322" t="s">
        <v>11630</v>
      </c>
      <c r="C4322" t="s">
        <v>11631</v>
      </c>
      <c r="D4322" t="s">
        <v>11632</v>
      </c>
      <c r="G4322" t="s">
        <v>10</v>
      </c>
    </row>
    <row r="4323" spans="1:7" x14ac:dyDescent="0.25">
      <c r="A4323">
        <v>171926</v>
      </c>
      <c r="B4323" t="s">
        <v>11633</v>
      </c>
      <c r="C4323" t="s">
        <v>11634</v>
      </c>
      <c r="D4323" t="s">
        <v>11635</v>
      </c>
      <c r="G4323" t="s">
        <v>877</v>
      </c>
    </row>
    <row r="4324" spans="1:7" x14ac:dyDescent="0.25">
      <c r="A4324">
        <v>171927</v>
      </c>
      <c r="B4324" t="s">
        <v>11636</v>
      </c>
      <c r="C4324" t="s">
        <v>11637</v>
      </c>
      <c r="D4324" t="s">
        <v>9</v>
      </c>
      <c r="G4324" t="s">
        <v>13</v>
      </c>
    </row>
    <row r="4325" spans="1:7" x14ac:dyDescent="0.25">
      <c r="A4325">
        <v>171928</v>
      </c>
      <c r="B4325" t="s">
        <v>11638</v>
      </c>
      <c r="C4325" t="s">
        <v>11639</v>
      </c>
      <c r="D4325" t="s">
        <v>11640</v>
      </c>
      <c r="E4325" t="s">
        <v>11641</v>
      </c>
      <c r="F4325" t="s">
        <v>11642</v>
      </c>
      <c r="G4325" t="s">
        <v>21</v>
      </c>
    </row>
    <row r="4326" spans="1:7" x14ac:dyDescent="0.25">
      <c r="A4326">
        <v>171929</v>
      </c>
      <c r="B4326" t="s">
        <v>11643</v>
      </c>
      <c r="C4326" t="s">
        <v>5261</v>
      </c>
      <c r="D4326" t="s">
        <v>9</v>
      </c>
      <c r="G4326" t="s">
        <v>1093</v>
      </c>
    </row>
    <row r="4327" spans="1:7" x14ac:dyDescent="0.25">
      <c r="A4327">
        <v>171930</v>
      </c>
      <c r="B4327" t="s">
        <v>11644</v>
      </c>
      <c r="C4327" t="s">
        <v>11645</v>
      </c>
      <c r="D4327" t="s">
        <v>11646</v>
      </c>
      <c r="E4327" t="s">
        <v>11647</v>
      </c>
      <c r="F4327" t="s">
        <v>11648</v>
      </c>
      <c r="G4327" t="s">
        <v>3416</v>
      </c>
    </row>
    <row r="4328" spans="1:7" x14ac:dyDescent="0.25">
      <c r="A4328">
        <v>171931</v>
      </c>
      <c r="B4328" t="s">
        <v>11649</v>
      </c>
      <c r="C4328" t="s">
        <v>11650</v>
      </c>
      <c r="D4328" t="s">
        <v>11651</v>
      </c>
      <c r="G4328" t="s">
        <v>13</v>
      </c>
    </row>
    <row r="4329" spans="1:7" x14ac:dyDescent="0.25">
      <c r="A4329">
        <v>171932</v>
      </c>
      <c r="B4329" t="s">
        <v>11652</v>
      </c>
      <c r="C4329" t="s">
        <v>11653</v>
      </c>
      <c r="D4329" t="s">
        <v>11654</v>
      </c>
      <c r="G4329" t="s">
        <v>489</v>
      </c>
    </row>
    <row r="4330" spans="1:7" x14ac:dyDescent="0.25">
      <c r="A4330">
        <v>171933</v>
      </c>
      <c r="B4330" t="s">
        <v>11655</v>
      </c>
      <c r="C4330" t="s">
        <v>11656</v>
      </c>
      <c r="D4330" t="s">
        <v>11657</v>
      </c>
      <c r="G4330" t="s">
        <v>877</v>
      </c>
    </row>
    <row r="4331" spans="1:7" x14ac:dyDescent="0.25">
      <c r="A4331">
        <v>171934</v>
      </c>
      <c r="B4331" t="s">
        <v>11658</v>
      </c>
      <c r="C4331" t="s">
        <v>11659</v>
      </c>
      <c r="D4331" t="s">
        <v>9</v>
      </c>
      <c r="G4331" t="s">
        <v>40</v>
      </c>
    </row>
    <row r="4332" spans="1:7" x14ac:dyDescent="0.25">
      <c r="A4332">
        <v>171935</v>
      </c>
      <c r="B4332" t="s">
        <v>11660</v>
      </c>
      <c r="C4332" t="s">
        <v>11661</v>
      </c>
      <c r="D4332" t="s">
        <v>11662</v>
      </c>
      <c r="E4332" t="s">
        <v>11663</v>
      </c>
      <c r="G4332" t="s">
        <v>577</v>
      </c>
    </row>
    <row r="4333" spans="1:7" x14ac:dyDescent="0.25">
      <c r="A4333">
        <v>171937</v>
      </c>
      <c r="B4333" t="s">
        <v>11664</v>
      </c>
      <c r="C4333" t="s">
        <v>11665</v>
      </c>
      <c r="D4333" t="s">
        <v>11666</v>
      </c>
      <c r="G4333" t="s">
        <v>1072</v>
      </c>
    </row>
    <row r="4334" spans="1:7" x14ac:dyDescent="0.25">
      <c r="A4334">
        <v>171938</v>
      </c>
      <c r="B4334" t="s">
        <v>11667</v>
      </c>
      <c r="C4334" t="s">
        <v>11668</v>
      </c>
      <c r="D4334" t="s">
        <v>11669</v>
      </c>
      <c r="G4334" t="s">
        <v>13</v>
      </c>
    </row>
    <row r="4335" spans="1:7" x14ac:dyDescent="0.25">
      <c r="A4335">
        <v>171939</v>
      </c>
      <c r="B4335" t="s">
        <v>11670</v>
      </c>
      <c r="C4335" t="s">
        <v>11671</v>
      </c>
      <c r="D4335" t="s">
        <v>11672</v>
      </c>
      <c r="G4335" t="s">
        <v>13</v>
      </c>
    </row>
    <row r="4336" spans="1:7" x14ac:dyDescent="0.25">
      <c r="A4336">
        <v>171940</v>
      </c>
      <c r="B4336" t="s">
        <v>11673</v>
      </c>
      <c r="C4336" t="s">
        <v>11674</v>
      </c>
      <c r="D4336" t="s">
        <v>11675</v>
      </c>
      <c r="G4336" t="s">
        <v>3143</v>
      </c>
    </row>
    <row r="4337" spans="1:7" x14ac:dyDescent="0.25">
      <c r="A4337">
        <v>171941</v>
      </c>
      <c r="B4337" t="s">
        <v>11676</v>
      </c>
      <c r="C4337" t="s">
        <v>11677</v>
      </c>
      <c r="D4337" t="s">
        <v>11678</v>
      </c>
      <c r="G4337" t="s">
        <v>877</v>
      </c>
    </row>
    <row r="4338" spans="1:7" x14ac:dyDescent="0.25">
      <c r="A4338">
        <v>171942</v>
      </c>
      <c r="B4338" t="s">
        <v>11679</v>
      </c>
      <c r="C4338" t="s">
        <v>11680</v>
      </c>
      <c r="D4338" t="s">
        <v>11681</v>
      </c>
      <c r="G4338" t="s">
        <v>877</v>
      </c>
    </row>
    <row r="4339" spans="1:7" x14ac:dyDescent="0.25">
      <c r="A4339">
        <v>171943</v>
      </c>
      <c r="B4339" t="s">
        <v>11682</v>
      </c>
      <c r="C4339" t="s">
        <v>11683</v>
      </c>
      <c r="D4339" t="s">
        <v>11684</v>
      </c>
      <c r="G4339" t="s">
        <v>877</v>
      </c>
    </row>
    <row r="4340" spans="1:7" x14ac:dyDescent="0.25">
      <c r="A4340">
        <v>171945</v>
      </c>
      <c r="B4340" t="s">
        <v>11685</v>
      </c>
      <c r="C4340" t="s">
        <v>11686</v>
      </c>
      <c r="D4340" t="s">
        <v>11687</v>
      </c>
      <c r="G4340" t="s">
        <v>37</v>
      </c>
    </row>
    <row r="4341" spans="1:7" x14ac:dyDescent="0.25">
      <c r="A4341">
        <v>171947</v>
      </c>
      <c r="B4341" t="s">
        <v>11688</v>
      </c>
      <c r="C4341" t="s">
        <v>11689</v>
      </c>
      <c r="D4341" t="s">
        <v>11690</v>
      </c>
      <c r="E4341" t="s">
        <v>11691</v>
      </c>
      <c r="G4341" t="s">
        <v>10</v>
      </c>
    </row>
    <row r="4342" spans="1:7" x14ac:dyDescent="0.25">
      <c r="A4342">
        <v>171948</v>
      </c>
      <c r="B4342" t="s">
        <v>11692</v>
      </c>
      <c r="C4342" t="s">
        <v>11693</v>
      </c>
      <c r="D4342" t="s">
        <v>10425</v>
      </c>
      <c r="G4342" t="s">
        <v>1410</v>
      </c>
    </row>
    <row r="4343" spans="1:7" x14ac:dyDescent="0.25">
      <c r="A4343">
        <v>171949</v>
      </c>
      <c r="B4343" t="s">
        <v>11694</v>
      </c>
      <c r="C4343" t="s">
        <v>11695</v>
      </c>
      <c r="D4343" t="s">
        <v>11696</v>
      </c>
      <c r="E4343" t="s">
        <v>11697</v>
      </c>
      <c r="G4343" t="s">
        <v>13</v>
      </c>
    </row>
    <row r="4344" spans="1:7" x14ac:dyDescent="0.25">
      <c r="A4344">
        <v>171950</v>
      </c>
      <c r="B4344" t="s">
        <v>11698</v>
      </c>
      <c r="C4344" t="s">
        <v>11699</v>
      </c>
      <c r="D4344" t="s">
        <v>11700</v>
      </c>
      <c r="G4344" t="s">
        <v>1727</v>
      </c>
    </row>
    <row r="4345" spans="1:7" x14ac:dyDescent="0.25">
      <c r="A4345">
        <v>171951</v>
      </c>
      <c r="B4345" t="s">
        <v>11701</v>
      </c>
      <c r="C4345" t="s">
        <v>11702</v>
      </c>
      <c r="D4345" t="s">
        <v>11703</v>
      </c>
      <c r="G4345" t="s">
        <v>4986</v>
      </c>
    </row>
    <row r="4346" spans="1:7" x14ac:dyDescent="0.25">
      <c r="A4346">
        <v>171952</v>
      </c>
      <c r="B4346" t="s">
        <v>11704</v>
      </c>
      <c r="C4346" t="s">
        <v>11705</v>
      </c>
      <c r="D4346" t="s">
        <v>11706</v>
      </c>
      <c r="G4346" t="s">
        <v>1015</v>
      </c>
    </row>
    <row r="4347" spans="1:7" x14ac:dyDescent="0.25">
      <c r="A4347">
        <v>171953</v>
      </c>
      <c r="B4347" t="s">
        <v>11707</v>
      </c>
      <c r="C4347" t="s">
        <v>11708</v>
      </c>
      <c r="D4347" t="s">
        <v>9</v>
      </c>
      <c r="G4347" t="s">
        <v>40</v>
      </c>
    </row>
    <row r="4348" spans="1:7" x14ac:dyDescent="0.25">
      <c r="A4348">
        <v>171954</v>
      </c>
      <c r="B4348" t="s">
        <v>11709</v>
      </c>
      <c r="C4348" t="s">
        <v>11710</v>
      </c>
      <c r="D4348" t="s">
        <v>11711</v>
      </c>
      <c r="G4348" t="s">
        <v>1093</v>
      </c>
    </row>
    <row r="4349" spans="1:7" x14ac:dyDescent="0.25">
      <c r="A4349">
        <v>171955</v>
      </c>
      <c r="B4349" t="s">
        <v>11712</v>
      </c>
      <c r="C4349" t="s">
        <v>11713</v>
      </c>
      <c r="D4349" t="s">
        <v>11714</v>
      </c>
      <c r="G4349" t="s">
        <v>1198</v>
      </c>
    </row>
    <row r="4350" spans="1:7" x14ac:dyDescent="0.25">
      <c r="A4350">
        <v>171956</v>
      </c>
      <c r="B4350" t="s">
        <v>11715</v>
      </c>
      <c r="C4350" t="s">
        <v>11716</v>
      </c>
      <c r="D4350" t="s">
        <v>11717</v>
      </c>
      <c r="G4350" t="s">
        <v>40</v>
      </c>
    </row>
    <row r="4351" spans="1:7" x14ac:dyDescent="0.25">
      <c r="A4351">
        <v>171957</v>
      </c>
      <c r="B4351" t="s">
        <v>11718</v>
      </c>
      <c r="C4351" t="s">
        <v>11719</v>
      </c>
      <c r="D4351" t="s">
        <v>11720</v>
      </c>
      <c r="G4351" t="s">
        <v>37</v>
      </c>
    </row>
    <row r="4352" spans="1:7" x14ac:dyDescent="0.25">
      <c r="A4352">
        <v>171958</v>
      </c>
      <c r="B4352" t="s">
        <v>11721</v>
      </c>
      <c r="C4352" t="s">
        <v>11722</v>
      </c>
      <c r="D4352" t="s">
        <v>11723</v>
      </c>
      <c r="G4352" t="s">
        <v>992</v>
      </c>
    </row>
    <row r="4353" spans="1:7" x14ac:dyDescent="0.25">
      <c r="A4353">
        <v>171959</v>
      </c>
      <c r="B4353" t="s">
        <v>11724</v>
      </c>
      <c r="C4353" t="s">
        <v>11725</v>
      </c>
      <c r="D4353" t="s">
        <v>11726</v>
      </c>
      <c r="E4353" t="s">
        <v>11727</v>
      </c>
      <c r="G4353" t="s">
        <v>4986</v>
      </c>
    </row>
    <row r="4354" spans="1:7" x14ac:dyDescent="0.25">
      <c r="A4354">
        <v>171960</v>
      </c>
      <c r="B4354" t="s">
        <v>11728</v>
      </c>
      <c r="C4354" t="s">
        <v>11729</v>
      </c>
      <c r="D4354" t="s">
        <v>11730</v>
      </c>
      <c r="G4354" t="s">
        <v>2357</v>
      </c>
    </row>
    <row r="4355" spans="1:7" x14ac:dyDescent="0.25">
      <c r="A4355">
        <v>171961</v>
      </c>
      <c r="B4355" t="s">
        <v>11731</v>
      </c>
      <c r="C4355" t="s">
        <v>5345</v>
      </c>
      <c r="D4355" t="s">
        <v>11732</v>
      </c>
      <c r="G4355" t="s">
        <v>37</v>
      </c>
    </row>
    <row r="4356" spans="1:7" x14ac:dyDescent="0.25">
      <c r="A4356">
        <v>171962</v>
      </c>
      <c r="B4356" t="s">
        <v>11733</v>
      </c>
      <c r="C4356" t="s">
        <v>11734</v>
      </c>
      <c r="D4356" t="s">
        <v>11735</v>
      </c>
      <c r="G4356" t="s">
        <v>877</v>
      </c>
    </row>
    <row r="4357" spans="1:7" x14ac:dyDescent="0.25">
      <c r="A4357">
        <v>171963</v>
      </c>
      <c r="B4357" t="s">
        <v>11736</v>
      </c>
      <c r="C4357" t="s">
        <v>11737</v>
      </c>
      <c r="D4357" t="s">
        <v>11738</v>
      </c>
      <c r="G4357" t="s">
        <v>743</v>
      </c>
    </row>
    <row r="4358" spans="1:7" x14ac:dyDescent="0.25">
      <c r="A4358">
        <v>171964</v>
      </c>
      <c r="B4358" t="s">
        <v>11739</v>
      </c>
      <c r="C4358" t="s">
        <v>11740</v>
      </c>
      <c r="D4358" t="s">
        <v>11741</v>
      </c>
      <c r="G4358" t="s">
        <v>877</v>
      </c>
    </row>
    <row r="4359" spans="1:7" x14ac:dyDescent="0.25">
      <c r="A4359">
        <v>171965</v>
      </c>
      <c r="B4359" t="s">
        <v>11742</v>
      </c>
      <c r="C4359" t="s">
        <v>11743</v>
      </c>
      <c r="D4359" t="s">
        <v>9</v>
      </c>
      <c r="G4359" t="s">
        <v>10</v>
      </c>
    </row>
    <row r="4360" spans="1:7" x14ac:dyDescent="0.25">
      <c r="A4360">
        <v>171966</v>
      </c>
      <c r="B4360" t="s">
        <v>11744</v>
      </c>
      <c r="C4360" t="s">
        <v>11745</v>
      </c>
      <c r="D4360" t="s">
        <v>11746</v>
      </c>
      <c r="G4360" t="s">
        <v>1972</v>
      </c>
    </row>
    <row r="4361" spans="1:7" x14ac:dyDescent="0.25">
      <c r="A4361">
        <v>171967</v>
      </c>
      <c r="B4361" t="s">
        <v>11747</v>
      </c>
      <c r="C4361" t="s">
        <v>11748</v>
      </c>
      <c r="D4361" t="s">
        <v>11749</v>
      </c>
      <c r="G4361" t="s">
        <v>37</v>
      </c>
    </row>
    <row r="4362" spans="1:7" x14ac:dyDescent="0.25">
      <c r="A4362">
        <v>171968</v>
      </c>
      <c r="B4362" t="s">
        <v>11750</v>
      </c>
      <c r="C4362" t="s">
        <v>11751</v>
      </c>
      <c r="D4362">
        <v>301</v>
      </c>
      <c r="G4362" t="s">
        <v>1758</v>
      </c>
    </row>
    <row r="4363" spans="1:7" x14ac:dyDescent="0.25">
      <c r="A4363">
        <v>171969</v>
      </c>
      <c r="B4363" t="s">
        <v>11752</v>
      </c>
      <c r="C4363" t="s">
        <v>11753</v>
      </c>
      <c r="D4363" t="s">
        <v>1182</v>
      </c>
      <c r="G4363" t="s">
        <v>13</v>
      </c>
    </row>
    <row r="4364" spans="1:7" x14ac:dyDescent="0.25">
      <c r="A4364">
        <v>171970</v>
      </c>
      <c r="B4364" t="s">
        <v>11754</v>
      </c>
      <c r="C4364" t="s">
        <v>11755</v>
      </c>
      <c r="D4364" t="s">
        <v>11756</v>
      </c>
      <c r="G4364" t="s">
        <v>1015</v>
      </c>
    </row>
    <row r="4365" spans="1:7" x14ac:dyDescent="0.25">
      <c r="A4365">
        <v>171971</v>
      </c>
      <c r="B4365" t="s">
        <v>11757</v>
      </c>
      <c r="C4365" t="s">
        <v>11758</v>
      </c>
      <c r="D4365" t="s">
        <v>11759</v>
      </c>
      <c r="G4365" t="s">
        <v>1093</v>
      </c>
    </row>
    <row r="4366" spans="1:7" x14ac:dyDescent="0.25">
      <c r="A4366">
        <v>171972</v>
      </c>
      <c r="B4366" t="s">
        <v>11760</v>
      </c>
      <c r="C4366" t="s">
        <v>345</v>
      </c>
      <c r="D4366" t="s">
        <v>11761</v>
      </c>
      <c r="G4366" t="s">
        <v>37</v>
      </c>
    </row>
    <row r="4367" spans="1:7" x14ac:dyDescent="0.25">
      <c r="A4367">
        <v>171974</v>
      </c>
      <c r="B4367" t="s">
        <v>11762</v>
      </c>
      <c r="C4367" t="s">
        <v>11763</v>
      </c>
      <c r="D4367" t="s">
        <v>11764</v>
      </c>
      <c r="G4367" t="s">
        <v>1211</v>
      </c>
    </row>
    <row r="4368" spans="1:7" x14ac:dyDescent="0.25">
      <c r="A4368">
        <v>171975</v>
      </c>
      <c r="B4368" t="s">
        <v>11765</v>
      </c>
      <c r="C4368" t="s">
        <v>11766</v>
      </c>
      <c r="D4368" t="s">
        <v>1271</v>
      </c>
      <c r="G4368" t="s">
        <v>13</v>
      </c>
    </row>
    <row r="4369" spans="1:7" x14ac:dyDescent="0.25">
      <c r="A4369">
        <v>171976</v>
      </c>
      <c r="B4369" t="s">
        <v>11767</v>
      </c>
      <c r="C4369" t="s">
        <v>11768</v>
      </c>
      <c r="D4369" t="s">
        <v>11769</v>
      </c>
      <c r="G4369" t="s">
        <v>2331</v>
      </c>
    </row>
    <row r="4370" spans="1:7" x14ac:dyDescent="0.25">
      <c r="A4370">
        <v>171977</v>
      </c>
      <c r="B4370" t="s">
        <v>11770</v>
      </c>
      <c r="C4370" t="s">
        <v>11771</v>
      </c>
      <c r="D4370" t="s">
        <v>5545</v>
      </c>
      <c r="G4370" t="s">
        <v>40</v>
      </c>
    </row>
    <row r="4371" spans="1:7" x14ac:dyDescent="0.25">
      <c r="A4371">
        <v>171978</v>
      </c>
      <c r="B4371" t="s">
        <v>11772</v>
      </c>
      <c r="C4371" t="s">
        <v>11773</v>
      </c>
      <c r="D4371" t="s">
        <v>11774</v>
      </c>
      <c r="G4371" t="s">
        <v>877</v>
      </c>
    </row>
    <row r="4372" spans="1:7" x14ac:dyDescent="0.25">
      <c r="A4372">
        <v>171979</v>
      </c>
      <c r="B4372" t="s">
        <v>11775</v>
      </c>
      <c r="C4372" t="s">
        <v>11776</v>
      </c>
      <c r="D4372" t="s">
        <v>11777</v>
      </c>
      <c r="G4372" t="s">
        <v>758</v>
      </c>
    </row>
    <row r="4373" spans="1:7" x14ac:dyDescent="0.25">
      <c r="A4373">
        <v>171980</v>
      </c>
      <c r="B4373" t="s">
        <v>11778</v>
      </c>
      <c r="C4373" t="s">
        <v>11779</v>
      </c>
      <c r="D4373" t="s">
        <v>11780</v>
      </c>
      <c r="E4373" t="s">
        <v>11781</v>
      </c>
      <c r="G4373" t="s">
        <v>1015</v>
      </c>
    </row>
    <row r="4374" spans="1:7" x14ac:dyDescent="0.25">
      <c r="A4374">
        <v>171981</v>
      </c>
      <c r="B4374" t="s">
        <v>11782</v>
      </c>
      <c r="C4374" t="s">
        <v>11783</v>
      </c>
      <c r="D4374" t="s">
        <v>11784</v>
      </c>
      <c r="E4374" t="s">
        <v>11785</v>
      </c>
      <c r="F4374" t="s">
        <v>11786</v>
      </c>
      <c r="G4374" t="s">
        <v>489</v>
      </c>
    </row>
    <row r="4375" spans="1:7" x14ac:dyDescent="0.25">
      <c r="A4375">
        <v>171982</v>
      </c>
      <c r="B4375" t="s">
        <v>11787</v>
      </c>
      <c r="C4375" t="s">
        <v>11788</v>
      </c>
      <c r="D4375" t="s">
        <v>11789</v>
      </c>
      <c r="G4375" t="s">
        <v>877</v>
      </c>
    </row>
    <row r="4376" spans="1:7" x14ac:dyDescent="0.25">
      <c r="A4376">
        <v>171983</v>
      </c>
      <c r="B4376" t="s">
        <v>11790</v>
      </c>
      <c r="C4376" t="s">
        <v>11791</v>
      </c>
      <c r="D4376" t="s">
        <v>11792</v>
      </c>
      <c r="E4376" t="s">
        <v>11793</v>
      </c>
      <c r="G4376" t="s">
        <v>10</v>
      </c>
    </row>
    <row r="4377" spans="1:7" x14ac:dyDescent="0.25">
      <c r="A4377">
        <v>171984</v>
      </c>
      <c r="B4377" t="s">
        <v>11794</v>
      </c>
      <c r="C4377" t="s">
        <v>11795</v>
      </c>
      <c r="D4377" t="s">
        <v>9614</v>
      </c>
      <c r="G4377" t="s">
        <v>458</v>
      </c>
    </row>
    <row r="4378" spans="1:7" x14ac:dyDescent="0.25">
      <c r="A4378">
        <v>171985</v>
      </c>
      <c r="B4378" t="s">
        <v>11796</v>
      </c>
      <c r="C4378" t="s">
        <v>11797</v>
      </c>
      <c r="D4378" t="s">
        <v>11798</v>
      </c>
      <c r="E4378" t="s">
        <v>11799</v>
      </c>
      <c r="G4378" t="s">
        <v>4986</v>
      </c>
    </row>
    <row r="4379" spans="1:7" x14ac:dyDescent="0.25">
      <c r="A4379">
        <v>171986</v>
      </c>
      <c r="B4379" t="s">
        <v>11800</v>
      </c>
      <c r="C4379" t="s">
        <v>11801</v>
      </c>
      <c r="D4379" t="s">
        <v>11802</v>
      </c>
      <c r="E4379" t="s">
        <v>11803</v>
      </c>
      <c r="G4379" t="s">
        <v>1072</v>
      </c>
    </row>
    <row r="4380" spans="1:7" x14ac:dyDescent="0.25">
      <c r="A4380">
        <v>171987</v>
      </c>
      <c r="B4380" t="s">
        <v>11804</v>
      </c>
      <c r="C4380" t="s">
        <v>11805</v>
      </c>
      <c r="D4380" t="s">
        <v>11806</v>
      </c>
      <c r="G4380" t="s">
        <v>1015</v>
      </c>
    </row>
    <row r="4381" spans="1:7" x14ac:dyDescent="0.25">
      <c r="A4381">
        <v>171988</v>
      </c>
      <c r="B4381" t="s">
        <v>11807</v>
      </c>
      <c r="C4381" t="s">
        <v>11808</v>
      </c>
      <c r="D4381" t="s">
        <v>11809</v>
      </c>
      <c r="E4381" t="s">
        <v>11810</v>
      </c>
      <c r="F4381" t="s">
        <v>11811</v>
      </c>
      <c r="G4381" t="s">
        <v>2331</v>
      </c>
    </row>
    <row r="4382" spans="1:7" x14ac:dyDescent="0.25">
      <c r="A4382">
        <v>171989</v>
      </c>
      <c r="B4382" t="s">
        <v>11812</v>
      </c>
      <c r="C4382" t="s">
        <v>11813</v>
      </c>
      <c r="D4382" t="s">
        <v>4249</v>
      </c>
      <c r="G4382" t="s">
        <v>1632</v>
      </c>
    </row>
    <row r="4383" spans="1:7" x14ac:dyDescent="0.25">
      <c r="A4383">
        <v>171990</v>
      </c>
      <c r="B4383" t="s">
        <v>11814</v>
      </c>
      <c r="C4383" t="s">
        <v>11815</v>
      </c>
      <c r="D4383" t="s">
        <v>11816</v>
      </c>
      <c r="G4383" t="s">
        <v>11817</v>
      </c>
    </row>
    <row r="4384" spans="1:7" x14ac:dyDescent="0.25">
      <c r="A4384">
        <v>171991</v>
      </c>
      <c r="B4384" t="s">
        <v>11818</v>
      </c>
      <c r="C4384" t="s">
        <v>11819</v>
      </c>
      <c r="D4384" t="s">
        <v>11820</v>
      </c>
      <c r="G4384" t="s">
        <v>2981</v>
      </c>
    </row>
    <row r="4385" spans="1:7" x14ac:dyDescent="0.25">
      <c r="A4385">
        <v>171992</v>
      </c>
      <c r="B4385" t="s">
        <v>11821</v>
      </c>
      <c r="C4385" t="s">
        <v>11822</v>
      </c>
      <c r="D4385" t="s">
        <v>11823</v>
      </c>
      <c r="E4385" t="s">
        <v>11824</v>
      </c>
      <c r="G4385" t="s">
        <v>1134</v>
      </c>
    </row>
    <row r="4386" spans="1:7" x14ac:dyDescent="0.25">
      <c r="A4386">
        <v>171993</v>
      </c>
      <c r="B4386" t="s">
        <v>11825</v>
      </c>
      <c r="C4386" t="s">
        <v>11826</v>
      </c>
      <c r="D4386" t="s">
        <v>11827</v>
      </c>
      <c r="G4386" t="s">
        <v>13</v>
      </c>
    </row>
    <row r="4387" spans="1:7" x14ac:dyDescent="0.25">
      <c r="A4387">
        <v>171994</v>
      </c>
      <c r="B4387" t="s">
        <v>11828</v>
      </c>
      <c r="C4387" t="s">
        <v>11829</v>
      </c>
      <c r="D4387" t="s">
        <v>11830</v>
      </c>
      <c r="G4387" t="s">
        <v>400</v>
      </c>
    </row>
    <row r="4388" spans="1:7" x14ac:dyDescent="0.25">
      <c r="A4388">
        <v>171995</v>
      </c>
      <c r="B4388" t="s">
        <v>11831</v>
      </c>
      <c r="C4388" t="s">
        <v>8558</v>
      </c>
      <c r="D4388" t="s">
        <v>11832</v>
      </c>
      <c r="G4388" t="s">
        <v>37</v>
      </c>
    </row>
    <row r="4389" spans="1:7" x14ac:dyDescent="0.25">
      <c r="A4389">
        <v>171996</v>
      </c>
      <c r="B4389" t="s">
        <v>11833</v>
      </c>
      <c r="C4389" t="s">
        <v>11834</v>
      </c>
      <c r="D4389" t="s">
        <v>11835</v>
      </c>
      <c r="G4389" t="s">
        <v>13</v>
      </c>
    </row>
    <row r="4390" spans="1:7" x14ac:dyDescent="0.25">
      <c r="A4390">
        <v>171997</v>
      </c>
      <c r="B4390" t="s">
        <v>11836</v>
      </c>
      <c r="C4390" t="s">
        <v>11837</v>
      </c>
      <c r="D4390" t="s">
        <v>11838</v>
      </c>
      <c r="G4390" t="s">
        <v>1198</v>
      </c>
    </row>
    <row r="4391" spans="1:7" x14ac:dyDescent="0.25">
      <c r="A4391">
        <v>171998</v>
      </c>
      <c r="B4391" t="s">
        <v>11839</v>
      </c>
      <c r="C4391" t="s">
        <v>11840</v>
      </c>
      <c r="D4391" t="s">
        <v>11841</v>
      </c>
      <c r="E4391" t="s">
        <v>11842</v>
      </c>
      <c r="G4391" t="s">
        <v>10</v>
      </c>
    </row>
    <row r="4392" spans="1:7" x14ac:dyDescent="0.25">
      <c r="A4392">
        <v>171999</v>
      </c>
      <c r="B4392" t="s">
        <v>11843</v>
      </c>
      <c r="C4392" t="s">
        <v>11844</v>
      </c>
      <c r="D4392" t="s">
        <v>11845</v>
      </c>
      <c r="E4392" t="s">
        <v>11846</v>
      </c>
      <c r="G4392" t="s">
        <v>2331</v>
      </c>
    </row>
    <row r="4393" spans="1:7" x14ac:dyDescent="0.25">
      <c r="A4393">
        <v>172000</v>
      </c>
      <c r="B4393" t="s">
        <v>11847</v>
      </c>
      <c r="C4393" t="s">
        <v>11848</v>
      </c>
      <c r="D4393" t="s">
        <v>9</v>
      </c>
      <c r="G4393" t="s">
        <v>3143</v>
      </c>
    </row>
    <row r="4394" spans="1:7" x14ac:dyDescent="0.25">
      <c r="A4394">
        <v>172001</v>
      </c>
      <c r="B4394" t="s">
        <v>11849</v>
      </c>
      <c r="C4394" t="s">
        <v>11850</v>
      </c>
      <c r="D4394" t="s">
        <v>11851</v>
      </c>
      <c r="G4394" t="s">
        <v>4947</v>
      </c>
    </row>
    <row r="4395" spans="1:7" x14ac:dyDescent="0.25">
      <c r="A4395">
        <v>172002</v>
      </c>
      <c r="B4395" t="s">
        <v>11852</v>
      </c>
      <c r="C4395" t="s">
        <v>11853</v>
      </c>
      <c r="D4395" t="s">
        <v>11854</v>
      </c>
      <c r="G4395" t="s">
        <v>3143</v>
      </c>
    </row>
    <row r="4396" spans="1:7" x14ac:dyDescent="0.25">
      <c r="A4396">
        <v>172003</v>
      </c>
      <c r="B4396" t="s">
        <v>11855</v>
      </c>
      <c r="C4396" t="s">
        <v>11856</v>
      </c>
      <c r="D4396" t="s">
        <v>11857</v>
      </c>
      <c r="G4396" t="s">
        <v>877</v>
      </c>
    </row>
    <row r="4397" spans="1:7" x14ac:dyDescent="0.25">
      <c r="A4397">
        <v>172004</v>
      </c>
      <c r="B4397" t="s">
        <v>11858</v>
      </c>
      <c r="C4397" t="s">
        <v>11859</v>
      </c>
      <c r="D4397" t="s">
        <v>11860</v>
      </c>
      <c r="G4397" t="s">
        <v>877</v>
      </c>
    </row>
    <row r="4398" spans="1:7" x14ac:dyDescent="0.25">
      <c r="A4398">
        <v>172005</v>
      </c>
      <c r="B4398" t="s">
        <v>11861</v>
      </c>
      <c r="C4398" t="s">
        <v>11862</v>
      </c>
      <c r="D4398" t="s">
        <v>11863</v>
      </c>
      <c r="G4398" t="s">
        <v>10</v>
      </c>
    </row>
    <row r="4399" spans="1:7" x14ac:dyDescent="0.25">
      <c r="A4399">
        <v>172006</v>
      </c>
      <c r="B4399" t="s">
        <v>11864</v>
      </c>
      <c r="C4399" t="s">
        <v>11865</v>
      </c>
      <c r="D4399" t="s">
        <v>11866</v>
      </c>
      <c r="G4399" t="s">
        <v>11867</v>
      </c>
    </row>
    <row r="4400" spans="1:7" x14ac:dyDescent="0.25">
      <c r="A4400">
        <v>172007</v>
      </c>
      <c r="B4400" t="s">
        <v>11868</v>
      </c>
      <c r="C4400" t="s">
        <v>11869</v>
      </c>
      <c r="D4400" t="s">
        <v>11870</v>
      </c>
      <c r="G4400" t="s">
        <v>877</v>
      </c>
    </row>
    <row r="4401" spans="1:7" x14ac:dyDescent="0.25">
      <c r="A4401">
        <v>172008</v>
      </c>
      <c r="B4401" t="s">
        <v>11871</v>
      </c>
      <c r="C4401" t="s">
        <v>11872</v>
      </c>
      <c r="D4401" t="s">
        <v>11873</v>
      </c>
      <c r="G4401" t="s">
        <v>877</v>
      </c>
    </row>
    <row r="4402" spans="1:7" x14ac:dyDescent="0.25">
      <c r="A4402">
        <v>172009</v>
      </c>
      <c r="B4402" t="s">
        <v>11874</v>
      </c>
      <c r="C4402" t="s">
        <v>11875</v>
      </c>
      <c r="D4402" t="s">
        <v>11876</v>
      </c>
      <c r="G4402" t="s">
        <v>1072</v>
      </c>
    </row>
    <row r="4403" spans="1:7" x14ac:dyDescent="0.25">
      <c r="A4403">
        <v>172010</v>
      </c>
      <c r="B4403" t="s">
        <v>11877</v>
      </c>
      <c r="C4403" t="s">
        <v>11878</v>
      </c>
      <c r="D4403" t="s">
        <v>11879</v>
      </c>
      <c r="G4403" t="s">
        <v>47</v>
      </c>
    </row>
    <row r="4404" spans="1:7" x14ac:dyDescent="0.25">
      <c r="A4404">
        <v>172012</v>
      </c>
      <c r="B4404" t="s">
        <v>11880</v>
      </c>
      <c r="C4404" t="s">
        <v>11881</v>
      </c>
      <c r="D4404" t="s">
        <v>11882</v>
      </c>
      <c r="G4404" t="s">
        <v>4986</v>
      </c>
    </row>
    <row r="4405" spans="1:7" x14ac:dyDescent="0.25">
      <c r="A4405">
        <v>172013</v>
      </c>
      <c r="B4405" t="s">
        <v>11883</v>
      </c>
      <c r="C4405" t="s">
        <v>11884</v>
      </c>
      <c r="D4405" t="s">
        <v>144</v>
      </c>
      <c r="G4405" t="s">
        <v>40</v>
      </c>
    </row>
    <row r="4406" spans="1:7" x14ac:dyDescent="0.25">
      <c r="A4406">
        <v>172014</v>
      </c>
      <c r="B4406" t="s">
        <v>11885</v>
      </c>
      <c r="C4406" t="s">
        <v>11886</v>
      </c>
      <c r="D4406" t="s">
        <v>11887</v>
      </c>
      <c r="G4406" t="s">
        <v>877</v>
      </c>
    </row>
    <row r="4407" spans="1:7" x14ac:dyDescent="0.25">
      <c r="A4407">
        <v>172015</v>
      </c>
      <c r="B4407" t="s">
        <v>11888</v>
      </c>
      <c r="C4407" t="s">
        <v>11889</v>
      </c>
      <c r="D4407" t="s">
        <v>11890</v>
      </c>
      <c r="G4407" t="s">
        <v>4587</v>
      </c>
    </row>
    <row r="4408" spans="1:7" x14ac:dyDescent="0.25">
      <c r="A4408">
        <v>172016</v>
      </c>
      <c r="B4408" t="s">
        <v>11891</v>
      </c>
      <c r="C4408" t="s">
        <v>11892</v>
      </c>
      <c r="D4408" t="s">
        <v>9597</v>
      </c>
      <c r="G4408" t="s">
        <v>1198</v>
      </c>
    </row>
    <row r="4409" spans="1:7" x14ac:dyDescent="0.25">
      <c r="A4409">
        <v>172017</v>
      </c>
      <c r="B4409" t="s">
        <v>11893</v>
      </c>
      <c r="C4409" t="s">
        <v>11894</v>
      </c>
      <c r="D4409" t="s">
        <v>2154</v>
      </c>
      <c r="G4409" t="s">
        <v>10</v>
      </c>
    </row>
    <row r="4410" spans="1:7" x14ac:dyDescent="0.25">
      <c r="A4410">
        <v>172018</v>
      </c>
      <c r="B4410" t="s">
        <v>11895</v>
      </c>
      <c r="C4410" t="s">
        <v>4090</v>
      </c>
      <c r="D4410" t="s">
        <v>11896</v>
      </c>
      <c r="F4410" t="s">
        <v>11897</v>
      </c>
      <c r="G4410" t="s">
        <v>4091</v>
      </c>
    </row>
    <row r="4411" spans="1:7" x14ac:dyDescent="0.25">
      <c r="A4411">
        <v>172019</v>
      </c>
      <c r="B4411" t="s">
        <v>11898</v>
      </c>
      <c r="C4411" t="s">
        <v>11899</v>
      </c>
      <c r="D4411" t="s">
        <v>11900</v>
      </c>
      <c r="G4411" t="s">
        <v>1134</v>
      </c>
    </row>
    <row r="4412" spans="1:7" x14ac:dyDescent="0.25">
      <c r="A4412">
        <v>172020</v>
      </c>
      <c r="B4412" t="s">
        <v>11901</v>
      </c>
      <c r="C4412" t="s">
        <v>11902</v>
      </c>
      <c r="D4412" t="s">
        <v>11903</v>
      </c>
      <c r="G4412" t="s">
        <v>877</v>
      </c>
    </row>
    <row r="4413" spans="1:7" x14ac:dyDescent="0.25">
      <c r="A4413">
        <v>172021</v>
      </c>
      <c r="B4413" t="s">
        <v>11904</v>
      </c>
      <c r="C4413" t="s">
        <v>11905</v>
      </c>
      <c r="D4413" t="s">
        <v>11906</v>
      </c>
      <c r="E4413" t="s">
        <v>11907</v>
      </c>
      <c r="G4413" t="s">
        <v>489</v>
      </c>
    </row>
    <row r="4414" spans="1:7" x14ac:dyDescent="0.25">
      <c r="A4414">
        <v>172022</v>
      </c>
      <c r="B4414" t="s">
        <v>11908</v>
      </c>
      <c r="C4414" t="s">
        <v>11909</v>
      </c>
      <c r="D4414" t="s">
        <v>11910</v>
      </c>
      <c r="G4414" t="s">
        <v>877</v>
      </c>
    </row>
    <row r="4415" spans="1:7" x14ac:dyDescent="0.25">
      <c r="A4415">
        <v>172023</v>
      </c>
      <c r="B4415" t="s">
        <v>11911</v>
      </c>
      <c r="C4415" t="s">
        <v>11912</v>
      </c>
      <c r="D4415" t="s">
        <v>11913</v>
      </c>
      <c r="G4415" t="s">
        <v>37</v>
      </c>
    </row>
    <row r="4416" spans="1:7" x14ac:dyDescent="0.25">
      <c r="A4416">
        <v>172024</v>
      </c>
      <c r="B4416" t="s">
        <v>11914</v>
      </c>
      <c r="C4416" t="s">
        <v>11915</v>
      </c>
      <c r="D4416" t="s">
        <v>11916</v>
      </c>
      <c r="G4416" t="s">
        <v>877</v>
      </c>
    </row>
    <row r="4417" spans="1:7" x14ac:dyDescent="0.25">
      <c r="A4417">
        <v>172025</v>
      </c>
      <c r="B4417" t="s">
        <v>11917</v>
      </c>
      <c r="C4417" t="s">
        <v>11918</v>
      </c>
      <c r="D4417" t="s">
        <v>11919</v>
      </c>
      <c r="G4417" t="s">
        <v>37</v>
      </c>
    </row>
    <row r="4418" spans="1:7" x14ac:dyDescent="0.25">
      <c r="A4418">
        <v>172028</v>
      </c>
      <c r="B4418" t="s">
        <v>11920</v>
      </c>
      <c r="C4418" t="s">
        <v>11921</v>
      </c>
      <c r="D4418" t="s">
        <v>11922</v>
      </c>
      <c r="G4418" t="s">
        <v>877</v>
      </c>
    </row>
    <row r="4419" spans="1:7" x14ac:dyDescent="0.25">
      <c r="A4419">
        <v>172029</v>
      </c>
      <c r="B4419" t="s">
        <v>11923</v>
      </c>
      <c r="C4419" t="s">
        <v>444</v>
      </c>
      <c r="D4419" t="s">
        <v>11924</v>
      </c>
      <c r="G4419" t="s">
        <v>37</v>
      </c>
    </row>
    <row r="4420" spans="1:7" x14ac:dyDescent="0.25">
      <c r="A4420">
        <v>172030</v>
      </c>
      <c r="B4420" t="s">
        <v>11925</v>
      </c>
      <c r="C4420" t="s">
        <v>11926</v>
      </c>
      <c r="D4420" t="s">
        <v>10408</v>
      </c>
      <c r="G4420" t="s">
        <v>40</v>
      </c>
    </row>
    <row r="4421" spans="1:7" x14ac:dyDescent="0.25">
      <c r="A4421">
        <v>172031</v>
      </c>
      <c r="B4421" t="s">
        <v>11927</v>
      </c>
      <c r="C4421" t="s">
        <v>11928</v>
      </c>
      <c r="D4421" t="s">
        <v>11929</v>
      </c>
      <c r="G4421" t="s">
        <v>1211</v>
      </c>
    </row>
    <row r="4422" spans="1:7" x14ac:dyDescent="0.25">
      <c r="A4422">
        <v>172032</v>
      </c>
      <c r="B4422" t="s">
        <v>11930</v>
      </c>
      <c r="C4422" t="s">
        <v>11931</v>
      </c>
      <c r="D4422" t="s">
        <v>11932</v>
      </c>
      <c r="G4422" t="s">
        <v>877</v>
      </c>
    </row>
    <row r="4423" spans="1:7" x14ac:dyDescent="0.25">
      <c r="A4423">
        <v>172033</v>
      </c>
      <c r="B4423" t="s">
        <v>11933</v>
      </c>
      <c r="C4423" t="s">
        <v>11934</v>
      </c>
      <c r="D4423" t="s">
        <v>7898</v>
      </c>
      <c r="G4423" t="s">
        <v>37</v>
      </c>
    </row>
    <row r="4424" spans="1:7" x14ac:dyDescent="0.25">
      <c r="A4424">
        <v>172034</v>
      </c>
      <c r="B4424" t="s">
        <v>11935</v>
      </c>
      <c r="C4424" t="s">
        <v>11936</v>
      </c>
      <c r="D4424" t="s">
        <v>11937</v>
      </c>
      <c r="G4424" t="s">
        <v>37</v>
      </c>
    </row>
    <row r="4425" spans="1:7" x14ac:dyDescent="0.25">
      <c r="A4425">
        <v>172035</v>
      </c>
      <c r="B4425" t="s">
        <v>11938</v>
      </c>
      <c r="C4425" t="s">
        <v>11939</v>
      </c>
      <c r="D4425" t="s">
        <v>11940</v>
      </c>
      <c r="G4425" t="s">
        <v>1871</v>
      </c>
    </row>
    <row r="4426" spans="1:7" x14ac:dyDescent="0.25">
      <c r="A4426">
        <v>172036</v>
      </c>
      <c r="B4426" t="s">
        <v>11941</v>
      </c>
      <c r="C4426" t="s">
        <v>11942</v>
      </c>
      <c r="D4426" t="s">
        <v>11943</v>
      </c>
      <c r="G4426" t="s">
        <v>37</v>
      </c>
    </row>
    <row r="4427" spans="1:7" x14ac:dyDescent="0.25">
      <c r="A4427">
        <v>172037</v>
      </c>
      <c r="B4427" t="s">
        <v>11944</v>
      </c>
      <c r="C4427" t="s">
        <v>11945</v>
      </c>
      <c r="D4427" t="s">
        <v>11946</v>
      </c>
      <c r="E4427" t="s">
        <v>5920</v>
      </c>
      <c r="G4427" t="s">
        <v>2331</v>
      </c>
    </row>
    <row r="4428" spans="1:7" x14ac:dyDescent="0.25">
      <c r="A4428">
        <v>172038</v>
      </c>
      <c r="B4428" t="s">
        <v>11947</v>
      </c>
      <c r="C4428" t="s">
        <v>11948</v>
      </c>
      <c r="D4428" t="s">
        <v>11949</v>
      </c>
      <c r="G4428" t="s">
        <v>877</v>
      </c>
    </row>
    <row r="4429" spans="1:7" x14ac:dyDescent="0.25">
      <c r="A4429">
        <v>172039</v>
      </c>
      <c r="B4429" t="s">
        <v>11950</v>
      </c>
      <c r="C4429" t="s">
        <v>11951</v>
      </c>
      <c r="D4429" t="s">
        <v>11952</v>
      </c>
      <c r="G4429" t="s">
        <v>5119</v>
      </c>
    </row>
    <row r="4430" spans="1:7" x14ac:dyDescent="0.25">
      <c r="A4430">
        <v>172041</v>
      </c>
      <c r="B4430" t="s">
        <v>11953</v>
      </c>
      <c r="C4430" t="s">
        <v>11954</v>
      </c>
      <c r="D4430" t="s">
        <v>6924</v>
      </c>
      <c r="G4430" t="s">
        <v>1134</v>
      </c>
    </row>
    <row r="4431" spans="1:7" x14ac:dyDescent="0.25">
      <c r="A4431">
        <v>172042</v>
      </c>
      <c r="B4431" t="s">
        <v>11955</v>
      </c>
      <c r="C4431" t="s">
        <v>11956</v>
      </c>
      <c r="D4431" t="s">
        <v>11957</v>
      </c>
      <c r="G4431" t="s">
        <v>13</v>
      </c>
    </row>
    <row r="4432" spans="1:7" x14ac:dyDescent="0.25">
      <c r="A4432">
        <v>172043</v>
      </c>
      <c r="B4432" t="s">
        <v>11958</v>
      </c>
      <c r="C4432" t="s">
        <v>11959</v>
      </c>
      <c r="D4432" t="s">
        <v>11666</v>
      </c>
      <c r="E4432" t="s">
        <v>11960</v>
      </c>
      <c r="G4432" t="s">
        <v>1072</v>
      </c>
    </row>
    <row r="4433" spans="1:7" x14ac:dyDescent="0.25">
      <c r="A4433">
        <v>172044</v>
      </c>
      <c r="B4433" t="s">
        <v>11961</v>
      </c>
      <c r="C4433" t="s">
        <v>115</v>
      </c>
      <c r="D4433" t="s">
        <v>2660</v>
      </c>
      <c r="G4433" t="s">
        <v>13</v>
      </c>
    </row>
    <row r="4434" spans="1:7" x14ac:dyDescent="0.25">
      <c r="A4434">
        <v>172045</v>
      </c>
      <c r="B4434" t="s">
        <v>11962</v>
      </c>
      <c r="C4434" t="s">
        <v>11963</v>
      </c>
      <c r="D4434" t="s">
        <v>11964</v>
      </c>
      <c r="E4434" t="s">
        <v>11965</v>
      </c>
      <c r="G4434" t="s">
        <v>10</v>
      </c>
    </row>
    <row r="4435" spans="1:7" x14ac:dyDescent="0.25">
      <c r="A4435">
        <v>172046</v>
      </c>
      <c r="B4435" t="s">
        <v>11966</v>
      </c>
      <c r="C4435" t="s">
        <v>7637</v>
      </c>
      <c r="D4435" t="s">
        <v>11967</v>
      </c>
      <c r="G4435" t="s">
        <v>37</v>
      </c>
    </row>
    <row r="4436" spans="1:7" x14ac:dyDescent="0.25">
      <c r="A4436">
        <v>172047</v>
      </c>
      <c r="B4436" t="s">
        <v>11968</v>
      </c>
      <c r="C4436" t="s">
        <v>11969</v>
      </c>
      <c r="D4436" t="s">
        <v>11970</v>
      </c>
      <c r="G4436" t="s">
        <v>37</v>
      </c>
    </row>
    <row r="4437" spans="1:7" x14ac:dyDescent="0.25">
      <c r="A4437">
        <v>172048</v>
      </c>
      <c r="B4437" t="s">
        <v>11971</v>
      </c>
      <c r="C4437" t="s">
        <v>11972</v>
      </c>
      <c r="D4437" t="s">
        <v>11973</v>
      </c>
      <c r="G4437" t="s">
        <v>37</v>
      </c>
    </row>
    <row r="4438" spans="1:7" x14ac:dyDescent="0.25">
      <c r="A4438">
        <v>172049</v>
      </c>
      <c r="B4438" t="s">
        <v>11974</v>
      </c>
      <c r="C4438" t="s">
        <v>11975</v>
      </c>
      <c r="D4438" t="s">
        <v>11976</v>
      </c>
      <c r="G4438" t="s">
        <v>40</v>
      </c>
    </row>
    <row r="4439" spans="1:7" x14ac:dyDescent="0.25">
      <c r="A4439">
        <v>172050</v>
      </c>
      <c r="B4439" t="s">
        <v>11977</v>
      </c>
      <c r="C4439" t="s">
        <v>11978</v>
      </c>
      <c r="D4439" t="s">
        <v>11979</v>
      </c>
      <c r="G4439" t="s">
        <v>40</v>
      </c>
    </row>
    <row r="4440" spans="1:7" x14ac:dyDescent="0.25">
      <c r="A4440">
        <v>172051</v>
      </c>
      <c r="B4440" t="s">
        <v>11980</v>
      </c>
      <c r="C4440" t="s">
        <v>5484</v>
      </c>
      <c r="D4440" t="s">
        <v>11981</v>
      </c>
      <c r="E4440" t="s">
        <v>11982</v>
      </c>
      <c r="G4440" t="s">
        <v>1093</v>
      </c>
    </row>
    <row r="4441" spans="1:7" x14ac:dyDescent="0.25">
      <c r="A4441">
        <v>172052</v>
      </c>
      <c r="B4441" t="s">
        <v>11983</v>
      </c>
      <c r="C4441" t="s">
        <v>11984</v>
      </c>
      <c r="D4441" t="s">
        <v>11985</v>
      </c>
      <c r="G4441" t="s">
        <v>5644</v>
      </c>
    </row>
    <row r="4442" spans="1:7" x14ac:dyDescent="0.25">
      <c r="A4442">
        <v>172053</v>
      </c>
      <c r="B4442" t="s">
        <v>11986</v>
      </c>
      <c r="C4442" t="s">
        <v>11987</v>
      </c>
      <c r="D4442" t="s">
        <v>283</v>
      </c>
      <c r="G4442" t="s">
        <v>13</v>
      </c>
    </row>
    <row r="4443" spans="1:7" x14ac:dyDescent="0.25">
      <c r="A4443">
        <v>172054</v>
      </c>
      <c r="B4443" t="s">
        <v>11988</v>
      </c>
      <c r="C4443" t="s">
        <v>11989</v>
      </c>
      <c r="D4443" t="s">
        <v>11990</v>
      </c>
      <c r="E4443" t="s">
        <v>11991</v>
      </c>
      <c r="G4443" t="s">
        <v>758</v>
      </c>
    </row>
    <row r="4444" spans="1:7" x14ac:dyDescent="0.25">
      <c r="A4444">
        <v>172055</v>
      </c>
      <c r="B4444" t="s">
        <v>11992</v>
      </c>
      <c r="C4444" t="s">
        <v>11993</v>
      </c>
      <c r="D4444" t="s">
        <v>11994</v>
      </c>
      <c r="E4444" t="s">
        <v>10262</v>
      </c>
      <c r="G4444" t="s">
        <v>1093</v>
      </c>
    </row>
    <row r="4445" spans="1:7" x14ac:dyDescent="0.25">
      <c r="A4445">
        <v>172057</v>
      </c>
      <c r="B4445" t="s">
        <v>11995</v>
      </c>
      <c r="C4445" t="s">
        <v>11996</v>
      </c>
      <c r="D4445" t="s">
        <v>11996</v>
      </c>
      <c r="G4445" t="s">
        <v>13</v>
      </c>
    </row>
    <row r="4446" spans="1:7" x14ac:dyDescent="0.25">
      <c r="A4446">
        <v>172058</v>
      </c>
      <c r="B4446" t="s">
        <v>11997</v>
      </c>
      <c r="C4446" t="s">
        <v>5345</v>
      </c>
      <c r="D4446" t="s">
        <v>11998</v>
      </c>
      <c r="E4446" t="s">
        <v>11999</v>
      </c>
      <c r="G4446" t="s">
        <v>37</v>
      </c>
    </row>
    <row r="4447" spans="1:7" x14ac:dyDescent="0.25">
      <c r="A4447">
        <v>172059</v>
      </c>
      <c r="B4447" t="s">
        <v>12000</v>
      </c>
      <c r="C4447" t="s">
        <v>12001</v>
      </c>
      <c r="D4447" t="s">
        <v>12002</v>
      </c>
      <c r="G4447" t="s">
        <v>2456</v>
      </c>
    </row>
    <row r="4448" spans="1:7" x14ac:dyDescent="0.25">
      <c r="A4448">
        <v>172060</v>
      </c>
      <c r="B4448" t="s">
        <v>12003</v>
      </c>
      <c r="C4448" t="s">
        <v>12004</v>
      </c>
      <c r="D4448" t="s">
        <v>12005</v>
      </c>
      <c r="E4448" t="s">
        <v>12006</v>
      </c>
      <c r="G4448" t="s">
        <v>10</v>
      </c>
    </row>
    <row r="4449" spans="1:7" x14ac:dyDescent="0.25">
      <c r="A4449">
        <v>172061</v>
      </c>
      <c r="B4449" t="s">
        <v>12007</v>
      </c>
      <c r="C4449" t="s">
        <v>12008</v>
      </c>
      <c r="D4449" t="s">
        <v>12009</v>
      </c>
      <c r="G4449" t="s">
        <v>1347</v>
      </c>
    </row>
    <row r="4450" spans="1:7" x14ac:dyDescent="0.25">
      <c r="A4450">
        <v>172062</v>
      </c>
      <c r="B4450" t="s">
        <v>12010</v>
      </c>
      <c r="C4450" t="s">
        <v>12011</v>
      </c>
      <c r="D4450" t="s">
        <v>12012</v>
      </c>
      <c r="G4450" t="s">
        <v>5701</v>
      </c>
    </row>
    <row r="4451" spans="1:7" x14ac:dyDescent="0.25">
      <c r="A4451">
        <v>172063</v>
      </c>
      <c r="B4451" t="s">
        <v>12013</v>
      </c>
      <c r="C4451">
        <v>15</v>
      </c>
      <c r="D4451" t="s">
        <v>12014</v>
      </c>
      <c r="G4451" t="s">
        <v>1347</v>
      </c>
    </row>
    <row r="4452" spans="1:7" x14ac:dyDescent="0.25">
      <c r="A4452">
        <v>172064</v>
      </c>
      <c r="B4452" t="s">
        <v>12015</v>
      </c>
      <c r="C4452" t="s">
        <v>12016</v>
      </c>
      <c r="D4452" t="s">
        <v>12017</v>
      </c>
      <c r="G4452" t="s">
        <v>10</v>
      </c>
    </row>
    <row r="4453" spans="1:7" x14ac:dyDescent="0.25">
      <c r="A4453">
        <v>172065</v>
      </c>
      <c r="B4453" t="s">
        <v>12018</v>
      </c>
      <c r="C4453" t="s">
        <v>12018</v>
      </c>
      <c r="D4453" t="s">
        <v>12019</v>
      </c>
      <c r="G4453" t="s">
        <v>10</v>
      </c>
    </row>
    <row r="4454" spans="1:7" x14ac:dyDescent="0.25">
      <c r="A4454">
        <v>172066</v>
      </c>
      <c r="B4454" t="s">
        <v>12020</v>
      </c>
      <c r="C4454" t="s">
        <v>12021</v>
      </c>
      <c r="D4454" t="s">
        <v>12022</v>
      </c>
      <c r="G4454" t="s">
        <v>4986</v>
      </c>
    </row>
    <row r="4455" spans="1:7" x14ac:dyDescent="0.25">
      <c r="A4455">
        <v>172067</v>
      </c>
      <c r="B4455" t="s">
        <v>12023</v>
      </c>
      <c r="C4455" t="s">
        <v>12024</v>
      </c>
      <c r="D4455" t="s">
        <v>12025</v>
      </c>
      <c r="G4455" t="s">
        <v>21</v>
      </c>
    </row>
    <row r="4456" spans="1:7" x14ac:dyDescent="0.25">
      <c r="A4456">
        <v>172068</v>
      </c>
      <c r="B4456" t="s">
        <v>12026</v>
      </c>
      <c r="C4456" t="s">
        <v>12027</v>
      </c>
      <c r="D4456" t="s">
        <v>12028</v>
      </c>
      <c r="G4456" t="s">
        <v>468</v>
      </c>
    </row>
    <row r="4457" spans="1:7" x14ac:dyDescent="0.25">
      <c r="A4457">
        <v>172069</v>
      </c>
      <c r="B4457" t="s">
        <v>12029</v>
      </c>
      <c r="C4457" t="s">
        <v>12030</v>
      </c>
      <c r="D4457" t="s">
        <v>12031</v>
      </c>
      <c r="G4457" t="s">
        <v>4986</v>
      </c>
    </row>
    <row r="4458" spans="1:7" x14ac:dyDescent="0.25">
      <c r="A4458">
        <v>172070</v>
      </c>
      <c r="B4458" t="s">
        <v>12032</v>
      </c>
      <c r="C4458" t="s">
        <v>12033</v>
      </c>
      <c r="D4458" t="s">
        <v>12034</v>
      </c>
      <c r="G4458" t="s">
        <v>37</v>
      </c>
    </row>
    <row r="4459" spans="1:7" x14ac:dyDescent="0.25">
      <c r="A4459">
        <v>172071</v>
      </c>
      <c r="B4459" t="s">
        <v>12035</v>
      </c>
      <c r="C4459" t="s">
        <v>12036</v>
      </c>
      <c r="D4459" t="s">
        <v>12037</v>
      </c>
      <c r="G4459" t="s">
        <v>37</v>
      </c>
    </row>
    <row r="4460" spans="1:7" x14ac:dyDescent="0.25">
      <c r="A4460">
        <v>172072</v>
      </c>
      <c r="B4460" t="s">
        <v>12038</v>
      </c>
      <c r="C4460" t="s">
        <v>12039</v>
      </c>
      <c r="D4460" t="s">
        <v>12040</v>
      </c>
      <c r="G4460" t="s">
        <v>877</v>
      </c>
    </row>
    <row r="4461" spans="1:7" x14ac:dyDescent="0.25">
      <c r="A4461">
        <v>172073</v>
      </c>
      <c r="B4461" t="s">
        <v>12041</v>
      </c>
      <c r="C4461" t="s">
        <v>12042</v>
      </c>
      <c r="D4461" t="s">
        <v>12043</v>
      </c>
      <c r="G4461" t="s">
        <v>573</v>
      </c>
    </row>
    <row r="4462" spans="1:7" x14ac:dyDescent="0.25">
      <c r="A4462">
        <v>172074</v>
      </c>
      <c r="B4462" t="s">
        <v>12044</v>
      </c>
      <c r="C4462" t="s">
        <v>345</v>
      </c>
      <c r="D4462" t="s">
        <v>12045</v>
      </c>
      <c r="G4462" t="s">
        <v>37</v>
      </c>
    </row>
    <row r="4463" spans="1:7" x14ac:dyDescent="0.25">
      <c r="A4463">
        <v>172075</v>
      </c>
      <c r="B4463" t="s">
        <v>12046</v>
      </c>
      <c r="C4463" t="s">
        <v>1377</v>
      </c>
      <c r="D4463" t="s">
        <v>12047</v>
      </c>
      <c r="G4463" t="s">
        <v>37</v>
      </c>
    </row>
    <row r="4464" spans="1:7" x14ac:dyDescent="0.25">
      <c r="A4464">
        <v>172076</v>
      </c>
      <c r="B4464" t="s">
        <v>12048</v>
      </c>
      <c r="C4464" t="s">
        <v>12049</v>
      </c>
      <c r="D4464" t="s">
        <v>10475</v>
      </c>
      <c r="G4464" t="s">
        <v>13</v>
      </c>
    </row>
    <row r="4465" spans="1:7" x14ac:dyDescent="0.25">
      <c r="A4465">
        <v>172077</v>
      </c>
      <c r="B4465" t="s">
        <v>12050</v>
      </c>
      <c r="C4465" t="s">
        <v>12051</v>
      </c>
      <c r="D4465" t="s">
        <v>12052</v>
      </c>
      <c r="G4465" t="s">
        <v>13</v>
      </c>
    </row>
    <row r="4466" spans="1:7" x14ac:dyDescent="0.25">
      <c r="A4466">
        <v>172078</v>
      </c>
      <c r="B4466" t="s">
        <v>12053</v>
      </c>
      <c r="C4466" t="s">
        <v>12054</v>
      </c>
      <c r="D4466" t="s">
        <v>12055</v>
      </c>
      <c r="G4466" t="s">
        <v>4986</v>
      </c>
    </row>
    <row r="4467" spans="1:7" x14ac:dyDescent="0.25">
      <c r="A4467">
        <v>172079</v>
      </c>
      <c r="B4467" t="s">
        <v>12056</v>
      </c>
      <c r="C4467" t="s">
        <v>12057</v>
      </c>
      <c r="D4467" t="s">
        <v>12058</v>
      </c>
      <c r="G4467" t="s">
        <v>2331</v>
      </c>
    </row>
    <row r="4468" spans="1:7" x14ac:dyDescent="0.25">
      <c r="A4468">
        <v>172080</v>
      </c>
      <c r="B4468" t="s">
        <v>12059</v>
      </c>
      <c r="C4468" t="s">
        <v>12060</v>
      </c>
      <c r="D4468" t="s">
        <v>12061</v>
      </c>
      <c r="G4468" t="s">
        <v>47</v>
      </c>
    </row>
    <row r="4469" spans="1:7" x14ac:dyDescent="0.25">
      <c r="A4469">
        <v>172081</v>
      </c>
      <c r="B4469" t="s">
        <v>12062</v>
      </c>
      <c r="C4469" t="s">
        <v>9373</v>
      </c>
      <c r="D4469" t="s">
        <v>12063</v>
      </c>
      <c r="G4469" t="s">
        <v>1072</v>
      </c>
    </row>
    <row r="4470" spans="1:7" x14ac:dyDescent="0.25">
      <c r="A4470">
        <v>172082</v>
      </c>
      <c r="B4470" t="s">
        <v>12064</v>
      </c>
      <c r="C4470" t="s">
        <v>12065</v>
      </c>
      <c r="D4470" t="s">
        <v>12066</v>
      </c>
      <c r="G4470" t="s">
        <v>1347</v>
      </c>
    </row>
    <row r="4471" spans="1:7" x14ac:dyDescent="0.25">
      <c r="A4471">
        <v>172083</v>
      </c>
      <c r="B4471" t="s">
        <v>12067</v>
      </c>
      <c r="C4471" t="s">
        <v>12068</v>
      </c>
      <c r="D4471" t="s">
        <v>12069</v>
      </c>
      <c r="G4471" t="s">
        <v>40</v>
      </c>
    </row>
    <row r="4472" spans="1:7" x14ac:dyDescent="0.25">
      <c r="A4472">
        <v>172084</v>
      </c>
      <c r="B4472" t="s">
        <v>12070</v>
      </c>
      <c r="C4472" t="s">
        <v>12071</v>
      </c>
      <c r="D4472" t="s">
        <v>12072</v>
      </c>
      <c r="G4472" t="s">
        <v>10071</v>
      </c>
    </row>
    <row r="4473" spans="1:7" x14ac:dyDescent="0.25">
      <c r="A4473">
        <v>172085</v>
      </c>
      <c r="B4473" t="s">
        <v>12073</v>
      </c>
      <c r="C4473" t="s">
        <v>12074</v>
      </c>
      <c r="D4473" t="s">
        <v>11957</v>
      </c>
      <c r="G4473" t="s">
        <v>10</v>
      </c>
    </row>
    <row r="4474" spans="1:7" x14ac:dyDescent="0.25">
      <c r="A4474">
        <v>172086</v>
      </c>
      <c r="B4474" t="s">
        <v>12075</v>
      </c>
      <c r="C4474" t="s">
        <v>12076</v>
      </c>
      <c r="D4474" t="s">
        <v>82</v>
      </c>
      <c r="G4474" t="s">
        <v>10</v>
      </c>
    </row>
    <row r="4475" spans="1:7" x14ac:dyDescent="0.25">
      <c r="A4475">
        <v>172087</v>
      </c>
      <c r="B4475" t="s">
        <v>12077</v>
      </c>
      <c r="C4475" t="s">
        <v>12078</v>
      </c>
      <c r="D4475" t="s">
        <v>12079</v>
      </c>
      <c r="G4475" t="s">
        <v>877</v>
      </c>
    </row>
    <row r="4476" spans="1:7" x14ac:dyDescent="0.25">
      <c r="A4476">
        <v>172088</v>
      </c>
      <c r="B4476" t="s">
        <v>12080</v>
      </c>
      <c r="C4476" t="s">
        <v>12081</v>
      </c>
      <c r="D4476" t="s">
        <v>12082</v>
      </c>
      <c r="G4476" t="s">
        <v>877</v>
      </c>
    </row>
    <row r="4477" spans="1:7" x14ac:dyDescent="0.25">
      <c r="A4477">
        <v>172089</v>
      </c>
      <c r="B4477" t="s">
        <v>12083</v>
      </c>
      <c r="C4477" t="s">
        <v>12084</v>
      </c>
      <c r="D4477" t="s">
        <v>12085</v>
      </c>
      <c r="G4477" t="s">
        <v>13</v>
      </c>
    </row>
    <row r="4478" spans="1:7" x14ac:dyDescent="0.25">
      <c r="A4478">
        <v>172090</v>
      </c>
      <c r="B4478" t="s">
        <v>12086</v>
      </c>
      <c r="C4478" t="s">
        <v>12087</v>
      </c>
      <c r="D4478" t="s">
        <v>10877</v>
      </c>
      <c r="G4478" t="s">
        <v>877</v>
      </c>
    </row>
    <row r="4479" spans="1:7" x14ac:dyDescent="0.25">
      <c r="A4479">
        <v>172091</v>
      </c>
      <c r="B4479" t="s">
        <v>12088</v>
      </c>
      <c r="C4479" t="s">
        <v>12089</v>
      </c>
      <c r="D4479" t="s">
        <v>12090</v>
      </c>
      <c r="G4479" t="s">
        <v>37</v>
      </c>
    </row>
    <row r="4480" spans="1:7" x14ac:dyDescent="0.25">
      <c r="A4480">
        <v>172092</v>
      </c>
      <c r="B4480" t="s">
        <v>12091</v>
      </c>
      <c r="C4480" t="s">
        <v>12092</v>
      </c>
      <c r="D4480" t="s">
        <v>10229</v>
      </c>
      <c r="G4480" t="s">
        <v>37</v>
      </c>
    </row>
    <row r="4481" spans="1:7" x14ac:dyDescent="0.25">
      <c r="A4481">
        <v>172093</v>
      </c>
      <c r="B4481" t="s">
        <v>12093</v>
      </c>
      <c r="C4481" t="s">
        <v>12094</v>
      </c>
      <c r="D4481" t="s">
        <v>12095</v>
      </c>
      <c r="G4481" t="s">
        <v>877</v>
      </c>
    </row>
    <row r="4482" spans="1:7" x14ac:dyDescent="0.25">
      <c r="A4482">
        <v>172094</v>
      </c>
      <c r="B4482" t="s">
        <v>12096</v>
      </c>
      <c r="C4482" t="s">
        <v>12097</v>
      </c>
      <c r="D4482" t="s">
        <v>12098</v>
      </c>
      <c r="E4482" t="s">
        <v>4246</v>
      </c>
      <c r="G4482" t="s">
        <v>10</v>
      </c>
    </row>
    <row r="4483" spans="1:7" x14ac:dyDescent="0.25">
      <c r="A4483">
        <v>172095</v>
      </c>
      <c r="B4483" t="s">
        <v>12099</v>
      </c>
      <c r="C4483" t="s">
        <v>12100</v>
      </c>
      <c r="D4483" t="s">
        <v>12101</v>
      </c>
      <c r="E4483" t="s">
        <v>12102</v>
      </c>
      <c r="F4483" t="s">
        <v>11965</v>
      </c>
      <c r="G4483" t="s">
        <v>10</v>
      </c>
    </row>
    <row r="4484" spans="1:7" x14ac:dyDescent="0.25">
      <c r="A4484">
        <v>172096</v>
      </c>
      <c r="B4484" t="s">
        <v>12103</v>
      </c>
      <c r="C4484" t="s">
        <v>12104</v>
      </c>
      <c r="D4484" t="s">
        <v>12105</v>
      </c>
      <c r="G4484" t="s">
        <v>10</v>
      </c>
    </row>
    <row r="4485" spans="1:7" x14ac:dyDescent="0.25">
      <c r="A4485">
        <v>172097</v>
      </c>
      <c r="B4485" t="s">
        <v>12106</v>
      </c>
      <c r="C4485" t="s">
        <v>12107</v>
      </c>
      <c r="D4485" t="s">
        <v>12108</v>
      </c>
      <c r="E4485" t="s">
        <v>12109</v>
      </c>
      <c r="G4485" t="s">
        <v>12110</v>
      </c>
    </row>
    <row r="4486" spans="1:7" x14ac:dyDescent="0.25">
      <c r="A4486">
        <v>172098</v>
      </c>
      <c r="B4486" t="s">
        <v>12111</v>
      </c>
      <c r="C4486" t="s">
        <v>12112</v>
      </c>
      <c r="D4486" t="s">
        <v>12113</v>
      </c>
      <c r="E4486" t="s">
        <v>12114</v>
      </c>
      <c r="G4486" t="s">
        <v>21</v>
      </c>
    </row>
    <row r="4487" spans="1:7" x14ac:dyDescent="0.25">
      <c r="A4487">
        <v>172099</v>
      </c>
      <c r="B4487" t="s">
        <v>12115</v>
      </c>
      <c r="C4487" t="s">
        <v>12116</v>
      </c>
      <c r="D4487" t="s">
        <v>12117</v>
      </c>
      <c r="E4487" t="s">
        <v>12118</v>
      </c>
      <c r="F4487" t="s">
        <v>12119</v>
      </c>
      <c r="G4487" t="s">
        <v>1093</v>
      </c>
    </row>
    <row r="4488" spans="1:7" x14ac:dyDescent="0.25">
      <c r="A4488">
        <v>172100</v>
      </c>
      <c r="B4488" t="s">
        <v>12120</v>
      </c>
      <c r="C4488" t="s">
        <v>12121</v>
      </c>
      <c r="D4488" t="s">
        <v>12122</v>
      </c>
      <c r="G4488" t="s">
        <v>877</v>
      </c>
    </row>
    <row r="4489" spans="1:7" x14ac:dyDescent="0.25">
      <c r="A4489">
        <v>172101</v>
      </c>
      <c r="B4489" t="s">
        <v>12123</v>
      </c>
      <c r="C4489" t="s">
        <v>12124</v>
      </c>
      <c r="D4489" t="s">
        <v>12125</v>
      </c>
      <c r="G4489" t="s">
        <v>1198</v>
      </c>
    </row>
    <row r="4490" spans="1:7" x14ac:dyDescent="0.25">
      <c r="A4490">
        <v>172102</v>
      </c>
      <c r="B4490" t="s">
        <v>12126</v>
      </c>
      <c r="C4490" t="s">
        <v>12127</v>
      </c>
      <c r="D4490" t="s">
        <v>12128</v>
      </c>
      <c r="E4490" t="s">
        <v>12129</v>
      </c>
      <c r="G4490" t="s">
        <v>10</v>
      </c>
    </row>
    <row r="4491" spans="1:7" x14ac:dyDescent="0.25">
      <c r="A4491">
        <v>172103</v>
      </c>
      <c r="B4491" t="s">
        <v>12130</v>
      </c>
      <c r="C4491" t="s">
        <v>12131</v>
      </c>
      <c r="D4491" t="s">
        <v>12132</v>
      </c>
      <c r="G4491" t="s">
        <v>877</v>
      </c>
    </row>
    <row r="4492" spans="1:7" x14ac:dyDescent="0.25">
      <c r="A4492">
        <v>172104</v>
      </c>
      <c r="B4492" t="s">
        <v>12133</v>
      </c>
      <c r="C4492" t="s">
        <v>12134</v>
      </c>
      <c r="D4492" t="s">
        <v>12135</v>
      </c>
      <c r="G4492" t="s">
        <v>10</v>
      </c>
    </row>
    <row r="4493" spans="1:7" x14ac:dyDescent="0.25">
      <c r="A4493">
        <v>172105</v>
      </c>
      <c r="B4493" t="s">
        <v>12136</v>
      </c>
      <c r="C4493" t="s">
        <v>12137</v>
      </c>
      <c r="D4493" t="s">
        <v>12138</v>
      </c>
      <c r="G4493" t="s">
        <v>10</v>
      </c>
    </row>
    <row r="4494" spans="1:7" x14ac:dyDescent="0.25">
      <c r="A4494">
        <v>172106</v>
      </c>
      <c r="B4494" t="s">
        <v>12139</v>
      </c>
      <c r="C4494" t="s">
        <v>12139</v>
      </c>
      <c r="D4494" t="s">
        <v>12140</v>
      </c>
      <c r="G4494" t="s">
        <v>10</v>
      </c>
    </row>
    <row r="4495" spans="1:7" x14ac:dyDescent="0.25">
      <c r="A4495">
        <v>172107</v>
      </c>
      <c r="B4495" t="s">
        <v>12141</v>
      </c>
      <c r="C4495" t="s">
        <v>12142</v>
      </c>
      <c r="D4495" t="s">
        <v>12143</v>
      </c>
      <c r="G4495" t="s">
        <v>1410</v>
      </c>
    </row>
    <row r="4496" spans="1:7" x14ac:dyDescent="0.25">
      <c r="A4496">
        <v>172108</v>
      </c>
      <c r="B4496" t="s">
        <v>12144</v>
      </c>
      <c r="C4496" t="s">
        <v>12145</v>
      </c>
      <c r="D4496" t="s">
        <v>12146</v>
      </c>
      <c r="G4496" t="s">
        <v>4587</v>
      </c>
    </row>
    <row r="4497" spans="1:7" x14ac:dyDescent="0.25">
      <c r="A4497">
        <v>172109</v>
      </c>
      <c r="B4497" t="s">
        <v>12147</v>
      </c>
      <c r="C4497" t="s">
        <v>12148</v>
      </c>
      <c r="D4497" t="s">
        <v>12149</v>
      </c>
      <c r="G4497" t="s">
        <v>877</v>
      </c>
    </row>
    <row r="4498" spans="1:7" x14ac:dyDescent="0.25">
      <c r="A4498">
        <v>172110</v>
      </c>
      <c r="B4498" t="s">
        <v>12150</v>
      </c>
      <c r="C4498" t="s">
        <v>12151</v>
      </c>
      <c r="D4498" t="s">
        <v>12152</v>
      </c>
      <c r="G4498" t="s">
        <v>877</v>
      </c>
    </row>
    <row r="4499" spans="1:7" x14ac:dyDescent="0.25">
      <c r="A4499">
        <v>172111</v>
      </c>
      <c r="B4499" t="s">
        <v>12153</v>
      </c>
      <c r="C4499" t="s">
        <v>12154</v>
      </c>
      <c r="D4499" t="s">
        <v>12155</v>
      </c>
      <c r="G4499" t="s">
        <v>877</v>
      </c>
    </row>
    <row r="4500" spans="1:7" x14ac:dyDescent="0.25">
      <c r="A4500">
        <v>172112</v>
      </c>
      <c r="B4500" t="s">
        <v>12156</v>
      </c>
      <c r="C4500" t="s">
        <v>12157</v>
      </c>
      <c r="D4500" t="s">
        <v>12158</v>
      </c>
      <c r="G4500" t="s">
        <v>10</v>
      </c>
    </row>
    <row r="4501" spans="1:7" x14ac:dyDescent="0.25">
      <c r="A4501">
        <v>172113</v>
      </c>
      <c r="B4501" t="s">
        <v>12159</v>
      </c>
      <c r="C4501" t="s">
        <v>12160</v>
      </c>
      <c r="D4501" t="s">
        <v>11241</v>
      </c>
      <c r="G4501" t="s">
        <v>877</v>
      </c>
    </row>
    <row r="4502" spans="1:7" x14ac:dyDescent="0.25">
      <c r="A4502">
        <v>172114</v>
      </c>
      <c r="B4502" t="s">
        <v>12161</v>
      </c>
      <c r="C4502" t="s">
        <v>9667</v>
      </c>
      <c r="D4502" t="s">
        <v>9</v>
      </c>
      <c r="F4502" t="s">
        <v>12162</v>
      </c>
      <c r="G4502" t="s">
        <v>3143</v>
      </c>
    </row>
    <row r="4503" spans="1:7" x14ac:dyDescent="0.25">
      <c r="A4503">
        <v>172115</v>
      </c>
      <c r="B4503" t="s">
        <v>12163</v>
      </c>
      <c r="C4503" t="s">
        <v>12164</v>
      </c>
      <c r="D4503" t="s">
        <v>12165</v>
      </c>
      <c r="E4503" t="s">
        <v>12166</v>
      </c>
      <c r="G4503" t="s">
        <v>4587</v>
      </c>
    </row>
    <row r="4504" spans="1:7" x14ac:dyDescent="0.25">
      <c r="A4504">
        <v>172116</v>
      </c>
      <c r="B4504" t="s">
        <v>12167</v>
      </c>
      <c r="C4504" t="s">
        <v>12168</v>
      </c>
      <c r="D4504" t="s">
        <v>12169</v>
      </c>
      <c r="E4504" t="s">
        <v>12170</v>
      </c>
      <c r="G4504" t="s">
        <v>10</v>
      </c>
    </row>
    <row r="4505" spans="1:7" x14ac:dyDescent="0.25">
      <c r="A4505">
        <v>172117</v>
      </c>
      <c r="B4505" t="s">
        <v>12171</v>
      </c>
      <c r="C4505" t="s">
        <v>12172</v>
      </c>
      <c r="D4505" t="s">
        <v>12173</v>
      </c>
      <c r="G4505" t="s">
        <v>1134</v>
      </c>
    </row>
    <row r="4506" spans="1:7" x14ac:dyDescent="0.25">
      <c r="A4506">
        <v>172118</v>
      </c>
      <c r="B4506" t="s">
        <v>12174</v>
      </c>
      <c r="C4506" t="s">
        <v>12175</v>
      </c>
      <c r="D4506" t="s">
        <v>12176</v>
      </c>
      <c r="G4506" t="s">
        <v>758</v>
      </c>
    </row>
    <row r="4507" spans="1:7" x14ac:dyDescent="0.25">
      <c r="A4507">
        <v>172119</v>
      </c>
      <c r="B4507" t="s">
        <v>12177</v>
      </c>
      <c r="C4507" t="s">
        <v>12178</v>
      </c>
      <c r="D4507" t="s">
        <v>12178</v>
      </c>
      <c r="G4507" t="s">
        <v>7696</v>
      </c>
    </row>
    <row r="4508" spans="1:7" x14ac:dyDescent="0.25">
      <c r="A4508">
        <v>172120</v>
      </c>
      <c r="B4508" t="s">
        <v>12179</v>
      </c>
      <c r="C4508" t="s">
        <v>12180</v>
      </c>
      <c r="D4508" t="s">
        <v>12181</v>
      </c>
      <c r="G4508" t="s">
        <v>877</v>
      </c>
    </row>
    <row r="4509" spans="1:7" x14ac:dyDescent="0.25">
      <c r="A4509">
        <v>172121</v>
      </c>
      <c r="B4509" t="s">
        <v>12182</v>
      </c>
      <c r="C4509" t="s">
        <v>12183</v>
      </c>
      <c r="D4509" t="s">
        <v>12184</v>
      </c>
      <c r="G4509" t="s">
        <v>10</v>
      </c>
    </row>
    <row r="4510" spans="1:7" x14ac:dyDescent="0.25">
      <c r="A4510">
        <v>172122</v>
      </c>
      <c r="B4510" t="s">
        <v>12185</v>
      </c>
      <c r="C4510" t="s">
        <v>12186</v>
      </c>
      <c r="D4510" t="s">
        <v>12187</v>
      </c>
      <c r="G4510" t="s">
        <v>10</v>
      </c>
    </row>
    <row r="4511" spans="1:7" x14ac:dyDescent="0.25">
      <c r="A4511">
        <v>172123</v>
      </c>
      <c r="B4511" t="s">
        <v>12188</v>
      </c>
      <c r="C4511" t="s">
        <v>345</v>
      </c>
      <c r="D4511" t="s">
        <v>12189</v>
      </c>
      <c r="G4511" t="s">
        <v>37</v>
      </c>
    </row>
    <row r="4512" spans="1:7" x14ac:dyDescent="0.25">
      <c r="A4512">
        <v>172124</v>
      </c>
      <c r="B4512" t="s">
        <v>12190</v>
      </c>
      <c r="C4512" t="s">
        <v>12191</v>
      </c>
      <c r="D4512" t="s">
        <v>10819</v>
      </c>
      <c r="G4512" t="s">
        <v>40</v>
      </c>
    </row>
    <row r="4513" spans="1:7" x14ac:dyDescent="0.25">
      <c r="A4513">
        <v>172125</v>
      </c>
      <c r="B4513" t="s">
        <v>12192</v>
      </c>
      <c r="C4513" t="s">
        <v>12193</v>
      </c>
      <c r="D4513" t="s">
        <v>12194</v>
      </c>
      <c r="G4513" t="s">
        <v>877</v>
      </c>
    </row>
    <row r="4514" spans="1:7" x14ac:dyDescent="0.25">
      <c r="A4514">
        <v>172126</v>
      </c>
      <c r="B4514" t="s">
        <v>12195</v>
      </c>
      <c r="C4514" t="s">
        <v>12196</v>
      </c>
      <c r="D4514" t="s">
        <v>12197</v>
      </c>
      <c r="G4514" t="s">
        <v>37</v>
      </c>
    </row>
    <row r="4515" spans="1:7" x14ac:dyDescent="0.25">
      <c r="A4515">
        <v>172127</v>
      </c>
      <c r="B4515" t="s">
        <v>12198</v>
      </c>
      <c r="C4515" t="s">
        <v>12199</v>
      </c>
      <c r="D4515" t="s">
        <v>12200</v>
      </c>
      <c r="G4515" t="s">
        <v>877</v>
      </c>
    </row>
    <row r="4516" spans="1:7" x14ac:dyDescent="0.25">
      <c r="A4516">
        <v>172128</v>
      </c>
      <c r="B4516" t="s">
        <v>12201</v>
      </c>
      <c r="C4516" t="s">
        <v>12202</v>
      </c>
      <c r="D4516" t="s">
        <v>12203</v>
      </c>
      <c r="G4516" t="s">
        <v>877</v>
      </c>
    </row>
    <row r="4517" spans="1:7" x14ac:dyDescent="0.25">
      <c r="A4517">
        <v>172129</v>
      </c>
      <c r="B4517" t="s">
        <v>12204</v>
      </c>
      <c r="C4517" t="s">
        <v>12205</v>
      </c>
      <c r="D4517" t="s">
        <v>12206</v>
      </c>
      <c r="G4517" t="s">
        <v>10</v>
      </c>
    </row>
    <row r="4518" spans="1:7" x14ac:dyDescent="0.25">
      <c r="A4518">
        <v>172130</v>
      </c>
      <c r="B4518" t="s">
        <v>12207</v>
      </c>
      <c r="C4518" t="s">
        <v>12208</v>
      </c>
      <c r="D4518" t="s">
        <v>12209</v>
      </c>
      <c r="G4518" t="s">
        <v>10</v>
      </c>
    </row>
    <row r="4519" spans="1:7" x14ac:dyDescent="0.25">
      <c r="A4519">
        <v>172131</v>
      </c>
      <c r="B4519" t="s">
        <v>12210</v>
      </c>
      <c r="C4519" t="s">
        <v>12211</v>
      </c>
      <c r="D4519" t="s">
        <v>12212</v>
      </c>
      <c r="E4519" t="s">
        <v>12213</v>
      </c>
      <c r="G4519" t="s">
        <v>40</v>
      </c>
    </row>
    <row r="4520" spans="1:7" x14ac:dyDescent="0.25">
      <c r="A4520">
        <v>172133</v>
      </c>
      <c r="B4520" t="s">
        <v>12214</v>
      </c>
      <c r="C4520" t="s">
        <v>12215</v>
      </c>
      <c r="D4520" t="s">
        <v>12216</v>
      </c>
      <c r="G4520" t="s">
        <v>10</v>
      </c>
    </row>
    <row r="4521" spans="1:7" x14ac:dyDescent="0.25">
      <c r="A4521">
        <v>172135</v>
      </c>
      <c r="B4521" t="s">
        <v>12217</v>
      </c>
      <c r="C4521" t="s">
        <v>12218</v>
      </c>
      <c r="D4521" t="s">
        <v>12219</v>
      </c>
      <c r="G4521" t="s">
        <v>10</v>
      </c>
    </row>
    <row r="4522" spans="1:7" x14ac:dyDescent="0.25">
      <c r="A4522">
        <v>172136</v>
      </c>
      <c r="B4522" t="s">
        <v>12220</v>
      </c>
      <c r="C4522" t="s">
        <v>12221</v>
      </c>
      <c r="D4522" t="s">
        <v>12222</v>
      </c>
      <c r="E4522" t="s">
        <v>12223</v>
      </c>
      <c r="F4522" t="s">
        <v>12224</v>
      </c>
      <c r="G4522" t="s">
        <v>10</v>
      </c>
    </row>
    <row r="4523" spans="1:7" x14ac:dyDescent="0.25">
      <c r="A4523">
        <v>172137</v>
      </c>
      <c r="B4523" t="s">
        <v>12225</v>
      </c>
      <c r="C4523" t="s">
        <v>12226</v>
      </c>
      <c r="D4523" t="s">
        <v>12227</v>
      </c>
      <c r="G4523" t="s">
        <v>877</v>
      </c>
    </row>
    <row r="4524" spans="1:7" x14ac:dyDescent="0.25">
      <c r="A4524">
        <v>172138</v>
      </c>
      <c r="B4524" t="s">
        <v>12228</v>
      </c>
      <c r="C4524" t="s">
        <v>11045</v>
      </c>
      <c r="D4524" t="s">
        <v>12229</v>
      </c>
      <c r="G4524" t="s">
        <v>37</v>
      </c>
    </row>
    <row r="4525" spans="1:7" x14ac:dyDescent="0.25">
      <c r="A4525">
        <v>172139</v>
      </c>
      <c r="B4525" t="s">
        <v>12230</v>
      </c>
      <c r="C4525" t="s">
        <v>345</v>
      </c>
      <c r="D4525" t="s">
        <v>12231</v>
      </c>
      <c r="G4525" t="s">
        <v>37</v>
      </c>
    </row>
    <row r="4526" spans="1:7" x14ac:dyDescent="0.25">
      <c r="A4526">
        <v>172140</v>
      </c>
      <c r="B4526" t="s">
        <v>12232</v>
      </c>
      <c r="C4526" t="s">
        <v>12233</v>
      </c>
      <c r="D4526" t="s">
        <v>12234</v>
      </c>
      <c r="F4526" t="s">
        <v>12235</v>
      </c>
      <c r="G4526" t="s">
        <v>37</v>
      </c>
    </row>
    <row r="4527" spans="1:7" x14ac:dyDescent="0.25">
      <c r="A4527">
        <v>172141</v>
      </c>
      <c r="B4527" t="s">
        <v>12236</v>
      </c>
      <c r="C4527" t="s">
        <v>12237</v>
      </c>
      <c r="D4527" t="s">
        <v>12238</v>
      </c>
      <c r="G4527" t="s">
        <v>3143</v>
      </c>
    </row>
    <row r="4528" spans="1:7" x14ac:dyDescent="0.25">
      <c r="A4528">
        <v>172142</v>
      </c>
      <c r="B4528" t="s">
        <v>12239</v>
      </c>
      <c r="C4528" t="s">
        <v>1627</v>
      </c>
      <c r="D4528" t="s">
        <v>12240</v>
      </c>
      <c r="E4528" t="s">
        <v>12241</v>
      </c>
      <c r="G4528" t="s">
        <v>37</v>
      </c>
    </row>
    <row r="4529" spans="1:7" x14ac:dyDescent="0.25">
      <c r="A4529">
        <v>172143</v>
      </c>
      <c r="B4529" t="s">
        <v>12242</v>
      </c>
      <c r="C4529" t="s">
        <v>1552</v>
      </c>
      <c r="D4529" t="s">
        <v>12243</v>
      </c>
      <c r="E4529" t="s">
        <v>12244</v>
      </c>
      <c r="G4529" t="s">
        <v>37</v>
      </c>
    </row>
    <row r="4530" spans="1:7" x14ac:dyDescent="0.25">
      <c r="A4530">
        <v>172144</v>
      </c>
      <c r="B4530" t="s">
        <v>12245</v>
      </c>
      <c r="C4530" t="s">
        <v>12246</v>
      </c>
      <c r="D4530" t="s">
        <v>12247</v>
      </c>
      <c r="G4530" t="s">
        <v>37</v>
      </c>
    </row>
    <row r="4531" spans="1:7" x14ac:dyDescent="0.25">
      <c r="A4531">
        <v>172145</v>
      </c>
      <c r="B4531" t="s">
        <v>12248</v>
      </c>
      <c r="C4531" t="s">
        <v>12249</v>
      </c>
      <c r="D4531" t="s">
        <v>12250</v>
      </c>
      <c r="G4531" t="s">
        <v>809</v>
      </c>
    </row>
    <row r="4532" spans="1:7" x14ac:dyDescent="0.25">
      <c r="A4532">
        <v>172146</v>
      </c>
      <c r="B4532" t="s">
        <v>12251</v>
      </c>
      <c r="C4532" t="s">
        <v>12252</v>
      </c>
      <c r="D4532" t="s">
        <v>12253</v>
      </c>
      <c r="F4532" t="s">
        <v>12254</v>
      </c>
      <c r="G4532" t="s">
        <v>10</v>
      </c>
    </row>
    <row r="4533" spans="1:7" x14ac:dyDescent="0.25">
      <c r="A4533">
        <v>172147</v>
      </c>
      <c r="B4533" t="s">
        <v>12255</v>
      </c>
      <c r="C4533" t="s">
        <v>12256</v>
      </c>
      <c r="D4533" t="s">
        <v>12257</v>
      </c>
      <c r="G4533" t="s">
        <v>1347</v>
      </c>
    </row>
    <row r="4534" spans="1:7" x14ac:dyDescent="0.25">
      <c r="A4534">
        <v>172148</v>
      </c>
      <c r="B4534" t="s">
        <v>12258</v>
      </c>
      <c r="C4534" t="s">
        <v>12259</v>
      </c>
      <c r="D4534" t="s">
        <v>12260</v>
      </c>
      <c r="G4534" t="s">
        <v>5695</v>
      </c>
    </row>
    <row r="4535" spans="1:7" x14ac:dyDescent="0.25">
      <c r="A4535">
        <v>172149</v>
      </c>
      <c r="B4535" t="s">
        <v>12261</v>
      </c>
      <c r="C4535" t="s">
        <v>12262</v>
      </c>
      <c r="D4535" t="s">
        <v>12263</v>
      </c>
      <c r="G4535" t="s">
        <v>877</v>
      </c>
    </row>
    <row r="4536" spans="1:7" x14ac:dyDescent="0.25">
      <c r="A4536">
        <v>172150</v>
      </c>
      <c r="B4536" t="s">
        <v>12264</v>
      </c>
      <c r="C4536" t="s">
        <v>12265</v>
      </c>
      <c r="D4536" t="s">
        <v>12266</v>
      </c>
      <c r="G4536" t="s">
        <v>877</v>
      </c>
    </row>
    <row r="4537" spans="1:7" x14ac:dyDescent="0.25">
      <c r="A4537">
        <v>172151</v>
      </c>
      <c r="B4537" t="s">
        <v>12267</v>
      </c>
      <c r="C4537" t="s">
        <v>12268</v>
      </c>
      <c r="D4537" t="s">
        <v>9</v>
      </c>
      <c r="G4537" t="s">
        <v>809</v>
      </c>
    </row>
    <row r="4538" spans="1:7" x14ac:dyDescent="0.25">
      <c r="A4538">
        <v>172152</v>
      </c>
      <c r="B4538" t="s">
        <v>12269</v>
      </c>
      <c r="C4538" t="s">
        <v>12270</v>
      </c>
      <c r="D4538" t="s">
        <v>9</v>
      </c>
      <c r="G4538" t="s">
        <v>10</v>
      </c>
    </row>
    <row r="4539" spans="1:7" x14ac:dyDescent="0.25">
      <c r="A4539">
        <v>172153</v>
      </c>
      <c r="B4539" t="s">
        <v>12271</v>
      </c>
      <c r="C4539" t="s">
        <v>12272</v>
      </c>
      <c r="D4539" t="s">
        <v>5551</v>
      </c>
      <c r="G4539" t="s">
        <v>40</v>
      </c>
    </row>
    <row r="4540" spans="1:7" x14ac:dyDescent="0.25">
      <c r="A4540">
        <v>172154</v>
      </c>
      <c r="B4540" t="s">
        <v>12273</v>
      </c>
      <c r="C4540" t="s">
        <v>12274</v>
      </c>
      <c r="D4540" t="s">
        <v>12275</v>
      </c>
      <c r="G4540" t="s">
        <v>877</v>
      </c>
    </row>
    <row r="4541" spans="1:7" x14ac:dyDescent="0.25">
      <c r="A4541">
        <v>172155</v>
      </c>
      <c r="B4541" t="s">
        <v>12276</v>
      </c>
      <c r="C4541" t="s">
        <v>12277</v>
      </c>
      <c r="D4541" t="s">
        <v>12278</v>
      </c>
      <c r="G4541" t="s">
        <v>877</v>
      </c>
    </row>
    <row r="4542" spans="1:7" x14ac:dyDescent="0.25">
      <c r="A4542">
        <v>172156</v>
      </c>
      <c r="B4542" t="s">
        <v>12279</v>
      </c>
      <c r="C4542" t="s">
        <v>12280</v>
      </c>
      <c r="D4542" t="s">
        <v>12281</v>
      </c>
      <c r="G4542" t="s">
        <v>1347</v>
      </c>
    </row>
    <row r="4543" spans="1:7" x14ac:dyDescent="0.25">
      <c r="A4543">
        <v>172157</v>
      </c>
      <c r="B4543" t="s">
        <v>12282</v>
      </c>
      <c r="C4543" t="s">
        <v>12283</v>
      </c>
      <c r="D4543" t="s">
        <v>12284</v>
      </c>
      <c r="G4543" t="s">
        <v>10</v>
      </c>
    </row>
    <row r="4544" spans="1:7" x14ac:dyDescent="0.25">
      <c r="A4544">
        <v>172158</v>
      </c>
      <c r="B4544" t="s">
        <v>12285</v>
      </c>
      <c r="C4544" t="s">
        <v>12286</v>
      </c>
      <c r="D4544" t="s">
        <v>12287</v>
      </c>
      <c r="E4544" t="s">
        <v>12288</v>
      </c>
      <c r="F4544" t="s">
        <v>12289</v>
      </c>
      <c r="G4544" t="s">
        <v>21</v>
      </c>
    </row>
    <row r="4545" spans="1:7" x14ac:dyDescent="0.25">
      <c r="A4545">
        <v>172160</v>
      </c>
      <c r="B4545" t="s">
        <v>12290</v>
      </c>
      <c r="C4545" t="s">
        <v>12291</v>
      </c>
      <c r="D4545" t="s">
        <v>12292</v>
      </c>
      <c r="G4545" t="s">
        <v>10</v>
      </c>
    </row>
    <row r="4546" spans="1:7" x14ac:dyDescent="0.25">
      <c r="A4546">
        <v>172162</v>
      </c>
      <c r="B4546" t="s">
        <v>12293</v>
      </c>
      <c r="C4546" t="s">
        <v>12294</v>
      </c>
      <c r="D4546" t="s">
        <v>12295</v>
      </c>
      <c r="G4546" t="s">
        <v>7696</v>
      </c>
    </row>
    <row r="4547" spans="1:7" x14ac:dyDescent="0.25">
      <c r="A4547">
        <v>172164</v>
      </c>
      <c r="B4547" t="s">
        <v>12296</v>
      </c>
      <c r="C4547" t="s">
        <v>12297</v>
      </c>
      <c r="D4547" t="s">
        <v>11570</v>
      </c>
      <c r="G4547" t="s">
        <v>10</v>
      </c>
    </row>
    <row r="4548" spans="1:7" x14ac:dyDescent="0.25">
      <c r="A4548">
        <v>172165</v>
      </c>
      <c r="B4548" t="s">
        <v>12298</v>
      </c>
      <c r="C4548" t="s">
        <v>7093</v>
      </c>
      <c r="D4548" t="s">
        <v>12299</v>
      </c>
      <c r="G4548" t="s">
        <v>253</v>
      </c>
    </row>
    <row r="4549" spans="1:7" x14ac:dyDescent="0.25">
      <c r="A4549">
        <v>172166</v>
      </c>
      <c r="B4549" t="s">
        <v>12300</v>
      </c>
      <c r="C4549" t="s">
        <v>12301</v>
      </c>
      <c r="D4549" t="s">
        <v>12302</v>
      </c>
      <c r="G4549" t="s">
        <v>877</v>
      </c>
    </row>
    <row r="4550" spans="1:7" x14ac:dyDescent="0.25">
      <c r="A4550">
        <v>172167</v>
      </c>
      <c r="B4550" t="s">
        <v>12303</v>
      </c>
      <c r="C4550" t="s">
        <v>12304</v>
      </c>
      <c r="D4550" t="s">
        <v>12305</v>
      </c>
      <c r="G4550" t="s">
        <v>743</v>
      </c>
    </row>
    <row r="4551" spans="1:7" x14ac:dyDescent="0.25">
      <c r="A4551">
        <v>172168</v>
      </c>
      <c r="B4551" t="s">
        <v>12306</v>
      </c>
      <c r="C4551" t="s">
        <v>345</v>
      </c>
      <c r="D4551" t="s">
        <v>12307</v>
      </c>
      <c r="G4551" t="s">
        <v>37</v>
      </c>
    </row>
    <row r="4552" spans="1:7" x14ac:dyDescent="0.25">
      <c r="A4552">
        <v>172169</v>
      </c>
      <c r="B4552" t="s">
        <v>12308</v>
      </c>
      <c r="C4552" t="s">
        <v>12309</v>
      </c>
      <c r="D4552" t="s">
        <v>12310</v>
      </c>
      <c r="G4552" t="s">
        <v>809</v>
      </c>
    </row>
    <row r="4553" spans="1:7" x14ac:dyDescent="0.25">
      <c r="A4553">
        <v>172170</v>
      </c>
      <c r="B4553" t="s">
        <v>12311</v>
      </c>
      <c r="C4553" t="s">
        <v>12312</v>
      </c>
      <c r="D4553" t="s">
        <v>12313</v>
      </c>
      <c r="G4553" t="s">
        <v>877</v>
      </c>
    </row>
    <row r="4554" spans="1:7" x14ac:dyDescent="0.25">
      <c r="A4554">
        <v>172171</v>
      </c>
      <c r="B4554" t="s">
        <v>12314</v>
      </c>
      <c r="C4554" t="s">
        <v>12315</v>
      </c>
      <c r="D4554" t="s">
        <v>12316</v>
      </c>
      <c r="G4554" t="s">
        <v>37</v>
      </c>
    </row>
    <row r="4555" spans="1:7" x14ac:dyDescent="0.25">
      <c r="A4555">
        <v>172172</v>
      </c>
      <c r="B4555" t="s">
        <v>12317</v>
      </c>
      <c r="C4555" t="s">
        <v>12318</v>
      </c>
      <c r="D4555" t="s">
        <v>12319</v>
      </c>
      <c r="G4555" t="s">
        <v>489</v>
      </c>
    </row>
    <row r="4556" spans="1:7" x14ac:dyDescent="0.25">
      <c r="A4556">
        <v>172174</v>
      </c>
      <c r="B4556" t="s">
        <v>12320</v>
      </c>
      <c r="C4556" t="s">
        <v>12321</v>
      </c>
      <c r="D4556" t="s">
        <v>12322</v>
      </c>
      <c r="G4556" t="s">
        <v>877</v>
      </c>
    </row>
    <row r="4557" spans="1:7" x14ac:dyDescent="0.25">
      <c r="A4557">
        <v>172175</v>
      </c>
      <c r="B4557" t="s">
        <v>12323</v>
      </c>
      <c r="C4557" t="s">
        <v>12324</v>
      </c>
      <c r="D4557" t="s">
        <v>12325</v>
      </c>
      <c r="G4557" t="s">
        <v>13</v>
      </c>
    </row>
    <row r="4558" spans="1:7" x14ac:dyDescent="0.25">
      <c r="A4558">
        <v>172176</v>
      </c>
      <c r="B4558" t="s">
        <v>12326</v>
      </c>
      <c r="C4558" t="s">
        <v>12327</v>
      </c>
      <c r="D4558" t="s">
        <v>12328</v>
      </c>
      <c r="G4558" t="s">
        <v>13</v>
      </c>
    </row>
    <row r="4559" spans="1:7" x14ac:dyDescent="0.25">
      <c r="A4559">
        <v>172177</v>
      </c>
      <c r="B4559" t="s">
        <v>12329</v>
      </c>
      <c r="C4559" t="s">
        <v>12330</v>
      </c>
      <c r="D4559" t="s">
        <v>12331</v>
      </c>
      <c r="G4559" t="s">
        <v>10</v>
      </c>
    </row>
    <row r="4560" spans="1:7" x14ac:dyDescent="0.25">
      <c r="A4560">
        <v>172179</v>
      </c>
      <c r="B4560" t="s">
        <v>12332</v>
      </c>
      <c r="C4560" t="s">
        <v>12259</v>
      </c>
      <c r="D4560" t="s">
        <v>12260</v>
      </c>
      <c r="G4560" t="s">
        <v>5695</v>
      </c>
    </row>
    <row r="4561" spans="1:7" x14ac:dyDescent="0.25">
      <c r="A4561">
        <v>172180</v>
      </c>
      <c r="B4561" t="s">
        <v>12333</v>
      </c>
      <c r="C4561" t="s">
        <v>12334</v>
      </c>
      <c r="D4561" t="s">
        <v>7124</v>
      </c>
      <c r="G4561" t="s">
        <v>7125</v>
      </c>
    </row>
    <row r="4562" spans="1:7" x14ac:dyDescent="0.25">
      <c r="A4562">
        <v>172181</v>
      </c>
      <c r="B4562" t="s">
        <v>12335</v>
      </c>
      <c r="C4562" t="s">
        <v>12336</v>
      </c>
      <c r="D4562" t="s">
        <v>12337</v>
      </c>
      <c r="G4562" t="s">
        <v>37</v>
      </c>
    </row>
    <row r="4563" spans="1:7" x14ac:dyDescent="0.25">
      <c r="A4563">
        <v>172182</v>
      </c>
      <c r="B4563" t="s">
        <v>12338</v>
      </c>
      <c r="C4563" t="s">
        <v>12339</v>
      </c>
      <c r="D4563" t="s">
        <v>9</v>
      </c>
      <c r="G4563" t="s">
        <v>400</v>
      </c>
    </row>
    <row r="4564" spans="1:7" x14ac:dyDescent="0.25">
      <c r="A4564">
        <v>172183</v>
      </c>
      <c r="B4564" t="s">
        <v>12340</v>
      </c>
      <c r="C4564" t="s">
        <v>12341</v>
      </c>
      <c r="D4564" t="s">
        <v>12342</v>
      </c>
      <c r="G4564" t="s">
        <v>877</v>
      </c>
    </row>
    <row r="4565" spans="1:7" x14ac:dyDescent="0.25">
      <c r="A4565">
        <v>172184</v>
      </c>
      <c r="B4565" t="s">
        <v>12343</v>
      </c>
      <c r="C4565" t="s">
        <v>12344</v>
      </c>
      <c r="D4565" t="s">
        <v>12345</v>
      </c>
      <c r="G4565" t="s">
        <v>13</v>
      </c>
    </row>
    <row r="4566" spans="1:7" x14ac:dyDescent="0.25">
      <c r="A4566">
        <v>172186</v>
      </c>
      <c r="B4566" t="s">
        <v>12346</v>
      </c>
      <c r="C4566" t="s">
        <v>12347</v>
      </c>
      <c r="D4566" t="s">
        <v>12348</v>
      </c>
      <c r="G4566" t="s">
        <v>877</v>
      </c>
    </row>
    <row r="4567" spans="1:7" x14ac:dyDescent="0.25">
      <c r="A4567">
        <v>172187</v>
      </c>
      <c r="B4567" t="s">
        <v>12349</v>
      </c>
      <c r="C4567" t="s">
        <v>12350</v>
      </c>
      <c r="D4567" t="s">
        <v>12351</v>
      </c>
      <c r="G4567" t="s">
        <v>10</v>
      </c>
    </row>
    <row r="4568" spans="1:7" x14ac:dyDescent="0.25">
      <c r="A4568">
        <v>172188</v>
      </c>
      <c r="B4568" t="s">
        <v>12352</v>
      </c>
      <c r="C4568" t="s">
        <v>12353</v>
      </c>
      <c r="D4568" t="s">
        <v>12354</v>
      </c>
      <c r="G4568" t="s">
        <v>4947</v>
      </c>
    </row>
    <row r="4569" spans="1:7" x14ac:dyDescent="0.25">
      <c r="A4569">
        <v>172189</v>
      </c>
      <c r="B4569" t="s">
        <v>12355</v>
      </c>
      <c r="C4569" t="s">
        <v>12356</v>
      </c>
      <c r="D4569" t="s">
        <v>12357</v>
      </c>
      <c r="G4569" t="s">
        <v>1072</v>
      </c>
    </row>
    <row r="4570" spans="1:7" x14ac:dyDescent="0.25">
      <c r="A4570">
        <v>172190</v>
      </c>
      <c r="B4570" t="s">
        <v>12358</v>
      </c>
      <c r="C4570" t="s">
        <v>12359</v>
      </c>
      <c r="D4570" t="s">
        <v>12360</v>
      </c>
      <c r="G4570" t="s">
        <v>877</v>
      </c>
    </row>
    <row r="4571" spans="1:7" x14ac:dyDescent="0.25">
      <c r="A4571">
        <v>172191</v>
      </c>
      <c r="B4571" t="s">
        <v>12361</v>
      </c>
      <c r="C4571" t="s">
        <v>12362</v>
      </c>
      <c r="D4571" t="s">
        <v>11900</v>
      </c>
      <c r="G4571" t="s">
        <v>1134</v>
      </c>
    </row>
    <row r="4572" spans="1:7" x14ac:dyDescent="0.25">
      <c r="A4572">
        <v>172192</v>
      </c>
      <c r="B4572" t="s">
        <v>12361</v>
      </c>
      <c r="C4572" t="s">
        <v>12362</v>
      </c>
      <c r="D4572" t="s">
        <v>11900</v>
      </c>
      <c r="G4572" t="s">
        <v>1134</v>
      </c>
    </row>
    <row r="4573" spans="1:7" x14ac:dyDescent="0.25">
      <c r="A4573">
        <v>172194</v>
      </c>
      <c r="B4573" t="s">
        <v>12363</v>
      </c>
      <c r="C4573" t="s">
        <v>12364</v>
      </c>
      <c r="D4573" t="s">
        <v>12365</v>
      </c>
      <c r="G4573" t="s">
        <v>877</v>
      </c>
    </row>
    <row r="4574" spans="1:7" x14ac:dyDescent="0.25">
      <c r="A4574">
        <v>172195</v>
      </c>
      <c r="B4574" t="s">
        <v>12366</v>
      </c>
      <c r="C4574" t="s">
        <v>12367</v>
      </c>
      <c r="D4574" t="s">
        <v>12368</v>
      </c>
      <c r="G4574" t="s">
        <v>877</v>
      </c>
    </row>
    <row r="4575" spans="1:7" x14ac:dyDescent="0.25">
      <c r="A4575">
        <v>172196</v>
      </c>
      <c r="B4575" t="s">
        <v>12369</v>
      </c>
      <c r="C4575" t="s">
        <v>12370</v>
      </c>
      <c r="D4575" t="s">
        <v>12371</v>
      </c>
      <c r="E4575" t="s">
        <v>11031</v>
      </c>
      <c r="G4575" t="s">
        <v>4947</v>
      </c>
    </row>
    <row r="4576" spans="1:7" x14ac:dyDescent="0.25">
      <c r="A4576">
        <v>172197</v>
      </c>
      <c r="B4576" t="s">
        <v>12372</v>
      </c>
      <c r="C4576" t="s">
        <v>12373</v>
      </c>
      <c r="D4576" t="s">
        <v>649</v>
      </c>
      <c r="G4576" t="s">
        <v>809</v>
      </c>
    </row>
    <row r="4577" spans="1:7" x14ac:dyDescent="0.25">
      <c r="A4577">
        <v>172199</v>
      </c>
      <c r="B4577" t="s">
        <v>12374</v>
      </c>
      <c r="C4577" t="s">
        <v>12375</v>
      </c>
      <c r="D4577" t="s">
        <v>12376</v>
      </c>
      <c r="E4577" t="s">
        <v>12377</v>
      </c>
      <c r="G4577" t="s">
        <v>743</v>
      </c>
    </row>
    <row r="4578" spans="1:7" x14ac:dyDescent="0.25">
      <c r="A4578">
        <v>172200</v>
      </c>
      <c r="B4578" t="s">
        <v>12378</v>
      </c>
      <c r="C4578" t="s">
        <v>12379</v>
      </c>
      <c r="D4578" t="s">
        <v>9</v>
      </c>
      <c r="G4578" t="s">
        <v>7607</v>
      </c>
    </row>
    <row r="4579" spans="1:7" x14ac:dyDescent="0.25">
      <c r="A4579">
        <v>172201</v>
      </c>
      <c r="B4579" t="s">
        <v>12380</v>
      </c>
      <c r="C4579" t="s">
        <v>12381</v>
      </c>
      <c r="D4579" t="s">
        <v>12382</v>
      </c>
      <c r="G4579" t="s">
        <v>3143</v>
      </c>
    </row>
    <row r="4580" spans="1:7" x14ac:dyDescent="0.25">
      <c r="A4580">
        <v>172202</v>
      </c>
      <c r="B4580" t="s">
        <v>12383</v>
      </c>
      <c r="C4580" t="s">
        <v>12384</v>
      </c>
      <c r="D4580" t="s">
        <v>12385</v>
      </c>
      <c r="G4580" t="s">
        <v>37</v>
      </c>
    </row>
    <row r="4581" spans="1:7" x14ac:dyDescent="0.25">
      <c r="A4581">
        <v>172203</v>
      </c>
      <c r="B4581" t="s">
        <v>12386</v>
      </c>
      <c r="C4581" t="s">
        <v>12387</v>
      </c>
      <c r="D4581" t="s">
        <v>12388</v>
      </c>
      <c r="G4581" t="s">
        <v>877</v>
      </c>
    </row>
    <row r="4582" spans="1:7" x14ac:dyDescent="0.25">
      <c r="A4582">
        <v>172204</v>
      </c>
      <c r="B4582" t="s">
        <v>12389</v>
      </c>
      <c r="C4582" t="s">
        <v>12390</v>
      </c>
      <c r="D4582" t="s">
        <v>12391</v>
      </c>
      <c r="G4582" t="s">
        <v>1198</v>
      </c>
    </row>
    <row r="4583" spans="1:7" x14ac:dyDescent="0.25">
      <c r="A4583">
        <v>172205</v>
      </c>
      <c r="B4583" t="s">
        <v>12392</v>
      </c>
      <c r="C4583" t="s">
        <v>12393</v>
      </c>
      <c r="D4583" t="s">
        <v>12394</v>
      </c>
      <c r="G4583" t="s">
        <v>489</v>
      </c>
    </row>
    <row r="4584" spans="1:7" x14ac:dyDescent="0.25">
      <c r="A4584">
        <v>172206</v>
      </c>
      <c r="B4584" t="s">
        <v>12395</v>
      </c>
      <c r="C4584" t="s">
        <v>12396</v>
      </c>
      <c r="D4584" t="s">
        <v>3789</v>
      </c>
      <c r="G4584" t="s">
        <v>3790</v>
      </c>
    </row>
    <row r="4585" spans="1:7" x14ac:dyDescent="0.25">
      <c r="A4585">
        <v>172207</v>
      </c>
      <c r="B4585" t="s">
        <v>12397</v>
      </c>
      <c r="C4585" t="s">
        <v>12398</v>
      </c>
      <c r="D4585" t="s">
        <v>10886</v>
      </c>
      <c r="G4585" t="s">
        <v>631</v>
      </c>
    </row>
    <row r="4586" spans="1:7" x14ac:dyDescent="0.25">
      <c r="A4586">
        <v>172208</v>
      </c>
      <c r="B4586" t="s">
        <v>12399</v>
      </c>
      <c r="C4586" t="s">
        <v>12400</v>
      </c>
      <c r="D4586" t="s">
        <v>12401</v>
      </c>
      <c r="G4586" t="s">
        <v>1871</v>
      </c>
    </row>
    <row r="4587" spans="1:7" x14ac:dyDescent="0.25">
      <c r="A4587">
        <v>172209</v>
      </c>
      <c r="B4587" t="s">
        <v>12402</v>
      </c>
      <c r="C4587" t="s">
        <v>12403</v>
      </c>
      <c r="D4587" t="s">
        <v>12404</v>
      </c>
      <c r="G4587" t="s">
        <v>482</v>
      </c>
    </row>
    <row r="4588" spans="1:7" x14ac:dyDescent="0.25">
      <c r="A4588">
        <v>172210</v>
      </c>
      <c r="B4588" t="s">
        <v>12405</v>
      </c>
      <c r="C4588" t="s">
        <v>548</v>
      </c>
      <c r="D4588" t="s">
        <v>12406</v>
      </c>
      <c r="G4588" t="s">
        <v>37</v>
      </c>
    </row>
    <row r="4589" spans="1:7" x14ac:dyDescent="0.25">
      <c r="A4589">
        <v>172211</v>
      </c>
      <c r="B4589" t="s">
        <v>12407</v>
      </c>
      <c r="C4589" t="s">
        <v>548</v>
      </c>
      <c r="D4589" t="s">
        <v>12408</v>
      </c>
      <c r="G4589" t="s">
        <v>37</v>
      </c>
    </row>
    <row r="4590" spans="1:7" x14ac:dyDescent="0.25">
      <c r="A4590">
        <v>172212</v>
      </c>
      <c r="B4590" t="s">
        <v>12409</v>
      </c>
      <c r="C4590" t="s">
        <v>12410</v>
      </c>
      <c r="D4590" t="s">
        <v>12411</v>
      </c>
      <c r="G4590" t="s">
        <v>37</v>
      </c>
    </row>
    <row r="4591" spans="1:7" x14ac:dyDescent="0.25">
      <c r="A4591">
        <v>172213</v>
      </c>
      <c r="B4591" t="s">
        <v>12412</v>
      </c>
      <c r="C4591" t="s">
        <v>12413</v>
      </c>
      <c r="D4591" t="s">
        <v>12414</v>
      </c>
      <c r="G4591" t="s">
        <v>877</v>
      </c>
    </row>
    <row r="4592" spans="1:7" x14ac:dyDescent="0.25">
      <c r="A4592">
        <v>172214</v>
      </c>
      <c r="B4592" t="s">
        <v>12415</v>
      </c>
      <c r="C4592" t="s">
        <v>12416</v>
      </c>
      <c r="D4592" t="s">
        <v>12417</v>
      </c>
      <c r="G4592" t="s">
        <v>877</v>
      </c>
    </row>
    <row r="4593" spans="1:7" x14ac:dyDescent="0.25">
      <c r="A4593">
        <v>172215</v>
      </c>
      <c r="B4593" t="s">
        <v>12418</v>
      </c>
      <c r="C4593" t="s">
        <v>12419</v>
      </c>
      <c r="D4593" t="s">
        <v>12420</v>
      </c>
      <c r="G4593" t="s">
        <v>877</v>
      </c>
    </row>
    <row r="4594" spans="1:7" x14ac:dyDescent="0.25">
      <c r="A4594">
        <v>172216</v>
      </c>
      <c r="B4594" t="s">
        <v>12421</v>
      </c>
      <c r="C4594" t="s">
        <v>12422</v>
      </c>
      <c r="D4594" t="s">
        <v>12423</v>
      </c>
      <c r="G4594" t="s">
        <v>13</v>
      </c>
    </row>
    <row r="4595" spans="1:7" x14ac:dyDescent="0.25">
      <c r="A4595">
        <v>172217</v>
      </c>
      <c r="B4595" t="s">
        <v>12424</v>
      </c>
      <c r="C4595" t="s">
        <v>12425</v>
      </c>
      <c r="D4595" t="s">
        <v>12426</v>
      </c>
      <c r="G4595" t="s">
        <v>1072</v>
      </c>
    </row>
    <row r="4596" spans="1:7" x14ac:dyDescent="0.25">
      <c r="A4596">
        <v>172218</v>
      </c>
      <c r="B4596" t="s">
        <v>12427</v>
      </c>
      <c r="C4596" t="s">
        <v>12428</v>
      </c>
      <c r="D4596" t="s">
        <v>12429</v>
      </c>
      <c r="G4596" t="s">
        <v>3416</v>
      </c>
    </row>
    <row r="4597" spans="1:7" x14ac:dyDescent="0.25">
      <c r="A4597">
        <v>172219</v>
      </c>
      <c r="B4597" t="s">
        <v>12430</v>
      </c>
      <c r="C4597" t="s">
        <v>12431</v>
      </c>
      <c r="D4597" t="s">
        <v>12432</v>
      </c>
      <c r="G4597" t="s">
        <v>21</v>
      </c>
    </row>
    <row r="4598" spans="1:7" x14ac:dyDescent="0.25">
      <c r="A4598">
        <v>172220</v>
      </c>
      <c r="B4598" t="s">
        <v>12433</v>
      </c>
      <c r="C4598" t="s">
        <v>12434</v>
      </c>
      <c r="D4598" t="s">
        <v>12435</v>
      </c>
      <c r="G4598" t="s">
        <v>10</v>
      </c>
    </row>
    <row r="4599" spans="1:7" x14ac:dyDescent="0.25">
      <c r="A4599">
        <v>172221</v>
      </c>
      <c r="B4599" t="s">
        <v>12436</v>
      </c>
      <c r="C4599" t="s">
        <v>12437</v>
      </c>
      <c r="D4599" t="s">
        <v>12438</v>
      </c>
      <c r="G4599" t="s">
        <v>877</v>
      </c>
    </row>
    <row r="4600" spans="1:7" x14ac:dyDescent="0.25">
      <c r="A4600">
        <v>172222</v>
      </c>
      <c r="B4600" t="s">
        <v>12439</v>
      </c>
      <c r="C4600" t="s">
        <v>347</v>
      </c>
      <c r="D4600" t="s">
        <v>12440</v>
      </c>
      <c r="G4600" t="s">
        <v>13</v>
      </c>
    </row>
    <row r="4601" spans="1:7" x14ac:dyDescent="0.25">
      <c r="A4601">
        <v>172224</v>
      </c>
      <c r="B4601" t="s">
        <v>12441</v>
      </c>
      <c r="C4601" t="s">
        <v>12442</v>
      </c>
      <c r="D4601" t="s">
        <v>12443</v>
      </c>
      <c r="E4601" t="s">
        <v>12444</v>
      </c>
      <c r="G4601" t="s">
        <v>10</v>
      </c>
    </row>
    <row r="4602" spans="1:7" x14ac:dyDescent="0.25">
      <c r="A4602">
        <v>172225</v>
      </c>
      <c r="B4602" t="s">
        <v>12445</v>
      </c>
      <c r="C4602" t="s">
        <v>12446</v>
      </c>
      <c r="D4602" t="s">
        <v>12447</v>
      </c>
      <c r="G4602" t="s">
        <v>489</v>
      </c>
    </row>
    <row r="4603" spans="1:7" x14ac:dyDescent="0.25">
      <c r="A4603">
        <v>172226</v>
      </c>
      <c r="B4603" t="s">
        <v>12448</v>
      </c>
      <c r="C4603" t="s">
        <v>12449</v>
      </c>
      <c r="D4603" t="s">
        <v>12450</v>
      </c>
      <c r="G4603" t="s">
        <v>877</v>
      </c>
    </row>
    <row r="4604" spans="1:7" x14ac:dyDescent="0.25">
      <c r="A4604">
        <v>172227</v>
      </c>
      <c r="B4604" t="s">
        <v>12451</v>
      </c>
      <c r="C4604" t="s">
        <v>12452</v>
      </c>
      <c r="D4604" t="s">
        <v>12453</v>
      </c>
      <c r="G4604" t="s">
        <v>10</v>
      </c>
    </row>
    <row r="4605" spans="1:7" x14ac:dyDescent="0.25">
      <c r="A4605">
        <v>172228</v>
      </c>
      <c r="B4605" t="s">
        <v>12454</v>
      </c>
      <c r="C4605" t="s">
        <v>12455</v>
      </c>
      <c r="D4605" t="s">
        <v>12456</v>
      </c>
      <c r="G4605" t="s">
        <v>37</v>
      </c>
    </row>
    <row r="4606" spans="1:7" x14ac:dyDescent="0.25">
      <c r="A4606">
        <v>172229</v>
      </c>
      <c r="B4606" t="s">
        <v>12457</v>
      </c>
      <c r="C4606" t="s">
        <v>12458</v>
      </c>
      <c r="D4606" t="s">
        <v>12459</v>
      </c>
      <c r="G4606" t="s">
        <v>877</v>
      </c>
    </row>
    <row r="4607" spans="1:7" x14ac:dyDescent="0.25">
      <c r="A4607">
        <v>172230</v>
      </c>
      <c r="B4607" t="s">
        <v>12460</v>
      </c>
      <c r="C4607" t="s">
        <v>12461</v>
      </c>
      <c r="D4607" t="s">
        <v>12462</v>
      </c>
      <c r="G4607" t="s">
        <v>877</v>
      </c>
    </row>
    <row r="4608" spans="1:7" x14ac:dyDescent="0.25">
      <c r="A4608">
        <v>172231</v>
      </c>
      <c r="B4608" t="s">
        <v>12463</v>
      </c>
      <c r="C4608" t="s">
        <v>12464</v>
      </c>
      <c r="D4608" t="s">
        <v>12465</v>
      </c>
      <c r="G4608" t="s">
        <v>10</v>
      </c>
    </row>
    <row r="4609" spans="1:7" x14ac:dyDescent="0.25">
      <c r="A4609">
        <v>172232</v>
      </c>
      <c r="B4609" t="s">
        <v>12466</v>
      </c>
      <c r="C4609">
        <v>650</v>
      </c>
      <c r="D4609" t="s">
        <v>12467</v>
      </c>
      <c r="G4609" t="s">
        <v>37</v>
      </c>
    </row>
    <row r="4610" spans="1:7" x14ac:dyDescent="0.25">
      <c r="A4610">
        <v>172233</v>
      </c>
      <c r="B4610" t="s">
        <v>12468</v>
      </c>
      <c r="C4610" t="s">
        <v>12469</v>
      </c>
      <c r="D4610" t="s">
        <v>12469</v>
      </c>
      <c r="G4610" t="s">
        <v>877</v>
      </c>
    </row>
    <row r="4611" spans="1:7" x14ac:dyDescent="0.25">
      <c r="A4611">
        <v>172234</v>
      </c>
      <c r="B4611" t="s">
        <v>12470</v>
      </c>
      <c r="C4611" t="s">
        <v>12471</v>
      </c>
      <c r="D4611" t="s">
        <v>12472</v>
      </c>
      <c r="G4611" t="s">
        <v>12473</v>
      </c>
    </row>
    <row r="4612" spans="1:7" x14ac:dyDescent="0.25">
      <c r="A4612">
        <v>172235</v>
      </c>
      <c r="B4612" t="s">
        <v>12474</v>
      </c>
      <c r="C4612" t="s">
        <v>12475</v>
      </c>
      <c r="D4612" t="s">
        <v>12476</v>
      </c>
      <c r="G4612" t="s">
        <v>877</v>
      </c>
    </row>
    <row r="4613" spans="1:7" x14ac:dyDescent="0.25">
      <c r="A4613">
        <v>172236</v>
      </c>
      <c r="B4613" t="s">
        <v>12477</v>
      </c>
      <c r="C4613" t="s">
        <v>12478</v>
      </c>
      <c r="D4613" t="s">
        <v>12479</v>
      </c>
      <c r="G4613" t="s">
        <v>877</v>
      </c>
    </row>
    <row r="4614" spans="1:7" x14ac:dyDescent="0.25">
      <c r="A4614">
        <v>172237</v>
      </c>
      <c r="B4614" t="s">
        <v>12480</v>
      </c>
      <c r="C4614" t="s">
        <v>12481</v>
      </c>
      <c r="D4614" t="s">
        <v>12200</v>
      </c>
      <c r="G4614" t="s">
        <v>877</v>
      </c>
    </row>
    <row r="4615" spans="1:7" x14ac:dyDescent="0.25">
      <c r="A4615">
        <v>172238</v>
      </c>
      <c r="B4615" t="s">
        <v>12482</v>
      </c>
      <c r="C4615" t="s">
        <v>12483</v>
      </c>
      <c r="D4615" t="s">
        <v>12484</v>
      </c>
      <c r="G4615" t="s">
        <v>10</v>
      </c>
    </row>
    <row r="4616" spans="1:7" x14ac:dyDescent="0.25">
      <c r="A4616">
        <v>172239</v>
      </c>
      <c r="B4616" t="s">
        <v>12485</v>
      </c>
      <c r="C4616" t="s">
        <v>12486</v>
      </c>
      <c r="D4616" t="s">
        <v>12487</v>
      </c>
      <c r="E4616" t="s">
        <v>10422</v>
      </c>
      <c r="G4616" t="s">
        <v>489</v>
      </c>
    </row>
    <row r="4617" spans="1:7" x14ac:dyDescent="0.25">
      <c r="A4617">
        <v>172272</v>
      </c>
      <c r="B4617" t="s">
        <v>12488</v>
      </c>
      <c r="C4617" t="s">
        <v>240</v>
      </c>
      <c r="D4617" t="s">
        <v>12489</v>
      </c>
      <c r="G4617" t="s">
        <v>37</v>
      </c>
    </row>
    <row r="4618" spans="1:7" x14ac:dyDescent="0.25">
      <c r="A4618">
        <v>172273</v>
      </c>
      <c r="B4618" t="s">
        <v>12490</v>
      </c>
      <c r="C4618" t="s">
        <v>12491</v>
      </c>
      <c r="D4618" t="s">
        <v>12492</v>
      </c>
      <c r="G4618" t="s">
        <v>10</v>
      </c>
    </row>
    <row r="4619" spans="1:7" x14ac:dyDescent="0.25">
      <c r="A4619">
        <v>172274</v>
      </c>
      <c r="B4619" t="s">
        <v>12493</v>
      </c>
      <c r="C4619" t="s">
        <v>12493</v>
      </c>
      <c r="D4619" t="s">
        <v>12494</v>
      </c>
      <c r="G4619" t="s">
        <v>1347</v>
      </c>
    </row>
    <row r="4620" spans="1:7" x14ac:dyDescent="0.25">
      <c r="A4620">
        <v>172275</v>
      </c>
      <c r="B4620" t="s">
        <v>12495</v>
      </c>
      <c r="C4620" t="s">
        <v>12496</v>
      </c>
      <c r="D4620" t="s">
        <v>12497</v>
      </c>
      <c r="G4620" t="s">
        <v>877</v>
      </c>
    </row>
    <row r="4621" spans="1:7" x14ac:dyDescent="0.25">
      <c r="A4621">
        <v>172276</v>
      </c>
      <c r="B4621" t="s">
        <v>12498</v>
      </c>
      <c r="C4621" t="s">
        <v>1644</v>
      </c>
      <c r="D4621" t="s">
        <v>12499</v>
      </c>
      <c r="E4621" t="s">
        <v>12500</v>
      </c>
      <c r="G4621" t="s">
        <v>37</v>
      </c>
    </row>
    <row r="4622" spans="1:7" x14ac:dyDescent="0.25">
      <c r="A4622">
        <v>172277</v>
      </c>
      <c r="B4622" t="s">
        <v>12501</v>
      </c>
      <c r="C4622" t="s">
        <v>12502</v>
      </c>
      <c r="D4622" t="s">
        <v>12503</v>
      </c>
      <c r="G4622" t="s">
        <v>37</v>
      </c>
    </row>
    <row r="4623" spans="1:7" x14ac:dyDescent="0.25">
      <c r="A4623">
        <v>172278</v>
      </c>
      <c r="B4623" t="s">
        <v>12504</v>
      </c>
      <c r="C4623" t="s">
        <v>12505</v>
      </c>
      <c r="D4623" t="s">
        <v>9</v>
      </c>
      <c r="G4623" t="s">
        <v>10</v>
      </c>
    </row>
    <row r="4624" spans="1:7" x14ac:dyDescent="0.25">
      <c r="A4624">
        <v>172279</v>
      </c>
      <c r="B4624" t="s">
        <v>12506</v>
      </c>
      <c r="C4624" t="s">
        <v>12507</v>
      </c>
      <c r="D4624" t="s">
        <v>12508</v>
      </c>
      <c r="G4624" t="s">
        <v>877</v>
      </c>
    </row>
    <row r="4625" spans="1:7" x14ac:dyDescent="0.25">
      <c r="A4625">
        <v>172280</v>
      </c>
      <c r="B4625" t="s">
        <v>12509</v>
      </c>
      <c r="C4625" t="s">
        <v>12510</v>
      </c>
      <c r="D4625" t="s">
        <v>12511</v>
      </c>
      <c r="G4625" t="s">
        <v>1134</v>
      </c>
    </row>
    <row r="4626" spans="1:7" x14ac:dyDescent="0.25">
      <c r="A4626">
        <v>172281</v>
      </c>
      <c r="B4626" t="s">
        <v>12512</v>
      </c>
      <c r="C4626" t="s">
        <v>1644</v>
      </c>
      <c r="D4626" t="s">
        <v>12513</v>
      </c>
      <c r="G4626" t="s">
        <v>37</v>
      </c>
    </row>
    <row r="4627" spans="1:7" x14ac:dyDescent="0.25">
      <c r="A4627">
        <v>172282</v>
      </c>
      <c r="B4627" t="s">
        <v>12514</v>
      </c>
      <c r="C4627" t="s">
        <v>12515</v>
      </c>
      <c r="D4627" t="s">
        <v>12516</v>
      </c>
      <c r="E4627" t="s">
        <v>12517</v>
      </c>
      <c r="F4627" t="s">
        <v>12518</v>
      </c>
      <c r="G4627" t="s">
        <v>10171</v>
      </c>
    </row>
    <row r="4628" spans="1:7" x14ac:dyDescent="0.25">
      <c r="A4628">
        <v>172283</v>
      </c>
      <c r="B4628" t="s">
        <v>12519</v>
      </c>
      <c r="C4628" t="s">
        <v>12520</v>
      </c>
      <c r="D4628" t="s">
        <v>12521</v>
      </c>
      <c r="E4628" t="s">
        <v>12522</v>
      </c>
      <c r="F4628" t="s">
        <v>12523</v>
      </c>
      <c r="G4628" t="s">
        <v>10</v>
      </c>
    </row>
    <row r="4629" spans="1:7" x14ac:dyDescent="0.25">
      <c r="A4629">
        <v>172284</v>
      </c>
      <c r="B4629" t="s">
        <v>12524</v>
      </c>
      <c r="C4629" t="s">
        <v>12524</v>
      </c>
      <c r="D4629" t="s">
        <v>12525</v>
      </c>
      <c r="G4629" t="s">
        <v>12526</v>
      </c>
    </row>
    <row r="4630" spans="1:7" x14ac:dyDescent="0.25">
      <c r="A4630">
        <v>172285</v>
      </c>
      <c r="B4630" t="s">
        <v>12527</v>
      </c>
      <c r="C4630" t="s">
        <v>12528</v>
      </c>
      <c r="D4630" t="s">
        <v>10647</v>
      </c>
      <c r="G4630" t="s">
        <v>40</v>
      </c>
    </row>
    <row r="4631" spans="1:7" x14ac:dyDescent="0.25">
      <c r="A4631">
        <v>172286</v>
      </c>
      <c r="B4631" t="s">
        <v>12529</v>
      </c>
      <c r="C4631" t="s">
        <v>12530</v>
      </c>
      <c r="D4631" t="s">
        <v>12531</v>
      </c>
      <c r="G4631" t="s">
        <v>3143</v>
      </c>
    </row>
    <row r="4632" spans="1:7" x14ac:dyDescent="0.25">
      <c r="A4632">
        <v>172287</v>
      </c>
      <c r="B4632" t="s">
        <v>12532</v>
      </c>
      <c r="C4632" t="s">
        <v>12533</v>
      </c>
      <c r="D4632" t="s">
        <v>12534</v>
      </c>
      <c r="G4632" t="s">
        <v>3143</v>
      </c>
    </row>
    <row r="4633" spans="1:7" x14ac:dyDescent="0.25">
      <c r="A4633">
        <v>172288</v>
      </c>
      <c r="B4633" t="s">
        <v>12535</v>
      </c>
      <c r="C4633" t="s">
        <v>12536</v>
      </c>
      <c r="D4633" t="s">
        <v>12535</v>
      </c>
      <c r="G4633" t="s">
        <v>877</v>
      </c>
    </row>
    <row r="4634" spans="1:7" x14ac:dyDescent="0.25">
      <c r="A4634">
        <v>172289</v>
      </c>
      <c r="B4634" t="s">
        <v>12537</v>
      </c>
      <c r="C4634" t="s">
        <v>12538</v>
      </c>
      <c r="D4634" t="s">
        <v>12539</v>
      </c>
      <c r="G4634" t="s">
        <v>724</v>
      </c>
    </row>
    <row r="4635" spans="1:7" x14ac:dyDescent="0.25">
      <c r="A4635">
        <v>172290</v>
      </c>
      <c r="B4635" t="s">
        <v>12540</v>
      </c>
      <c r="C4635" t="s">
        <v>12541</v>
      </c>
      <c r="D4635" t="s">
        <v>12542</v>
      </c>
      <c r="E4635" t="s">
        <v>12543</v>
      </c>
      <c r="G4635" t="s">
        <v>1952</v>
      </c>
    </row>
    <row r="4636" spans="1:7" x14ac:dyDescent="0.25">
      <c r="A4636">
        <v>172291</v>
      </c>
      <c r="B4636" t="s">
        <v>12544</v>
      </c>
      <c r="C4636" t="s">
        <v>12545</v>
      </c>
      <c r="D4636" t="s">
        <v>1182</v>
      </c>
      <c r="G4636" t="s">
        <v>13</v>
      </c>
    </row>
    <row r="4637" spans="1:7" x14ac:dyDescent="0.25">
      <c r="A4637">
        <v>172292</v>
      </c>
      <c r="B4637" t="s">
        <v>12546</v>
      </c>
      <c r="C4637" t="s">
        <v>12547</v>
      </c>
      <c r="D4637" t="s">
        <v>12548</v>
      </c>
      <c r="E4637" t="s">
        <v>12549</v>
      </c>
      <c r="F4637" t="s">
        <v>12550</v>
      </c>
      <c r="G4637" t="s">
        <v>2981</v>
      </c>
    </row>
    <row r="4638" spans="1:7" x14ac:dyDescent="0.25">
      <c r="A4638">
        <v>172293</v>
      </c>
      <c r="B4638" t="s">
        <v>12551</v>
      </c>
      <c r="C4638" t="s">
        <v>12552</v>
      </c>
      <c r="D4638" t="s">
        <v>12553</v>
      </c>
      <c r="G4638" t="s">
        <v>1134</v>
      </c>
    </row>
    <row r="4639" spans="1:7" x14ac:dyDescent="0.25">
      <c r="A4639">
        <v>172294</v>
      </c>
      <c r="B4639" t="s">
        <v>12554</v>
      </c>
      <c r="C4639" t="s">
        <v>12555</v>
      </c>
      <c r="D4639" t="s">
        <v>12556</v>
      </c>
      <c r="G4639" t="s">
        <v>1093</v>
      </c>
    </row>
    <row r="4640" spans="1:7" x14ac:dyDescent="0.25">
      <c r="A4640">
        <v>172295</v>
      </c>
      <c r="B4640" t="s">
        <v>12557</v>
      </c>
      <c r="C4640" t="s">
        <v>12558</v>
      </c>
      <c r="D4640" t="s">
        <v>12559</v>
      </c>
      <c r="E4640" t="s">
        <v>12560</v>
      </c>
      <c r="G4640" t="s">
        <v>1211</v>
      </c>
    </row>
    <row r="4641" spans="1:7" x14ac:dyDescent="0.25">
      <c r="A4641">
        <v>172296</v>
      </c>
      <c r="B4641" t="s">
        <v>12561</v>
      </c>
      <c r="C4641" t="s">
        <v>12562</v>
      </c>
      <c r="D4641" t="s">
        <v>9</v>
      </c>
      <c r="G4641" t="s">
        <v>4986</v>
      </c>
    </row>
    <row r="4642" spans="1:7" x14ac:dyDescent="0.25">
      <c r="A4642">
        <v>172297</v>
      </c>
      <c r="B4642" t="s">
        <v>12563</v>
      </c>
      <c r="C4642" t="s">
        <v>12564</v>
      </c>
      <c r="D4642">
        <v>11</v>
      </c>
      <c r="G4642" t="s">
        <v>877</v>
      </c>
    </row>
    <row r="4643" spans="1:7" x14ac:dyDescent="0.25">
      <c r="A4643">
        <v>172298</v>
      </c>
      <c r="B4643" t="s">
        <v>12565</v>
      </c>
      <c r="C4643" t="s">
        <v>12566</v>
      </c>
      <c r="D4643" t="s">
        <v>10647</v>
      </c>
      <c r="G4643" t="s">
        <v>40</v>
      </c>
    </row>
    <row r="4644" spans="1:7" x14ac:dyDescent="0.25">
      <c r="A4644">
        <v>172299</v>
      </c>
      <c r="B4644" t="s">
        <v>12567</v>
      </c>
      <c r="C4644" t="s">
        <v>12568</v>
      </c>
      <c r="D4644" t="s">
        <v>12569</v>
      </c>
      <c r="G4644" t="s">
        <v>37</v>
      </c>
    </row>
    <row r="4645" spans="1:7" x14ac:dyDescent="0.25">
      <c r="A4645">
        <v>172300</v>
      </c>
      <c r="B4645" t="s">
        <v>12570</v>
      </c>
      <c r="C4645" t="s">
        <v>297</v>
      </c>
      <c r="D4645" t="s">
        <v>12571</v>
      </c>
      <c r="G4645" t="s">
        <v>37</v>
      </c>
    </row>
    <row r="4646" spans="1:7" x14ac:dyDescent="0.25">
      <c r="A4646">
        <v>172301</v>
      </c>
      <c r="B4646" t="s">
        <v>12572</v>
      </c>
      <c r="C4646" t="s">
        <v>12573</v>
      </c>
      <c r="D4646" t="s">
        <v>12574</v>
      </c>
      <c r="E4646" t="s">
        <v>12575</v>
      </c>
      <c r="G4646" t="s">
        <v>37</v>
      </c>
    </row>
    <row r="4647" spans="1:7" x14ac:dyDescent="0.25">
      <c r="A4647">
        <v>172302</v>
      </c>
      <c r="B4647" t="s">
        <v>12576</v>
      </c>
      <c r="C4647" t="s">
        <v>12577</v>
      </c>
      <c r="D4647" t="s">
        <v>12578</v>
      </c>
      <c r="G4647" t="s">
        <v>7607</v>
      </c>
    </row>
    <row r="4648" spans="1:7" x14ac:dyDescent="0.25">
      <c r="A4648">
        <v>172303</v>
      </c>
      <c r="B4648" t="s">
        <v>12579</v>
      </c>
      <c r="C4648" t="s">
        <v>1093</v>
      </c>
      <c r="D4648" t="s">
        <v>5261</v>
      </c>
      <c r="G4648" t="s">
        <v>1093</v>
      </c>
    </row>
    <row r="4649" spans="1:7" x14ac:dyDescent="0.25">
      <c r="A4649">
        <v>172304</v>
      </c>
      <c r="B4649" t="s">
        <v>12580</v>
      </c>
      <c r="C4649" t="s">
        <v>12581</v>
      </c>
      <c r="D4649" t="s">
        <v>12582</v>
      </c>
      <c r="G4649" t="s">
        <v>2331</v>
      </c>
    </row>
    <row r="4650" spans="1:7" x14ac:dyDescent="0.25">
      <c r="A4650">
        <v>172305</v>
      </c>
      <c r="B4650" t="s">
        <v>12583</v>
      </c>
      <c r="C4650" t="s">
        <v>12584</v>
      </c>
      <c r="D4650" t="s">
        <v>12584</v>
      </c>
      <c r="E4650" t="s">
        <v>10484</v>
      </c>
      <c r="G4650" t="s">
        <v>482</v>
      </c>
    </row>
    <row r="4651" spans="1:7" x14ac:dyDescent="0.25">
      <c r="A4651">
        <v>172306</v>
      </c>
      <c r="B4651" t="s">
        <v>12585</v>
      </c>
      <c r="C4651" t="s">
        <v>12586</v>
      </c>
      <c r="D4651" t="s">
        <v>12585</v>
      </c>
      <c r="G4651" t="s">
        <v>758</v>
      </c>
    </row>
    <row r="4652" spans="1:7" x14ac:dyDescent="0.25">
      <c r="A4652">
        <v>172307</v>
      </c>
      <c r="B4652" t="s">
        <v>12587</v>
      </c>
      <c r="C4652" t="s">
        <v>12588</v>
      </c>
      <c r="D4652" t="s">
        <v>12589</v>
      </c>
      <c r="E4652" t="s">
        <v>12590</v>
      </c>
      <c r="G4652" t="s">
        <v>1211</v>
      </c>
    </row>
    <row r="4653" spans="1:7" x14ac:dyDescent="0.25">
      <c r="A4653">
        <v>172308</v>
      </c>
      <c r="B4653" t="s">
        <v>12591</v>
      </c>
      <c r="C4653" t="s">
        <v>12592</v>
      </c>
      <c r="D4653" t="s">
        <v>12593</v>
      </c>
      <c r="G4653" t="s">
        <v>758</v>
      </c>
    </row>
    <row r="4654" spans="1:7" x14ac:dyDescent="0.25">
      <c r="A4654">
        <v>172309</v>
      </c>
      <c r="B4654" t="s">
        <v>12594</v>
      </c>
      <c r="C4654" t="s">
        <v>345</v>
      </c>
      <c r="D4654" t="s">
        <v>12595</v>
      </c>
      <c r="G4654" t="s">
        <v>37</v>
      </c>
    </row>
    <row r="4655" spans="1:7" x14ac:dyDescent="0.25">
      <c r="A4655">
        <v>172310</v>
      </c>
      <c r="B4655" t="s">
        <v>12596</v>
      </c>
      <c r="C4655" t="s">
        <v>12597</v>
      </c>
      <c r="D4655" t="s">
        <v>12598</v>
      </c>
      <c r="E4655" t="s">
        <v>12599</v>
      </c>
      <c r="F4655" t="s">
        <v>11119</v>
      </c>
      <c r="G4655" t="s">
        <v>7696</v>
      </c>
    </row>
    <row r="4656" spans="1:7" x14ac:dyDescent="0.25">
      <c r="A4656">
        <v>172311</v>
      </c>
      <c r="B4656" t="s">
        <v>12600</v>
      </c>
      <c r="C4656" t="s">
        <v>12601</v>
      </c>
      <c r="D4656" t="s">
        <v>10647</v>
      </c>
      <c r="G4656" t="s">
        <v>40</v>
      </c>
    </row>
    <row r="4657" spans="1:7" x14ac:dyDescent="0.25">
      <c r="A4657">
        <v>172312</v>
      </c>
      <c r="B4657" t="s">
        <v>12602</v>
      </c>
      <c r="C4657" t="s">
        <v>12603</v>
      </c>
      <c r="D4657" t="s">
        <v>12604</v>
      </c>
      <c r="G4657" t="s">
        <v>1093</v>
      </c>
    </row>
    <row r="4658" spans="1:7" x14ac:dyDescent="0.25">
      <c r="A4658">
        <v>172313</v>
      </c>
      <c r="B4658" t="s">
        <v>12605</v>
      </c>
      <c r="C4658" t="s">
        <v>12606</v>
      </c>
      <c r="D4658" t="s">
        <v>12607</v>
      </c>
      <c r="G4658" t="s">
        <v>40</v>
      </c>
    </row>
    <row r="4659" spans="1:7" x14ac:dyDescent="0.25">
      <c r="A4659">
        <v>172315</v>
      </c>
      <c r="B4659" t="s">
        <v>12608</v>
      </c>
      <c r="C4659" t="s">
        <v>12609</v>
      </c>
      <c r="D4659" t="s">
        <v>12610</v>
      </c>
      <c r="G4659" t="s">
        <v>4587</v>
      </c>
    </row>
    <row r="4660" spans="1:7" x14ac:dyDescent="0.25">
      <c r="A4660">
        <v>172316</v>
      </c>
      <c r="B4660" t="s">
        <v>12611</v>
      </c>
      <c r="C4660" t="s">
        <v>12612</v>
      </c>
      <c r="D4660" t="s">
        <v>12613</v>
      </c>
      <c r="G4660" t="s">
        <v>877</v>
      </c>
    </row>
    <row r="4661" spans="1:7" x14ac:dyDescent="0.25">
      <c r="A4661">
        <v>172317</v>
      </c>
      <c r="B4661" t="s">
        <v>12614</v>
      </c>
      <c r="C4661" t="s">
        <v>12615</v>
      </c>
      <c r="D4661" t="s">
        <v>12616</v>
      </c>
      <c r="G4661" t="s">
        <v>877</v>
      </c>
    </row>
    <row r="4662" spans="1:7" x14ac:dyDescent="0.25">
      <c r="A4662">
        <v>172318</v>
      </c>
      <c r="B4662" t="s">
        <v>12617</v>
      </c>
      <c r="C4662" t="s">
        <v>12618</v>
      </c>
      <c r="D4662" t="s">
        <v>12619</v>
      </c>
      <c r="G4662" t="s">
        <v>877</v>
      </c>
    </row>
    <row r="4663" spans="1:7" x14ac:dyDescent="0.25">
      <c r="A4663">
        <v>172319</v>
      </c>
      <c r="B4663" t="s">
        <v>12620</v>
      </c>
      <c r="C4663" t="s">
        <v>12621</v>
      </c>
      <c r="D4663" t="s">
        <v>12622</v>
      </c>
      <c r="G4663" t="s">
        <v>877</v>
      </c>
    </row>
    <row r="4664" spans="1:7" x14ac:dyDescent="0.25">
      <c r="A4664">
        <v>172320</v>
      </c>
      <c r="B4664" t="s">
        <v>12623</v>
      </c>
      <c r="C4664" t="s">
        <v>12624</v>
      </c>
      <c r="D4664" t="s">
        <v>12625</v>
      </c>
      <c r="G4664" t="s">
        <v>877</v>
      </c>
    </row>
    <row r="4665" spans="1:7" x14ac:dyDescent="0.25">
      <c r="A4665">
        <v>172321</v>
      </c>
      <c r="B4665" t="s">
        <v>12626</v>
      </c>
      <c r="C4665" t="s">
        <v>12627</v>
      </c>
      <c r="D4665" t="s">
        <v>12628</v>
      </c>
      <c r="G4665" t="s">
        <v>2331</v>
      </c>
    </row>
    <row r="4666" spans="1:7" x14ac:dyDescent="0.25">
      <c r="A4666">
        <v>172322</v>
      </c>
      <c r="B4666" t="s">
        <v>12629</v>
      </c>
      <c r="C4666" t="s">
        <v>12629</v>
      </c>
      <c r="D4666" t="s">
        <v>12630</v>
      </c>
      <c r="G4666" t="s">
        <v>809</v>
      </c>
    </row>
    <row r="4667" spans="1:7" x14ac:dyDescent="0.25">
      <c r="A4667">
        <v>172323</v>
      </c>
      <c r="B4667" t="s">
        <v>12631</v>
      </c>
      <c r="C4667" t="s">
        <v>12632</v>
      </c>
      <c r="D4667" t="s">
        <v>12633</v>
      </c>
      <c r="G4667" t="s">
        <v>877</v>
      </c>
    </row>
    <row r="4668" spans="1:7" x14ac:dyDescent="0.25">
      <c r="A4668">
        <v>172324</v>
      </c>
      <c r="B4668" t="s">
        <v>12634</v>
      </c>
      <c r="C4668" t="s">
        <v>12635</v>
      </c>
      <c r="D4668" t="s">
        <v>9</v>
      </c>
      <c r="G4668" t="s">
        <v>877</v>
      </c>
    </row>
    <row r="4669" spans="1:7" x14ac:dyDescent="0.25">
      <c r="A4669">
        <v>172325</v>
      </c>
      <c r="B4669" t="s">
        <v>12636</v>
      </c>
      <c r="C4669" t="s">
        <v>12637</v>
      </c>
      <c r="D4669" t="s">
        <v>12638</v>
      </c>
      <c r="E4669" t="s">
        <v>12639</v>
      </c>
      <c r="G4669" t="s">
        <v>10</v>
      </c>
    </row>
    <row r="4670" spans="1:7" x14ac:dyDescent="0.25">
      <c r="A4670">
        <v>172326</v>
      </c>
      <c r="B4670" t="s">
        <v>12640</v>
      </c>
      <c r="C4670" t="s">
        <v>12641</v>
      </c>
      <c r="D4670" t="s">
        <v>12642</v>
      </c>
      <c r="E4670" t="s">
        <v>12643</v>
      </c>
      <c r="F4670" t="s">
        <v>12644</v>
      </c>
      <c r="G4670" t="s">
        <v>1469</v>
      </c>
    </row>
    <row r="4671" spans="1:7" x14ac:dyDescent="0.25">
      <c r="A4671">
        <v>172327</v>
      </c>
      <c r="B4671" t="s">
        <v>12645</v>
      </c>
      <c r="C4671" t="s">
        <v>12645</v>
      </c>
      <c r="D4671" t="s">
        <v>12646</v>
      </c>
      <c r="G4671" t="s">
        <v>3790</v>
      </c>
    </row>
    <row r="4672" spans="1:7" x14ac:dyDescent="0.25">
      <c r="A4672">
        <v>172328</v>
      </c>
      <c r="B4672" t="s">
        <v>12647</v>
      </c>
      <c r="C4672" t="s">
        <v>12648</v>
      </c>
      <c r="D4672" t="s">
        <v>9</v>
      </c>
      <c r="G4672" t="s">
        <v>1093</v>
      </c>
    </row>
    <row r="4673" spans="1:7" x14ac:dyDescent="0.25">
      <c r="A4673">
        <v>172329</v>
      </c>
      <c r="B4673" t="s">
        <v>12649</v>
      </c>
      <c r="C4673" t="s">
        <v>12650</v>
      </c>
      <c r="D4673" t="s">
        <v>12651</v>
      </c>
      <c r="G4673" t="s">
        <v>13</v>
      </c>
    </row>
    <row r="4674" spans="1:7" x14ac:dyDescent="0.25">
      <c r="A4674">
        <v>172330</v>
      </c>
      <c r="B4674" t="s">
        <v>12652</v>
      </c>
      <c r="C4674" t="s">
        <v>12653</v>
      </c>
      <c r="D4674" t="s">
        <v>144</v>
      </c>
      <c r="G4674" t="s">
        <v>40</v>
      </c>
    </row>
    <row r="4675" spans="1:7" x14ac:dyDescent="0.25">
      <c r="A4675">
        <v>172331</v>
      </c>
      <c r="B4675" t="s">
        <v>12654</v>
      </c>
      <c r="C4675" t="s">
        <v>12655</v>
      </c>
      <c r="D4675" t="s">
        <v>12656</v>
      </c>
      <c r="G4675" t="s">
        <v>37</v>
      </c>
    </row>
    <row r="4676" spans="1:7" x14ac:dyDescent="0.25">
      <c r="A4676">
        <v>172332</v>
      </c>
      <c r="B4676" t="s">
        <v>12657</v>
      </c>
      <c r="C4676" t="s">
        <v>12658</v>
      </c>
      <c r="D4676" t="s">
        <v>12659</v>
      </c>
      <c r="G4676" t="s">
        <v>4587</v>
      </c>
    </row>
    <row r="4677" spans="1:7" x14ac:dyDescent="0.25">
      <c r="A4677">
        <v>172333</v>
      </c>
      <c r="B4677" t="s">
        <v>12660</v>
      </c>
      <c r="C4677" t="s">
        <v>12661</v>
      </c>
      <c r="D4677" t="s">
        <v>12662</v>
      </c>
      <c r="E4677" t="s">
        <v>12663</v>
      </c>
      <c r="G4677" t="s">
        <v>7607</v>
      </c>
    </row>
    <row r="4678" spans="1:7" x14ac:dyDescent="0.25">
      <c r="A4678">
        <v>172334</v>
      </c>
      <c r="B4678" t="s">
        <v>12664</v>
      </c>
      <c r="C4678" t="s">
        <v>55</v>
      </c>
      <c r="D4678" t="s">
        <v>12665</v>
      </c>
      <c r="G4678" t="s">
        <v>13</v>
      </c>
    </row>
    <row r="4679" spans="1:7" x14ac:dyDescent="0.25">
      <c r="A4679">
        <v>172335</v>
      </c>
      <c r="B4679" t="s">
        <v>12666</v>
      </c>
      <c r="C4679" t="s">
        <v>12667</v>
      </c>
      <c r="D4679" t="s">
        <v>12668</v>
      </c>
      <c r="G4679" t="s">
        <v>877</v>
      </c>
    </row>
    <row r="4680" spans="1:7" x14ac:dyDescent="0.25">
      <c r="A4680">
        <v>172336</v>
      </c>
      <c r="B4680" t="s">
        <v>12669</v>
      </c>
      <c r="C4680" t="s">
        <v>12670</v>
      </c>
      <c r="D4680" t="s">
        <v>2507</v>
      </c>
      <c r="G4680" t="s">
        <v>10</v>
      </c>
    </row>
    <row r="4681" spans="1:7" x14ac:dyDescent="0.25">
      <c r="A4681">
        <v>172337</v>
      </c>
      <c r="B4681" t="s">
        <v>12671</v>
      </c>
      <c r="C4681" t="s">
        <v>12672</v>
      </c>
      <c r="D4681" t="s">
        <v>12673</v>
      </c>
      <c r="G4681" t="s">
        <v>3143</v>
      </c>
    </row>
    <row r="4682" spans="1:7" x14ac:dyDescent="0.25">
      <c r="A4682">
        <v>172338</v>
      </c>
      <c r="B4682" t="s">
        <v>12674</v>
      </c>
      <c r="C4682" t="s">
        <v>12675</v>
      </c>
      <c r="D4682" t="s">
        <v>12676</v>
      </c>
      <c r="G4682" t="s">
        <v>10</v>
      </c>
    </row>
    <row r="4683" spans="1:7" x14ac:dyDescent="0.25">
      <c r="A4683">
        <v>172339</v>
      </c>
      <c r="B4683" t="s">
        <v>12677</v>
      </c>
      <c r="C4683" t="s">
        <v>12678</v>
      </c>
      <c r="D4683" t="s">
        <v>12679</v>
      </c>
      <c r="E4683" t="s">
        <v>9887</v>
      </c>
      <c r="G4683" t="s">
        <v>743</v>
      </c>
    </row>
    <row r="4684" spans="1:7" x14ac:dyDescent="0.25">
      <c r="A4684">
        <v>172340</v>
      </c>
      <c r="B4684" t="s">
        <v>12680</v>
      </c>
      <c r="C4684" t="s">
        <v>12681</v>
      </c>
      <c r="D4684" t="s">
        <v>12682</v>
      </c>
      <c r="G4684" t="s">
        <v>2331</v>
      </c>
    </row>
    <row r="4685" spans="1:7" x14ac:dyDescent="0.25">
      <c r="A4685">
        <v>172341</v>
      </c>
      <c r="B4685" t="s">
        <v>12683</v>
      </c>
      <c r="C4685" t="s">
        <v>115</v>
      </c>
      <c r="D4685" t="s">
        <v>12684</v>
      </c>
      <c r="G4685" t="s">
        <v>13</v>
      </c>
    </row>
    <row r="4686" spans="1:7" x14ac:dyDescent="0.25">
      <c r="A4686">
        <v>172342</v>
      </c>
      <c r="B4686" t="s">
        <v>12685</v>
      </c>
      <c r="C4686" t="s">
        <v>12686</v>
      </c>
      <c r="D4686" t="s">
        <v>12687</v>
      </c>
      <c r="G4686" t="s">
        <v>4606</v>
      </c>
    </row>
    <row r="4687" spans="1:7" x14ac:dyDescent="0.25">
      <c r="A4687">
        <v>172343</v>
      </c>
      <c r="B4687" t="s">
        <v>12688</v>
      </c>
      <c r="C4687" t="s">
        <v>12689</v>
      </c>
      <c r="D4687" t="s">
        <v>5261</v>
      </c>
      <c r="G4687" t="s">
        <v>1093</v>
      </c>
    </row>
    <row r="4688" spans="1:7" x14ac:dyDescent="0.25">
      <c r="A4688">
        <v>172344</v>
      </c>
      <c r="B4688" t="s">
        <v>12690</v>
      </c>
      <c r="C4688" t="s">
        <v>12691</v>
      </c>
      <c r="D4688" t="s">
        <v>12692</v>
      </c>
      <c r="G4688" t="s">
        <v>1072</v>
      </c>
    </row>
    <row r="4689" spans="1:7" x14ac:dyDescent="0.25">
      <c r="A4689">
        <v>172345</v>
      </c>
      <c r="B4689" t="s">
        <v>12693</v>
      </c>
      <c r="C4689" t="s">
        <v>12694</v>
      </c>
      <c r="D4689" t="s">
        <v>12695</v>
      </c>
      <c r="E4689" t="s">
        <v>12696</v>
      </c>
      <c r="G4689" t="s">
        <v>1015</v>
      </c>
    </row>
    <row r="4690" spans="1:7" x14ac:dyDescent="0.25">
      <c r="A4690">
        <v>172346</v>
      </c>
      <c r="B4690" t="s">
        <v>12697</v>
      </c>
      <c r="C4690" t="s">
        <v>12698</v>
      </c>
      <c r="D4690" t="s">
        <v>8699</v>
      </c>
      <c r="E4690" t="s">
        <v>12699</v>
      </c>
      <c r="G4690" t="s">
        <v>37</v>
      </c>
    </row>
    <row r="4691" spans="1:7" x14ac:dyDescent="0.25">
      <c r="A4691">
        <v>172347</v>
      </c>
      <c r="B4691" t="s">
        <v>12700</v>
      </c>
      <c r="C4691" t="s">
        <v>444</v>
      </c>
      <c r="D4691" t="s">
        <v>12701</v>
      </c>
      <c r="G4691" t="s">
        <v>37</v>
      </c>
    </row>
    <row r="4692" spans="1:7" x14ac:dyDescent="0.25">
      <c r="A4692">
        <v>172348</v>
      </c>
      <c r="B4692" t="s">
        <v>12702</v>
      </c>
      <c r="C4692" t="s">
        <v>12703</v>
      </c>
      <c r="D4692" t="s">
        <v>12704</v>
      </c>
      <c r="E4692" t="s">
        <v>12705</v>
      </c>
      <c r="G4692" t="s">
        <v>1211</v>
      </c>
    </row>
    <row r="4693" spans="1:7" x14ac:dyDescent="0.25">
      <c r="A4693">
        <v>172349</v>
      </c>
      <c r="B4693" t="s">
        <v>12706</v>
      </c>
      <c r="C4693" t="s">
        <v>12707</v>
      </c>
      <c r="D4693" t="s">
        <v>12708</v>
      </c>
      <c r="G4693" t="s">
        <v>1198</v>
      </c>
    </row>
    <row r="4694" spans="1:7" x14ac:dyDescent="0.25">
      <c r="A4694">
        <v>172350</v>
      </c>
      <c r="B4694" t="s">
        <v>12709</v>
      </c>
      <c r="C4694" t="s">
        <v>12710</v>
      </c>
      <c r="D4694" t="s">
        <v>12711</v>
      </c>
      <c r="G4694" t="s">
        <v>37</v>
      </c>
    </row>
    <row r="4695" spans="1:7" x14ac:dyDescent="0.25">
      <c r="A4695">
        <v>172351</v>
      </c>
      <c r="B4695" t="s">
        <v>12712</v>
      </c>
      <c r="C4695" t="s">
        <v>12713</v>
      </c>
      <c r="D4695" t="s">
        <v>12713</v>
      </c>
      <c r="G4695" t="s">
        <v>4947</v>
      </c>
    </row>
    <row r="4696" spans="1:7" x14ac:dyDescent="0.25">
      <c r="A4696">
        <v>172352</v>
      </c>
      <c r="B4696" t="s">
        <v>12714</v>
      </c>
      <c r="C4696" t="s">
        <v>12715</v>
      </c>
      <c r="D4696" t="s">
        <v>12716</v>
      </c>
      <c r="G4696" t="s">
        <v>877</v>
      </c>
    </row>
    <row r="4697" spans="1:7" x14ac:dyDescent="0.25">
      <c r="A4697">
        <v>172353</v>
      </c>
      <c r="B4697" t="s">
        <v>12717</v>
      </c>
      <c r="C4697" t="s">
        <v>5345</v>
      </c>
      <c r="D4697" t="s">
        <v>12718</v>
      </c>
      <c r="G4697" t="s">
        <v>37</v>
      </c>
    </row>
    <row r="4698" spans="1:7" x14ac:dyDescent="0.25">
      <c r="A4698">
        <v>172354</v>
      </c>
      <c r="B4698" t="s">
        <v>12719</v>
      </c>
      <c r="C4698" t="s">
        <v>5345</v>
      </c>
      <c r="D4698" t="s">
        <v>12720</v>
      </c>
      <c r="G4698" t="s">
        <v>37</v>
      </c>
    </row>
    <row r="4699" spans="1:7" x14ac:dyDescent="0.25">
      <c r="A4699">
        <v>172355</v>
      </c>
      <c r="B4699" t="s">
        <v>12721</v>
      </c>
      <c r="C4699" t="s">
        <v>345</v>
      </c>
      <c r="D4699" t="s">
        <v>12722</v>
      </c>
      <c r="G4699" t="s">
        <v>37</v>
      </c>
    </row>
    <row r="4700" spans="1:7" x14ac:dyDescent="0.25">
      <c r="A4700">
        <v>172356</v>
      </c>
      <c r="B4700" t="s">
        <v>12723</v>
      </c>
      <c r="C4700" t="s">
        <v>12724</v>
      </c>
      <c r="D4700" t="s">
        <v>12725</v>
      </c>
      <c r="G4700" t="s">
        <v>877</v>
      </c>
    </row>
    <row r="4701" spans="1:7" x14ac:dyDescent="0.25">
      <c r="A4701">
        <v>172357</v>
      </c>
      <c r="B4701" t="s">
        <v>12726</v>
      </c>
      <c r="C4701" t="s">
        <v>12727</v>
      </c>
      <c r="D4701" t="s">
        <v>12728</v>
      </c>
      <c r="G4701" t="s">
        <v>877</v>
      </c>
    </row>
    <row r="4702" spans="1:7" x14ac:dyDescent="0.25">
      <c r="A4702">
        <v>172358</v>
      </c>
      <c r="B4702" t="s">
        <v>12729</v>
      </c>
      <c r="C4702" t="s">
        <v>6546</v>
      </c>
      <c r="D4702" t="s">
        <v>12730</v>
      </c>
      <c r="G4702" t="s">
        <v>10</v>
      </c>
    </row>
    <row r="4703" spans="1:7" x14ac:dyDescent="0.25">
      <c r="A4703">
        <v>172359</v>
      </c>
      <c r="B4703" t="s">
        <v>12731</v>
      </c>
      <c r="C4703" t="s">
        <v>12732</v>
      </c>
      <c r="D4703" t="s">
        <v>12733</v>
      </c>
      <c r="G4703" t="s">
        <v>13</v>
      </c>
    </row>
    <row r="4704" spans="1:7" x14ac:dyDescent="0.25">
      <c r="A4704">
        <v>172360</v>
      </c>
      <c r="B4704" t="s">
        <v>12734</v>
      </c>
      <c r="C4704" t="s">
        <v>12735</v>
      </c>
      <c r="D4704" t="s">
        <v>12736</v>
      </c>
      <c r="G4704" t="s">
        <v>877</v>
      </c>
    </row>
    <row r="4705" spans="1:7" x14ac:dyDescent="0.25">
      <c r="A4705">
        <v>172361</v>
      </c>
      <c r="B4705" t="s">
        <v>12737</v>
      </c>
      <c r="C4705" t="s">
        <v>12738</v>
      </c>
      <c r="D4705" t="s">
        <v>12739</v>
      </c>
      <c r="E4705" t="s">
        <v>12740</v>
      </c>
      <c r="G4705" t="s">
        <v>4454</v>
      </c>
    </row>
    <row r="4706" spans="1:7" x14ac:dyDescent="0.25">
      <c r="A4706">
        <v>172362</v>
      </c>
      <c r="B4706" t="s">
        <v>12741</v>
      </c>
      <c r="C4706" t="s">
        <v>345</v>
      </c>
      <c r="D4706" t="s">
        <v>12742</v>
      </c>
      <c r="E4706" t="s">
        <v>12743</v>
      </c>
      <c r="G4706" t="s">
        <v>37</v>
      </c>
    </row>
    <row r="4707" spans="1:7" x14ac:dyDescent="0.25">
      <c r="A4707">
        <v>172364</v>
      </c>
      <c r="B4707" t="s">
        <v>12744</v>
      </c>
      <c r="C4707" t="s">
        <v>12745</v>
      </c>
      <c r="D4707" t="s">
        <v>9913</v>
      </c>
      <c r="G4707" t="s">
        <v>40</v>
      </c>
    </row>
    <row r="4708" spans="1:7" x14ac:dyDescent="0.25">
      <c r="A4708">
        <v>172365</v>
      </c>
      <c r="B4708" t="s">
        <v>12746</v>
      </c>
      <c r="C4708" t="s">
        <v>12747</v>
      </c>
      <c r="D4708" t="s">
        <v>9</v>
      </c>
      <c r="G4708" t="s">
        <v>877</v>
      </c>
    </row>
    <row r="4709" spans="1:7" x14ac:dyDescent="0.25">
      <c r="A4709">
        <v>172366</v>
      </c>
      <c r="B4709" t="s">
        <v>12748</v>
      </c>
      <c r="C4709" t="s">
        <v>12749</v>
      </c>
      <c r="D4709" t="s">
        <v>12750</v>
      </c>
      <c r="E4709" t="s">
        <v>11907</v>
      </c>
      <c r="G4709" t="s">
        <v>489</v>
      </c>
    </row>
    <row r="4710" spans="1:7" x14ac:dyDescent="0.25">
      <c r="A4710">
        <v>172367</v>
      </c>
      <c r="B4710" t="s">
        <v>12751</v>
      </c>
      <c r="C4710" t="s">
        <v>12752</v>
      </c>
      <c r="D4710" t="s">
        <v>12753</v>
      </c>
      <c r="G4710" t="s">
        <v>758</v>
      </c>
    </row>
    <row r="4711" spans="1:7" x14ac:dyDescent="0.25">
      <c r="A4711">
        <v>172368</v>
      </c>
      <c r="B4711" t="s">
        <v>12754</v>
      </c>
      <c r="C4711" t="s">
        <v>12755</v>
      </c>
      <c r="D4711" t="s">
        <v>12756</v>
      </c>
      <c r="E4711" t="s">
        <v>12757</v>
      </c>
      <c r="F4711" t="s">
        <v>12758</v>
      </c>
      <c r="G4711" t="s">
        <v>2981</v>
      </c>
    </row>
    <row r="4712" spans="1:7" x14ac:dyDescent="0.25">
      <c r="A4712">
        <v>172369</v>
      </c>
      <c r="B4712" t="s">
        <v>12759</v>
      </c>
      <c r="C4712" t="s">
        <v>12760</v>
      </c>
      <c r="D4712" t="s">
        <v>12761</v>
      </c>
      <c r="E4712" t="s">
        <v>12762</v>
      </c>
      <c r="G4712" t="s">
        <v>1211</v>
      </c>
    </row>
    <row r="4713" spans="1:7" x14ac:dyDescent="0.25">
      <c r="A4713">
        <v>172370</v>
      </c>
      <c r="B4713" t="s">
        <v>12763</v>
      </c>
      <c r="C4713" t="s">
        <v>12764</v>
      </c>
      <c r="D4713" t="s">
        <v>12765</v>
      </c>
      <c r="G4713" t="s">
        <v>10</v>
      </c>
    </row>
    <row r="4714" spans="1:7" x14ac:dyDescent="0.25">
      <c r="A4714">
        <v>172371</v>
      </c>
      <c r="B4714" t="s">
        <v>12766</v>
      </c>
      <c r="C4714" t="s">
        <v>12766</v>
      </c>
      <c r="D4714" t="s">
        <v>12767</v>
      </c>
      <c r="E4714" t="s">
        <v>12209</v>
      </c>
      <c r="G4714" t="s">
        <v>10</v>
      </c>
    </row>
    <row r="4715" spans="1:7" x14ac:dyDescent="0.25">
      <c r="A4715">
        <v>172372</v>
      </c>
      <c r="B4715" t="s">
        <v>12768</v>
      </c>
      <c r="C4715" t="s">
        <v>12769</v>
      </c>
      <c r="D4715" t="s">
        <v>9</v>
      </c>
      <c r="G4715" t="s">
        <v>877</v>
      </c>
    </row>
    <row r="4716" spans="1:7" x14ac:dyDescent="0.25">
      <c r="A4716">
        <v>172373</v>
      </c>
      <c r="B4716" t="s">
        <v>12770</v>
      </c>
      <c r="C4716" t="s">
        <v>12771</v>
      </c>
      <c r="D4716" t="s">
        <v>12772</v>
      </c>
      <c r="G4716" t="s">
        <v>40</v>
      </c>
    </row>
    <row r="4717" spans="1:7" x14ac:dyDescent="0.25">
      <c r="A4717">
        <v>172374</v>
      </c>
      <c r="B4717" t="s">
        <v>12773</v>
      </c>
      <c r="C4717" t="s">
        <v>12774</v>
      </c>
      <c r="D4717" t="s">
        <v>12775</v>
      </c>
      <c r="G4717" t="s">
        <v>724</v>
      </c>
    </row>
    <row r="4718" spans="1:7" x14ac:dyDescent="0.25">
      <c r="A4718">
        <v>172375</v>
      </c>
      <c r="B4718" t="s">
        <v>12776</v>
      </c>
      <c r="C4718" t="s">
        <v>12777</v>
      </c>
      <c r="D4718" t="s">
        <v>12778</v>
      </c>
      <c r="G4718" t="s">
        <v>877</v>
      </c>
    </row>
    <row r="4719" spans="1:7" x14ac:dyDescent="0.25">
      <c r="A4719">
        <v>172376</v>
      </c>
      <c r="B4719" t="s">
        <v>12779</v>
      </c>
      <c r="C4719" t="s">
        <v>12780</v>
      </c>
      <c r="D4719" t="s">
        <v>11316</v>
      </c>
      <c r="G4719" t="s">
        <v>463</v>
      </c>
    </row>
    <row r="4720" spans="1:7" x14ac:dyDescent="0.25">
      <c r="A4720">
        <v>172377</v>
      </c>
      <c r="B4720" t="s">
        <v>12781</v>
      </c>
      <c r="C4720" t="s">
        <v>12782</v>
      </c>
      <c r="D4720" t="s">
        <v>12783</v>
      </c>
      <c r="G4720" t="s">
        <v>10</v>
      </c>
    </row>
    <row r="4721" spans="1:7" x14ac:dyDescent="0.25">
      <c r="A4721">
        <v>172378</v>
      </c>
      <c r="B4721" t="s">
        <v>12784</v>
      </c>
      <c r="C4721" t="s">
        <v>890</v>
      </c>
      <c r="D4721" t="s">
        <v>12785</v>
      </c>
      <c r="G4721" t="s">
        <v>40</v>
      </c>
    </row>
    <row r="4722" spans="1:7" x14ac:dyDescent="0.25">
      <c r="A4722">
        <v>172379</v>
      </c>
      <c r="B4722" t="s">
        <v>12786</v>
      </c>
      <c r="C4722" t="s">
        <v>12787</v>
      </c>
      <c r="D4722" t="s">
        <v>12788</v>
      </c>
      <c r="E4722" t="s">
        <v>12789</v>
      </c>
      <c r="G4722" t="s">
        <v>10</v>
      </c>
    </row>
    <row r="4723" spans="1:7" x14ac:dyDescent="0.25">
      <c r="A4723">
        <v>172381</v>
      </c>
      <c r="B4723" t="s">
        <v>12790</v>
      </c>
      <c r="C4723" t="s">
        <v>12791</v>
      </c>
      <c r="D4723" t="s">
        <v>12792</v>
      </c>
      <c r="G4723" t="s">
        <v>37</v>
      </c>
    </row>
    <row r="4724" spans="1:7" x14ac:dyDescent="0.25">
      <c r="A4724">
        <v>172382</v>
      </c>
      <c r="B4724" t="s">
        <v>12793</v>
      </c>
      <c r="C4724" t="s">
        <v>1900</v>
      </c>
      <c r="D4724" t="s">
        <v>12794</v>
      </c>
      <c r="G4724" t="s">
        <v>40</v>
      </c>
    </row>
    <row r="4725" spans="1:7" x14ac:dyDescent="0.25">
      <c r="A4725">
        <v>172383</v>
      </c>
      <c r="B4725" t="s">
        <v>12795</v>
      </c>
      <c r="C4725" t="s">
        <v>12796</v>
      </c>
      <c r="D4725" t="s">
        <v>11269</v>
      </c>
      <c r="G4725" t="s">
        <v>4947</v>
      </c>
    </row>
    <row r="4726" spans="1:7" x14ac:dyDescent="0.25">
      <c r="A4726">
        <v>172384</v>
      </c>
      <c r="B4726" t="s">
        <v>12797</v>
      </c>
      <c r="C4726" t="s">
        <v>12798</v>
      </c>
      <c r="D4726" t="s">
        <v>12799</v>
      </c>
      <c r="G4726" t="s">
        <v>877</v>
      </c>
    </row>
    <row r="4727" spans="1:7" x14ac:dyDescent="0.25">
      <c r="A4727">
        <v>172385</v>
      </c>
      <c r="B4727" t="s">
        <v>12800</v>
      </c>
      <c r="C4727" t="s">
        <v>12801</v>
      </c>
      <c r="D4727" t="s">
        <v>12802</v>
      </c>
      <c r="G4727" t="s">
        <v>877</v>
      </c>
    </row>
    <row r="4728" spans="1:7" x14ac:dyDescent="0.25">
      <c r="A4728">
        <v>172386</v>
      </c>
      <c r="B4728" t="s">
        <v>12803</v>
      </c>
      <c r="C4728" t="s">
        <v>12804</v>
      </c>
      <c r="D4728" t="s">
        <v>12805</v>
      </c>
      <c r="G4728" t="s">
        <v>1211</v>
      </c>
    </row>
    <row r="4729" spans="1:7" x14ac:dyDescent="0.25">
      <c r="A4729">
        <v>172387</v>
      </c>
      <c r="B4729" t="s">
        <v>12806</v>
      </c>
      <c r="C4729" t="s">
        <v>12807</v>
      </c>
      <c r="D4729" t="s">
        <v>12808</v>
      </c>
      <c r="G4729" t="s">
        <v>1072</v>
      </c>
    </row>
    <row r="4730" spans="1:7" x14ac:dyDescent="0.25">
      <c r="A4730">
        <v>172388</v>
      </c>
      <c r="B4730" t="s">
        <v>12809</v>
      </c>
      <c r="C4730" t="s">
        <v>345</v>
      </c>
      <c r="D4730" t="s">
        <v>12810</v>
      </c>
      <c r="E4730" t="s">
        <v>12811</v>
      </c>
      <c r="G4730" t="s">
        <v>37</v>
      </c>
    </row>
    <row r="4731" spans="1:7" x14ac:dyDescent="0.25">
      <c r="A4731">
        <v>172389</v>
      </c>
      <c r="B4731" t="s">
        <v>12812</v>
      </c>
      <c r="C4731" t="s">
        <v>12813</v>
      </c>
      <c r="D4731" t="s">
        <v>12814</v>
      </c>
      <c r="E4731" t="s">
        <v>12815</v>
      </c>
      <c r="G4731" t="s">
        <v>489</v>
      </c>
    </row>
    <row r="4732" spans="1:7" x14ac:dyDescent="0.25">
      <c r="A4732">
        <v>172390</v>
      </c>
      <c r="B4732" t="s">
        <v>12816</v>
      </c>
      <c r="C4732" t="s">
        <v>12817</v>
      </c>
      <c r="D4732" t="s">
        <v>9</v>
      </c>
      <c r="G4732" t="s">
        <v>877</v>
      </c>
    </row>
    <row r="4733" spans="1:7" x14ac:dyDescent="0.25">
      <c r="A4733">
        <v>172391</v>
      </c>
      <c r="B4733" t="s">
        <v>12818</v>
      </c>
      <c r="C4733" t="s">
        <v>12819</v>
      </c>
      <c r="D4733" t="s">
        <v>10647</v>
      </c>
      <c r="G4733" t="s">
        <v>40</v>
      </c>
    </row>
    <row r="4734" spans="1:7" x14ac:dyDescent="0.25">
      <c r="A4734">
        <v>172392</v>
      </c>
      <c r="B4734" t="s">
        <v>12820</v>
      </c>
      <c r="C4734" t="s">
        <v>12821</v>
      </c>
      <c r="D4734" t="s">
        <v>12822</v>
      </c>
      <c r="G4734" t="s">
        <v>1211</v>
      </c>
    </row>
    <row r="4735" spans="1:7" x14ac:dyDescent="0.25">
      <c r="A4735">
        <v>172393</v>
      </c>
      <c r="B4735" t="s">
        <v>12823</v>
      </c>
      <c r="C4735" t="s">
        <v>12824</v>
      </c>
      <c r="D4735" t="s">
        <v>10665</v>
      </c>
      <c r="G4735" t="s">
        <v>1134</v>
      </c>
    </row>
    <row r="4736" spans="1:7" x14ac:dyDescent="0.25">
      <c r="A4736">
        <v>172394</v>
      </c>
      <c r="B4736" t="s">
        <v>12825</v>
      </c>
      <c r="C4736" t="s">
        <v>12826</v>
      </c>
      <c r="D4736" t="s">
        <v>12827</v>
      </c>
      <c r="G4736" t="s">
        <v>1653</v>
      </c>
    </row>
    <row r="4737" spans="1:7" x14ac:dyDescent="0.25">
      <c r="A4737">
        <v>172395</v>
      </c>
      <c r="B4737" t="s">
        <v>12828</v>
      </c>
      <c r="C4737" t="s">
        <v>12829</v>
      </c>
      <c r="D4737" t="s">
        <v>12828</v>
      </c>
      <c r="G4737" t="s">
        <v>3143</v>
      </c>
    </row>
    <row r="4738" spans="1:7" x14ac:dyDescent="0.25">
      <c r="A4738">
        <v>172396</v>
      </c>
      <c r="B4738" t="s">
        <v>12830</v>
      </c>
      <c r="C4738" t="s">
        <v>12831</v>
      </c>
      <c r="D4738" t="s">
        <v>12832</v>
      </c>
      <c r="G4738" t="s">
        <v>13</v>
      </c>
    </row>
    <row r="4739" spans="1:7" x14ac:dyDescent="0.25">
      <c r="A4739">
        <v>172397</v>
      </c>
      <c r="B4739" t="s">
        <v>12833</v>
      </c>
      <c r="C4739" t="s">
        <v>12834</v>
      </c>
      <c r="D4739" t="s">
        <v>9</v>
      </c>
      <c r="G4739" t="s">
        <v>10</v>
      </c>
    </row>
    <row r="4740" spans="1:7" x14ac:dyDescent="0.25">
      <c r="A4740">
        <v>172398</v>
      </c>
      <c r="B4740" t="s">
        <v>12835</v>
      </c>
      <c r="C4740" t="s">
        <v>12836</v>
      </c>
      <c r="D4740" t="s">
        <v>9</v>
      </c>
      <c r="G4740" t="s">
        <v>877</v>
      </c>
    </row>
    <row r="4741" spans="1:7" x14ac:dyDescent="0.25">
      <c r="A4741">
        <v>172399</v>
      </c>
      <c r="B4741" t="s">
        <v>12837</v>
      </c>
      <c r="C4741" t="s">
        <v>12838</v>
      </c>
      <c r="D4741" t="s">
        <v>12839</v>
      </c>
      <c r="G4741" t="s">
        <v>482</v>
      </c>
    </row>
    <row r="4742" spans="1:7" x14ac:dyDescent="0.25">
      <c r="A4742">
        <v>172400</v>
      </c>
      <c r="B4742" t="s">
        <v>12840</v>
      </c>
      <c r="C4742" t="s">
        <v>12841</v>
      </c>
      <c r="D4742" t="s">
        <v>12842</v>
      </c>
      <c r="G4742" t="s">
        <v>1304</v>
      </c>
    </row>
    <row r="4743" spans="1:7" x14ac:dyDescent="0.25">
      <c r="A4743">
        <v>172401</v>
      </c>
      <c r="B4743" t="s">
        <v>12843</v>
      </c>
      <c r="C4743" t="s">
        <v>12844</v>
      </c>
      <c r="D4743" t="s">
        <v>12845</v>
      </c>
      <c r="E4743" t="s">
        <v>12792</v>
      </c>
      <c r="G4743" t="s">
        <v>2456</v>
      </c>
    </row>
    <row r="4744" spans="1:7" x14ac:dyDescent="0.25">
      <c r="A4744">
        <v>172402</v>
      </c>
      <c r="B4744" t="s">
        <v>12846</v>
      </c>
      <c r="C4744" t="s">
        <v>12847</v>
      </c>
      <c r="D4744" t="s">
        <v>12848</v>
      </c>
      <c r="E4744" t="s">
        <v>12849</v>
      </c>
      <c r="F4744" t="s">
        <v>12850</v>
      </c>
      <c r="G4744" t="s">
        <v>1211</v>
      </c>
    </row>
    <row r="4745" spans="1:7" x14ac:dyDescent="0.25">
      <c r="A4745">
        <v>172403</v>
      </c>
      <c r="B4745" t="s">
        <v>12851</v>
      </c>
      <c r="C4745" t="s">
        <v>12852</v>
      </c>
      <c r="D4745" t="s">
        <v>12853</v>
      </c>
      <c r="G4745" t="s">
        <v>877</v>
      </c>
    </row>
    <row r="4746" spans="1:7" x14ac:dyDescent="0.25">
      <c r="A4746">
        <v>172404</v>
      </c>
      <c r="B4746" t="s">
        <v>12854</v>
      </c>
      <c r="C4746" t="s">
        <v>12855</v>
      </c>
      <c r="D4746" t="s">
        <v>12856</v>
      </c>
      <c r="E4746" t="s">
        <v>12588</v>
      </c>
      <c r="F4746" t="s">
        <v>12857</v>
      </c>
      <c r="G4746" t="s">
        <v>1211</v>
      </c>
    </row>
    <row r="4747" spans="1:7" x14ac:dyDescent="0.25">
      <c r="A4747">
        <v>172405</v>
      </c>
      <c r="B4747" t="s">
        <v>12858</v>
      </c>
      <c r="C4747" t="s">
        <v>12859</v>
      </c>
      <c r="D4747" t="s">
        <v>12860</v>
      </c>
      <c r="G4747" t="s">
        <v>13</v>
      </c>
    </row>
    <row r="4748" spans="1:7" x14ac:dyDescent="0.25">
      <c r="A4748">
        <v>172406</v>
      </c>
      <c r="B4748" t="s">
        <v>12861</v>
      </c>
      <c r="C4748" t="s">
        <v>12862</v>
      </c>
      <c r="D4748" t="s">
        <v>12863</v>
      </c>
      <c r="E4748" t="s">
        <v>12864</v>
      </c>
      <c r="F4748" t="s">
        <v>12865</v>
      </c>
      <c r="G4748" t="s">
        <v>758</v>
      </c>
    </row>
    <row r="4749" spans="1:7" x14ac:dyDescent="0.25">
      <c r="A4749">
        <v>172407</v>
      </c>
      <c r="B4749" t="s">
        <v>12866</v>
      </c>
      <c r="C4749" t="s">
        <v>12867</v>
      </c>
      <c r="D4749" t="s">
        <v>12868</v>
      </c>
      <c r="G4749" t="s">
        <v>1015</v>
      </c>
    </row>
    <row r="4750" spans="1:7" x14ac:dyDescent="0.25">
      <c r="A4750">
        <v>172408</v>
      </c>
      <c r="B4750" t="s">
        <v>12869</v>
      </c>
      <c r="C4750" t="s">
        <v>12870</v>
      </c>
      <c r="D4750" t="s">
        <v>1274</v>
      </c>
      <c r="E4750" t="s">
        <v>12871</v>
      </c>
      <c r="G4750" t="s">
        <v>10</v>
      </c>
    </row>
    <row r="4751" spans="1:7" x14ac:dyDescent="0.25">
      <c r="A4751">
        <v>172409</v>
      </c>
      <c r="B4751" t="s">
        <v>12872</v>
      </c>
      <c r="C4751" t="s">
        <v>12873</v>
      </c>
      <c r="D4751" t="s">
        <v>12874</v>
      </c>
      <c r="G4751" t="s">
        <v>877</v>
      </c>
    </row>
    <row r="4752" spans="1:7" x14ac:dyDescent="0.25">
      <c r="A4752">
        <v>172410</v>
      </c>
      <c r="B4752" t="s">
        <v>12875</v>
      </c>
      <c r="C4752" t="s">
        <v>12876</v>
      </c>
      <c r="D4752" t="s">
        <v>12877</v>
      </c>
      <c r="E4752" t="s">
        <v>12878</v>
      </c>
      <c r="F4752" t="s">
        <v>12879</v>
      </c>
      <c r="G4752" t="s">
        <v>1211</v>
      </c>
    </row>
    <row r="4753" spans="1:7" x14ac:dyDescent="0.25">
      <c r="A4753">
        <v>172411</v>
      </c>
      <c r="B4753" t="s">
        <v>12880</v>
      </c>
      <c r="C4753" t="s">
        <v>12881</v>
      </c>
      <c r="D4753" t="s">
        <v>12882</v>
      </c>
      <c r="G4753" t="s">
        <v>13</v>
      </c>
    </row>
    <row r="4754" spans="1:7" x14ac:dyDescent="0.25">
      <c r="A4754">
        <v>172412</v>
      </c>
      <c r="B4754" t="s">
        <v>12883</v>
      </c>
      <c r="C4754" t="s">
        <v>12884</v>
      </c>
      <c r="D4754" t="s">
        <v>12885</v>
      </c>
      <c r="G4754" t="s">
        <v>13</v>
      </c>
    </row>
    <row r="4755" spans="1:7" x14ac:dyDescent="0.25">
      <c r="A4755">
        <v>172413</v>
      </c>
      <c r="B4755" t="s">
        <v>12886</v>
      </c>
      <c r="C4755" s="3">
        <v>18810</v>
      </c>
      <c r="D4755" t="s">
        <v>12887</v>
      </c>
      <c r="G4755" t="s">
        <v>13</v>
      </c>
    </row>
    <row r="4756" spans="1:7" x14ac:dyDescent="0.25">
      <c r="A4756">
        <v>172414</v>
      </c>
      <c r="B4756" t="s">
        <v>12888</v>
      </c>
      <c r="C4756" t="s">
        <v>12889</v>
      </c>
      <c r="D4756" t="s">
        <v>12890</v>
      </c>
      <c r="G4756" t="s">
        <v>877</v>
      </c>
    </row>
    <row r="4757" spans="1:7" x14ac:dyDescent="0.25">
      <c r="A4757">
        <v>172415</v>
      </c>
      <c r="B4757" t="s">
        <v>12891</v>
      </c>
      <c r="C4757" t="s">
        <v>12892</v>
      </c>
      <c r="D4757" t="s">
        <v>12893</v>
      </c>
      <c r="G4757" t="s">
        <v>2331</v>
      </c>
    </row>
    <row r="4758" spans="1:7" x14ac:dyDescent="0.25">
      <c r="A4758">
        <v>172417</v>
      </c>
      <c r="B4758" t="s">
        <v>12894</v>
      </c>
      <c r="C4758" t="s">
        <v>12895</v>
      </c>
      <c r="D4758" t="s">
        <v>12896</v>
      </c>
      <c r="G4758" t="s">
        <v>10</v>
      </c>
    </row>
    <row r="4759" spans="1:7" x14ac:dyDescent="0.25">
      <c r="A4759">
        <v>172418</v>
      </c>
      <c r="B4759" t="s">
        <v>12897</v>
      </c>
      <c r="C4759" t="s">
        <v>12898</v>
      </c>
      <c r="D4759" t="s">
        <v>12899</v>
      </c>
      <c r="G4759" t="s">
        <v>10</v>
      </c>
    </row>
    <row r="4760" spans="1:7" x14ac:dyDescent="0.25">
      <c r="A4760">
        <v>172419</v>
      </c>
      <c r="B4760" t="s">
        <v>12900</v>
      </c>
      <c r="C4760" t="s">
        <v>12901</v>
      </c>
      <c r="D4760" t="s">
        <v>12902</v>
      </c>
      <c r="G4760" t="s">
        <v>3790</v>
      </c>
    </row>
    <row r="4761" spans="1:7" x14ac:dyDescent="0.25">
      <c r="A4761">
        <v>172420</v>
      </c>
      <c r="B4761" t="s">
        <v>12903</v>
      </c>
      <c r="C4761" t="s">
        <v>12904</v>
      </c>
      <c r="D4761" t="s">
        <v>12904</v>
      </c>
      <c r="G4761" t="s">
        <v>4947</v>
      </c>
    </row>
    <row r="4762" spans="1:7" x14ac:dyDescent="0.25">
      <c r="A4762">
        <v>172421</v>
      </c>
      <c r="B4762" t="s">
        <v>12905</v>
      </c>
      <c r="C4762" t="s">
        <v>12906</v>
      </c>
      <c r="D4762" t="s">
        <v>12907</v>
      </c>
      <c r="G4762" t="s">
        <v>10</v>
      </c>
    </row>
    <row r="4763" spans="1:7" x14ac:dyDescent="0.25">
      <c r="A4763">
        <v>172423</v>
      </c>
      <c r="B4763" t="s">
        <v>12908</v>
      </c>
      <c r="C4763" t="s">
        <v>12909</v>
      </c>
      <c r="D4763" t="s">
        <v>12910</v>
      </c>
      <c r="G4763" t="s">
        <v>577</v>
      </c>
    </row>
    <row r="4764" spans="1:7" x14ac:dyDescent="0.25">
      <c r="A4764">
        <v>172424</v>
      </c>
      <c r="B4764" t="s">
        <v>12911</v>
      </c>
      <c r="C4764" t="s">
        <v>12912</v>
      </c>
      <c r="D4764" t="s">
        <v>12913</v>
      </c>
      <c r="E4764" t="s">
        <v>9464</v>
      </c>
      <c r="G4764" t="s">
        <v>13</v>
      </c>
    </row>
    <row r="4765" spans="1:7" x14ac:dyDescent="0.25">
      <c r="A4765">
        <v>172425</v>
      </c>
      <c r="B4765" t="s">
        <v>12914</v>
      </c>
      <c r="C4765" t="s">
        <v>12915</v>
      </c>
      <c r="D4765" t="s">
        <v>12916</v>
      </c>
      <c r="G4765" t="s">
        <v>1632</v>
      </c>
    </row>
    <row r="4766" spans="1:7" x14ac:dyDescent="0.25">
      <c r="A4766">
        <v>172426</v>
      </c>
      <c r="B4766" t="s">
        <v>12917</v>
      </c>
      <c r="C4766" t="s">
        <v>12918</v>
      </c>
      <c r="D4766" t="s">
        <v>12919</v>
      </c>
      <c r="G4766" t="s">
        <v>10</v>
      </c>
    </row>
    <row r="4767" spans="1:7" x14ac:dyDescent="0.25">
      <c r="A4767">
        <v>172427</v>
      </c>
      <c r="B4767" t="s">
        <v>12920</v>
      </c>
      <c r="C4767" t="s">
        <v>12921</v>
      </c>
      <c r="D4767" t="s">
        <v>12922</v>
      </c>
      <c r="G4767" t="s">
        <v>3790</v>
      </c>
    </row>
    <row r="4768" spans="1:7" x14ac:dyDescent="0.25">
      <c r="A4768">
        <v>172428</v>
      </c>
      <c r="B4768" t="s">
        <v>12923</v>
      </c>
      <c r="C4768" t="s">
        <v>12924</v>
      </c>
      <c r="D4768" t="s">
        <v>12925</v>
      </c>
      <c r="G4768" t="s">
        <v>877</v>
      </c>
    </row>
    <row r="4769" spans="1:7" x14ac:dyDescent="0.25">
      <c r="A4769">
        <v>172429</v>
      </c>
      <c r="B4769" t="s">
        <v>12926</v>
      </c>
      <c r="C4769" t="s">
        <v>12927</v>
      </c>
      <c r="D4769" t="s">
        <v>12928</v>
      </c>
      <c r="G4769" t="s">
        <v>877</v>
      </c>
    </row>
    <row r="4770" spans="1:7" x14ac:dyDescent="0.25">
      <c r="A4770">
        <v>172430</v>
      </c>
      <c r="B4770" t="s">
        <v>12929</v>
      </c>
      <c r="C4770" t="s">
        <v>12929</v>
      </c>
      <c r="D4770" t="s">
        <v>12930</v>
      </c>
      <c r="G4770" t="s">
        <v>10</v>
      </c>
    </row>
    <row r="4771" spans="1:7" x14ac:dyDescent="0.25">
      <c r="A4771">
        <v>172431</v>
      </c>
      <c r="B4771" t="s">
        <v>12931</v>
      </c>
      <c r="C4771" t="s">
        <v>12932</v>
      </c>
      <c r="D4771" t="s">
        <v>12933</v>
      </c>
      <c r="G4771" t="s">
        <v>877</v>
      </c>
    </row>
    <row r="4772" spans="1:7" x14ac:dyDescent="0.25">
      <c r="A4772">
        <v>172432</v>
      </c>
      <c r="B4772" t="s">
        <v>12934</v>
      </c>
      <c r="C4772" t="s">
        <v>12935</v>
      </c>
      <c r="D4772" t="s">
        <v>12936</v>
      </c>
      <c r="G4772" t="s">
        <v>877</v>
      </c>
    </row>
    <row r="4773" spans="1:7" x14ac:dyDescent="0.25">
      <c r="A4773">
        <v>172433</v>
      </c>
      <c r="B4773" t="s">
        <v>12937</v>
      </c>
      <c r="C4773" t="s">
        <v>12938</v>
      </c>
      <c r="D4773" t="s">
        <v>12939</v>
      </c>
      <c r="G4773" t="s">
        <v>10</v>
      </c>
    </row>
    <row r="4774" spans="1:7" x14ac:dyDescent="0.25">
      <c r="A4774">
        <v>172435</v>
      </c>
      <c r="B4774" t="s">
        <v>12940</v>
      </c>
      <c r="C4774" t="s">
        <v>12941</v>
      </c>
      <c r="D4774" t="s">
        <v>12942</v>
      </c>
      <c r="G4774" t="s">
        <v>1211</v>
      </c>
    </row>
    <row r="4775" spans="1:7" x14ac:dyDescent="0.25">
      <c r="A4775">
        <v>172436</v>
      </c>
      <c r="B4775" t="s">
        <v>12943</v>
      </c>
      <c r="C4775" t="s">
        <v>12944</v>
      </c>
      <c r="D4775" t="s">
        <v>12945</v>
      </c>
      <c r="G4775" t="s">
        <v>758</v>
      </c>
    </row>
    <row r="4776" spans="1:7" x14ac:dyDescent="0.25">
      <c r="A4776">
        <v>172437</v>
      </c>
      <c r="B4776" t="s">
        <v>12946</v>
      </c>
      <c r="C4776" t="s">
        <v>6998</v>
      </c>
      <c r="D4776" t="s">
        <v>9</v>
      </c>
      <c r="G4776" t="s">
        <v>877</v>
      </c>
    </row>
    <row r="4777" spans="1:7" x14ac:dyDescent="0.25">
      <c r="A4777">
        <v>172438</v>
      </c>
      <c r="B4777" t="s">
        <v>12947</v>
      </c>
      <c r="C4777" t="s">
        <v>12948</v>
      </c>
      <c r="D4777" t="s">
        <v>9</v>
      </c>
      <c r="G4777" t="s">
        <v>877</v>
      </c>
    </row>
    <row r="4778" spans="1:7" x14ac:dyDescent="0.25">
      <c r="A4778">
        <v>172439</v>
      </c>
      <c r="B4778" t="s">
        <v>12949</v>
      </c>
      <c r="C4778" t="s">
        <v>12950</v>
      </c>
      <c r="D4778" t="s">
        <v>12951</v>
      </c>
      <c r="E4778" t="s">
        <v>12952</v>
      </c>
      <c r="G4778" t="s">
        <v>5695</v>
      </c>
    </row>
    <row r="4779" spans="1:7" x14ac:dyDescent="0.25">
      <c r="A4779">
        <v>172440</v>
      </c>
      <c r="B4779" t="s">
        <v>12953</v>
      </c>
      <c r="C4779" t="s">
        <v>12954</v>
      </c>
      <c r="D4779" t="s">
        <v>12955</v>
      </c>
      <c r="E4779" t="s">
        <v>12956</v>
      </c>
      <c r="G4779" t="s">
        <v>1116</v>
      </c>
    </row>
    <row r="4780" spans="1:7" x14ac:dyDescent="0.25">
      <c r="A4780">
        <v>172441</v>
      </c>
      <c r="B4780" t="s">
        <v>12957</v>
      </c>
      <c r="C4780" t="s">
        <v>12958</v>
      </c>
      <c r="D4780" t="s">
        <v>12959</v>
      </c>
      <c r="G4780" t="s">
        <v>877</v>
      </c>
    </row>
    <row r="4781" spans="1:7" x14ac:dyDescent="0.25">
      <c r="A4781">
        <v>172442</v>
      </c>
      <c r="B4781" t="s">
        <v>12960</v>
      </c>
      <c r="C4781" t="s">
        <v>5466</v>
      </c>
      <c r="D4781" t="s">
        <v>12961</v>
      </c>
      <c r="G4781" t="s">
        <v>37</v>
      </c>
    </row>
    <row r="4782" spans="1:7" x14ac:dyDescent="0.25">
      <c r="A4782">
        <v>172443</v>
      </c>
      <c r="B4782" t="s">
        <v>12962</v>
      </c>
      <c r="C4782" t="s">
        <v>12963</v>
      </c>
      <c r="D4782" t="s">
        <v>12964</v>
      </c>
      <c r="G4782" t="s">
        <v>37</v>
      </c>
    </row>
    <row r="4783" spans="1:7" x14ac:dyDescent="0.25">
      <c r="A4783">
        <v>172444</v>
      </c>
      <c r="B4783" t="s">
        <v>12965</v>
      </c>
      <c r="C4783" t="s">
        <v>12966</v>
      </c>
      <c r="D4783" t="s">
        <v>12967</v>
      </c>
      <c r="G4783" t="s">
        <v>13</v>
      </c>
    </row>
    <row r="4784" spans="1:7" x14ac:dyDescent="0.25">
      <c r="A4784">
        <v>172445</v>
      </c>
      <c r="B4784" t="s">
        <v>12968</v>
      </c>
      <c r="C4784" t="s">
        <v>12969</v>
      </c>
      <c r="D4784" t="s">
        <v>12970</v>
      </c>
      <c r="G4784" t="s">
        <v>758</v>
      </c>
    </row>
    <row r="4785" spans="1:7" x14ac:dyDescent="0.25">
      <c r="A4785">
        <v>172446</v>
      </c>
      <c r="B4785" t="s">
        <v>12971</v>
      </c>
      <c r="C4785" t="s">
        <v>12972</v>
      </c>
      <c r="D4785" t="s">
        <v>12973</v>
      </c>
      <c r="G4785" t="s">
        <v>809</v>
      </c>
    </row>
    <row r="4786" spans="1:7" x14ac:dyDescent="0.25">
      <c r="A4786">
        <v>172447</v>
      </c>
      <c r="B4786" t="s">
        <v>12974</v>
      </c>
      <c r="C4786" t="s">
        <v>833</v>
      </c>
      <c r="D4786" t="s">
        <v>12975</v>
      </c>
      <c r="G4786" t="s">
        <v>37</v>
      </c>
    </row>
    <row r="4787" spans="1:7" x14ac:dyDescent="0.25">
      <c r="A4787">
        <v>172448</v>
      </c>
      <c r="B4787" t="s">
        <v>12976</v>
      </c>
      <c r="C4787" t="s">
        <v>1237</v>
      </c>
      <c r="D4787" t="s">
        <v>12977</v>
      </c>
      <c r="E4787" t="s">
        <v>12978</v>
      </c>
      <c r="G4787" t="s">
        <v>37</v>
      </c>
    </row>
    <row r="4788" spans="1:7" x14ac:dyDescent="0.25">
      <c r="A4788">
        <v>172449</v>
      </c>
      <c r="B4788" t="s">
        <v>12979</v>
      </c>
      <c r="C4788" t="s">
        <v>345</v>
      </c>
      <c r="D4788" t="s">
        <v>12980</v>
      </c>
      <c r="G4788" t="s">
        <v>37</v>
      </c>
    </row>
    <row r="4789" spans="1:7" x14ac:dyDescent="0.25">
      <c r="A4789">
        <v>172450</v>
      </c>
      <c r="B4789" t="s">
        <v>12981</v>
      </c>
      <c r="C4789" t="s">
        <v>12982</v>
      </c>
      <c r="D4789" t="s">
        <v>12983</v>
      </c>
      <c r="G4789" t="s">
        <v>37</v>
      </c>
    </row>
    <row r="4790" spans="1:7" x14ac:dyDescent="0.25">
      <c r="A4790">
        <v>172451</v>
      </c>
      <c r="B4790" t="s">
        <v>12984</v>
      </c>
      <c r="C4790" t="s">
        <v>12985</v>
      </c>
      <c r="D4790" t="s">
        <v>12986</v>
      </c>
      <c r="G4790" t="s">
        <v>37</v>
      </c>
    </row>
    <row r="4791" spans="1:7" x14ac:dyDescent="0.25">
      <c r="A4791">
        <v>172453</v>
      </c>
      <c r="B4791" t="s">
        <v>12987</v>
      </c>
      <c r="C4791" t="s">
        <v>12988</v>
      </c>
      <c r="D4791" t="s">
        <v>11503</v>
      </c>
      <c r="G4791" t="s">
        <v>3143</v>
      </c>
    </row>
    <row r="4792" spans="1:7" x14ac:dyDescent="0.25">
      <c r="A4792">
        <v>172454</v>
      </c>
      <c r="B4792" t="s">
        <v>12989</v>
      </c>
      <c r="C4792" t="s">
        <v>12990</v>
      </c>
      <c r="D4792" t="s">
        <v>12991</v>
      </c>
      <c r="E4792" t="s">
        <v>8310</v>
      </c>
      <c r="G4792" t="s">
        <v>13</v>
      </c>
    </row>
    <row r="4793" spans="1:7" x14ac:dyDescent="0.25">
      <c r="A4793">
        <v>172455</v>
      </c>
      <c r="B4793" t="s">
        <v>12992</v>
      </c>
      <c r="C4793" t="s">
        <v>12993</v>
      </c>
      <c r="D4793" t="s">
        <v>12994</v>
      </c>
      <c r="G4793" t="s">
        <v>10</v>
      </c>
    </row>
    <row r="4794" spans="1:7" x14ac:dyDescent="0.25">
      <c r="A4794">
        <v>172456</v>
      </c>
      <c r="B4794" t="s">
        <v>12995</v>
      </c>
      <c r="C4794" t="s">
        <v>12996</v>
      </c>
      <c r="D4794" t="s">
        <v>9</v>
      </c>
      <c r="G4794" t="s">
        <v>4587</v>
      </c>
    </row>
    <row r="4795" spans="1:7" x14ac:dyDescent="0.25">
      <c r="A4795">
        <v>172458</v>
      </c>
      <c r="B4795" t="s">
        <v>12997</v>
      </c>
      <c r="C4795" t="s">
        <v>12998</v>
      </c>
      <c r="D4795" t="s">
        <v>12999</v>
      </c>
      <c r="G4795" t="s">
        <v>877</v>
      </c>
    </row>
    <row r="4796" spans="1:7" x14ac:dyDescent="0.25">
      <c r="A4796">
        <v>172459</v>
      </c>
      <c r="B4796" t="s">
        <v>13000</v>
      </c>
      <c r="C4796" t="s">
        <v>13001</v>
      </c>
      <c r="D4796" t="s">
        <v>13002</v>
      </c>
      <c r="G4796" t="s">
        <v>10</v>
      </c>
    </row>
    <row r="4797" spans="1:7" x14ac:dyDescent="0.25">
      <c r="A4797">
        <v>172460</v>
      </c>
      <c r="B4797" t="s">
        <v>13003</v>
      </c>
      <c r="C4797" t="s">
        <v>13004</v>
      </c>
      <c r="D4797" t="s">
        <v>13005</v>
      </c>
      <c r="E4797" t="s">
        <v>13006</v>
      </c>
      <c r="G4797" t="s">
        <v>1653</v>
      </c>
    </row>
    <row r="4798" spans="1:7" x14ac:dyDescent="0.25">
      <c r="A4798">
        <v>172461</v>
      </c>
      <c r="B4798" t="s">
        <v>13007</v>
      </c>
      <c r="C4798" t="s">
        <v>13008</v>
      </c>
      <c r="D4798" t="s">
        <v>13009</v>
      </c>
      <c r="G4798" t="s">
        <v>809</v>
      </c>
    </row>
    <row r="4799" spans="1:7" x14ac:dyDescent="0.25">
      <c r="A4799">
        <v>172463</v>
      </c>
      <c r="B4799" t="s">
        <v>13010</v>
      </c>
      <c r="C4799" t="s">
        <v>13011</v>
      </c>
      <c r="D4799" t="s">
        <v>13012</v>
      </c>
      <c r="G4799" t="s">
        <v>47</v>
      </c>
    </row>
    <row r="4800" spans="1:7" x14ac:dyDescent="0.25">
      <c r="A4800">
        <v>172464</v>
      </c>
      <c r="B4800" t="s">
        <v>13013</v>
      </c>
      <c r="C4800" t="s">
        <v>13014</v>
      </c>
      <c r="D4800" t="s">
        <v>9464</v>
      </c>
      <c r="G4800" t="s">
        <v>13</v>
      </c>
    </row>
    <row r="4801" spans="1:7" x14ac:dyDescent="0.25">
      <c r="A4801">
        <v>172465</v>
      </c>
      <c r="B4801" t="s">
        <v>13015</v>
      </c>
      <c r="C4801" t="s">
        <v>13016</v>
      </c>
      <c r="D4801" t="s">
        <v>13017</v>
      </c>
      <c r="G4801" t="s">
        <v>2596</v>
      </c>
    </row>
    <row r="4802" spans="1:7" x14ac:dyDescent="0.25">
      <c r="A4802">
        <v>172466</v>
      </c>
      <c r="B4802" t="s">
        <v>13018</v>
      </c>
      <c r="C4802" t="s">
        <v>13019</v>
      </c>
      <c r="D4802" t="s">
        <v>9464</v>
      </c>
      <c r="G4802" t="s">
        <v>13</v>
      </c>
    </row>
    <row r="4803" spans="1:7" x14ac:dyDescent="0.25">
      <c r="A4803">
        <v>172467</v>
      </c>
      <c r="B4803" t="s">
        <v>13020</v>
      </c>
      <c r="C4803" t="s">
        <v>13021</v>
      </c>
      <c r="D4803" t="s">
        <v>13022</v>
      </c>
      <c r="E4803" t="s">
        <v>13023</v>
      </c>
      <c r="G4803" t="s">
        <v>10</v>
      </c>
    </row>
    <row r="4804" spans="1:7" x14ac:dyDescent="0.25">
      <c r="A4804">
        <v>172468</v>
      </c>
      <c r="B4804" t="s">
        <v>13024</v>
      </c>
      <c r="C4804" t="s">
        <v>5345</v>
      </c>
      <c r="D4804" t="s">
        <v>13025</v>
      </c>
      <c r="G4804" t="s">
        <v>37</v>
      </c>
    </row>
    <row r="4805" spans="1:7" x14ac:dyDescent="0.25">
      <c r="A4805">
        <v>172470</v>
      </c>
      <c r="B4805" t="s">
        <v>13026</v>
      </c>
      <c r="C4805" t="s">
        <v>13027</v>
      </c>
      <c r="D4805" t="s">
        <v>13028</v>
      </c>
      <c r="G4805" t="s">
        <v>1198</v>
      </c>
    </row>
    <row r="4806" spans="1:7" x14ac:dyDescent="0.25">
      <c r="A4806">
        <v>172471</v>
      </c>
      <c r="B4806" t="s">
        <v>13029</v>
      </c>
      <c r="C4806" t="s">
        <v>811</v>
      </c>
      <c r="D4806" t="s">
        <v>13030</v>
      </c>
      <c r="G4806" t="s">
        <v>253</v>
      </c>
    </row>
    <row r="4807" spans="1:7" x14ac:dyDescent="0.25">
      <c r="A4807">
        <v>172472</v>
      </c>
      <c r="B4807" t="s">
        <v>13031</v>
      </c>
      <c r="C4807" t="s">
        <v>1325</v>
      </c>
      <c r="D4807" t="s">
        <v>13032</v>
      </c>
      <c r="G4807" t="s">
        <v>37</v>
      </c>
    </row>
    <row r="4808" spans="1:7" x14ac:dyDescent="0.25">
      <c r="A4808">
        <v>172473</v>
      </c>
      <c r="B4808" t="s">
        <v>13033</v>
      </c>
      <c r="C4808" t="s">
        <v>13034</v>
      </c>
      <c r="D4808" t="s">
        <v>13035</v>
      </c>
      <c r="G4808" t="s">
        <v>3790</v>
      </c>
    </row>
    <row r="4809" spans="1:7" x14ac:dyDescent="0.25">
      <c r="A4809">
        <v>172474</v>
      </c>
      <c r="B4809" t="s">
        <v>13036</v>
      </c>
      <c r="C4809" t="s">
        <v>13037</v>
      </c>
      <c r="D4809" t="s">
        <v>10605</v>
      </c>
      <c r="G4809" t="s">
        <v>13</v>
      </c>
    </row>
    <row r="4810" spans="1:7" x14ac:dyDescent="0.25">
      <c r="A4810">
        <v>172477</v>
      </c>
      <c r="B4810" t="s">
        <v>13038</v>
      </c>
      <c r="C4810" t="s">
        <v>13039</v>
      </c>
      <c r="D4810" t="s">
        <v>13040</v>
      </c>
      <c r="G4810" t="s">
        <v>877</v>
      </c>
    </row>
    <row r="4811" spans="1:7" x14ac:dyDescent="0.25">
      <c r="A4811">
        <v>172478</v>
      </c>
      <c r="B4811" t="s">
        <v>13041</v>
      </c>
      <c r="C4811" t="s">
        <v>13042</v>
      </c>
      <c r="D4811" t="s">
        <v>13043</v>
      </c>
      <c r="G4811" t="s">
        <v>1093</v>
      </c>
    </row>
    <row r="4812" spans="1:7" x14ac:dyDescent="0.25">
      <c r="A4812">
        <v>172479</v>
      </c>
      <c r="B4812" t="s">
        <v>13044</v>
      </c>
      <c r="C4812" t="s">
        <v>13045</v>
      </c>
      <c r="D4812" t="s">
        <v>13046</v>
      </c>
      <c r="G4812" t="s">
        <v>1871</v>
      </c>
    </row>
    <row r="4813" spans="1:7" x14ac:dyDescent="0.25">
      <c r="A4813">
        <v>172480</v>
      </c>
      <c r="B4813" t="s">
        <v>13047</v>
      </c>
      <c r="C4813" t="s">
        <v>13048</v>
      </c>
      <c r="D4813" t="s">
        <v>13049</v>
      </c>
      <c r="E4813" t="s">
        <v>13050</v>
      </c>
      <c r="F4813" t="s">
        <v>13051</v>
      </c>
      <c r="G4813" t="s">
        <v>489</v>
      </c>
    </row>
    <row r="4814" spans="1:7" x14ac:dyDescent="0.25">
      <c r="A4814">
        <v>172481</v>
      </c>
      <c r="B4814" t="s">
        <v>13052</v>
      </c>
      <c r="C4814" t="s">
        <v>13053</v>
      </c>
      <c r="D4814" t="s">
        <v>10454</v>
      </c>
      <c r="G4814" t="s">
        <v>10</v>
      </c>
    </row>
    <row r="4815" spans="1:7" x14ac:dyDescent="0.25">
      <c r="A4815">
        <v>173282</v>
      </c>
      <c r="B4815" t="s">
        <v>13054</v>
      </c>
      <c r="C4815" t="s">
        <v>13055</v>
      </c>
      <c r="D4815" t="s">
        <v>13056</v>
      </c>
      <c r="E4815" t="s">
        <v>756</v>
      </c>
      <c r="G4815" t="s">
        <v>758</v>
      </c>
    </row>
    <row r="4816" spans="1:7" x14ac:dyDescent="0.25">
      <c r="A4816">
        <v>174534</v>
      </c>
      <c r="B4816" t="s">
        <v>13057</v>
      </c>
      <c r="C4816" t="s">
        <v>13058</v>
      </c>
      <c r="D4816" t="s">
        <v>13059</v>
      </c>
      <c r="E4816" t="s">
        <v>10799</v>
      </c>
      <c r="G4816" t="s">
        <v>21</v>
      </c>
    </row>
    <row r="4817" spans="1:7" x14ac:dyDescent="0.25">
      <c r="A4817">
        <v>175280</v>
      </c>
      <c r="B4817" t="s">
        <v>13060</v>
      </c>
      <c r="C4817" t="s">
        <v>13061</v>
      </c>
      <c r="D4817" t="s">
        <v>4057</v>
      </c>
      <c r="E4817" t="s">
        <v>13062</v>
      </c>
      <c r="G4817" t="s">
        <v>40</v>
      </c>
    </row>
    <row r="4818" spans="1:7" x14ac:dyDescent="0.25">
      <c r="A4818">
        <v>175984</v>
      </c>
      <c r="B4818" t="s">
        <v>13063</v>
      </c>
      <c r="C4818" t="s">
        <v>13064</v>
      </c>
      <c r="D4818" t="s">
        <v>5551</v>
      </c>
      <c r="G4818" t="s">
        <v>40</v>
      </c>
    </row>
    <row r="4819" spans="1:7" x14ac:dyDescent="0.25">
      <c r="A4819">
        <v>180695</v>
      </c>
      <c r="B4819" t="s">
        <v>13065</v>
      </c>
      <c r="C4819" t="s">
        <v>13066</v>
      </c>
      <c r="D4819" t="s">
        <v>13067</v>
      </c>
      <c r="G4819" t="s">
        <v>1093</v>
      </c>
    </row>
    <row r="4820" spans="1:7" x14ac:dyDescent="0.25">
      <c r="A4820">
        <v>180696</v>
      </c>
      <c r="B4820" t="s">
        <v>13068</v>
      </c>
      <c r="C4820" t="s">
        <v>345</v>
      </c>
      <c r="D4820" t="s">
        <v>13069</v>
      </c>
      <c r="G4820" t="s">
        <v>37</v>
      </c>
    </row>
    <row r="4821" spans="1:7" x14ac:dyDescent="0.25">
      <c r="A4821">
        <v>180697</v>
      </c>
      <c r="B4821" t="s">
        <v>13070</v>
      </c>
      <c r="C4821" t="s">
        <v>13071</v>
      </c>
      <c r="D4821" t="s">
        <v>13072</v>
      </c>
      <c r="G4821" t="s">
        <v>877</v>
      </c>
    </row>
    <row r="4822" spans="1:7" x14ac:dyDescent="0.25">
      <c r="A4822">
        <v>180698</v>
      </c>
      <c r="B4822" t="s">
        <v>13073</v>
      </c>
      <c r="C4822" t="s">
        <v>13074</v>
      </c>
      <c r="D4822" t="s">
        <v>13075</v>
      </c>
      <c r="G4822" t="s">
        <v>37</v>
      </c>
    </row>
    <row r="4823" spans="1:7" x14ac:dyDescent="0.25">
      <c r="A4823">
        <v>180699</v>
      </c>
      <c r="B4823" t="s">
        <v>13076</v>
      </c>
      <c r="C4823" t="s">
        <v>5345</v>
      </c>
      <c r="D4823" t="s">
        <v>13077</v>
      </c>
      <c r="G4823" t="s">
        <v>37</v>
      </c>
    </row>
    <row r="4824" spans="1:7" x14ac:dyDescent="0.25">
      <c r="A4824">
        <v>180700</v>
      </c>
      <c r="B4824" t="s">
        <v>13078</v>
      </c>
      <c r="C4824" t="s">
        <v>345</v>
      </c>
      <c r="D4824" t="s">
        <v>13079</v>
      </c>
      <c r="G4824" t="s">
        <v>37</v>
      </c>
    </row>
    <row r="4825" spans="1:7" x14ac:dyDescent="0.25">
      <c r="A4825">
        <v>180701</v>
      </c>
      <c r="B4825" t="s">
        <v>13080</v>
      </c>
      <c r="C4825" t="s">
        <v>13081</v>
      </c>
      <c r="D4825" t="s">
        <v>13082</v>
      </c>
      <c r="G4825" t="s">
        <v>3143</v>
      </c>
    </row>
    <row r="4826" spans="1:7" x14ac:dyDescent="0.25">
      <c r="A4826">
        <v>180702</v>
      </c>
      <c r="B4826" t="s">
        <v>13083</v>
      </c>
      <c r="C4826" t="s">
        <v>13084</v>
      </c>
      <c r="D4826" t="s">
        <v>13085</v>
      </c>
      <c r="G4826" t="s">
        <v>1198</v>
      </c>
    </row>
    <row r="4827" spans="1:7" x14ac:dyDescent="0.25">
      <c r="A4827">
        <v>180703</v>
      </c>
      <c r="B4827" t="s">
        <v>13086</v>
      </c>
      <c r="C4827" t="s">
        <v>13087</v>
      </c>
      <c r="D4827" t="s">
        <v>13088</v>
      </c>
      <c r="G4827" t="s">
        <v>10</v>
      </c>
    </row>
    <row r="4828" spans="1:7" x14ac:dyDescent="0.25">
      <c r="A4828">
        <v>180704</v>
      </c>
      <c r="B4828" t="s">
        <v>13089</v>
      </c>
      <c r="C4828" t="s">
        <v>345</v>
      </c>
      <c r="D4828" t="s">
        <v>13090</v>
      </c>
      <c r="G4828" t="s">
        <v>37</v>
      </c>
    </row>
    <row r="4829" spans="1:7" x14ac:dyDescent="0.25">
      <c r="A4829">
        <v>180705</v>
      </c>
      <c r="B4829" t="s">
        <v>13091</v>
      </c>
      <c r="C4829" t="s">
        <v>13092</v>
      </c>
      <c r="D4829" t="s">
        <v>13093</v>
      </c>
      <c r="E4829" t="s">
        <v>13094</v>
      </c>
      <c r="G4829" t="s">
        <v>253</v>
      </c>
    </row>
    <row r="4830" spans="1:7" x14ac:dyDescent="0.25">
      <c r="A4830">
        <v>180706</v>
      </c>
      <c r="B4830" t="s">
        <v>13095</v>
      </c>
      <c r="C4830" t="s">
        <v>13096</v>
      </c>
      <c r="D4830" t="s">
        <v>13097</v>
      </c>
      <c r="G4830" t="s">
        <v>10</v>
      </c>
    </row>
    <row r="4831" spans="1:7" x14ac:dyDescent="0.25">
      <c r="A4831">
        <v>180707</v>
      </c>
      <c r="B4831" t="s">
        <v>13098</v>
      </c>
      <c r="C4831" t="s">
        <v>13099</v>
      </c>
      <c r="D4831" t="s">
        <v>13100</v>
      </c>
      <c r="G4831" t="s">
        <v>482</v>
      </c>
    </row>
    <row r="4832" spans="1:7" x14ac:dyDescent="0.25">
      <c r="A4832">
        <v>180708</v>
      </c>
      <c r="B4832" t="s">
        <v>13101</v>
      </c>
      <c r="C4832" t="s">
        <v>13102</v>
      </c>
      <c r="D4832" t="s">
        <v>9734</v>
      </c>
      <c r="G4832" t="s">
        <v>13</v>
      </c>
    </row>
    <row r="4833" spans="1:7" x14ac:dyDescent="0.25">
      <c r="A4833">
        <v>180709</v>
      </c>
      <c r="B4833" t="s">
        <v>13103</v>
      </c>
      <c r="C4833" t="s">
        <v>13104</v>
      </c>
      <c r="D4833" t="s">
        <v>13105</v>
      </c>
      <c r="E4833" t="s">
        <v>13106</v>
      </c>
      <c r="G4833" t="s">
        <v>468</v>
      </c>
    </row>
    <row r="4834" spans="1:7" x14ac:dyDescent="0.25">
      <c r="A4834">
        <v>180710</v>
      </c>
      <c r="B4834" t="s">
        <v>13107</v>
      </c>
      <c r="C4834" t="s">
        <v>13108</v>
      </c>
      <c r="D4834" t="s">
        <v>13109</v>
      </c>
      <c r="G4834" t="s">
        <v>1134</v>
      </c>
    </row>
    <row r="4835" spans="1:7" x14ac:dyDescent="0.25">
      <c r="A4835">
        <v>180711</v>
      </c>
      <c r="B4835" t="s">
        <v>13110</v>
      </c>
      <c r="C4835" t="s">
        <v>13111</v>
      </c>
      <c r="D4835" t="s">
        <v>13112</v>
      </c>
      <c r="G4835" t="s">
        <v>13</v>
      </c>
    </row>
    <row r="4836" spans="1:7" x14ac:dyDescent="0.25">
      <c r="A4836">
        <v>180712</v>
      </c>
      <c r="B4836" t="s">
        <v>13113</v>
      </c>
      <c r="C4836" t="s">
        <v>13114</v>
      </c>
      <c r="D4836" t="s">
        <v>13115</v>
      </c>
      <c r="E4836" t="s">
        <v>6761</v>
      </c>
      <c r="G4836" t="s">
        <v>743</v>
      </c>
    </row>
    <row r="4837" spans="1:7" x14ac:dyDescent="0.25">
      <c r="A4837">
        <v>180713</v>
      </c>
      <c r="B4837" t="s">
        <v>13116</v>
      </c>
      <c r="C4837" t="s">
        <v>13117</v>
      </c>
      <c r="D4837" t="s">
        <v>6924</v>
      </c>
      <c r="G4837" t="s">
        <v>1134</v>
      </c>
    </row>
    <row r="4838" spans="1:7" x14ac:dyDescent="0.25">
      <c r="A4838">
        <v>180714</v>
      </c>
      <c r="B4838" t="s">
        <v>13118</v>
      </c>
      <c r="C4838" t="s">
        <v>13119</v>
      </c>
      <c r="D4838" t="s">
        <v>82</v>
      </c>
      <c r="G4838" t="s">
        <v>10</v>
      </c>
    </row>
    <row r="4839" spans="1:7" x14ac:dyDescent="0.25">
      <c r="A4839">
        <v>180715</v>
      </c>
      <c r="B4839" t="s">
        <v>13120</v>
      </c>
      <c r="C4839" t="s">
        <v>13121</v>
      </c>
      <c r="D4839" t="s">
        <v>13122</v>
      </c>
      <c r="G4839" t="s">
        <v>489</v>
      </c>
    </row>
    <row r="4840" spans="1:7" x14ac:dyDescent="0.25">
      <c r="A4840">
        <v>180716</v>
      </c>
      <c r="B4840" t="s">
        <v>13123</v>
      </c>
      <c r="C4840" t="s">
        <v>444</v>
      </c>
      <c r="D4840" t="s">
        <v>13124</v>
      </c>
      <c r="G4840" t="s">
        <v>37</v>
      </c>
    </row>
    <row r="4841" spans="1:7" x14ac:dyDescent="0.25">
      <c r="A4841">
        <v>180718</v>
      </c>
      <c r="B4841" t="s">
        <v>13125</v>
      </c>
      <c r="C4841" t="s">
        <v>13126</v>
      </c>
      <c r="D4841" t="s">
        <v>13127</v>
      </c>
      <c r="E4841" t="s">
        <v>13128</v>
      </c>
      <c r="F4841" t="s">
        <v>13129</v>
      </c>
      <c r="G4841" t="s">
        <v>1072</v>
      </c>
    </row>
    <row r="4842" spans="1:7" x14ac:dyDescent="0.25">
      <c r="A4842">
        <v>180719</v>
      </c>
      <c r="B4842" t="s">
        <v>13130</v>
      </c>
      <c r="C4842" t="s">
        <v>13131</v>
      </c>
      <c r="D4842" t="s">
        <v>12497</v>
      </c>
      <c r="G4842" t="s">
        <v>877</v>
      </c>
    </row>
    <row r="4843" spans="1:7" x14ac:dyDescent="0.25">
      <c r="A4843">
        <v>180720</v>
      </c>
      <c r="B4843" t="s">
        <v>13132</v>
      </c>
      <c r="C4843" t="s">
        <v>13133</v>
      </c>
      <c r="D4843" t="s">
        <v>2507</v>
      </c>
      <c r="G4843" t="s">
        <v>10</v>
      </c>
    </row>
    <row r="4844" spans="1:7" x14ac:dyDescent="0.25">
      <c r="A4844">
        <v>180721</v>
      </c>
      <c r="B4844" t="s">
        <v>13134</v>
      </c>
      <c r="C4844" t="s">
        <v>13135</v>
      </c>
      <c r="D4844" t="s">
        <v>13012</v>
      </c>
      <c r="G4844" t="s">
        <v>47</v>
      </c>
    </row>
    <row r="4845" spans="1:7" x14ac:dyDescent="0.25">
      <c r="A4845">
        <v>180722</v>
      </c>
      <c r="B4845" t="s">
        <v>13136</v>
      </c>
      <c r="C4845" t="s">
        <v>13137</v>
      </c>
      <c r="D4845" t="s">
        <v>9614</v>
      </c>
      <c r="G4845" t="s">
        <v>458</v>
      </c>
    </row>
    <row r="4846" spans="1:7" x14ac:dyDescent="0.25">
      <c r="A4846">
        <v>180728</v>
      </c>
      <c r="B4846" t="s">
        <v>13138</v>
      </c>
      <c r="C4846" t="s">
        <v>13139</v>
      </c>
      <c r="D4846" t="s">
        <v>1182</v>
      </c>
      <c r="G4846" t="s">
        <v>13</v>
      </c>
    </row>
    <row r="4847" spans="1:7" x14ac:dyDescent="0.25">
      <c r="A4847">
        <v>180729</v>
      </c>
      <c r="B4847" t="s">
        <v>13140</v>
      </c>
      <c r="C4847" t="s">
        <v>13141</v>
      </c>
      <c r="D4847" t="s">
        <v>13142</v>
      </c>
      <c r="E4847" t="s">
        <v>13143</v>
      </c>
      <c r="G4847" t="s">
        <v>1015</v>
      </c>
    </row>
    <row r="4848" spans="1:7" x14ac:dyDescent="0.25">
      <c r="A4848">
        <v>180730</v>
      </c>
      <c r="B4848" t="s">
        <v>13144</v>
      </c>
      <c r="C4848" t="s">
        <v>13145</v>
      </c>
      <c r="D4848" t="s">
        <v>13146</v>
      </c>
      <c r="G4848" t="s">
        <v>40</v>
      </c>
    </row>
    <row r="4849" spans="1:7" x14ac:dyDescent="0.25">
      <c r="A4849">
        <v>180731</v>
      </c>
      <c r="B4849" t="s">
        <v>13147</v>
      </c>
      <c r="C4849" t="s">
        <v>13148</v>
      </c>
      <c r="D4849" t="s">
        <v>9553</v>
      </c>
      <c r="G4849" t="s">
        <v>1758</v>
      </c>
    </row>
    <row r="4850" spans="1:7" x14ac:dyDescent="0.25">
      <c r="A4850">
        <v>180740</v>
      </c>
      <c r="B4850" t="s">
        <v>13149</v>
      </c>
      <c r="C4850" t="s">
        <v>13150</v>
      </c>
      <c r="D4850" t="s">
        <v>9</v>
      </c>
      <c r="G4850" t="s">
        <v>6329</v>
      </c>
    </row>
    <row r="4851" spans="1:7" x14ac:dyDescent="0.25">
      <c r="A4851">
        <v>180767</v>
      </c>
      <c r="B4851" t="s">
        <v>13151</v>
      </c>
      <c r="C4851" t="s">
        <v>13152</v>
      </c>
      <c r="D4851" t="s">
        <v>13153</v>
      </c>
      <c r="G4851" t="s">
        <v>13</v>
      </c>
    </row>
    <row r="4852" spans="1:7" x14ac:dyDescent="0.25">
      <c r="A4852">
        <v>180932</v>
      </c>
      <c r="B4852" t="s">
        <v>13154</v>
      </c>
      <c r="C4852" t="s">
        <v>13155</v>
      </c>
      <c r="D4852" t="s">
        <v>13156</v>
      </c>
      <c r="G4852" t="s">
        <v>4915</v>
      </c>
    </row>
    <row r="4853" spans="1:7" x14ac:dyDescent="0.25">
      <c r="A4853">
        <v>181017</v>
      </c>
      <c r="B4853" t="s">
        <v>13157</v>
      </c>
      <c r="C4853" t="s">
        <v>13158</v>
      </c>
      <c r="D4853" t="s">
        <v>9</v>
      </c>
      <c r="G4853" t="s">
        <v>489</v>
      </c>
    </row>
    <row r="4854" spans="1:7" x14ac:dyDescent="0.25">
      <c r="A4854">
        <v>181078</v>
      </c>
      <c r="B4854" t="s">
        <v>13159</v>
      </c>
      <c r="C4854" t="s">
        <v>13160</v>
      </c>
      <c r="D4854" t="s">
        <v>13161</v>
      </c>
      <c r="E4854" t="s">
        <v>13162</v>
      </c>
      <c r="F4854" t="s">
        <v>1680</v>
      </c>
      <c r="G4854" t="s">
        <v>489</v>
      </c>
    </row>
    <row r="4855" spans="1:7" x14ac:dyDescent="0.25">
      <c r="A4855">
        <v>181088</v>
      </c>
      <c r="B4855" t="s">
        <v>13163</v>
      </c>
      <c r="C4855" t="s">
        <v>13164</v>
      </c>
      <c r="D4855" t="s">
        <v>9</v>
      </c>
      <c r="G4855" t="s">
        <v>489</v>
      </c>
    </row>
    <row r="4856" spans="1:7" x14ac:dyDescent="0.25">
      <c r="A4856">
        <v>181133</v>
      </c>
      <c r="B4856" t="s">
        <v>13165</v>
      </c>
      <c r="C4856" t="s">
        <v>13166</v>
      </c>
      <c r="D4856" t="s">
        <v>9</v>
      </c>
      <c r="G4856" t="s">
        <v>489</v>
      </c>
    </row>
    <row r="4857" spans="1:7" x14ac:dyDescent="0.25">
      <c r="A4857">
        <v>181150</v>
      </c>
      <c r="B4857" t="s">
        <v>13167</v>
      </c>
      <c r="C4857" t="s">
        <v>13168</v>
      </c>
      <c r="D4857" t="s">
        <v>9</v>
      </c>
      <c r="G4857" t="s">
        <v>489</v>
      </c>
    </row>
    <row r="4858" spans="1:7" x14ac:dyDescent="0.25">
      <c r="A4858">
        <v>181156</v>
      </c>
      <c r="B4858" t="s">
        <v>13169</v>
      </c>
      <c r="C4858" t="s">
        <v>13170</v>
      </c>
      <c r="D4858" t="s">
        <v>9</v>
      </c>
      <c r="G4858" t="s">
        <v>489</v>
      </c>
    </row>
    <row r="4859" spans="1:7" x14ac:dyDescent="0.25">
      <c r="A4859">
        <v>181170</v>
      </c>
      <c r="B4859" t="s">
        <v>13171</v>
      </c>
      <c r="C4859" t="s">
        <v>13172</v>
      </c>
      <c r="D4859" t="s">
        <v>9</v>
      </c>
      <c r="G4859" t="s">
        <v>489</v>
      </c>
    </row>
    <row r="4860" spans="1:7" x14ac:dyDescent="0.25">
      <c r="A4860">
        <v>181191</v>
      </c>
      <c r="B4860" t="s">
        <v>13173</v>
      </c>
      <c r="C4860" t="s">
        <v>13174</v>
      </c>
      <c r="D4860" t="s">
        <v>13175</v>
      </c>
      <c r="E4860" t="s">
        <v>13176</v>
      </c>
      <c r="G4860" t="s">
        <v>489</v>
      </c>
    </row>
    <row r="4861" spans="1:7" x14ac:dyDescent="0.25">
      <c r="A4861">
        <v>181197</v>
      </c>
      <c r="B4861" t="s">
        <v>13177</v>
      </c>
      <c r="C4861" t="s">
        <v>13178</v>
      </c>
      <c r="D4861" t="s">
        <v>13179</v>
      </c>
      <c r="G4861" t="s">
        <v>489</v>
      </c>
    </row>
    <row r="4862" spans="1:7" x14ac:dyDescent="0.25">
      <c r="A4862">
        <v>181281</v>
      </c>
      <c r="B4862" t="s">
        <v>13180</v>
      </c>
      <c r="C4862" t="s">
        <v>13181</v>
      </c>
      <c r="D4862" t="s">
        <v>13182</v>
      </c>
      <c r="G4862" t="s">
        <v>2456</v>
      </c>
    </row>
    <row r="4863" spans="1:7" x14ac:dyDescent="0.25">
      <c r="A4863">
        <v>181305</v>
      </c>
      <c r="B4863" t="s">
        <v>13183</v>
      </c>
      <c r="C4863" t="s">
        <v>13184</v>
      </c>
      <c r="D4863" t="s">
        <v>9</v>
      </c>
      <c r="G4863" t="s">
        <v>2456</v>
      </c>
    </row>
    <row r="4864" spans="1:7" x14ac:dyDescent="0.25">
      <c r="A4864">
        <v>181343</v>
      </c>
      <c r="B4864" t="s">
        <v>13185</v>
      </c>
      <c r="C4864" t="s">
        <v>13186</v>
      </c>
      <c r="D4864" t="s">
        <v>13187</v>
      </c>
      <c r="E4864" t="s">
        <v>3399</v>
      </c>
      <c r="G4864" t="s">
        <v>468</v>
      </c>
    </row>
    <row r="4865" spans="1:7" x14ac:dyDescent="0.25">
      <c r="A4865">
        <v>181351</v>
      </c>
      <c r="B4865" t="s">
        <v>13188</v>
      </c>
      <c r="C4865" t="s">
        <v>4799</v>
      </c>
      <c r="D4865" t="s">
        <v>13189</v>
      </c>
      <c r="E4865" t="s">
        <v>13190</v>
      </c>
      <c r="F4865" t="s">
        <v>13191</v>
      </c>
      <c r="G4865" t="s">
        <v>2198</v>
      </c>
    </row>
    <row r="4866" spans="1:7" x14ac:dyDescent="0.25">
      <c r="A4866">
        <v>181389</v>
      </c>
      <c r="B4866" t="s">
        <v>13192</v>
      </c>
      <c r="C4866" t="s">
        <v>13193</v>
      </c>
      <c r="D4866" t="s">
        <v>13194</v>
      </c>
      <c r="G4866" t="s">
        <v>113</v>
      </c>
    </row>
    <row r="4867" spans="1:7" x14ac:dyDescent="0.25">
      <c r="A4867">
        <v>181407</v>
      </c>
      <c r="B4867" t="s">
        <v>13195</v>
      </c>
      <c r="C4867" t="s">
        <v>13196</v>
      </c>
      <c r="D4867" t="s">
        <v>13197</v>
      </c>
      <c r="G4867" t="s">
        <v>1758</v>
      </c>
    </row>
    <row r="4868" spans="1:7" x14ac:dyDescent="0.25">
      <c r="A4868">
        <v>181420</v>
      </c>
      <c r="B4868" t="s">
        <v>13198</v>
      </c>
      <c r="C4868" t="s">
        <v>13199</v>
      </c>
      <c r="D4868" t="s">
        <v>13200</v>
      </c>
      <c r="G4868" t="s">
        <v>2596</v>
      </c>
    </row>
    <row r="4869" spans="1:7" x14ac:dyDescent="0.25">
      <c r="A4869">
        <v>181498</v>
      </c>
      <c r="B4869" t="s">
        <v>13201</v>
      </c>
      <c r="C4869">
        <v>111</v>
      </c>
      <c r="D4869" t="s">
        <v>13202</v>
      </c>
      <c r="G4869" t="s">
        <v>458</v>
      </c>
    </row>
    <row r="4870" spans="1:7" x14ac:dyDescent="0.25">
      <c r="A4870">
        <v>181593</v>
      </c>
      <c r="B4870" t="s">
        <v>13203</v>
      </c>
      <c r="C4870" t="s">
        <v>13204</v>
      </c>
      <c r="D4870" t="s">
        <v>13205</v>
      </c>
      <c r="G4870" t="s">
        <v>1198</v>
      </c>
    </row>
    <row r="4871" spans="1:7" x14ac:dyDescent="0.25">
      <c r="A4871">
        <v>181596</v>
      </c>
      <c r="B4871" t="s">
        <v>13206</v>
      </c>
      <c r="C4871" t="s">
        <v>13207</v>
      </c>
      <c r="D4871" t="s">
        <v>9</v>
      </c>
      <c r="G4871" t="s">
        <v>1758</v>
      </c>
    </row>
    <row r="4872" spans="1:7" x14ac:dyDescent="0.25">
      <c r="A4872">
        <v>181687</v>
      </c>
      <c r="B4872" t="s">
        <v>13208</v>
      </c>
      <c r="C4872" t="s">
        <v>13209</v>
      </c>
      <c r="D4872" t="s">
        <v>9</v>
      </c>
      <c r="G4872" t="s">
        <v>1198</v>
      </c>
    </row>
    <row r="4873" spans="1:7" x14ac:dyDescent="0.25">
      <c r="A4873">
        <v>181778</v>
      </c>
      <c r="B4873" t="s">
        <v>13210</v>
      </c>
      <c r="C4873" t="s">
        <v>13211</v>
      </c>
      <c r="D4873" t="s">
        <v>9</v>
      </c>
      <c r="G4873" t="s">
        <v>1198</v>
      </c>
    </row>
    <row r="4874" spans="1:7" x14ac:dyDescent="0.25">
      <c r="A4874">
        <v>181822</v>
      </c>
      <c r="B4874" t="s">
        <v>13212</v>
      </c>
      <c r="C4874" t="s">
        <v>13213</v>
      </c>
      <c r="D4874" t="s">
        <v>9</v>
      </c>
      <c r="G4874" t="s">
        <v>743</v>
      </c>
    </row>
    <row r="4875" spans="1:7" x14ac:dyDescent="0.25">
      <c r="A4875">
        <v>181988</v>
      </c>
      <c r="B4875" t="s">
        <v>13214</v>
      </c>
      <c r="C4875" t="s">
        <v>13215</v>
      </c>
      <c r="D4875" t="s">
        <v>13216</v>
      </c>
      <c r="G4875" t="s">
        <v>877</v>
      </c>
    </row>
    <row r="4876" spans="1:7" x14ac:dyDescent="0.25">
      <c r="A4876">
        <v>182036</v>
      </c>
      <c r="B4876" t="s">
        <v>13217</v>
      </c>
      <c r="C4876" t="s">
        <v>13218</v>
      </c>
      <c r="D4876" t="s">
        <v>9</v>
      </c>
      <c r="G4876" t="s">
        <v>877</v>
      </c>
    </row>
    <row r="4877" spans="1:7" x14ac:dyDescent="0.25">
      <c r="A4877">
        <v>182038</v>
      </c>
      <c r="B4877" t="s">
        <v>13219</v>
      </c>
      <c r="C4877" t="s">
        <v>13220</v>
      </c>
      <c r="D4877" t="s">
        <v>9</v>
      </c>
      <c r="G4877" t="s">
        <v>877</v>
      </c>
    </row>
    <row r="4878" spans="1:7" x14ac:dyDescent="0.25">
      <c r="A4878">
        <v>182073</v>
      </c>
      <c r="B4878" t="s">
        <v>13221</v>
      </c>
      <c r="C4878" t="s">
        <v>13222</v>
      </c>
      <c r="D4878" t="s">
        <v>13223</v>
      </c>
      <c r="G4878" t="s">
        <v>877</v>
      </c>
    </row>
    <row r="4879" spans="1:7" x14ac:dyDescent="0.25">
      <c r="A4879">
        <v>182083</v>
      </c>
      <c r="B4879" t="s">
        <v>13224</v>
      </c>
      <c r="C4879" t="s">
        <v>13225</v>
      </c>
      <c r="D4879" t="s">
        <v>13226</v>
      </c>
      <c r="G4879" t="s">
        <v>877</v>
      </c>
    </row>
    <row r="4880" spans="1:7" x14ac:dyDescent="0.25">
      <c r="A4880">
        <v>182092</v>
      </c>
      <c r="B4880" t="s">
        <v>13227</v>
      </c>
      <c r="C4880" t="s">
        <v>13228</v>
      </c>
      <c r="D4880" t="s">
        <v>13229</v>
      </c>
      <c r="E4880" t="s">
        <v>13230</v>
      </c>
      <c r="G4880" t="s">
        <v>3416</v>
      </c>
    </row>
    <row r="4881" spans="1:7" x14ac:dyDescent="0.25">
      <c r="A4881">
        <v>182136</v>
      </c>
      <c r="B4881" t="s">
        <v>13231</v>
      </c>
      <c r="C4881" t="s">
        <v>13232</v>
      </c>
      <c r="D4881" t="s">
        <v>9</v>
      </c>
      <c r="G4881" t="s">
        <v>809</v>
      </c>
    </row>
    <row r="4882" spans="1:7" x14ac:dyDescent="0.25">
      <c r="A4882">
        <v>182164</v>
      </c>
      <c r="B4882" t="s">
        <v>13233</v>
      </c>
      <c r="C4882" t="s">
        <v>13234</v>
      </c>
      <c r="D4882" t="s">
        <v>9</v>
      </c>
      <c r="G4882" t="s">
        <v>3416</v>
      </c>
    </row>
    <row r="4883" spans="1:7" x14ac:dyDescent="0.25">
      <c r="A4883">
        <v>182168</v>
      </c>
      <c r="B4883" t="s">
        <v>13235</v>
      </c>
      <c r="C4883" t="s">
        <v>13236</v>
      </c>
      <c r="D4883" t="s">
        <v>13237</v>
      </c>
      <c r="G4883" t="s">
        <v>809</v>
      </c>
    </row>
    <row r="4884" spans="1:7" x14ac:dyDescent="0.25">
      <c r="A4884">
        <v>182208</v>
      </c>
      <c r="B4884" t="s">
        <v>13238</v>
      </c>
      <c r="C4884" t="s">
        <v>13239</v>
      </c>
      <c r="D4884" t="s">
        <v>9</v>
      </c>
      <c r="G4884" t="s">
        <v>809</v>
      </c>
    </row>
    <row r="4885" spans="1:7" x14ac:dyDescent="0.25">
      <c r="A4885">
        <v>182276</v>
      </c>
      <c r="B4885" t="s">
        <v>13240</v>
      </c>
      <c r="C4885" t="s">
        <v>13241</v>
      </c>
      <c r="D4885" t="s">
        <v>13242</v>
      </c>
      <c r="G4885" t="s">
        <v>2596</v>
      </c>
    </row>
    <row r="4886" spans="1:7" x14ac:dyDescent="0.25">
      <c r="A4886">
        <v>182311</v>
      </c>
      <c r="B4886" t="s">
        <v>13243</v>
      </c>
      <c r="C4886" t="s">
        <v>13244</v>
      </c>
      <c r="D4886" t="s">
        <v>13245</v>
      </c>
      <c r="G4886" t="s">
        <v>13</v>
      </c>
    </row>
    <row r="4887" spans="1:7" x14ac:dyDescent="0.25">
      <c r="A4887">
        <v>182325</v>
      </c>
      <c r="B4887" t="s">
        <v>13246</v>
      </c>
      <c r="C4887" t="s">
        <v>13247</v>
      </c>
      <c r="D4887" t="s">
        <v>1506</v>
      </c>
      <c r="G4887" t="s">
        <v>10</v>
      </c>
    </row>
    <row r="4888" spans="1:7" x14ac:dyDescent="0.25">
      <c r="A4888">
        <v>182355</v>
      </c>
      <c r="B4888" t="s">
        <v>13248</v>
      </c>
      <c r="C4888" t="s">
        <v>13249</v>
      </c>
      <c r="D4888" t="s">
        <v>13250</v>
      </c>
      <c r="G4888" t="s">
        <v>13</v>
      </c>
    </row>
    <row r="4889" spans="1:7" x14ac:dyDescent="0.25">
      <c r="A4889">
        <v>182365</v>
      </c>
      <c r="B4889" t="s">
        <v>13251</v>
      </c>
      <c r="C4889" t="s">
        <v>2110</v>
      </c>
      <c r="D4889" t="s">
        <v>13252</v>
      </c>
      <c r="G4889" t="s">
        <v>13</v>
      </c>
    </row>
    <row r="4890" spans="1:7" x14ac:dyDescent="0.25">
      <c r="A4890">
        <v>182407</v>
      </c>
      <c r="B4890" t="s">
        <v>13253</v>
      </c>
      <c r="C4890" t="s">
        <v>13254</v>
      </c>
      <c r="D4890" t="s">
        <v>13255</v>
      </c>
      <c r="G4890" t="s">
        <v>4965</v>
      </c>
    </row>
    <row r="4891" spans="1:7" x14ac:dyDescent="0.25">
      <c r="A4891">
        <v>182481</v>
      </c>
      <c r="B4891" t="s">
        <v>13256</v>
      </c>
      <c r="C4891" t="s">
        <v>13257</v>
      </c>
      <c r="D4891" t="s">
        <v>9</v>
      </c>
      <c r="G4891" t="s">
        <v>13</v>
      </c>
    </row>
    <row r="4892" spans="1:7" x14ac:dyDescent="0.25">
      <c r="A4892">
        <v>182556</v>
      </c>
      <c r="B4892" t="s">
        <v>13258</v>
      </c>
      <c r="C4892" t="s">
        <v>13259</v>
      </c>
      <c r="D4892" t="s">
        <v>9</v>
      </c>
      <c r="G4892" t="s">
        <v>3416</v>
      </c>
    </row>
    <row r="4893" spans="1:7" x14ac:dyDescent="0.25">
      <c r="A4893">
        <v>182579</v>
      </c>
      <c r="B4893" t="s">
        <v>13260</v>
      </c>
      <c r="C4893" t="s">
        <v>13261</v>
      </c>
      <c r="D4893" t="s">
        <v>9</v>
      </c>
      <c r="G4893" t="s">
        <v>1410</v>
      </c>
    </row>
    <row r="4894" spans="1:7" x14ac:dyDescent="0.25">
      <c r="A4894">
        <v>182583</v>
      </c>
      <c r="B4894" t="s">
        <v>13262</v>
      </c>
      <c r="C4894" t="s">
        <v>13263</v>
      </c>
      <c r="D4894" t="s">
        <v>13264</v>
      </c>
      <c r="G4894" t="s">
        <v>13</v>
      </c>
    </row>
    <row r="4895" spans="1:7" x14ac:dyDescent="0.25">
      <c r="A4895">
        <v>182639</v>
      </c>
      <c r="B4895" t="s">
        <v>13265</v>
      </c>
      <c r="C4895" t="s">
        <v>13266</v>
      </c>
      <c r="D4895" t="s">
        <v>9</v>
      </c>
      <c r="G4895" t="s">
        <v>13</v>
      </c>
    </row>
    <row r="4896" spans="1:7" x14ac:dyDescent="0.25">
      <c r="A4896">
        <v>182662</v>
      </c>
      <c r="B4896" t="s">
        <v>13267</v>
      </c>
      <c r="C4896" t="s">
        <v>13268</v>
      </c>
      <c r="D4896" t="s">
        <v>9</v>
      </c>
      <c r="G4896" t="s">
        <v>1410</v>
      </c>
    </row>
    <row r="4897" spans="1:7" x14ac:dyDescent="0.25">
      <c r="A4897">
        <v>182669</v>
      </c>
      <c r="B4897" t="s">
        <v>13269</v>
      </c>
      <c r="C4897" t="s">
        <v>13270</v>
      </c>
      <c r="D4897" t="s">
        <v>13271</v>
      </c>
      <c r="G4897" t="s">
        <v>2596</v>
      </c>
    </row>
    <row r="4898" spans="1:7" x14ac:dyDescent="0.25">
      <c r="A4898">
        <v>182701</v>
      </c>
      <c r="B4898" t="s">
        <v>13272</v>
      </c>
      <c r="C4898" t="s">
        <v>13273</v>
      </c>
      <c r="D4898" t="s">
        <v>13274</v>
      </c>
      <c r="G4898" t="s">
        <v>1198</v>
      </c>
    </row>
    <row r="4899" spans="1:7" x14ac:dyDescent="0.25">
      <c r="A4899">
        <v>182709</v>
      </c>
      <c r="B4899" t="s">
        <v>13275</v>
      </c>
      <c r="C4899" t="s">
        <v>13276</v>
      </c>
      <c r="D4899" t="s">
        <v>13277</v>
      </c>
      <c r="E4899" t="s">
        <v>13278</v>
      </c>
      <c r="F4899" t="s">
        <v>13279</v>
      </c>
      <c r="G4899" t="s">
        <v>468</v>
      </c>
    </row>
    <row r="4900" spans="1:7" x14ac:dyDescent="0.25">
      <c r="A4900">
        <v>182755</v>
      </c>
      <c r="B4900" t="s">
        <v>13280</v>
      </c>
      <c r="C4900" t="s">
        <v>13281</v>
      </c>
      <c r="D4900" t="s">
        <v>9</v>
      </c>
      <c r="G4900" t="s">
        <v>13</v>
      </c>
    </row>
    <row r="4901" spans="1:7" x14ac:dyDescent="0.25">
      <c r="A4901">
        <v>182784</v>
      </c>
      <c r="B4901" t="s">
        <v>13282</v>
      </c>
      <c r="C4901" t="s">
        <v>13283</v>
      </c>
      <c r="D4901" t="s">
        <v>9</v>
      </c>
      <c r="G4901" t="s">
        <v>13</v>
      </c>
    </row>
    <row r="4902" spans="1:7" x14ac:dyDescent="0.25">
      <c r="A4902">
        <v>182793</v>
      </c>
      <c r="B4902" t="s">
        <v>13284</v>
      </c>
      <c r="C4902" t="s">
        <v>13285</v>
      </c>
      <c r="D4902" t="s">
        <v>9</v>
      </c>
      <c r="G4902" t="s">
        <v>10</v>
      </c>
    </row>
    <row r="4903" spans="1:7" x14ac:dyDescent="0.25">
      <c r="A4903">
        <v>182794</v>
      </c>
      <c r="B4903" t="s">
        <v>13286</v>
      </c>
      <c r="C4903" t="s">
        <v>13287</v>
      </c>
      <c r="D4903" t="s">
        <v>9</v>
      </c>
      <c r="G4903" t="s">
        <v>573</v>
      </c>
    </row>
    <row r="4904" spans="1:7" x14ac:dyDescent="0.25">
      <c r="A4904">
        <v>182944</v>
      </c>
      <c r="B4904" t="s">
        <v>13288</v>
      </c>
      <c r="C4904" t="s">
        <v>13289</v>
      </c>
      <c r="D4904" t="s">
        <v>9</v>
      </c>
      <c r="G4904" t="s">
        <v>13</v>
      </c>
    </row>
    <row r="4905" spans="1:7" x14ac:dyDescent="0.25">
      <c r="A4905">
        <v>182967</v>
      </c>
      <c r="B4905" t="s">
        <v>13290</v>
      </c>
      <c r="C4905" t="s">
        <v>13291</v>
      </c>
      <c r="D4905" t="s">
        <v>9</v>
      </c>
      <c r="G4905" t="s">
        <v>10</v>
      </c>
    </row>
    <row r="4906" spans="1:7" x14ac:dyDescent="0.25">
      <c r="A4906">
        <v>182981</v>
      </c>
      <c r="B4906" t="s">
        <v>13292</v>
      </c>
      <c r="C4906" t="s">
        <v>13293</v>
      </c>
      <c r="D4906" t="e">
        <f>-Egkomi</f>
        <v>#NAME?</v>
      </c>
      <c r="G4906" t="s">
        <v>1410</v>
      </c>
    </row>
    <row r="4907" spans="1:7" x14ac:dyDescent="0.25">
      <c r="A4907">
        <v>182997</v>
      </c>
      <c r="B4907" t="s">
        <v>13294</v>
      </c>
      <c r="C4907" t="s">
        <v>13295</v>
      </c>
      <c r="D4907" t="s">
        <v>13296</v>
      </c>
      <c r="G4907" t="s">
        <v>3416</v>
      </c>
    </row>
    <row r="4908" spans="1:7" x14ac:dyDescent="0.25">
      <c r="A4908">
        <v>183005</v>
      </c>
      <c r="B4908" t="s">
        <v>13297</v>
      </c>
      <c r="C4908" t="s">
        <v>13298</v>
      </c>
      <c r="D4908" t="s">
        <v>13299</v>
      </c>
      <c r="E4908" t="s">
        <v>13300</v>
      </c>
      <c r="G4908" t="s">
        <v>2198</v>
      </c>
    </row>
    <row r="4909" spans="1:7" x14ac:dyDescent="0.25">
      <c r="A4909">
        <v>183022</v>
      </c>
      <c r="B4909" t="s">
        <v>13301</v>
      </c>
      <c r="C4909" t="s">
        <v>13302</v>
      </c>
      <c r="D4909" t="s">
        <v>13303</v>
      </c>
      <c r="G4909" t="s">
        <v>4414</v>
      </c>
    </row>
    <row r="4910" spans="1:7" x14ac:dyDescent="0.25">
      <c r="A4910">
        <v>183095</v>
      </c>
      <c r="B4910" t="s">
        <v>13304</v>
      </c>
      <c r="C4910" t="s">
        <v>13305</v>
      </c>
      <c r="D4910" t="s">
        <v>9</v>
      </c>
      <c r="G4910" t="s">
        <v>400</v>
      </c>
    </row>
    <row r="4911" spans="1:7" x14ac:dyDescent="0.25">
      <c r="A4911">
        <v>183104</v>
      </c>
      <c r="B4911" t="s">
        <v>13306</v>
      </c>
      <c r="C4911" t="s">
        <v>13307</v>
      </c>
      <c r="D4911" t="s">
        <v>3305</v>
      </c>
      <c r="G4911" t="s">
        <v>2596</v>
      </c>
    </row>
    <row r="4912" spans="1:7" x14ac:dyDescent="0.25">
      <c r="A4912">
        <v>183165</v>
      </c>
      <c r="B4912" t="s">
        <v>13308</v>
      </c>
      <c r="C4912" t="s">
        <v>13309</v>
      </c>
      <c r="D4912" t="s">
        <v>13310</v>
      </c>
      <c r="G4912" t="s">
        <v>24</v>
      </c>
    </row>
    <row r="4913" spans="1:7" x14ac:dyDescent="0.25">
      <c r="A4913">
        <v>183166</v>
      </c>
      <c r="B4913" t="s">
        <v>13311</v>
      </c>
      <c r="C4913" t="s">
        <v>13312</v>
      </c>
      <c r="D4913" t="s">
        <v>13313</v>
      </c>
      <c r="E4913" t="s">
        <v>13314</v>
      </c>
      <c r="G4913" t="s">
        <v>1198</v>
      </c>
    </row>
    <row r="4914" spans="1:7" x14ac:dyDescent="0.25">
      <c r="A4914">
        <v>183181</v>
      </c>
      <c r="B4914" t="s">
        <v>13315</v>
      </c>
      <c r="C4914" t="s">
        <v>13316</v>
      </c>
      <c r="D4914" t="s">
        <v>9</v>
      </c>
      <c r="G4914" t="s">
        <v>3143</v>
      </c>
    </row>
    <row r="4915" spans="1:7" x14ac:dyDescent="0.25">
      <c r="A4915">
        <v>183194</v>
      </c>
      <c r="B4915" t="s">
        <v>13317</v>
      </c>
      <c r="C4915" t="s">
        <v>13318</v>
      </c>
      <c r="D4915" t="s">
        <v>13319</v>
      </c>
      <c r="G4915" t="s">
        <v>3143</v>
      </c>
    </row>
    <row r="4916" spans="1:7" x14ac:dyDescent="0.25">
      <c r="A4916">
        <v>183212</v>
      </c>
      <c r="B4916" t="s">
        <v>13320</v>
      </c>
      <c r="C4916" t="s">
        <v>13320</v>
      </c>
      <c r="D4916" t="s">
        <v>13321</v>
      </c>
      <c r="E4916" t="s">
        <v>13322</v>
      </c>
      <c r="G4916" t="s">
        <v>3416</v>
      </c>
    </row>
    <row r="4917" spans="1:7" x14ac:dyDescent="0.25">
      <c r="A4917">
        <v>183221</v>
      </c>
      <c r="B4917" t="s">
        <v>13323</v>
      </c>
      <c r="C4917" t="s">
        <v>13324</v>
      </c>
      <c r="D4917" t="s">
        <v>9</v>
      </c>
      <c r="G4917" t="s">
        <v>3416</v>
      </c>
    </row>
    <row r="4918" spans="1:7" x14ac:dyDescent="0.25">
      <c r="A4918">
        <v>183247</v>
      </c>
      <c r="B4918" t="s">
        <v>13325</v>
      </c>
      <c r="C4918" t="s">
        <v>13326</v>
      </c>
      <c r="D4918" t="s">
        <v>13327</v>
      </c>
      <c r="G4918" t="s">
        <v>1347</v>
      </c>
    </row>
    <row r="4919" spans="1:7" x14ac:dyDescent="0.25">
      <c r="A4919">
        <v>183276</v>
      </c>
      <c r="B4919" t="s">
        <v>13328</v>
      </c>
      <c r="C4919" t="s">
        <v>13329</v>
      </c>
      <c r="D4919" t="s">
        <v>9</v>
      </c>
      <c r="G4919" t="s">
        <v>1347</v>
      </c>
    </row>
    <row r="4920" spans="1:7" x14ac:dyDescent="0.25">
      <c r="A4920">
        <v>183312</v>
      </c>
      <c r="B4920" t="s">
        <v>13330</v>
      </c>
      <c r="C4920">
        <v>158</v>
      </c>
      <c r="D4920" t="s">
        <v>13331</v>
      </c>
      <c r="G4920" t="s">
        <v>1347</v>
      </c>
    </row>
    <row r="4921" spans="1:7" x14ac:dyDescent="0.25">
      <c r="A4921">
        <v>183338</v>
      </c>
      <c r="B4921" t="s">
        <v>13332</v>
      </c>
      <c r="C4921" t="s">
        <v>13333</v>
      </c>
      <c r="D4921" t="s">
        <v>13334</v>
      </c>
      <c r="G4921" t="s">
        <v>1347</v>
      </c>
    </row>
    <row r="4922" spans="1:7" x14ac:dyDescent="0.25">
      <c r="A4922">
        <v>183405</v>
      </c>
      <c r="B4922" t="s">
        <v>13335</v>
      </c>
      <c r="C4922" t="s">
        <v>13336</v>
      </c>
      <c r="D4922" t="s">
        <v>13337</v>
      </c>
      <c r="E4922" t="s">
        <v>12281</v>
      </c>
      <c r="G4922" t="s">
        <v>1347</v>
      </c>
    </row>
    <row r="4923" spans="1:7" x14ac:dyDescent="0.25">
      <c r="A4923">
        <v>183522</v>
      </c>
      <c r="B4923" t="s">
        <v>13338</v>
      </c>
      <c r="C4923" t="s">
        <v>13339</v>
      </c>
      <c r="D4923" t="s">
        <v>13340</v>
      </c>
      <c r="E4923" t="s">
        <v>13341</v>
      </c>
      <c r="F4923" t="s">
        <v>13342</v>
      </c>
      <c r="G4923" t="s">
        <v>1211</v>
      </c>
    </row>
    <row r="4924" spans="1:7" x14ac:dyDescent="0.25">
      <c r="A4924">
        <v>183578</v>
      </c>
      <c r="B4924" t="s">
        <v>13343</v>
      </c>
      <c r="C4924" t="s">
        <v>13344</v>
      </c>
      <c r="D4924" t="s">
        <v>13345</v>
      </c>
      <c r="E4924" t="s">
        <v>13346</v>
      </c>
      <c r="G4924" t="s">
        <v>253</v>
      </c>
    </row>
    <row r="4925" spans="1:7" x14ac:dyDescent="0.25">
      <c r="A4925">
        <v>183600</v>
      </c>
      <c r="B4925" t="s">
        <v>13347</v>
      </c>
      <c r="C4925" t="s">
        <v>13348</v>
      </c>
      <c r="D4925" t="s">
        <v>13349</v>
      </c>
      <c r="G4925" t="s">
        <v>992</v>
      </c>
    </row>
    <row r="4926" spans="1:7" x14ac:dyDescent="0.25">
      <c r="A4926">
        <v>183613</v>
      </c>
      <c r="B4926" t="s">
        <v>13350</v>
      </c>
      <c r="C4926" t="s">
        <v>13351</v>
      </c>
      <c r="D4926" t="s">
        <v>13352</v>
      </c>
      <c r="E4926" t="s">
        <v>3868</v>
      </c>
      <c r="G4926" t="s">
        <v>992</v>
      </c>
    </row>
    <row r="4927" spans="1:7" x14ac:dyDescent="0.25">
      <c r="A4927">
        <v>183615</v>
      </c>
      <c r="B4927" t="s">
        <v>13353</v>
      </c>
      <c r="C4927" t="s">
        <v>13354</v>
      </c>
      <c r="D4927" t="s">
        <v>13355</v>
      </c>
      <c r="G4927" t="s">
        <v>992</v>
      </c>
    </row>
    <row r="4928" spans="1:7" x14ac:dyDescent="0.25">
      <c r="A4928">
        <v>183657</v>
      </c>
      <c r="B4928" t="s">
        <v>13356</v>
      </c>
      <c r="C4928" t="s">
        <v>13357</v>
      </c>
      <c r="D4928" t="s">
        <v>13358</v>
      </c>
      <c r="E4928" t="s">
        <v>13359</v>
      </c>
      <c r="G4928" t="s">
        <v>1072</v>
      </c>
    </row>
    <row r="4929" spans="1:7" x14ac:dyDescent="0.25">
      <c r="A4929">
        <v>183673</v>
      </c>
      <c r="B4929" t="s">
        <v>13360</v>
      </c>
      <c r="C4929" t="s">
        <v>13361</v>
      </c>
      <c r="D4929" t="s">
        <v>13362</v>
      </c>
      <c r="E4929" t="s">
        <v>13363</v>
      </c>
      <c r="G4929" t="s">
        <v>1072</v>
      </c>
    </row>
    <row r="4930" spans="1:7" x14ac:dyDescent="0.25">
      <c r="A4930">
        <v>183682</v>
      </c>
      <c r="B4930" t="s">
        <v>13364</v>
      </c>
      <c r="C4930" t="s">
        <v>13365</v>
      </c>
      <c r="D4930" t="s">
        <v>13366</v>
      </c>
      <c r="E4930" t="s">
        <v>13367</v>
      </c>
      <c r="G4930" t="s">
        <v>1072</v>
      </c>
    </row>
    <row r="4931" spans="1:7" x14ac:dyDescent="0.25">
      <c r="A4931">
        <v>183683</v>
      </c>
      <c r="B4931" t="s">
        <v>13368</v>
      </c>
      <c r="C4931" t="s">
        <v>13369</v>
      </c>
      <c r="D4931" t="s">
        <v>13370</v>
      </c>
      <c r="G4931" t="s">
        <v>1072</v>
      </c>
    </row>
    <row r="4932" spans="1:7" x14ac:dyDescent="0.25">
      <c r="A4932">
        <v>183684</v>
      </c>
      <c r="B4932" t="s">
        <v>13371</v>
      </c>
      <c r="C4932" t="s">
        <v>13372</v>
      </c>
      <c r="D4932" t="s">
        <v>13373</v>
      </c>
      <c r="G4932" t="s">
        <v>1072</v>
      </c>
    </row>
    <row r="4933" spans="1:7" x14ac:dyDescent="0.25">
      <c r="A4933">
        <v>183685</v>
      </c>
      <c r="B4933" t="s">
        <v>13374</v>
      </c>
      <c r="C4933" t="s">
        <v>2679</v>
      </c>
      <c r="D4933" t="s">
        <v>2094</v>
      </c>
      <c r="G4933" t="s">
        <v>1072</v>
      </c>
    </row>
    <row r="4934" spans="1:7" x14ac:dyDescent="0.25">
      <c r="A4934">
        <v>183723</v>
      </c>
      <c r="B4934" t="s">
        <v>13375</v>
      </c>
      <c r="C4934" t="s">
        <v>13376</v>
      </c>
      <c r="D4934" t="s">
        <v>13377</v>
      </c>
      <c r="E4934" t="s">
        <v>13378</v>
      </c>
      <c r="F4934" t="s">
        <v>12063</v>
      </c>
      <c r="G4934" t="s">
        <v>1072</v>
      </c>
    </row>
    <row r="4935" spans="1:7" x14ac:dyDescent="0.25">
      <c r="A4935">
        <v>183788</v>
      </c>
      <c r="B4935" t="s">
        <v>13379</v>
      </c>
      <c r="C4935" t="s">
        <v>13380</v>
      </c>
      <c r="D4935" t="s">
        <v>13381</v>
      </c>
      <c r="G4935" t="s">
        <v>4587</v>
      </c>
    </row>
    <row r="4936" spans="1:7" x14ac:dyDescent="0.25">
      <c r="A4936">
        <v>183795</v>
      </c>
      <c r="B4936" t="s">
        <v>13382</v>
      </c>
      <c r="C4936" t="s">
        <v>13383</v>
      </c>
      <c r="D4936" t="s">
        <v>9</v>
      </c>
      <c r="G4936" t="s">
        <v>4587</v>
      </c>
    </row>
    <row r="4937" spans="1:7" x14ac:dyDescent="0.25">
      <c r="A4937">
        <v>183848</v>
      </c>
      <c r="B4937" t="s">
        <v>13384</v>
      </c>
      <c r="C4937" t="s">
        <v>13385</v>
      </c>
      <c r="D4937" t="s">
        <v>9</v>
      </c>
      <c r="G4937" t="s">
        <v>463</v>
      </c>
    </row>
    <row r="4938" spans="1:7" x14ac:dyDescent="0.25">
      <c r="A4938">
        <v>183871</v>
      </c>
      <c r="B4938" t="s">
        <v>13386</v>
      </c>
      <c r="C4938" t="s">
        <v>127</v>
      </c>
      <c r="D4938" t="s">
        <v>13012</v>
      </c>
      <c r="G4938" t="s">
        <v>47</v>
      </c>
    </row>
    <row r="4939" spans="1:7" x14ac:dyDescent="0.25">
      <c r="A4939">
        <v>183900</v>
      </c>
      <c r="B4939" t="s">
        <v>13387</v>
      </c>
      <c r="C4939" t="s">
        <v>13388</v>
      </c>
      <c r="D4939" t="s">
        <v>13389</v>
      </c>
      <c r="G4939" t="s">
        <v>47</v>
      </c>
    </row>
    <row r="4940" spans="1:7" x14ac:dyDescent="0.25">
      <c r="A4940">
        <v>183910</v>
      </c>
      <c r="B4940" t="s">
        <v>13390</v>
      </c>
      <c r="C4940" t="s">
        <v>128</v>
      </c>
      <c r="D4940" t="s">
        <v>127</v>
      </c>
      <c r="E4940" t="s">
        <v>13391</v>
      </c>
      <c r="G4940" t="s">
        <v>47</v>
      </c>
    </row>
    <row r="4941" spans="1:7" x14ac:dyDescent="0.25">
      <c r="A4941">
        <v>183917</v>
      </c>
      <c r="B4941" t="s">
        <v>13392</v>
      </c>
      <c r="C4941" t="s">
        <v>13393</v>
      </c>
      <c r="D4941" t="s">
        <v>13394</v>
      </c>
      <c r="G4941" t="s">
        <v>47</v>
      </c>
    </row>
    <row r="4942" spans="1:7" x14ac:dyDescent="0.25">
      <c r="A4942">
        <v>183920</v>
      </c>
      <c r="B4942" t="s">
        <v>13395</v>
      </c>
      <c r="C4942" t="s">
        <v>13396</v>
      </c>
      <c r="D4942" t="s">
        <v>13397</v>
      </c>
      <c r="G4942" t="s">
        <v>47</v>
      </c>
    </row>
    <row r="4943" spans="1:7" x14ac:dyDescent="0.25">
      <c r="A4943">
        <v>184020</v>
      </c>
      <c r="B4943" t="s">
        <v>13398</v>
      </c>
      <c r="C4943" t="s">
        <v>13399</v>
      </c>
      <c r="D4943" t="s">
        <v>9</v>
      </c>
      <c r="G4943" t="s">
        <v>1972</v>
      </c>
    </row>
    <row r="4944" spans="1:7" x14ac:dyDescent="0.25">
      <c r="A4944">
        <v>184081</v>
      </c>
      <c r="B4944" t="s">
        <v>13400</v>
      </c>
      <c r="C4944" t="s">
        <v>13401</v>
      </c>
      <c r="D4944" t="s">
        <v>9</v>
      </c>
      <c r="G4944" t="s">
        <v>1972</v>
      </c>
    </row>
    <row r="4945" spans="1:7" x14ac:dyDescent="0.25">
      <c r="A4945">
        <v>184084</v>
      </c>
      <c r="B4945" t="s">
        <v>13402</v>
      </c>
      <c r="C4945" t="s">
        <v>13403</v>
      </c>
      <c r="D4945" t="s">
        <v>13404</v>
      </c>
      <c r="G4945" t="s">
        <v>1972</v>
      </c>
    </row>
    <row r="4946" spans="1:7" x14ac:dyDescent="0.25">
      <c r="A4946">
        <v>184107</v>
      </c>
      <c r="B4946" t="s">
        <v>13405</v>
      </c>
      <c r="C4946" t="s">
        <v>6640</v>
      </c>
      <c r="D4946" t="s">
        <v>9</v>
      </c>
      <c r="G4946" t="s">
        <v>2331</v>
      </c>
    </row>
    <row r="4947" spans="1:7" x14ac:dyDescent="0.25">
      <c r="A4947">
        <v>184117</v>
      </c>
      <c r="B4947" t="s">
        <v>13406</v>
      </c>
      <c r="C4947" t="s">
        <v>6513</v>
      </c>
      <c r="D4947" t="s">
        <v>9</v>
      </c>
      <c r="G4947" t="s">
        <v>2331</v>
      </c>
    </row>
    <row r="4948" spans="1:7" x14ac:dyDescent="0.25">
      <c r="A4948">
        <v>184147</v>
      </c>
      <c r="B4948" t="s">
        <v>13407</v>
      </c>
      <c r="C4948" t="s">
        <v>13408</v>
      </c>
      <c r="D4948" t="s">
        <v>9</v>
      </c>
      <c r="G4948" t="s">
        <v>2331</v>
      </c>
    </row>
    <row r="4949" spans="1:7" x14ac:dyDescent="0.25">
      <c r="A4949">
        <v>184224</v>
      </c>
      <c r="B4949" t="s">
        <v>13409</v>
      </c>
      <c r="C4949" t="s">
        <v>13410</v>
      </c>
      <c r="D4949" t="s">
        <v>13411</v>
      </c>
      <c r="G4949" t="s">
        <v>1116</v>
      </c>
    </row>
    <row r="4950" spans="1:7" x14ac:dyDescent="0.25">
      <c r="A4950">
        <v>184268</v>
      </c>
      <c r="B4950" t="s">
        <v>13412</v>
      </c>
      <c r="C4950" t="s">
        <v>13413</v>
      </c>
      <c r="D4950" t="s">
        <v>13414</v>
      </c>
      <c r="G4950" t="s">
        <v>40</v>
      </c>
    </row>
    <row r="4951" spans="1:7" x14ac:dyDescent="0.25">
      <c r="A4951">
        <v>184271</v>
      </c>
      <c r="B4951" t="s">
        <v>13415</v>
      </c>
      <c r="C4951" t="s">
        <v>13416</v>
      </c>
      <c r="D4951" t="s">
        <v>13417</v>
      </c>
      <c r="G4951" t="s">
        <v>13418</v>
      </c>
    </row>
    <row r="4952" spans="1:7" x14ac:dyDescent="0.25">
      <c r="A4952">
        <v>184282</v>
      </c>
      <c r="B4952" t="s">
        <v>13419</v>
      </c>
      <c r="C4952" t="s">
        <v>13420</v>
      </c>
      <c r="D4952" t="s">
        <v>9</v>
      </c>
      <c r="G4952" t="s">
        <v>40</v>
      </c>
    </row>
    <row r="4953" spans="1:7" x14ac:dyDescent="0.25">
      <c r="A4953">
        <v>184291</v>
      </c>
      <c r="B4953" t="s">
        <v>13421</v>
      </c>
      <c r="C4953" t="s">
        <v>13422</v>
      </c>
      <c r="D4953" t="s">
        <v>9</v>
      </c>
      <c r="G4953" t="s">
        <v>40</v>
      </c>
    </row>
    <row r="4954" spans="1:7" x14ac:dyDescent="0.25">
      <c r="A4954">
        <v>184292</v>
      </c>
      <c r="B4954" t="s">
        <v>13423</v>
      </c>
      <c r="C4954" t="s">
        <v>13424</v>
      </c>
      <c r="D4954" t="s">
        <v>9</v>
      </c>
      <c r="G4954" t="s">
        <v>40</v>
      </c>
    </row>
    <row r="4955" spans="1:7" x14ac:dyDescent="0.25">
      <c r="A4955">
        <v>184326</v>
      </c>
      <c r="B4955" t="s">
        <v>13425</v>
      </c>
      <c r="C4955" t="s">
        <v>13426</v>
      </c>
      <c r="D4955" t="s">
        <v>9</v>
      </c>
      <c r="G4955" t="s">
        <v>40</v>
      </c>
    </row>
    <row r="4956" spans="1:7" x14ac:dyDescent="0.25">
      <c r="A4956">
        <v>184331</v>
      </c>
      <c r="B4956" t="s">
        <v>13427</v>
      </c>
      <c r="C4956" t="s">
        <v>13428</v>
      </c>
      <c r="D4956" t="s">
        <v>9</v>
      </c>
      <c r="G4956" t="s">
        <v>40</v>
      </c>
    </row>
    <row r="4957" spans="1:7" x14ac:dyDescent="0.25">
      <c r="A4957">
        <v>184348</v>
      </c>
      <c r="B4957" t="s">
        <v>13429</v>
      </c>
      <c r="C4957" t="s">
        <v>13430</v>
      </c>
      <c r="D4957" t="s">
        <v>13431</v>
      </c>
      <c r="E4957" t="s">
        <v>13432</v>
      </c>
      <c r="G4957" t="s">
        <v>1015</v>
      </c>
    </row>
    <row r="4958" spans="1:7" x14ac:dyDescent="0.25">
      <c r="A4958">
        <v>184354</v>
      </c>
      <c r="B4958" t="s">
        <v>13433</v>
      </c>
      <c r="C4958" t="s">
        <v>13434</v>
      </c>
      <c r="D4958" t="s">
        <v>9</v>
      </c>
      <c r="G4958" t="s">
        <v>40</v>
      </c>
    </row>
    <row r="4959" spans="1:7" x14ac:dyDescent="0.25">
      <c r="A4959">
        <v>184390</v>
      </c>
      <c r="B4959" t="s">
        <v>13435</v>
      </c>
      <c r="C4959" t="s">
        <v>13436</v>
      </c>
      <c r="D4959" t="s">
        <v>9</v>
      </c>
      <c r="G4959" t="s">
        <v>40</v>
      </c>
    </row>
    <row r="4960" spans="1:7" x14ac:dyDescent="0.25">
      <c r="A4960">
        <v>184391</v>
      </c>
      <c r="B4960" t="s">
        <v>13437</v>
      </c>
      <c r="C4960" t="s">
        <v>13438</v>
      </c>
      <c r="D4960" t="s">
        <v>5510</v>
      </c>
      <c r="G4960" t="s">
        <v>40</v>
      </c>
    </row>
    <row r="4961" spans="1:7" x14ac:dyDescent="0.25">
      <c r="A4961">
        <v>184411</v>
      </c>
      <c r="B4961" t="s">
        <v>13439</v>
      </c>
      <c r="C4961" t="s">
        <v>13440</v>
      </c>
      <c r="D4961" t="s">
        <v>9</v>
      </c>
      <c r="G4961" t="s">
        <v>40</v>
      </c>
    </row>
    <row r="4962" spans="1:7" x14ac:dyDescent="0.25">
      <c r="A4962">
        <v>184417</v>
      </c>
      <c r="B4962" t="s">
        <v>13441</v>
      </c>
      <c r="C4962" t="s">
        <v>13442</v>
      </c>
      <c r="D4962" t="s">
        <v>9</v>
      </c>
      <c r="G4962" t="s">
        <v>40</v>
      </c>
    </row>
    <row r="4963" spans="1:7" x14ac:dyDescent="0.25">
      <c r="A4963">
        <v>184419</v>
      </c>
      <c r="B4963" t="s">
        <v>13443</v>
      </c>
      <c r="C4963" t="s">
        <v>13444</v>
      </c>
      <c r="D4963" t="s">
        <v>13445</v>
      </c>
      <c r="G4963" t="s">
        <v>40</v>
      </c>
    </row>
    <row r="4964" spans="1:7" x14ac:dyDescent="0.25">
      <c r="A4964">
        <v>184436</v>
      </c>
      <c r="B4964" t="s">
        <v>13446</v>
      </c>
      <c r="C4964" t="s">
        <v>13447</v>
      </c>
      <c r="D4964" t="s">
        <v>9</v>
      </c>
      <c r="G4964" t="s">
        <v>40</v>
      </c>
    </row>
    <row r="4965" spans="1:7" x14ac:dyDescent="0.25">
      <c r="A4965">
        <v>184457</v>
      </c>
      <c r="B4965" t="s">
        <v>13448</v>
      </c>
      <c r="C4965" t="s">
        <v>13449</v>
      </c>
      <c r="D4965" t="s">
        <v>13450</v>
      </c>
      <c r="G4965" t="s">
        <v>1015</v>
      </c>
    </row>
    <row r="4966" spans="1:7" x14ac:dyDescent="0.25">
      <c r="A4966">
        <v>184495</v>
      </c>
      <c r="B4966" t="s">
        <v>13451</v>
      </c>
      <c r="C4966" t="s">
        <v>13452</v>
      </c>
      <c r="D4966" t="s">
        <v>9</v>
      </c>
      <c r="G4966" t="s">
        <v>10071</v>
      </c>
    </row>
    <row r="4967" spans="1:7" x14ac:dyDescent="0.25">
      <c r="A4967">
        <v>184515</v>
      </c>
      <c r="B4967" t="s">
        <v>13453</v>
      </c>
      <c r="C4967" t="s">
        <v>13454</v>
      </c>
      <c r="D4967" t="s">
        <v>9</v>
      </c>
      <c r="G4967" t="s">
        <v>40</v>
      </c>
    </row>
    <row r="4968" spans="1:7" x14ac:dyDescent="0.25">
      <c r="A4968">
        <v>184516</v>
      </c>
      <c r="B4968" t="s">
        <v>13455</v>
      </c>
      <c r="C4968" t="s">
        <v>13456</v>
      </c>
      <c r="D4968" t="s">
        <v>9</v>
      </c>
      <c r="G4968" t="s">
        <v>40</v>
      </c>
    </row>
    <row r="4969" spans="1:7" x14ac:dyDescent="0.25">
      <c r="A4969">
        <v>184517</v>
      </c>
      <c r="B4969" t="s">
        <v>13457</v>
      </c>
      <c r="C4969" t="s">
        <v>13458</v>
      </c>
      <c r="D4969" t="s">
        <v>9</v>
      </c>
      <c r="G4969" t="s">
        <v>40</v>
      </c>
    </row>
    <row r="4970" spans="1:7" x14ac:dyDescent="0.25">
      <c r="A4970">
        <v>184540</v>
      </c>
      <c r="B4970" t="s">
        <v>13459</v>
      </c>
      <c r="C4970" t="s">
        <v>13460</v>
      </c>
      <c r="D4970" t="s">
        <v>9</v>
      </c>
      <c r="G4970" t="s">
        <v>40</v>
      </c>
    </row>
    <row r="4971" spans="1:7" x14ac:dyDescent="0.25">
      <c r="A4971">
        <v>184541</v>
      </c>
      <c r="B4971" t="s">
        <v>13461</v>
      </c>
      <c r="C4971" t="s">
        <v>13462</v>
      </c>
      <c r="D4971" t="s">
        <v>7836</v>
      </c>
      <c r="G4971" t="s">
        <v>40</v>
      </c>
    </row>
    <row r="4972" spans="1:7" x14ac:dyDescent="0.25">
      <c r="A4972">
        <v>184546</v>
      </c>
      <c r="B4972" t="s">
        <v>13463</v>
      </c>
      <c r="C4972" t="s">
        <v>13464</v>
      </c>
      <c r="D4972" t="s">
        <v>9</v>
      </c>
      <c r="G4972" t="s">
        <v>40</v>
      </c>
    </row>
    <row r="4973" spans="1:7" x14ac:dyDescent="0.25">
      <c r="A4973">
        <v>184653</v>
      </c>
      <c r="B4973" t="s">
        <v>13465</v>
      </c>
      <c r="C4973" t="s">
        <v>13466</v>
      </c>
      <c r="D4973" t="s">
        <v>13467</v>
      </c>
      <c r="E4973" t="s">
        <v>13468</v>
      </c>
      <c r="G4973" t="s">
        <v>40</v>
      </c>
    </row>
    <row r="4974" spans="1:7" x14ac:dyDescent="0.25">
      <c r="A4974">
        <v>184662</v>
      </c>
      <c r="B4974" t="s">
        <v>13469</v>
      </c>
      <c r="C4974" t="s">
        <v>13470</v>
      </c>
      <c r="D4974" t="s">
        <v>9</v>
      </c>
      <c r="G4974" t="s">
        <v>40</v>
      </c>
    </row>
    <row r="4975" spans="1:7" x14ac:dyDescent="0.25">
      <c r="A4975">
        <v>184667</v>
      </c>
      <c r="B4975" t="s">
        <v>13471</v>
      </c>
      <c r="C4975" t="s">
        <v>13472</v>
      </c>
      <c r="D4975" t="s">
        <v>13473</v>
      </c>
      <c r="E4975" t="s">
        <v>11107</v>
      </c>
      <c r="G4975" t="s">
        <v>1015</v>
      </c>
    </row>
    <row r="4976" spans="1:7" x14ac:dyDescent="0.25">
      <c r="A4976">
        <v>184738</v>
      </c>
      <c r="B4976" t="s">
        <v>13474</v>
      </c>
      <c r="C4976" t="s">
        <v>13475</v>
      </c>
      <c r="D4976" t="s">
        <v>9</v>
      </c>
      <c r="G4976" t="s">
        <v>40</v>
      </c>
    </row>
    <row r="4977" spans="1:7" x14ac:dyDescent="0.25">
      <c r="A4977">
        <v>184776</v>
      </c>
      <c r="B4977" t="s">
        <v>13476</v>
      </c>
      <c r="C4977" t="s">
        <v>13477</v>
      </c>
      <c r="D4977" t="s">
        <v>9</v>
      </c>
      <c r="G4977" t="s">
        <v>40</v>
      </c>
    </row>
    <row r="4978" spans="1:7" x14ac:dyDescent="0.25">
      <c r="A4978">
        <v>184902</v>
      </c>
      <c r="B4978" t="s">
        <v>13478</v>
      </c>
      <c r="C4978" t="s">
        <v>13479</v>
      </c>
      <c r="D4978" t="s">
        <v>13480</v>
      </c>
      <c r="G4978" t="s">
        <v>1093</v>
      </c>
    </row>
    <row r="4979" spans="1:7" x14ac:dyDescent="0.25">
      <c r="A4979">
        <v>184907</v>
      </c>
      <c r="B4979" t="s">
        <v>13481</v>
      </c>
      <c r="C4979" t="s">
        <v>10702</v>
      </c>
      <c r="D4979" t="s">
        <v>9</v>
      </c>
      <c r="G4979" t="s">
        <v>1093</v>
      </c>
    </row>
    <row r="4980" spans="1:7" x14ac:dyDescent="0.25">
      <c r="A4980">
        <v>184910</v>
      </c>
      <c r="B4980" t="s">
        <v>13482</v>
      </c>
      <c r="C4980">
        <v>404</v>
      </c>
      <c r="D4980" t="s">
        <v>13483</v>
      </c>
      <c r="E4980" t="s">
        <v>13484</v>
      </c>
      <c r="G4980" t="s">
        <v>1093</v>
      </c>
    </row>
    <row r="4981" spans="1:7" x14ac:dyDescent="0.25">
      <c r="A4981">
        <v>184964</v>
      </c>
      <c r="B4981" t="s">
        <v>13485</v>
      </c>
      <c r="C4981" t="s">
        <v>1644</v>
      </c>
      <c r="D4981" t="s">
        <v>13486</v>
      </c>
      <c r="G4981" t="s">
        <v>37</v>
      </c>
    </row>
    <row r="4982" spans="1:7" x14ac:dyDescent="0.25">
      <c r="A4982">
        <v>185021</v>
      </c>
      <c r="B4982" t="s">
        <v>13487</v>
      </c>
      <c r="C4982" t="s">
        <v>13488</v>
      </c>
      <c r="D4982" t="s">
        <v>13489</v>
      </c>
      <c r="G4982" t="s">
        <v>37</v>
      </c>
    </row>
    <row r="4983" spans="1:7" x14ac:dyDescent="0.25">
      <c r="A4983">
        <v>185044</v>
      </c>
      <c r="B4983" t="s">
        <v>13490</v>
      </c>
      <c r="C4983" t="s">
        <v>13491</v>
      </c>
      <c r="D4983" t="s">
        <v>9</v>
      </c>
      <c r="G4983" t="s">
        <v>37</v>
      </c>
    </row>
    <row r="4984" spans="1:7" x14ac:dyDescent="0.25">
      <c r="A4984">
        <v>185319</v>
      </c>
      <c r="B4984" t="s">
        <v>13492</v>
      </c>
      <c r="C4984" t="s">
        <v>13493</v>
      </c>
      <c r="D4984" t="s">
        <v>9</v>
      </c>
      <c r="G4984" t="s">
        <v>37</v>
      </c>
    </row>
    <row r="4985" spans="1:7" x14ac:dyDescent="0.25">
      <c r="A4985">
        <v>185336</v>
      </c>
      <c r="B4985" t="s">
        <v>13494</v>
      </c>
      <c r="C4985" t="s">
        <v>13495</v>
      </c>
      <c r="D4985" t="s">
        <v>9</v>
      </c>
      <c r="G4985" t="s">
        <v>37</v>
      </c>
    </row>
    <row r="4986" spans="1:7" x14ac:dyDescent="0.25">
      <c r="A4986">
        <v>185343</v>
      </c>
      <c r="B4986" t="s">
        <v>13496</v>
      </c>
      <c r="C4986" t="s">
        <v>13497</v>
      </c>
      <c r="D4986" t="s">
        <v>9</v>
      </c>
      <c r="G4986" t="s">
        <v>37</v>
      </c>
    </row>
    <row r="4987" spans="1:7" x14ac:dyDescent="0.25">
      <c r="A4987">
        <v>185345</v>
      </c>
      <c r="B4987" t="s">
        <v>13498</v>
      </c>
      <c r="C4987" t="s">
        <v>13497</v>
      </c>
      <c r="D4987" t="s">
        <v>9</v>
      </c>
      <c r="G4987" t="s">
        <v>37</v>
      </c>
    </row>
    <row r="4988" spans="1:7" x14ac:dyDescent="0.25">
      <c r="A4988">
        <v>185349</v>
      </c>
      <c r="B4988" t="s">
        <v>13499</v>
      </c>
      <c r="C4988" t="s">
        <v>13500</v>
      </c>
      <c r="D4988" t="s">
        <v>9</v>
      </c>
      <c r="G4988" t="s">
        <v>37</v>
      </c>
    </row>
    <row r="4989" spans="1:7" x14ac:dyDescent="0.25">
      <c r="A4989">
        <v>185372</v>
      </c>
      <c r="B4989" t="s">
        <v>13501</v>
      </c>
      <c r="C4989" t="s">
        <v>13502</v>
      </c>
      <c r="D4989" t="s">
        <v>9</v>
      </c>
      <c r="G4989" t="s">
        <v>37</v>
      </c>
    </row>
    <row r="4990" spans="1:7" x14ac:dyDescent="0.25">
      <c r="A4990">
        <v>185385</v>
      </c>
      <c r="B4990" t="s">
        <v>13503</v>
      </c>
      <c r="C4990" t="s">
        <v>13504</v>
      </c>
      <c r="D4990" t="s">
        <v>13505</v>
      </c>
      <c r="G4990" t="s">
        <v>37</v>
      </c>
    </row>
    <row r="4991" spans="1:7" x14ac:dyDescent="0.25">
      <c r="A4991">
        <v>185464</v>
      </c>
      <c r="B4991" t="s">
        <v>13506</v>
      </c>
      <c r="C4991" t="s">
        <v>13507</v>
      </c>
      <c r="D4991" t="s">
        <v>9</v>
      </c>
      <c r="G4991" t="s">
        <v>37</v>
      </c>
    </row>
    <row r="4992" spans="1:7" x14ac:dyDescent="0.25">
      <c r="A4992">
        <v>185475</v>
      </c>
      <c r="B4992" t="s">
        <v>13508</v>
      </c>
      <c r="C4992" t="s">
        <v>13509</v>
      </c>
      <c r="D4992" t="s">
        <v>9</v>
      </c>
      <c r="G4992" t="s">
        <v>37</v>
      </c>
    </row>
    <row r="4993" spans="1:7" x14ac:dyDescent="0.25">
      <c r="A4993">
        <v>185486</v>
      </c>
      <c r="B4993" t="s">
        <v>13510</v>
      </c>
      <c r="C4993" t="s">
        <v>13511</v>
      </c>
      <c r="D4993" t="s">
        <v>13512</v>
      </c>
      <c r="G4993" t="s">
        <v>37</v>
      </c>
    </row>
    <row r="4994" spans="1:7" x14ac:dyDescent="0.25">
      <c r="A4994">
        <v>185514</v>
      </c>
      <c r="B4994" t="s">
        <v>13513</v>
      </c>
      <c r="C4994" t="s">
        <v>13514</v>
      </c>
      <c r="D4994" t="s">
        <v>13515</v>
      </c>
      <c r="G4994" t="s">
        <v>37</v>
      </c>
    </row>
    <row r="4995" spans="1:7" x14ac:dyDescent="0.25">
      <c r="A4995">
        <v>185552</v>
      </c>
      <c r="B4995" t="s">
        <v>13516</v>
      </c>
      <c r="C4995" t="s">
        <v>13517</v>
      </c>
      <c r="D4995" t="s">
        <v>13518</v>
      </c>
      <c r="G4995" t="s">
        <v>37</v>
      </c>
    </row>
    <row r="4996" spans="1:7" x14ac:dyDescent="0.25">
      <c r="A4996">
        <v>185559</v>
      </c>
      <c r="B4996" t="s">
        <v>13519</v>
      </c>
      <c r="C4996" t="s">
        <v>13520</v>
      </c>
      <c r="D4996" t="s">
        <v>9</v>
      </c>
      <c r="G4996" t="s">
        <v>37</v>
      </c>
    </row>
    <row r="4997" spans="1:7" x14ac:dyDescent="0.25">
      <c r="A4997">
        <v>185601</v>
      </c>
      <c r="B4997" t="s">
        <v>13521</v>
      </c>
      <c r="C4997" t="s">
        <v>13522</v>
      </c>
      <c r="D4997" t="s">
        <v>9</v>
      </c>
      <c r="G4997" t="s">
        <v>37</v>
      </c>
    </row>
    <row r="4998" spans="1:7" x14ac:dyDescent="0.25">
      <c r="A4998">
        <v>185845</v>
      </c>
      <c r="B4998" t="s">
        <v>13523</v>
      </c>
      <c r="C4998" t="s">
        <v>13524</v>
      </c>
      <c r="D4998" t="s">
        <v>13525</v>
      </c>
      <c r="G4998" t="s">
        <v>37</v>
      </c>
    </row>
    <row r="4999" spans="1:7" x14ac:dyDescent="0.25">
      <c r="A4999">
        <v>185949</v>
      </c>
      <c r="B4999" t="s">
        <v>13526</v>
      </c>
      <c r="C4999" t="s">
        <v>5345</v>
      </c>
      <c r="D4999" t="s">
        <v>13527</v>
      </c>
      <c r="G4999" t="s">
        <v>37</v>
      </c>
    </row>
    <row r="5000" spans="1:7" x14ac:dyDescent="0.25">
      <c r="A5000">
        <v>186181</v>
      </c>
      <c r="B5000" t="s">
        <v>13528</v>
      </c>
      <c r="C5000" t="s">
        <v>13529</v>
      </c>
      <c r="D5000" t="s">
        <v>9</v>
      </c>
      <c r="G5000" t="s">
        <v>37</v>
      </c>
    </row>
    <row r="5001" spans="1:7" x14ac:dyDescent="0.25">
      <c r="A5001">
        <v>186182</v>
      </c>
      <c r="B5001" t="s">
        <v>13530</v>
      </c>
      <c r="C5001" t="s">
        <v>13531</v>
      </c>
      <c r="D5001" t="s">
        <v>13532</v>
      </c>
      <c r="G5001" t="s">
        <v>37</v>
      </c>
    </row>
    <row r="5002" spans="1:7" x14ac:dyDescent="0.25">
      <c r="A5002">
        <v>186330</v>
      </c>
      <c r="B5002" t="s">
        <v>13533</v>
      </c>
      <c r="C5002" t="s">
        <v>13534</v>
      </c>
      <c r="D5002" t="s">
        <v>9</v>
      </c>
      <c r="G5002" t="s">
        <v>37</v>
      </c>
    </row>
    <row r="5003" spans="1:7" x14ac:dyDescent="0.25">
      <c r="A5003">
        <v>186352</v>
      </c>
      <c r="B5003" t="s">
        <v>13535</v>
      </c>
      <c r="C5003" t="s">
        <v>5466</v>
      </c>
      <c r="D5003" t="s">
        <v>13536</v>
      </c>
      <c r="G5003" t="s">
        <v>37</v>
      </c>
    </row>
    <row r="5004" spans="1:7" x14ac:dyDescent="0.25">
      <c r="A5004">
        <v>186418</v>
      </c>
      <c r="B5004" t="s">
        <v>13537</v>
      </c>
      <c r="C5004" t="s">
        <v>13538</v>
      </c>
      <c r="D5004" t="s">
        <v>13539</v>
      </c>
      <c r="G5004" t="s">
        <v>37</v>
      </c>
    </row>
    <row r="5005" spans="1:7" x14ac:dyDescent="0.25">
      <c r="A5005">
        <v>186490</v>
      </c>
      <c r="B5005" t="s">
        <v>13540</v>
      </c>
      <c r="C5005">
        <v>2965</v>
      </c>
      <c r="D5005" t="s">
        <v>13541</v>
      </c>
      <c r="G5005" t="s">
        <v>37</v>
      </c>
    </row>
    <row r="5006" spans="1:7" x14ac:dyDescent="0.25">
      <c r="A5006">
        <v>186578</v>
      </c>
      <c r="B5006" t="s">
        <v>13542</v>
      </c>
      <c r="C5006" t="s">
        <v>13543</v>
      </c>
      <c r="D5006" t="s">
        <v>9</v>
      </c>
      <c r="G5006" t="s">
        <v>37</v>
      </c>
    </row>
    <row r="5007" spans="1:7" x14ac:dyDescent="0.25">
      <c r="A5007">
        <v>186730</v>
      </c>
      <c r="B5007" t="s">
        <v>13544</v>
      </c>
      <c r="C5007" t="s">
        <v>13545</v>
      </c>
      <c r="D5007" t="s">
        <v>2405</v>
      </c>
      <c r="G5007" t="s">
        <v>37</v>
      </c>
    </row>
    <row r="5008" spans="1:7" x14ac:dyDescent="0.25">
      <c r="A5008">
        <v>186731</v>
      </c>
      <c r="B5008" t="s">
        <v>13546</v>
      </c>
      <c r="C5008" t="s">
        <v>13547</v>
      </c>
      <c r="D5008" t="s">
        <v>2405</v>
      </c>
      <c r="G5008" t="s">
        <v>37</v>
      </c>
    </row>
    <row r="5009" spans="1:7" x14ac:dyDescent="0.25">
      <c r="A5009">
        <v>186774</v>
      </c>
      <c r="B5009" t="s">
        <v>13548</v>
      </c>
      <c r="C5009" t="s">
        <v>11919</v>
      </c>
      <c r="D5009" t="s">
        <v>9</v>
      </c>
      <c r="G5009" t="s">
        <v>37</v>
      </c>
    </row>
    <row r="5010" spans="1:7" x14ac:dyDescent="0.25">
      <c r="A5010">
        <v>186776</v>
      </c>
      <c r="B5010" t="s">
        <v>13549</v>
      </c>
      <c r="C5010" t="s">
        <v>11919</v>
      </c>
      <c r="D5010" t="s">
        <v>9</v>
      </c>
      <c r="G5010" t="s">
        <v>37</v>
      </c>
    </row>
    <row r="5011" spans="1:7" x14ac:dyDescent="0.25">
      <c r="A5011">
        <v>186793</v>
      </c>
      <c r="B5011" t="s">
        <v>13550</v>
      </c>
      <c r="C5011" t="s">
        <v>13551</v>
      </c>
      <c r="D5011" t="s">
        <v>9</v>
      </c>
      <c r="G5011" t="s">
        <v>37</v>
      </c>
    </row>
    <row r="5012" spans="1:7" x14ac:dyDescent="0.25">
      <c r="A5012">
        <v>186796</v>
      </c>
      <c r="B5012" t="s">
        <v>13552</v>
      </c>
      <c r="C5012" t="s">
        <v>13553</v>
      </c>
      <c r="D5012" t="s">
        <v>9</v>
      </c>
      <c r="G5012" t="s">
        <v>37</v>
      </c>
    </row>
    <row r="5013" spans="1:7" x14ac:dyDescent="0.25">
      <c r="A5013">
        <v>186868</v>
      </c>
      <c r="B5013" t="s">
        <v>13554</v>
      </c>
      <c r="C5013" t="s">
        <v>13555</v>
      </c>
      <c r="D5013" t="s">
        <v>9</v>
      </c>
      <c r="G5013" t="s">
        <v>37</v>
      </c>
    </row>
    <row r="5014" spans="1:7" x14ac:dyDescent="0.25">
      <c r="A5014">
        <v>186908</v>
      </c>
      <c r="B5014" t="s">
        <v>13556</v>
      </c>
      <c r="C5014" t="s">
        <v>13557</v>
      </c>
      <c r="D5014" t="s">
        <v>13558</v>
      </c>
      <c r="G5014" t="s">
        <v>37</v>
      </c>
    </row>
    <row r="5015" spans="1:7" x14ac:dyDescent="0.25">
      <c r="A5015">
        <v>186998</v>
      </c>
      <c r="B5015" t="s">
        <v>13559</v>
      </c>
      <c r="C5015" t="s">
        <v>13560</v>
      </c>
      <c r="D5015" t="s">
        <v>9</v>
      </c>
      <c r="G5015" t="s">
        <v>37</v>
      </c>
    </row>
    <row r="5016" spans="1:7" x14ac:dyDescent="0.25">
      <c r="A5016">
        <v>186999</v>
      </c>
      <c r="B5016" t="s">
        <v>13561</v>
      </c>
      <c r="C5016" t="s">
        <v>13562</v>
      </c>
      <c r="D5016" t="s">
        <v>5345</v>
      </c>
      <c r="G5016" t="s">
        <v>37</v>
      </c>
    </row>
    <row r="5017" spans="1:7" x14ac:dyDescent="0.25">
      <c r="A5017">
        <v>187073</v>
      </c>
      <c r="B5017" t="s">
        <v>13563</v>
      </c>
      <c r="C5017" t="s">
        <v>13564</v>
      </c>
      <c r="D5017" t="s">
        <v>9</v>
      </c>
      <c r="G5017" t="s">
        <v>37</v>
      </c>
    </row>
    <row r="5018" spans="1:7" x14ac:dyDescent="0.25">
      <c r="A5018">
        <v>187095</v>
      </c>
      <c r="B5018" t="s">
        <v>13565</v>
      </c>
      <c r="C5018" t="s">
        <v>13566</v>
      </c>
      <c r="D5018" t="s">
        <v>9</v>
      </c>
      <c r="G5018" t="s">
        <v>37</v>
      </c>
    </row>
    <row r="5019" spans="1:7" x14ac:dyDescent="0.25">
      <c r="A5019">
        <v>187101</v>
      </c>
      <c r="B5019" t="s">
        <v>13567</v>
      </c>
      <c r="C5019" t="s">
        <v>13568</v>
      </c>
      <c r="D5019" t="s">
        <v>9</v>
      </c>
      <c r="G5019" t="s">
        <v>37</v>
      </c>
    </row>
    <row r="5020" spans="1:7" x14ac:dyDescent="0.25">
      <c r="A5020">
        <v>187209</v>
      </c>
      <c r="B5020" t="s">
        <v>13569</v>
      </c>
      <c r="C5020" t="s">
        <v>13570</v>
      </c>
      <c r="D5020" t="s">
        <v>13571</v>
      </c>
      <c r="G5020" t="s">
        <v>37</v>
      </c>
    </row>
    <row r="5021" spans="1:7" x14ac:dyDescent="0.25">
      <c r="A5021">
        <v>187360</v>
      </c>
      <c r="B5021" t="s">
        <v>13572</v>
      </c>
      <c r="C5021" t="s">
        <v>13573</v>
      </c>
      <c r="D5021" t="s">
        <v>9</v>
      </c>
      <c r="G5021" t="s">
        <v>37</v>
      </c>
    </row>
    <row r="5022" spans="1:7" x14ac:dyDescent="0.25">
      <c r="A5022">
        <v>187361</v>
      </c>
      <c r="B5022" t="s">
        <v>13574</v>
      </c>
      <c r="C5022" t="s">
        <v>13575</v>
      </c>
      <c r="D5022" t="s">
        <v>13576</v>
      </c>
      <c r="G5022" t="s">
        <v>37</v>
      </c>
    </row>
    <row r="5023" spans="1:7" x14ac:dyDescent="0.25">
      <c r="A5023">
        <v>187410</v>
      </c>
      <c r="B5023" t="s">
        <v>13577</v>
      </c>
      <c r="C5023" t="s">
        <v>13578</v>
      </c>
      <c r="D5023" t="s">
        <v>13579</v>
      </c>
      <c r="G5023" t="s">
        <v>37</v>
      </c>
    </row>
    <row r="5024" spans="1:7" x14ac:dyDescent="0.25">
      <c r="A5024">
        <v>187491</v>
      </c>
      <c r="B5024" t="s">
        <v>13580</v>
      </c>
      <c r="C5024" t="s">
        <v>13581</v>
      </c>
      <c r="D5024" t="s">
        <v>13582</v>
      </c>
      <c r="G5024" t="s">
        <v>37</v>
      </c>
    </row>
    <row r="5025" spans="1:7" x14ac:dyDescent="0.25">
      <c r="A5025">
        <v>187592</v>
      </c>
      <c r="B5025" t="s">
        <v>13583</v>
      </c>
      <c r="C5025" t="s">
        <v>13584</v>
      </c>
      <c r="D5025" t="s">
        <v>13585</v>
      </c>
      <c r="G5025" t="s">
        <v>37</v>
      </c>
    </row>
    <row r="5026" spans="1:7" x14ac:dyDescent="0.25">
      <c r="A5026">
        <v>187645</v>
      </c>
      <c r="B5026" t="s">
        <v>13586</v>
      </c>
      <c r="C5026" t="s">
        <v>345</v>
      </c>
      <c r="D5026" t="s">
        <v>13587</v>
      </c>
      <c r="E5026" t="s">
        <v>13588</v>
      </c>
      <c r="G5026" t="s">
        <v>37</v>
      </c>
    </row>
    <row r="5027" spans="1:7" x14ac:dyDescent="0.25">
      <c r="A5027">
        <v>187646</v>
      </c>
      <c r="B5027" t="s">
        <v>13589</v>
      </c>
      <c r="C5027" t="s">
        <v>13590</v>
      </c>
      <c r="D5027" t="s">
        <v>13591</v>
      </c>
      <c r="G5027" t="s">
        <v>37</v>
      </c>
    </row>
    <row r="5028" spans="1:7" x14ac:dyDescent="0.25">
      <c r="A5028">
        <v>187670</v>
      </c>
      <c r="B5028" t="s">
        <v>13592</v>
      </c>
      <c r="C5028" t="s">
        <v>13593</v>
      </c>
      <c r="D5028" t="s">
        <v>13594</v>
      </c>
      <c r="G5028" t="s">
        <v>37</v>
      </c>
    </row>
    <row r="5029" spans="1:7" x14ac:dyDescent="0.25">
      <c r="A5029">
        <v>187689</v>
      </c>
      <c r="B5029" t="s">
        <v>13595</v>
      </c>
      <c r="C5029" t="s">
        <v>13596</v>
      </c>
      <c r="D5029" t="s">
        <v>9</v>
      </c>
      <c r="G5029" t="s">
        <v>37</v>
      </c>
    </row>
    <row r="5030" spans="1:7" x14ac:dyDescent="0.25">
      <c r="A5030">
        <v>187692</v>
      </c>
      <c r="B5030" t="s">
        <v>13597</v>
      </c>
      <c r="C5030" t="s">
        <v>13598</v>
      </c>
      <c r="D5030" t="s">
        <v>9</v>
      </c>
      <c r="G5030" t="s">
        <v>37</v>
      </c>
    </row>
    <row r="5031" spans="1:7" x14ac:dyDescent="0.25">
      <c r="A5031">
        <v>187740</v>
      </c>
      <c r="B5031" t="s">
        <v>13599</v>
      </c>
      <c r="C5031" t="s">
        <v>13600</v>
      </c>
      <c r="D5031" t="s">
        <v>9</v>
      </c>
      <c r="G5031" t="s">
        <v>37</v>
      </c>
    </row>
    <row r="5032" spans="1:7" x14ac:dyDescent="0.25">
      <c r="A5032">
        <v>187755</v>
      </c>
      <c r="B5032" t="s">
        <v>13601</v>
      </c>
      <c r="C5032" t="s">
        <v>13602</v>
      </c>
      <c r="D5032" t="s">
        <v>9</v>
      </c>
      <c r="G5032" t="s">
        <v>37</v>
      </c>
    </row>
    <row r="5033" spans="1:7" x14ac:dyDescent="0.25">
      <c r="A5033">
        <v>187799</v>
      </c>
      <c r="B5033" t="s">
        <v>13603</v>
      </c>
      <c r="C5033" t="s">
        <v>13604</v>
      </c>
      <c r="D5033" t="s">
        <v>13605</v>
      </c>
      <c r="E5033" t="s">
        <v>13606</v>
      </c>
      <c r="G5033" t="s">
        <v>37</v>
      </c>
    </row>
    <row r="5034" spans="1:7" x14ac:dyDescent="0.25">
      <c r="A5034">
        <v>187805</v>
      </c>
      <c r="B5034" t="s">
        <v>13607</v>
      </c>
      <c r="C5034" t="s">
        <v>13608</v>
      </c>
      <c r="D5034" t="s">
        <v>9</v>
      </c>
      <c r="G5034" t="s">
        <v>37</v>
      </c>
    </row>
    <row r="5035" spans="1:7" x14ac:dyDescent="0.25">
      <c r="A5035">
        <v>187846</v>
      </c>
      <c r="B5035" t="s">
        <v>13609</v>
      </c>
      <c r="C5035" t="s">
        <v>13610</v>
      </c>
      <c r="D5035" t="s">
        <v>9</v>
      </c>
      <c r="G5035" t="s">
        <v>37</v>
      </c>
    </row>
    <row r="5036" spans="1:7" x14ac:dyDescent="0.25">
      <c r="A5036">
        <v>187854</v>
      </c>
      <c r="B5036" t="s">
        <v>13611</v>
      </c>
      <c r="C5036" t="s">
        <v>13612</v>
      </c>
      <c r="D5036" t="s">
        <v>13613</v>
      </c>
      <c r="G5036" t="s">
        <v>37</v>
      </c>
    </row>
    <row r="5037" spans="1:7" x14ac:dyDescent="0.25">
      <c r="A5037">
        <v>187864</v>
      </c>
      <c r="B5037" t="s">
        <v>13614</v>
      </c>
      <c r="C5037">
        <v>2001</v>
      </c>
      <c r="D5037" t="s">
        <v>13615</v>
      </c>
      <c r="G5037" t="s">
        <v>37</v>
      </c>
    </row>
    <row r="5038" spans="1:7" x14ac:dyDescent="0.25">
      <c r="A5038">
        <v>187885</v>
      </c>
      <c r="B5038" t="s">
        <v>13616</v>
      </c>
      <c r="C5038" t="s">
        <v>13617</v>
      </c>
      <c r="D5038" t="s">
        <v>13532</v>
      </c>
      <c r="G5038" t="s">
        <v>37</v>
      </c>
    </row>
    <row r="5039" spans="1:7" x14ac:dyDescent="0.25">
      <c r="A5039">
        <v>187899</v>
      </c>
      <c r="B5039" t="s">
        <v>13618</v>
      </c>
      <c r="C5039" t="s">
        <v>13619</v>
      </c>
      <c r="D5039" t="s">
        <v>9</v>
      </c>
      <c r="G5039" t="s">
        <v>37</v>
      </c>
    </row>
    <row r="5040" spans="1:7" x14ac:dyDescent="0.25">
      <c r="A5040">
        <v>187903</v>
      </c>
      <c r="B5040" t="s">
        <v>13620</v>
      </c>
      <c r="C5040" t="s">
        <v>13621</v>
      </c>
      <c r="D5040" t="s">
        <v>13622</v>
      </c>
      <c r="G5040" t="s">
        <v>37</v>
      </c>
    </row>
    <row r="5041" spans="1:7" x14ac:dyDescent="0.25">
      <c r="A5041">
        <v>187942</v>
      </c>
      <c r="B5041" t="s">
        <v>13623</v>
      </c>
      <c r="C5041" t="s">
        <v>13624</v>
      </c>
      <c r="D5041" t="s">
        <v>9</v>
      </c>
      <c r="G5041" t="s">
        <v>37</v>
      </c>
    </row>
    <row r="5042" spans="1:7" x14ac:dyDescent="0.25">
      <c r="A5042">
        <v>187945</v>
      </c>
      <c r="B5042" t="s">
        <v>13625</v>
      </c>
      <c r="C5042" t="s">
        <v>13626</v>
      </c>
      <c r="D5042" t="s">
        <v>9</v>
      </c>
      <c r="G5042" t="s">
        <v>37</v>
      </c>
    </row>
    <row r="5043" spans="1:7" x14ac:dyDescent="0.25">
      <c r="A5043">
        <v>187969</v>
      </c>
      <c r="B5043" t="s">
        <v>13627</v>
      </c>
      <c r="C5043" t="s">
        <v>13628</v>
      </c>
      <c r="D5043" t="s">
        <v>5676</v>
      </c>
      <c r="G5043" t="s">
        <v>37</v>
      </c>
    </row>
    <row r="5044" spans="1:7" x14ac:dyDescent="0.25">
      <c r="A5044">
        <v>187997</v>
      </c>
      <c r="B5044" t="s">
        <v>13629</v>
      </c>
      <c r="C5044" t="s">
        <v>13630</v>
      </c>
      <c r="D5044" t="s">
        <v>3452</v>
      </c>
      <c r="G5044" t="s">
        <v>37</v>
      </c>
    </row>
    <row r="5045" spans="1:7" x14ac:dyDescent="0.25">
      <c r="A5045">
        <v>188002</v>
      </c>
      <c r="B5045" t="s">
        <v>13631</v>
      </c>
      <c r="C5045" t="s">
        <v>13632</v>
      </c>
      <c r="D5045" t="s">
        <v>13633</v>
      </c>
      <c r="G5045" t="s">
        <v>37</v>
      </c>
    </row>
    <row r="5046" spans="1:7" x14ac:dyDescent="0.25">
      <c r="A5046">
        <v>188005</v>
      </c>
      <c r="B5046" t="s">
        <v>13634</v>
      </c>
      <c r="C5046" t="s">
        <v>13635</v>
      </c>
      <c r="D5046" t="s">
        <v>9</v>
      </c>
      <c r="G5046" t="s">
        <v>37</v>
      </c>
    </row>
    <row r="5047" spans="1:7" x14ac:dyDescent="0.25">
      <c r="A5047">
        <v>188006</v>
      </c>
      <c r="B5047" t="s">
        <v>13636</v>
      </c>
      <c r="C5047" t="s">
        <v>13637</v>
      </c>
      <c r="D5047" t="s">
        <v>9</v>
      </c>
      <c r="G5047" t="s">
        <v>37</v>
      </c>
    </row>
    <row r="5048" spans="1:7" x14ac:dyDescent="0.25">
      <c r="A5048">
        <v>188021</v>
      </c>
      <c r="B5048" t="s">
        <v>13638</v>
      </c>
      <c r="C5048" t="s">
        <v>13639</v>
      </c>
      <c r="D5048" t="s">
        <v>9</v>
      </c>
      <c r="G5048" t="s">
        <v>37</v>
      </c>
    </row>
    <row r="5049" spans="1:7" x14ac:dyDescent="0.25">
      <c r="A5049">
        <v>188053</v>
      </c>
      <c r="B5049" t="s">
        <v>13640</v>
      </c>
      <c r="C5049" t="s">
        <v>13641</v>
      </c>
      <c r="D5049" t="s">
        <v>13642</v>
      </c>
      <c r="G5049" t="s">
        <v>37</v>
      </c>
    </row>
    <row r="5050" spans="1:7" x14ac:dyDescent="0.25">
      <c r="A5050">
        <v>188054</v>
      </c>
      <c r="B5050" t="s">
        <v>13643</v>
      </c>
      <c r="C5050" t="s">
        <v>13644</v>
      </c>
      <c r="D5050" t="s">
        <v>13645</v>
      </c>
      <c r="G5050" t="s">
        <v>37</v>
      </c>
    </row>
    <row r="5051" spans="1:7" x14ac:dyDescent="0.25">
      <c r="A5051">
        <v>188057</v>
      </c>
      <c r="B5051" t="s">
        <v>13646</v>
      </c>
      <c r="C5051" t="s">
        <v>13647</v>
      </c>
      <c r="D5051" t="s">
        <v>9</v>
      </c>
      <c r="G5051" t="s">
        <v>37</v>
      </c>
    </row>
    <row r="5052" spans="1:7" x14ac:dyDescent="0.25">
      <c r="A5052">
        <v>188083</v>
      </c>
      <c r="B5052" t="s">
        <v>13648</v>
      </c>
      <c r="C5052" t="s">
        <v>13649</v>
      </c>
      <c r="D5052" t="s">
        <v>13650</v>
      </c>
      <c r="G5052" t="s">
        <v>37</v>
      </c>
    </row>
    <row r="5053" spans="1:7" x14ac:dyDescent="0.25">
      <c r="A5053">
        <v>188085</v>
      </c>
      <c r="B5053" t="s">
        <v>13651</v>
      </c>
      <c r="C5053" t="s">
        <v>13652</v>
      </c>
      <c r="D5053" t="s">
        <v>13653</v>
      </c>
      <c r="G5053" t="s">
        <v>37</v>
      </c>
    </row>
    <row r="5054" spans="1:7" x14ac:dyDescent="0.25">
      <c r="A5054">
        <v>188087</v>
      </c>
      <c r="B5054" t="s">
        <v>13654</v>
      </c>
      <c r="C5054" t="s">
        <v>13655</v>
      </c>
      <c r="D5054" t="s">
        <v>13656</v>
      </c>
      <c r="G5054" t="s">
        <v>37</v>
      </c>
    </row>
    <row r="5055" spans="1:7" x14ac:dyDescent="0.25">
      <c r="A5055">
        <v>188090</v>
      </c>
      <c r="B5055" t="s">
        <v>13657</v>
      </c>
      <c r="C5055" t="s">
        <v>13658</v>
      </c>
      <c r="D5055" t="s">
        <v>9</v>
      </c>
      <c r="G5055" t="s">
        <v>37</v>
      </c>
    </row>
    <row r="5056" spans="1:7" x14ac:dyDescent="0.25">
      <c r="A5056">
        <v>188099</v>
      </c>
      <c r="B5056" t="s">
        <v>13659</v>
      </c>
      <c r="C5056" t="s">
        <v>13660</v>
      </c>
      <c r="D5056" t="s">
        <v>13661</v>
      </c>
      <c r="G5056" t="s">
        <v>37</v>
      </c>
    </row>
    <row r="5057" spans="1:7" x14ac:dyDescent="0.25">
      <c r="A5057">
        <v>188168</v>
      </c>
      <c r="B5057" t="s">
        <v>13662</v>
      </c>
      <c r="C5057" t="s">
        <v>13663</v>
      </c>
      <c r="D5057" t="s">
        <v>9</v>
      </c>
      <c r="G5057" t="s">
        <v>37</v>
      </c>
    </row>
    <row r="5058" spans="1:7" x14ac:dyDescent="0.25">
      <c r="A5058">
        <v>188173</v>
      </c>
      <c r="B5058" t="s">
        <v>13664</v>
      </c>
      <c r="C5058" t="s">
        <v>13665</v>
      </c>
      <c r="D5058" t="s">
        <v>9</v>
      </c>
      <c r="G5058" t="s">
        <v>37</v>
      </c>
    </row>
    <row r="5059" spans="1:7" x14ac:dyDescent="0.25">
      <c r="A5059">
        <v>188243</v>
      </c>
      <c r="B5059" t="s">
        <v>13666</v>
      </c>
      <c r="C5059" t="s">
        <v>13667</v>
      </c>
      <c r="D5059" t="s">
        <v>9</v>
      </c>
      <c r="G5059" t="s">
        <v>37</v>
      </c>
    </row>
    <row r="5060" spans="1:7" x14ac:dyDescent="0.25">
      <c r="A5060">
        <v>188298</v>
      </c>
      <c r="B5060" t="s">
        <v>13668</v>
      </c>
      <c r="C5060" t="s">
        <v>13669</v>
      </c>
      <c r="D5060" t="s">
        <v>9</v>
      </c>
      <c r="G5060" t="s">
        <v>37</v>
      </c>
    </row>
    <row r="5061" spans="1:7" x14ac:dyDescent="0.25">
      <c r="A5061">
        <v>188303</v>
      </c>
      <c r="B5061" t="s">
        <v>13670</v>
      </c>
      <c r="C5061" t="s">
        <v>13671</v>
      </c>
      <c r="D5061" t="s">
        <v>9</v>
      </c>
      <c r="G5061" t="s">
        <v>37</v>
      </c>
    </row>
    <row r="5062" spans="1:7" x14ac:dyDescent="0.25">
      <c r="A5062">
        <v>188310</v>
      </c>
      <c r="B5062" t="s">
        <v>13672</v>
      </c>
      <c r="C5062" t="s">
        <v>13673</v>
      </c>
      <c r="D5062" t="s">
        <v>9</v>
      </c>
      <c r="G5062" t="s">
        <v>37</v>
      </c>
    </row>
    <row r="5063" spans="1:7" x14ac:dyDescent="0.25">
      <c r="A5063">
        <v>188321</v>
      </c>
      <c r="B5063" t="s">
        <v>13674</v>
      </c>
      <c r="C5063" t="s">
        <v>13675</v>
      </c>
      <c r="D5063" t="s">
        <v>13676</v>
      </c>
      <c r="G5063" t="s">
        <v>37</v>
      </c>
    </row>
    <row r="5064" spans="1:7" x14ac:dyDescent="0.25">
      <c r="A5064">
        <v>188342</v>
      </c>
      <c r="B5064" t="s">
        <v>13677</v>
      </c>
      <c r="C5064" t="s">
        <v>13678</v>
      </c>
      <c r="D5064" t="s">
        <v>13679</v>
      </c>
      <c r="G5064" t="s">
        <v>37</v>
      </c>
    </row>
    <row r="5065" spans="1:7" x14ac:dyDescent="0.25">
      <c r="A5065">
        <v>188364</v>
      </c>
      <c r="B5065" t="s">
        <v>13680</v>
      </c>
      <c r="C5065" t="s">
        <v>13681</v>
      </c>
      <c r="D5065" t="s">
        <v>9</v>
      </c>
      <c r="G5065" t="s">
        <v>37</v>
      </c>
    </row>
    <row r="5066" spans="1:7" x14ac:dyDescent="0.25">
      <c r="A5066">
        <v>188380</v>
      </c>
      <c r="B5066" t="s">
        <v>13682</v>
      </c>
      <c r="C5066" t="s">
        <v>13683</v>
      </c>
      <c r="D5066" t="s">
        <v>9</v>
      </c>
      <c r="G5066" t="s">
        <v>37</v>
      </c>
    </row>
    <row r="5067" spans="1:7" x14ac:dyDescent="0.25">
      <c r="A5067">
        <v>188383</v>
      </c>
      <c r="B5067" t="s">
        <v>13684</v>
      </c>
      <c r="C5067" t="s">
        <v>13685</v>
      </c>
      <c r="D5067" t="s">
        <v>9</v>
      </c>
      <c r="G5067" t="s">
        <v>37</v>
      </c>
    </row>
    <row r="5068" spans="1:7" x14ac:dyDescent="0.25">
      <c r="A5068">
        <v>188393</v>
      </c>
      <c r="B5068" t="s">
        <v>13686</v>
      </c>
      <c r="C5068" t="s">
        <v>13687</v>
      </c>
      <c r="D5068" t="s">
        <v>9</v>
      </c>
      <c r="G5068" t="s">
        <v>37</v>
      </c>
    </row>
    <row r="5069" spans="1:7" x14ac:dyDescent="0.25">
      <c r="A5069">
        <v>188460</v>
      </c>
      <c r="B5069" t="s">
        <v>13688</v>
      </c>
      <c r="C5069" t="s">
        <v>13689</v>
      </c>
      <c r="D5069" t="s">
        <v>13690</v>
      </c>
      <c r="G5069" t="s">
        <v>37</v>
      </c>
    </row>
    <row r="5070" spans="1:7" x14ac:dyDescent="0.25">
      <c r="A5070">
        <v>188551</v>
      </c>
      <c r="B5070" t="s">
        <v>13691</v>
      </c>
      <c r="C5070" t="s">
        <v>13692</v>
      </c>
      <c r="D5070" t="s">
        <v>9</v>
      </c>
      <c r="G5070" t="s">
        <v>37</v>
      </c>
    </row>
    <row r="5071" spans="1:7" x14ac:dyDescent="0.25">
      <c r="A5071">
        <v>188557</v>
      </c>
      <c r="B5071" t="s">
        <v>13693</v>
      </c>
      <c r="C5071" t="s">
        <v>13497</v>
      </c>
      <c r="D5071" t="s">
        <v>9</v>
      </c>
      <c r="G5071" t="s">
        <v>37</v>
      </c>
    </row>
    <row r="5072" spans="1:7" x14ac:dyDescent="0.25">
      <c r="A5072">
        <v>188568</v>
      </c>
      <c r="B5072" t="s">
        <v>13694</v>
      </c>
      <c r="C5072" t="s">
        <v>13695</v>
      </c>
      <c r="D5072" t="s">
        <v>9</v>
      </c>
      <c r="G5072" t="s">
        <v>37</v>
      </c>
    </row>
    <row r="5073" spans="1:7" x14ac:dyDescent="0.25">
      <c r="A5073">
        <v>188574</v>
      </c>
      <c r="B5073" t="s">
        <v>13696</v>
      </c>
      <c r="C5073" t="s">
        <v>13697</v>
      </c>
      <c r="D5073" t="s">
        <v>13698</v>
      </c>
      <c r="G5073" t="s">
        <v>37</v>
      </c>
    </row>
    <row r="5074" spans="1:7" x14ac:dyDescent="0.25">
      <c r="A5074">
        <v>188578</v>
      </c>
      <c r="B5074" t="s">
        <v>13699</v>
      </c>
      <c r="C5074" t="s">
        <v>345</v>
      </c>
      <c r="D5074" t="s">
        <v>13700</v>
      </c>
      <c r="G5074" t="s">
        <v>37</v>
      </c>
    </row>
    <row r="5075" spans="1:7" x14ac:dyDescent="0.25">
      <c r="A5075">
        <v>188584</v>
      </c>
      <c r="B5075" t="s">
        <v>13701</v>
      </c>
      <c r="C5075" t="s">
        <v>13702</v>
      </c>
      <c r="D5075" t="s">
        <v>9</v>
      </c>
      <c r="G5075" t="s">
        <v>37</v>
      </c>
    </row>
    <row r="5076" spans="1:7" x14ac:dyDescent="0.25">
      <c r="A5076">
        <v>188605</v>
      </c>
      <c r="B5076" t="s">
        <v>13703</v>
      </c>
      <c r="C5076" t="s">
        <v>13704</v>
      </c>
      <c r="D5076" t="s">
        <v>13705</v>
      </c>
      <c r="G5076" t="s">
        <v>37</v>
      </c>
    </row>
    <row r="5077" spans="1:7" x14ac:dyDescent="0.25">
      <c r="A5077">
        <v>188632</v>
      </c>
      <c r="B5077" t="s">
        <v>13706</v>
      </c>
      <c r="C5077" t="s">
        <v>13707</v>
      </c>
      <c r="D5077" t="s">
        <v>9</v>
      </c>
      <c r="G5077" t="s">
        <v>37</v>
      </c>
    </row>
    <row r="5078" spans="1:7" x14ac:dyDescent="0.25">
      <c r="A5078">
        <v>188639</v>
      </c>
      <c r="B5078" t="s">
        <v>13708</v>
      </c>
      <c r="C5078" t="s">
        <v>13709</v>
      </c>
      <c r="D5078" t="s">
        <v>13710</v>
      </c>
      <c r="G5078" t="s">
        <v>37</v>
      </c>
    </row>
    <row r="5079" spans="1:7" x14ac:dyDescent="0.25">
      <c r="A5079">
        <v>188674</v>
      </c>
      <c r="B5079" t="s">
        <v>13711</v>
      </c>
      <c r="C5079" t="s">
        <v>13712</v>
      </c>
      <c r="D5079" t="s">
        <v>13713</v>
      </c>
      <c r="G5079" t="s">
        <v>37</v>
      </c>
    </row>
    <row r="5080" spans="1:7" x14ac:dyDescent="0.25">
      <c r="A5080">
        <v>188675</v>
      </c>
      <c r="B5080" t="s">
        <v>13714</v>
      </c>
      <c r="C5080" t="s">
        <v>13715</v>
      </c>
      <c r="D5080" t="s">
        <v>9</v>
      </c>
      <c r="G5080" t="s">
        <v>37</v>
      </c>
    </row>
    <row r="5081" spans="1:7" x14ac:dyDescent="0.25">
      <c r="A5081">
        <v>188686</v>
      </c>
      <c r="B5081" t="s">
        <v>13716</v>
      </c>
      <c r="C5081" t="s">
        <v>13717</v>
      </c>
      <c r="D5081" t="s">
        <v>9</v>
      </c>
      <c r="G5081" t="s">
        <v>37</v>
      </c>
    </row>
    <row r="5082" spans="1:7" x14ac:dyDescent="0.25">
      <c r="A5082">
        <v>188690</v>
      </c>
      <c r="B5082" t="s">
        <v>13718</v>
      </c>
      <c r="C5082" t="s">
        <v>13719</v>
      </c>
      <c r="D5082" t="s">
        <v>9</v>
      </c>
      <c r="G5082" t="s">
        <v>37</v>
      </c>
    </row>
    <row r="5083" spans="1:7" x14ac:dyDescent="0.25">
      <c r="A5083">
        <v>188744</v>
      </c>
      <c r="B5083" t="s">
        <v>13720</v>
      </c>
      <c r="C5083" t="s">
        <v>13721</v>
      </c>
      <c r="D5083" t="s">
        <v>13722</v>
      </c>
      <c r="G5083" t="s">
        <v>37</v>
      </c>
    </row>
    <row r="5084" spans="1:7" x14ac:dyDescent="0.25">
      <c r="A5084">
        <v>188769</v>
      </c>
      <c r="B5084" t="s">
        <v>13723</v>
      </c>
      <c r="C5084" t="s">
        <v>13724</v>
      </c>
      <c r="D5084" t="s">
        <v>9</v>
      </c>
      <c r="G5084" t="s">
        <v>37</v>
      </c>
    </row>
    <row r="5085" spans="1:7" x14ac:dyDescent="0.25">
      <c r="A5085">
        <v>188789</v>
      </c>
      <c r="B5085" t="s">
        <v>13725</v>
      </c>
      <c r="C5085" t="s">
        <v>13726</v>
      </c>
      <c r="D5085" t="s">
        <v>9</v>
      </c>
      <c r="G5085" t="s">
        <v>37</v>
      </c>
    </row>
    <row r="5086" spans="1:7" x14ac:dyDescent="0.25">
      <c r="A5086">
        <v>188804</v>
      </c>
      <c r="B5086" t="s">
        <v>13727</v>
      </c>
      <c r="C5086" t="s">
        <v>13728</v>
      </c>
      <c r="D5086" t="s">
        <v>9</v>
      </c>
      <c r="G5086" t="s">
        <v>37</v>
      </c>
    </row>
    <row r="5087" spans="1:7" x14ac:dyDescent="0.25">
      <c r="A5087">
        <v>188813</v>
      </c>
      <c r="B5087" t="s">
        <v>13729</v>
      </c>
      <c r="C5087" t="s">
        <v>13730</v>
      </c>
      <c r="D5087" t="s">
        <v>13731</v>
      </c>
      <c r="G5087" t="s">
        <v>37</v>
      </c>
    </row>
    <row r="5088" spans="1:7" x14ac:dyDescent="0.25">
      <c r="A5088">
        <v>188847</v>
      </c>
      <c r="B5088" t="s">
        <v>13732</v>
      </c>
      <c r="C5088" t="s">
        <v>13733</v>
      </c>
      <c r="D5088" t="s">
        <v>13734</v>
      </c>
      <c r="G5088" t="s">
        <v>37</v>
      </c>
    </row>
    <row r="5089" spans="1:7" x14ac:dyDescent="0.25">
      <c r="A5089">
        <v>188862</v>
      </c>
      <c r="B5089" t="s">
        <v>13735</v>
      </c>
      <c r="C5089" t="s">
        <v>13736</v>
      </c>
      <c r="D5089" t="s">
        <v>9</v>
      </c>
      <c r="G5089" t="s">
        <v>37</v>
      </c>
    </row>
    <row r="5090" spans="1:7" x14ac:dyDescent="0.25">
      <c r="A5090">
        <v>188866</v>
      </c>
      <c r="B5090" t="s">
        <v>13737</v>
      </c>
      <c r="C5090" t="s">
        <v>13738</v>
      </c>
      <c r="D5090" t="s">
        <v>9</v>
      </c>
      <c r="G5090" t="s">
        <v>37</v>
      </c>
    </row>
    <row r="5091" spans="1:7" x14ac:dyDescent="0.25">
      <c r="A5091">
        <v>188873</v>
      </c>
      <c r="B5091" t="s">
        <v>13739</v>
      </c>
      <c r="C5091" t="s">
        <v>13740</v>
      </c>
      <c r="D5091" t="s">
        <v>9</v>
      </c>
      <c r="G5091" t="s">
        <v>37</v>
      </c>
    </row>
    <row r="5092" spans="1:7" x14ac:dyDescent="0.25">
      <c r="A5092">
        <v>188891</v>
      </c>
      <c r="B5092" t="s">
        <v>13741</v>
      </c>
      <c r="C5092" t="s">
        <v>345</v>
      </c>
      <c r="D5092" t="s">
        <v>13742</v>
      </c>
      <c r="G5092" t="s">
        <v>37</v>
      </c>
    </row>
    <row r="5093" spans="1:7" x14ac:dyDescent="0.25">
      <c r="A5093">
        <v>188910</v>
      </c>
      <c r="B5093" t="s">
        <v>13743</v>
      </c>
      <c r="C5093" t="s">
        <v>13744</v>
      </c>
      <c r="D5093" t="s">
        <v>9</v>
      </c>
      <c r="G5093" t="s">
        <v>37</v>
      </c>
    </row>
    <row r="5094" spans="1:7" x14ac:dyDescent="0.25">
      <c r="A5094">
        <v>188913</v>
      </c>
      <c r="B5094" t="s">
        <v>13745</v>
      </c>
      <c r="C5094" t="s">
        <v>13746</v>
      </c>
      <c r="D5094" t="s">
        <v>9</v>
      </c>
      <c r="G5094" t="s">
        <v>37</v>
      </c>
    </row>
    <row r="5095" spans="1:7" x14ac:dyDescent="0.25">
      <c r="A5095">
        <v>188916</v>
      </c>
      <c r="B5095" t="s">
        <v>13747</v>
      </c>
      <c r="C5095" t="s">
        <v>13748</v>
      </c>
      <c r="D5095" t="s">
        <v>9</v>
      </c>
      <c r="G5095" t="s">
        <v>37</v>
      </c>
    </row>
    <row r="5096" spans="1:7" x14ac:dyDescent="0.25">
      <c r="A5096">
        <v>188918</v>
      </c>
      <c r="B5096" t="s">
        <v>13749</v>
      </c>
      <c r="C5096" t="s">
        <v>13750</v>
      </c>
      <c r="D5096" t="s">
        <v>9</v>
      </c>
      <c r="G5096" t="s">
        <v>37</v>
      </c>
    </row>
    <row r="5097" spans="1:7" x14ac:dyDescent="0.25">
      <c r="A5097">
        <v>188935</v>
      </c>
      <c r="B5097" t="s">
        <v>13751</v>
      </c>
      <c r="C5097" t="s">
        <v>13752</v>
      </c>
      <c r="D5097" t="s">
        <v>13753</v>
      </c>
      <c r="E5097" t="s">
        <v>13754</v>
      </c>
      <c r="G5097" t="s">
        <v>10</v>
      </c>
    </row>
    <row r="5098" spans="1:7" x14ac:dyDescent="0.25">
      <c r="A5098">
        <v>188936</v>
      </c>
      <c r="B5098" t="s">
        <v>13755</v>
      </c>
      <c r="C5098" t="s">
        <v>411</v>
      </c>
      <c r="D5098" t="s">
        <v>9</v>
      </c>
      <c r="G5098" t="s">
        <v>24</v>
      </c>
    </row>
    <row r="5099" spans="1:7" x14ac:dyDescent="0.25">
      <c r="A5099">
        <v>188937</v>
      </c>
      <c r="B5099" t="s">
        <v>13756</v>
      </c>
      <c r="C5099" t="s">
        <v>13757</v>
      </c>
      <c r="D5099" t="s">
        <v>13758</v>
      </c>
      <c r="G5099" t="s">
        <v>1015</v>
      </c>
    </row>
    <row r="5100" spans="1:7" x14ac:dyDescent="0.25">
      <c r="A5100">
        <v>188938</v>
      </c>
      <c r="B5100" t="s">
        <v>13759</v>
      </c>
      <c r="C5100">
        <v>24972828</v>
      </c>
      <c r="D5100" t="s">
        <v>9</v>
      </c>
      <c r="G5100" t="s">
        <v>4986</v>
      </c>
    </row>
    <row r="5101" spans="1:7" x14ac:dyDescent="0.25">
      <c r="A5101">
        <v>188939</v>
      </c>
      <c r="B5101" t="s">
        <v>13760</v>
      </c>
      <c r="C5101" t="s">
        <v>13761</v>
      </c>
      <c r="D5101" t="s">
        <v>13762</v>
      </c>
      <c r="G5101" t="s">
        <v>2981</v>
      </c>
    </row>
    <row r="5102" spans="1:7" x14ac:dyDescent="0.25">
      <c r="A5102">
        <v>188940</v>
      </c>
      <c r="B5102" t="s">
        <v>13763</v>
      </c>
      <c r="C5102" t="s">
        <v>345</v>
      </c>
      <c r="D5102" t="s">
        <v>13764</v>
      </c>
      <c r="G5102" t="s">
        <v>40</v>
      </c>
    </row>
    <row r="5103" spans="1:7" x14ac:dyDescent="0.25">
      <c r="A5103">
        <v>188941</v>
      </c>
      <c r="B5103" t="s">
        <v>13765</v>
      </c>
      <c r="C5103" t="s">
        <v>13766</v>
      </c>
      <c r="D5103" t="s">
        <v>13767</v>
      </c>
      <c r="E5103" t="s">
        <v>13768</v>
      </c>
      <c r="G5103" t="s">
        <v>229</v>
      </c>
    </row>
    <row r="5104" spans="1:7" x14ac:dyDescent="0.25">
      <c r="A5104">
        <v>188942</v>
      </c>
      <c r="B5104" t="s">
        <v>13769</v>
      </c>
      <c r="C5104" t="s">
        <v>13770</v>
      </c>
      <c r="D5104" t="s">
        <v>5595</v>
      </c>
      <c r="E5104" t="s">
        <v>13771</v>
      </c>
      <c r="G5104" t="s">
        <v>1015</v>
      </c>
    </row>
    <row r="5105" spans="1:7" x14ac:dyDescent="0.25">
      <c r="A5105">
        <v>188943</v>
      </c>
      <c r="B5105" t="s">
        <v>13772</v>
      </c>
      <c r="C5105" t="s">
        <v>13773</v>
      </c>
      <c r="D5105" t="s">
        <v>13774</v>
      </c>
      <c r="G5105" t="s">
        <v>1304</v>
      </c>
    </row>
    <row r="5106" spans="1:7" x14ac:dyDescent="0.25">
      <c r="A5106">
        <v>188944</v>
      </c>
      <c r="B5106" t="s">
        <v>13775</v>
      </c>
      <c r="C5106" t="s">
        <v>13776</v>
      </c>
      <c r="D5106" t="s">
        <v>13777</v>
      </c>
      <c r="G5106" t="s">
        <v>13</v>
      </c>
    </row>
    <row r="5107" spans="1:7" x14ac:dyDescent="0.25">
      <c r="A5107">
        <v>188945</v>
      </c>
      <c r="B5107" t="s">
        <v>13778</v>
      </c>
      <c r="C5107" t="s">
        <v>13779</v>
      </c>
      <c r="D5107" t="s">
        <v>13780</v>
      </c>
      <c r="G5107" t="s">
        <v>1015</v>
      </c>
    </row>
    <row r="5108" spans="1:7" x14ac:dyDescent="0.25">
      <c r="A5108">
        <v>188946</v>
      </c>
      <c r="B5108" t="s">
        <v>13781</v>
      </c>
      <c r="C5108" t="s">
        <v>13782</v>
      </c>
      <c r="D5108" t="s">
        <v>13783</v>
      </c>
      <c r="G5108" t="s">
        <v>1072</v>
      </c>
    </row>
    <row r="5109" spans="1:7" x14ac:dyDescent="0.25">
      <c r="A5109">
        <v>188947</v>
      </c>
      <c r="B5109" t="s">
        <v>13784</v>
      </c>
      <c r="C5109" t="s">
        <v>13785</v>
      </c>
      <c r="D5109" t="s">
        <v>13786</v>
      </c>
      <c r="E5109" t="s">
        <v>9652</v>
      </c>
      <c r="G5109" t="s">
        <v>40</v>
      </c>
    </row>
    <row r="5110" spans="1:7" x14ac:dyDescent="0.25">
      <c r="A5110">
        <v>188948</v>
      </c>
      <c r="B5110" t="s">
        <v>13787</v>
      </c>
      <c r="C5110" t="s">
        <v>13788</v>
      </c>
      <c r="D5110" t="s">
        <v>938</v>
      </c>
      <c r="E5110" t="s">
        <v>10647</v>
      </c>
      <c r="G5110" t="s">
        <v>40</v>
      </c>
    </row>
    <row r="5111" spans="1:7" x14ac:dyDescent="0.25">
      <c r="A5111">
        <v>188949</v>
      </c>
      <c r="B5111" t="s">
        <v>13789</v>
      </c>
      <c r="C5111" t="s">
        <v>13790</v>
      </c>
      <c r="D5111" t="s">
        <v>13791</v>
      </c>
      <c r="G5111" t="s">
        <v>877</v>
      </c>
    </row>
    <row r="5112" spans="1:7" x14ac:dyDescent="0.25">
      <c r="A5112">
        <v>188950</v>
      </c>
      <c r="B5112" t="s">
        <v>13792</v>
      </c>
      <c r="C5112" t="s">
        <v>13793</v>
      </c>
      <c r="D5112" t="s">
        <v>13794</v>
      </c>
      <c r="E5112" t="s">
        <v>13795</v>
      </c>
      <c r="G5112" t="s">
        <v>10</v>
      </c>
    </row>
    <row r="5113" spans="1:7" x14ac:dyDescent="0.25">
      <c r="A5113">
        <v>188951</v>
      </c>
      <c r="B5113" t="s">
        <v>13796</v>
      </c>
      <c r="C5113" t="s">
        <v>13797</v>
      </c>
      <c r="D5113" t="s">
        <v>13797</v>
      </c>
      <c r="G5113" t="s">
        <v>1653</v>
      </c>
    </row>
    <row r="5114" spans="1:7" x14ac:dyDescent="0.25">
      <c r="A5114">
        <v>188952</v>
      </c>
      <c r="B5114" t="s">
        <v>13798</v>
      </c>
      <c r="C5114" t="s">
        <v>13799</v>
      </c>
      <c r="D5114" t="s">
        <v>13800</v>
      </c>
      <c r="E5114" t="s">
        <v>13801</v>
      </c>
      <c r="G5114" t="s">
        <v>10</v>
      </c>
    </row>
    <row r="5115" spans="1:7" x14ac:dyDescent="0.25">
      <c r="A5115">
        <v>188953</v>
      </c>
      <c r="B5115" t="s">
        <v>13802</v>
      </c>
      <c r="C5115" t="s">
        <v>13803</v>
      </c>
      <c r="D5115" t="s">
        <v>13804</v>
      </c>
      <c r="G5115" t="s">
        <v>13</v>
      </c>
    </row>
    <row r="5116" spans="1:7" x14ac:dyDescent="0.25">
      <c r="A5116">
        <v>188954</v>
      </c>
      <c r="B5116" t="s">
        <v>13805</v>
      </c>
      <c r="C5116" t="s">
        <v>13806</v>
      </c>
      <c r="D5116" t="s">
        <v>13807</v>
      </c>
      <c r="E5116" t="s">
        <v>13808</v>
      </c>
      <c r="F5116" t="s">
        <v>13809</v>
      </c>
      <c r="G5116" t="s">
        <v>992</v>
      </c>
    </row>
    <row r="5117" spans="1:7" x14ac:dyDescent="0.25">
      <c r="A5117">
        <v>188955</v>
      </c>
      <c r="B5117" t="s">
        <v>13810</v>
      </c>
      <c r="C5117" t="s">
        <v>13811</v>
      </c>
      <c r="D5117" t="s">
        <v>13812</v>
      </c>
      <c r="E5117" t="s">
        <v>13813</v>
      </c>
      <c r="G5117" t="s">
        <v>1732</v>
      </c>
    </row>
    <row r="5118" spans="1:7" x14ac:dyDescent="0.25">
      <c r="A5118">
        <v>188956</v>
      </c>
      <c r="B5118" t="s">
        <v>13814</v>
      </c>
      <c r="C5118" t="s">
        <v>13815</v>
      </c>
      <c r="D5118" t="s">
        <v>13816</v>
      </c>
      <c r="E5118" t="s">
        <v>13817</v>
      </c>
      <c r="G5118" t="s">
        <v>28</v>
      </c>
    </row>
    <row r="5119" spans="1:7" x14ac:dyDescent="0.25">
      <c r="A5119">
        <v>188957</v>
      </c>
      <c r="B5119" t="s">
        <v>13818</v>
      </c>
      <c r="C5119" t="s">
        <v>13819</v>
      </c>
      <c r="D5119">
        <v>100163</v>
      </c>
      <c r="E5119" t="s">
        <v>13820</v>
      </c>
      <c r="F5119" t="s">
        <v>6924</v>
      </c>
      <c r="G5119" t="s">
        <v>1134</v>
      </c>
    </row>
    <row r="5120" spans="1:7" x14ac:dyDescent="0.25">
      <c r="A5120">
        <v>188958</v>
      </c>
      <c r="B5120" t="s">
        <v>13821</v>
      </c>
      <c r="C5120" t="s">
        <v>13822</v>
      </c>
      <c r="D5120" t="s">
        <v>13823</v>
      </c>
      <c r="G5120" t="s">
        <v>3790</v>
      </c>
    </row>
    <row r="5121" spans="1:7" x14ac:dyDescent="0.25">
      <c r="A5121">
        <v>188959</v>
      </c>
      <c r="B5121" t="s">
        <v>13824</v>
      </c>
      <c r="C5121" t="s">
        <v>13825</v>
      </c>
      <c r="D5121" t="s">
        <v>13826</v>
      </c>
      <c r="G5121" t="s">
        <v>877</v>
      </c>
    </row>
    <row r="5122" spans="1:7" x14ac:dyDescent="0.25">
      <c r="A5122">
        <v>188960</v>
      </c>
      <c r="B5122" t="s">
        <v>13827</v>
      </c>
      <c r="C5122" t="s">
        <v>13828</v>
      </c>
      <c r="D5122" t="s">
        <v>13829</v>
      </c>
      <c r="G5122" t="s">
        <v>877</v>
      </c>
    </row>
    <row r="5123" spans="1:7" x14ac:dyDescent="0.25">
      <c r="A5123">
        <v>188961</v>
      </c>
      <c r="B5123" t="s">
        <v>13830</v>
      </c>
      <c r="C5123" t="s">
        <v>13831</v>
      </c>
      <c r="D5123" t="s">
        <v>13832</v>
      </c>
      <c r="G5123" t="s">
        <v>877</v>
      </c>
    </row>
    <row r="5124" spans="1:7" x14ac:dyDescent="0.25">
      <c r="A5124">
        <v>188962</v>
      </c>
      <c r="B5124" t="s">
        <v>13833</v>
      </c>
      <c r="C5124" t="s">
        <v>13834</v>
      </c>
      <c r="D5124" t="s">
        <v>11241</v>
      </c>
      <c r="G5124" t="s">
        <v>877</v>
      </c>
    </row>
    <row r="5125" spans="1:7" x14ac:dyDescent="0.25">
      <c r="A5125">
        <v>188963</v>
      </c>
      <c r="B5125" t="s">
        <v>13835</v>
      </c>
      <c r="C5125" t="s">
        <v>13836</v>
      </c>
      <c r="D5125" t="s">
        <v>13837</v>
      </c>
      <c r="G5125" t="s">
        <v>877</v>
      </c>
    </row>
    <row r="5126" spans="1:7" x14ac:dyDescent="0.25">
      <c r="A5126">
        <v>188964</v>
      </c>
      <c r="B5126" t="s">
        <v>13838</v>
      </c>
      <c r="C5126" t="s">
        <v>13839</v>
      </c>
      <c r="D5126" t="s">
        <v>13840</v>
      </c>
      <c r="G5126" t="s">
        <v>40</v>
      </c>
    </row>
    <row r="5127" spans="1:7" x14ac:dyDescent="0.25">
      <c r="A5127">
        <v>188965</v>
      </c>
      <c r="B5127" t="s">
        <v>13841</v>
      </c>
      <c r="C5127" t="s">
        <v>13842</v>
      </c>
      <c r="D5127" t="s">
        <v>9</v>
      </c>
      <c r="G5127" t="s">
        <v>1198</v>
      </c>
    </row>
    <row r="5128" spans="1:7" x14ac:dyDescent="0.25">
      <c r="A5128">
        <v>188966</v>
      </c>
      <c r="B5128" t="s">
        <v>13843</v>
      </c>
      <c r="C5128" t="s">
        <v>13844</v>
      </c>
      <c r="D5128" t="s">
        <v>13845</v>
      </c>
      <c r="E5128" t="s">
        <v>13846</v>
      </c>
      <c r="G5128" t="s">
        <v>4414</v>
      </c>
    </row>
    <row r="5129" spans="1:7" x14ac:dyDescent="0.25">
      <c r="A5129">
        <v>188967</v>
      </c>
      <c r="B5129" t="s">
        <v>13847</v>
      </c>
      <c r="C5129" t="s">
        <v>13848</v>
      </c>
      <c r="D5129" t="s">
        <v>13849</v>
      </c>
      <c r="G5129" t="s">
        <v>13</v>
      </c>
    </row>
    <row r="5130" spans="1:7" x14ac:dyDescent="0.25">
      <c r="A5130">
        <v>188968</v>
      </c>
      <c r="B5130" t="s">
        <v>13850</v>
      </c>
      <c r="C5130" t="s">
        <v>13851</v>
      </c>
      <c r="D5130" t="s">
        <v>13852</v>
      </c>
      <c r="E5130" t="s">
        <v>13853</v>
      </c>
      <c r="G5130" t="s">
        <v>13854</v>
      </c>
    </row>
    <row r="5131" spans="1:7" x14ac:dyDescent="0.25">
      <c r="A5131">
        <v>188969</v>
      </c>
      <c r="B5131" t="s">
        <v>13855</v>
      </c>
      <c r="C5131" t="s">
        <v>13856</v>
      </c>
      <c r="D5131" t="s">
        <v>13857</v>
      </c>
      <c r="E5131" t="s">
        <v>13858</v>
      </c>
      <c r="G5131" t="s">
        <v>2331</v>
      </c>
    </row>
    <row r="5132" spans="1:7" x14ac:dyDescent="0.25">
      <c r="A5132">
        <v>188970</v>
      </c>
      <c r="B5132" t="s">
        <v>13859</v>
      </c>
      <c r="C5132" t="s">
        <v>13860</v>
      </c>
      <c r="D5132" t="s">
        <v>13861</v>
      </c>
      <c r="F5132" t="s">
        <v>13862</v>
      </c>
      <c r="G5132" t="s">
        <v>40</v>
      </c>
    </row>
    <row r="5133" spans="1:7" x14ac:dyDescent="0.25">
      <c r="A5133">
        <v>188971</v>
      </c>
      <c r="B5133" t="s">
        <v>13863</v>
      </c>
      <c r="C5133" t="s">
        <v>13864</v>
      </c>
      <c r="D5133" t="s">
        <v>13865</v>
      </c>
      <c r="E5133" t="s">
        <v>13866</v>
      </c>
      <c r="G5133" t="s">
        <v>1469</v>
      </c>
    </row>
    <row r="5134" spans="1:7" x14ac:dyDescent="0.25">
      <c r="A5134">
        <v>188972</v>
      </c>
      <c r="B5134" t="s">
        <v>13867</v>
      </c>
      <c r="C5134" t="s">
        <v>13868</v>
      </c>
      <c r="D5134" t="s">
        <v>13869</v>
      </c>
      <c r="E5134" t="s">
        <v>13870</v>
      </c>
      <c r="F5134" t="s">
        <v>13871</v>
      </c>
      <c r="G5134" t="s">
        <v>468</v>
      </c>
    </row>
    <row r="5135" spans="1:7" x14ac:dyDescent="0.25">
      <c r="A5135">
        <v>188973</v>
      </c>
      <c r="B5135" t="s">
        <v>13872</v>
      </c>
      <c r="C5135" t="s">
        <v>13873</v>
      </c>
      <c r="D5135" t="s">
        <v>13874</v>
      </c>
      <c r="G5135" t="s">
        <v>877</v>
      </c>
    </row>
    <row r="5136" spans="1:7" x14ac:dyDescent="0.25">
      <c r="A5136">
        <v>188974</v>
      </c>
      <c r="B5136" t="s">
        <v>13875</v>
      </c>
      <c r="C5136" t="s">
        <v>13876</v>
      </c>
      <c r="D5136" t="s">
        <v>13877</v>
      </c>
      <c r="G5136" t="s">
        <v>1093</v>
      </c>
    </row>
    <row r="5137" spans="1:7" x14ac:dyDescent="0.25">
      <c r="A5137">
        <v>188975</v>
      </c>
      <c r="B5137" t="s">
        <v>13878</v>
      </c>
      <c r="C5137" t="s">
        <v>13879</v>
      </c>
      <c r="D5137" t="s">
        <v>10968</v>
      </c>
      <c r="G5137" t="s">
        <v>1632</v>
      </c>
    </row>
    <row r="5138" spans="1:7" x14ac:dyDescent="0.25">
      <c r="A5138">
        <v>188976</v>
      </c>
      <c r="B5138" t="s">
        <v>13880</v>
      </c>
      <c r="C5138" t="s">
        <v>1301</v>
      </c>
      <c r="D5138" t="s">
        <v>13881</v>
      </c>
      <c r="G5138" t="s">
        <v>37</v>
      </c>
    </row>
    <row r="5139" spans="1:7" x14ac:dyDescent="0.25">
      <c r="A5139">
        <v>188978</v>
      </c>
      <c r="B5139" t="s">
        <v>13882</v>
      </c>
      <c r="C5139" t="s">
        <v>1191</v>
      </c>
      <c r="D5139" t="s">
        <v>1192</v>
      </c>
      <c r="G5139" t="s">
        <v>40</v>
      </c>
    </row>
    <row r="5140" spans="1:7" x14ac:dyDescent="0.25">
      <c r="A5140">
        <v>188979</v>
      </c>
      <c r="B5140" t="s">
        <v>13883</v>
      </c>
      <c r="C5140" t="s">
        <v>13884</v>
      </c>
      <c r="D5140" t="s">
        <v>13885</v>
      </c>
      <c r="G5140" t="s">
        <v>877</v>
      </c>
    </row>
    <row r="5141" spans="1:7" x14ac:dyDescent="0.25">
      <c r="A5141">
        <v>188980</v>
      </c>
      <c r="B5141" t="s">
        <v>13886</v>
      </c>
      <c r="C5141" t="s">
        <v>13887</v>
      </c>
      <c r="D5141" t="s">
        <v>13888</v>
      </c>
      <c r="G5141" t="s">
        <v>1198</v>
      </c>
    </row>
    <row r="5142" spans="1:7" x14ac:dyDescent="0.25">
      <c r="A5142">
        <v>188981</v>
      </c>
      <c r="B5142" t="s">
        <v>13889</v>
      </c>
      <c r="C5142" t="s">
        <v>13890</v>
      </c>
      <c r="D5142" t="s">
        <v>13891</v>
      </c>
      <c r="E5142" t="s">
        <v>13892</v>
      </c>
      <c r="G5142" t="s">
        <v>5695</v>
      </c>
    </row>
    <row r="5143" spans="1:7" x14ac:dyDescent="0.25">
      <c r="A5143">
        <v>188983</v>
      </c>
      <c r="B5143" t="s">
        <v>13893</v>
      </c>
      <c r="C5143" t="s">
        <v>13894</v>
      </c>
      <c r="D5143" t="s">
        <v>13895</v>
      </c>
      <c r="G5143" t="s">
        <v>877</v>
      </c>
    </row>
    <row r="5144" spans="1:7" x14ac:dyDescent="0.25">
      <c r="A5144">
        <v>188985</v>
      </c>
      <c r="B5144" t="s">
        <v>13896</v>
      </c>
      <c r="C5144" t="s">
        <v>13897</v>
      </c>
      <c r="D5144" t="s">
        <v>13898</v>
      </c>
      <c r="G5144" t="s">
        <v>13</v>
      </c>
    </row>
    <row r="5145" spans="1:7" x14ac:dyDescent="0.25">
      <c r="A5145">
        <v>188986</v>
      </c>
      <c r="B5145" t="s">
        <v>13899</v>
      </c>
      <c r="C5145" t="s">
        <v>13900</v>
      </c>
      <c r="D5145" t="s">
        <v>13901</v>
      </c>
      <c r="G5145" t="s">
        <v>37</v>
      </c>
    </row>
    <row r="5146" spans="1:7" x14ac:dyDescent="0.25">
      <c r="A5146">
        <v>188987</v>
      </c>
      <c r="B5146" t="s">
        <v>13902</v>
      </c>
      <c r="C5146" t="s">
        <v>13903</v>
      </c>
      <c r="D5146" t="s">
        <v>13904</v>
      </c>
      <c r="E5146" t="s">
        <v>4750</v>
      </c>
      <c r="F5146" t="s">
        <v>13905</v>
      </c>
      <c r="G5146" t="s">
        <v>1072</v>
      </c>
    </row>
    <row r="5147" spans="1:7" x14ac:dyDescent="0.25">
      <c r="A5147">
        <v>188988</v>
      </c>
      <c r="B5147" t="s">
        <v>13906</v>
      </c>
      <c r="C5147" t="s">
        <v>13907</v>
      </c>
      <c r="D5147" t="s">
        <v>13908</v>
      </c>
      <c r="G5147" t="s">
        <v>877</v>
      </c>
    </row>
    <row r="5148" spans="1:7" x14ac:dyDescent="0.25">
      <c r="A5148">
        <v>188989</v>
      </c>
      <c r="B5148" t="s">
        <v>13909</v>
      </c>
      <c r="C5148" t="s">
        <v>13910</v>
      </c>
      <c r="D5148" t="s">
        <v>9</v>
      </c>
      <c r="G5148" t="s">
        <v>10</v>
      </c>
    </row>
    <row r="5149" spans="1:7" x14ac:dyDescent="0.25">
      <c r="A5149">
        <v>188990</v>
      </c>
      <c r="B5149" t="s">
        <v>13911</v>
      </c>
      <c r="C5149" t="s">
        <v>13912</v>
      </c>
      <c r="D5149" t="s">
        <v>13913</v>
      </c>
      <c r="G5149" t="s">
        <v>877</v>
      </c>
    </row>
    <row r="5150" spans="1:7" x14ac:dyDescent="0.25">
      <c r="A5150">
        <v>188991</v>
      </c>
      <c r="B5150" t="s">
        <v>13914</v>
      </c>
      <c r="C5150" t="s">
        <v>13915</v>
      </c>
      <c r="D5150" t="s">
        <v>13916</v>
      </c>
      <c r="E5150" t="s">
        <v>13917</v>
      </c>
      <c r="G5150" t="s">
        <v>1972</v>
      </c>
    </row>
    <row r="5151" spans="1:7" x14ac:dyDescent="0.25">
      <c r="A5151">
        <v>189024</v>
      </c>
      <c r="B5151" t="s">
        <v>13918</v>
      </c>
      <c r="C5151" t="s">
        <v>13919</v>
      </c>
      <c r="D5151" t="s">
        <v>13920</v>
      </c>
      <c r="E5151" t="s">
        <v>13921</v>
      </c>
      <c r="F5151" t="s">
        <v>13922</v>
      </c>
      <c r="G5151" t="s">
        <v>1015</v>
      </c>
    </row>
    <row r="5152" spans="1:7" x14ac:dyDescent="0.25">
      <c r="A5152">
        <v>189025</v>
      </c>
      <c r="B5152" t="s">
        <v>13923</v>
      </c>
      <c r="C5152" t="s">
        <v>13924</v>
      </c>
      <c r="D5152" t="s">
        <v>13925</v>
      </c>
      <c r="G5152" t="s">
        <v>877</v>
      </c>
    </row>
    <row r="5153" spans="1:7" x14ac:dyDescent="0.25">
      <c r="A5153">
        <v>189026</v>
      </c>
      <c r="B5153" t="s">
        <v>13926</v>
      </c>
      <c r="C5153" t="s">
        <v>13927</v>
      </c>
      <c r="D5153" t="s">
        <v>13928</v>
      </c>
      <c r="G5153" t="s">
        <v>877</v>
      </c>
    </row>
    <row r="5154" spans="1:7" x14ac:dyDescent="0.25">
      <c r="A5154">
        <v>189027</v>
      </c>
      <c r="B5154" t="s">
        <v>13929</v>
      </c>
      <c r="C5154" t="s">
        <v>13930</v>
      </c>
      <c r="D5154" t="s">
        <v>13931</v>
      </c>
      <c r="G5154" t="s">
        <v>877</v>
      </c>
    </row>
    <row r="5155" spans="1:7" x14ac:dyDescent="0.25">
      <c r="A5155">
        <v>189028</v>
      </c>
      <c r="B5155" t="s">
        <v>13932</v>
      </c>
      <c r="C5155" t="s">
        <v>13933</v>
      </c>
      <c r="D5155" t="s">
        <v>13934</v>
      </c>
      <c r="G5155" t="s">
        <v>877</v>
      </c>
    </row>
    <row r="5156" spans="1:7" x14ac:dyDescent="0.25">
      <c r="A5156">
        <v>189029</v>
      </c>
      <c r="B5156" t="s">
        <v>13935</v>
      </c>
      <c r="C5156" t="s">
        <v>13936</v>
      </c>
      <c r="D5156" t="s">
        <v>13937</v>
      </c>
      <c r="G5156" t="s">
        <v>10</v>
      </c>
    </row>
    <row r="5157" spans="1:7" x14ac:dyDescent="0.25">
      <c r="A5157">
        <v>189030</v>
      </c>
      <c r="B5157" t="s">
        <v>13938</v>
      </c>
      <c r="C5157" t="s">
        <v>13939</v>
      </c>
      <c r="D5157" t="s">
        <v>13940</v>
      </c>
      <c r="G5157" t="s">
        <v>877</v>
      </c>
    </row>
    <row r="5158" spans="1:7" x14ac:dyDescent="0.25">
      <c r="A5158">
        <v>189031</v>
      </c>
      <c r="B5158" t="s">
        <v>13941</v>
      </c>
      <c r="C5158" t="s">
        <v>11678</v>
      </c>
      <c r="D5158" t="s">
        <v>13942</v>
      </c>
      <c r="G5158" t="s">
        <v>877</v>
      </c>
    </row>
    <row r="5159" spans="1:7" x14ac:dyDescent="0.25">
      <c r="A5159">
        <v>189032</v>
      </c>
      <c r="B5159" t="s">
        <v>13943</v>
      </c>
      <c r="C5159" t="s">
        <v>13944</v>
      </c>
      <c r="D5159" t="s">
        <v>13945</v>
      </c>
      <c r="G5159" t="s">
        <v>877</v>
      </c>
    </row>
    <row r="5160" spans="1:7" x14ac:dyDescent="0.25">
      <c r="A5160">
        <v>189033</v>
      </c>
      <c r="B5160" t="s">
        <v>13946</v>
      </c>
      <c r="C5160" t="s">
        <v>13947</v>
      </c>
      <c r="D5160" t="s">
        <v>9</v>
      </c>
      <c r="G5160" t="s">
        <v>37</v>
      </c>
    </row>
    <row r="5161" spans="1:7" x14ac:dyDescent="0.25">
      <c r="A5161">
        <v>189034</v>
      </c>
      <c r="B5161" t="s">
        <v>13948</v>
      </c>
      <c r="C5161" t="s">
        <v>13949</v>
      </c>
      <c r="D5161" t="s">
        <v>13950</v>
      </c>
      <c r="G5161" t="s">
        <v>40</v>
      </c>
    </row>
    <row r="5162" spans="1:7" x14ac:dyDescent="0.25">
      <c r="A5162">
        <v>189035</v>
      </c>
      <c r="B5162" t="s">
        <v>13951</v>
      </c>
      <c r="C5162" t="s">
        <v>13952</v>
      </c>
      <c r="D5162" t="s">
        <v>11588</v>
      </c>
      <c r="G5162" t="s">
        <v>877</v>
      </c>
    </row>
    <row r="5163" spans="1:7" x14ac:dyDescent="0.25">
      <c r="A5163">
        <v>189036</v>
      </c>
      <c r="B5163" t="s">
        <v>13953</v>
      </c>
      <c r="C5163" t="s">
        <v>13954</v>
      </c>
      <c r="D5163" t="s">
        <v>9658</v>
      </c>
      <c r="G5163" t="s">
        <v>13</v>
      </c>
    </row>
    <row r="5164" spans="1:7" x14ac:dyDescent="0.25">
      <c r="A5164">
        <v>189037</v>
      </c>
      <c r="B5164" t="s">
        <v>13955</v>
      </c>
      <c r="C5164" t="s">
        <v>13956</v>
      </c>
      <c r="D5164" t="s">
        <v>13804</v>
      </c>
      <c r="G5164" t="s">
        <v>13</v>
      </c>
    </row>
    <row r="5165" spans="1:7" x14ac:dyDescent="0.25">
      <c r="A5165">
        <v>189038</v>
      </c>
      <c r="B5165" t="s">
        <v>13957</v>
      </c>
      <c r="C5165" t="s">
        <v>13958</v>
      </c>
      <c r="D5165" t="s">
        <v>13959</v>
      </c>
      <c r="E5165" t="s">
        <v>13960</v>
      </c>
      <c r="G5165" t="s">
        <v>4587</v>
      </c>
    </row>
    <row r="5166" spans="1:7" x14ac:dyDescent="0.25">
      <c r="A5166">
        <v>189039</v>
      </c>
      <c r="B5166" t="s">
        <v>13961</v>
      </c>
      <c r="C5166" t="s">
        <v>13962</v>
      </c>
      <c r="D5166" t="s">
        <v>13963</v>
      </c>
      <c r="E5166" t="s">
        <v>9625</v>
      </c>
      <c r="G5166" t="s">
        <v>482</v>
      </c>
    </row>
    <row r="5167" spans="1:7" x14ac:dyDescent="0.25">
      <c r="A5167">
        <v>189040</v>
      </c>
      <c r="B5167" t="s">
        <v>13964</v>
      </c>
      <c r="C5167" t="s">
        <v>13965</v>
      </c>
      <c r="D5167" t="s">
        <v>13966</v>
      </c>
      <c r="G5167" t="s">
        <v>1015</v>
      </c>
    </row>
    <row r="5168" spans="1:7" x14ac:dyDescent="0.25">
      <c r="A5168">
        <v>189041</v>
      </c>
      <c r="B5168" t="s">
        <v>13967</v>
      </c>
      <c r="C5168" t="s">
        <v>13968</v>
      </c>
      <c r="D5168" t="s">
        <v>13969</v>
      </c>
      <c r="E5168" t="s">
        <v>13970</v>
      </c>
      <c r="G5168" t="s">
        <v>10</v>
      </c>
    </row>
    <row r="5169" spans="1:7" x14ac:dyDescent="0.25">
      <c r="A5169">
        <v>189042</v>
      </c>
      <c r="B5169" t="s">
        <v>13971</v>
      </c>
      <c r="C5169" t="s">
        <v>13972</v>
      </c>
      <c r="D5169" t="s">
        <v>13973</v>
      </c>
      <c r="E5169" t="s">
        <v>13974</v>
      </c>
      <c r="G5169" t="s">
        <v>877</v>
      </c>
    </row>
    <row r="5170" spans="1:7" x14ac:dyDescent="0.25">
      <c r="A5170">
        <v>189043</v>
      </c>
      <c r="B5170" t="s">
        <v>13975</v>
      </c>
      <c r="C5170" t="s">
        <v>345</v>
      </c>
      <c r="D5170" t="s">
        <v>13976</v>
      </c>
      <c r="E5170" t="s">
        <v>13977</v>
      </c>
      <c r="G5170" t="s">
        <v>13</v>
      </c>
    </row>
    <row r="5171" spans="1:7" x14ac:dyDescent="0.25">
      <c r="A5171">
        <v>189044</v>
      </c>
      <c r="B5171" t="s">
        <v>13978</v>
      </c>
      <c r="C5171" t="s">
        <v>5593</v>
      </c>
      <c r="D5171" t="s">
        <v>13979</v>
      </c>
      <c r="E5171" t="s">
        <v>13980</v>
      </c>
      <c r="G5171" t="s">
        <v>1015</v>
      </c>
    </row>
    <row r="5172" spans="1:7" x14ac:dyDescent="0.25">
      <c r="A5172">
        <v>189045</v>
      </c>
      <c r="B5172" t="s">
        <v>13981</v>
      </c>
      <c r="C5172" t="s">
        <v>13982</v>
      </c>
      <c r="D5172" t="s">
        <v>2405</v>
      </c>
      <c r="G5172" t="s">
        <v>37</v>
      </c>
    </row>
    <row r="5173" spans="1:7" x14ac:dyDescent="0.25">
      <c r="A5173">
        <v>189046</v>
      </c>
      <c r="B5173" t="s">
        <v>13983</v>
      </c>
      <c r="C5173" t="s">
        <v>13984</v>
      </c>
      <c r="D5173" t="s">
        <v>13985</v>
      </c>
      <c r="G5173" t="s">
        <v>468</v>
      </c>
    </row>
    <row r="5174" spans="1:7" x14ac:dyDescent="0.25">
      <c r="A5174">
        <v>189047</v>
      </c>
      <c r="B5174" t="s">
        <v>13986</v>
      </c>
      <c r="C5174" t="s">
        <v>13987</v>
      </c>
      <c r="D5174" t="s">
        <v>13988</v>
      </c>
      <c r="G5174" t="s">
        <v>758</v>
      </c>
    </row>
    <row r="5175" spans="1:7" x14ac:dyDescent="0.25">
      <c r="A5175">
        <v>189048</v>
      </c>
      <c r="B5175" t="s">
        <v>13989</v>
      </c>
      <c r="C5175" t="s">
        <v>13990</v>
      </c>
      <c r="D5175" t="s">
        <v>5264</v>
      </c>
      <c r="G5175" t="s">
        <v>37</v>
      </c>
    </row>
    <row r="5176" spans="1:7" x14ac:dyDescent="0.25">
      <c r="A5176">
        <v>189049</v>
      </c>
      <c r="B5176" t="s">
        <v>13991</v>
      </c>
      <c r="C5176" t="s">
        <v>13992</v>
      </c>
      <c r="D5176" t="s">
        <v>13993</v>
      </c>
      <c r="G5176" t="s">
        <v>21</v>
      </c>
    </row>
    <row r="5177" spans="1:7" x14ac:dyDescent="0.25">
      <c r="A5177">
        <v>189050</v>
      </c>
      <c r="B5177" t="s">
        <v>13994</v>
      </c>
      <c r="C5177" t="s">
        <v>13995</v>
      </c>
      <c r="D5177" t="s">
        <v>13996</v>
      </c>
      <c r="G5177" t="s">
        <v>1758</v>
      </c>
    </row>
    <row r="5178" spans="1:7" x14ac:dyDescent="0.25">
      <c r="A5178">
        <v>189051</v>
      </c>
      <c r="B5178" t="s">
        <v>13997</v>
      </c>
      <c r="C5178" t="s">
        <v>13998</v>
      </c>
      <c r="D5178" t="s">
        <v>13999</v>
      </c>
      <c r="G5178" t="s">
        <v>1211</v>
      </c>
    </row>
    <row r="5179" spans="1:7" x14ac:dyDescent="0.25">
      <c r="A5179">
        <v>189052</v>
      </c>
      <c r="B5179" t="s">
        <v>14000</v>
      </c>
      <c r="C5179" t="s">
        <v>14001</v>
      </c>
      <c r="D5179" t="s">
        <v>14002</v>
      </c>
      <c r="G5179" t="s">
        <v>13</v>
      </c>
    </row>
    <row r="5180" spans="1:7" x14ac:dyDescent="0.25">
      <c r="A5180">
        <v>189053</v>
      </c>
      <c r="B5180" t="s">
        <v>14003</v>
      </c>
      <c r="C5180" t="s">
        <v>14004</v>
      </c>
      <c r="D5180" t="s">
        <v>14005</v>
      </c>
      <c r="G5180" t="s">
        <v>229</v>
      </c>
    </row>
    <row r="5181" spans="1:7" x14ac:dyDescent="0.25">
      <c r="A5181">
        <v>189054</v>
      </c>
      <c r="B5181" t="s">
        <v>14006</v>
      </c>
      <c r="C5181" t="s">
        <v>14007</v>
      </c>
      <c r="D5181" t="s">
        <v>14008</v>
      </c>
      <c r="G5181" t="s">
        <v>1093</v>
      </c>
    </row>
    <row r="5182" spans="1:7" x14ac:dyDescent="0.25">
      <c r="A5182">
        <v>189055</v>
      </c>
      <c r="B5182" t="s">
        <v>14009</v>
      </c>
      <c r="C5182" t="s">
        <v>14010</v>
      </c>
      <c r="D5182" t="s">
        <v>14011</v>
      </c>
      <c r="G5182" t="s">
        <v>1015</v>
      </c>
    </row>
    <row r="5183" spans="1:7" x14ac:dyDescent="0.25">
      <c r="A5183">
        <v>189056</v>
      </c>
      <c r="B5183" t="s">
        <v>14012</v>
      </c>
      <c r="C5183" t="s">
        <v>14013</v>
      </c>
      <c r="D5183" t="s">
        <v>9</v>
      </c>
      <c r="G5183" t="s">
        <v>1015</v>
      </c>
    </row>
    <row r="5184" spans="1:7" x14ac:dyDescent="0.25">
      <c r="A5184">
        <v>189057</v>
      </c>
      <c r="B5184" t="s">
        <v>14014</v>
      </c>
      <c r="C5184" t="s">
        <v>14015</v>
      </c>
      <c r="D5184" t="s">
        <v>9508</v>
      </c>
      <c r="G5184" t="s">
        <v>47</v>
      </c>
    </row>
    <row r="5185" spans="1:7" x14ac:dyDescent="0.25">
      <c r="A5185">
        <v>189058</v>
      </c>
      <c r="B5185" t="s">
        <v>14016</v>
      </c>
      <c r="C5185" t="s">
        <v>14017</v>
      </c>
      <c r="D5185" t="s">
        <v>14018</v>
      </c>
      <c r="G5185" t="s">
        <v>992</v>
      </c>
    </row>
    <row r="5186" spans="1:7" x14ac:dyDescent="0.25">
      <c r="A5186">
        <v>189059</v>
      </c>
      <c r="B5186" t="s">
        <v>14019</v>
      </c>
      <c r="C5186" t="s">
        <v>14020</v>
      </c>
      <c r="D5186" t="s">
        <v>14021</v>
      </c>
      <c r="G5186" t="s">
        <v>13</v>
      </c>
    </row>
    <row r="5187" spans="1:7" x14ac:dyDescent="0.25">
      <c r="A5187">
        <v>189060</v>
      </c>
      <c r="B5187" t="s">
        <v>14022</v>
      </c>
      <c r="C5187" t="s">
        <v>14022</v>
      </c>
      <c r="D5187" t="s">
        <v>14023</v>
      </c>
      <c r="E5187" t="s">
        <v>14024</v>
      </c>
      <c r="G5187" t="s">
        <v>10</v>
      </c>
    </row>
    <row r="5188" spans="1:7" x14ac:dyDescent="0.25">
      <c r="A5188">
        <v>189061</v>
      </c>
      <c r="B5188" t="s">
        <v>14025</v>
      </c>
      <c r="C5188" t="s">
        <v>14026</v>
      </c>
      <c r="D5188" t="s">
        <v>14027</v>
      </c>
      <c r="G5188" t="s">
        <v>809</v>
      </c>
    </row>
    <row r="5189" spans="1:7" x14ac:dyDescent="0.25">
      <c r="A5189">
        <v>189062</v>
      </c>
      <c r="B5189" t="s">
        <v>14028</v>
      </c>
      <c r="C5189" t="s">
        <v>14029</v>
      </c>
      <c r="D5189" t="s">
        <v>14030</v>
      </c>
      <c r="G5189" t="s">
        <v>877</v>
      </c>
    </row>
    <row r="5190" spans="1:7" x14ac:dyDescent="0.25">
      <c r="A5190">
        <v>189063</v>
      </c>
      <c r="B5190" t="s">
        <v>14031</v>
      </c>
      <c r="C5190" t="s">
        <v>14032</v>
      </c>
      <c r="D5190" t="s">
        <v>14033</v>
      </c>
      <c r="E5190" t="s">
        <v>14034</v>
      </c>
      <c r="G5190" t="s">
        <v>253</v>
      </c>
    </row>
    <row r="5191" spans="1:7" x14ac:dyDescent="0.25">
      <c r="A5191">
        <v>189064</v>
      </c>
      <c r="B5191" t="s">
        <v>14035</v>
      </c>
      <c r="C5191" t="s">
        <v>4328</v>
      </c>
      <c r="D5191" t="s">
        <v>14036</v>
      </c>
      <c r="E5191" t="s">
        <v>14037</v>
      </c>
      <c r="G5191" t="s">
        <v>1871</v>
      </c>
    </row>
    <row r="5192" spans="1:7" x14ac:dyDescent="0.25">
      <c r="A5192">
        <v>189065</v>
      </c>
      <c r="B5192" t="s">
        <v>14038</v>
      </c>
      <c r="C5192">
        <v>310</v>
      </c>
      <c r="D5192" t="s">
        <v>771</v>
      </c>
      <c r="G5192" t="s">
        <v>10</v>
      </c>
    </row>
    <row r="5193" spans="1:7" x14ac:dyDescent="0.25">
      <c r="A5193">
        <v>189066</v>
      </c>
      <c r="B5193" t="s">
        <v>14039</v>
      </c>
      <c r="C5193" t="s">
        <v>14040</v>
      </c>
      <c r="D5193" t="s">
        <v>14041</v>
      </c>
      <c r="G5193" t="s">
        <v>10</v>
      </c>
    </row>
    <row r="5194" spans="1:7" x14ac:dyDescent="0.25">
      <c r="A5194">
        <v>189067</v>
      </c>
      <c r="B5194" t="s">
        <v>14042</v>
      </c>
      <c r="C5194" t="s">
        <v>14043</v>
      </c>
      <c r="D5194" t="s">
        <v>14044</v>
      </c>
      <c r="G5194" t="s">
        <v>877</v>
      </c>
    </row>
    <row r="5195" spans="1:7" x14ac:dyDescent="0.25">
      <c r="A5195">
        <v>189068</v>
      </c>
      <c r="B5195" t="s">
        <v>14045</v>
      </c>
      <c r="C5195" t="s">
        <v>14046</v>
      </c>
      <c r="D5195" t="s">
        <v>14047</v>
      </c>
      <c r="G5195" t="s">
        <v>877</v>
      </c>
    </row>
    <row r="5196" spans="1:7" x14ac:dyDescent="0.25">
      <c r="A5196">
        <v>189069</v>
      </c>
      <c r="B5196" t="s">
        <v>14048</v>
      </c>
      <c r="C5196" t="s">
        <v>14049</v>
      </c>
      <c r="D5196" t="s">
        <v>14050</v>
      </c>
      <c r="G5196" t="s">
        <v>10</v>
      </c>
    </row>
    <row r="5197" spans="1:7" x14ac:dyDescent="0.25">
      <c r="A5197">
        <v>189070</v>
      </c>
      <c r="B5197" t="s">
        <v>14051</v>
      </c>
      <c r="C5197" t="s">
        <v>14052</v>
      </c>
      <c r="D5197" t="s">
        <v>14053</v>
      </c>
      <c r="G5197" t="s">
        <v>877</v>
      </c>
    </row>
    <row r="5198" spans="1:7" x14ac:dyDescent="0.25">
      <c r="A5198">
        <v>189071</v>
      </c>
      <c r="B5198" t="s">
        <v>14054</v>
      </c>
      <c r="C5198" t="s">
        <v>14055</v>
      </c>
      <c r="D5198" t="s">
        <v>14056</v>
      </c>
      <c r="G5198" t="s">
        <v>877</v>
      </c>
    </row>
    <row r="5199" spans="1:7" x14ac:dyDescent="0.25">
      <c r="A5199">
        <v>189072</v>
      </c>
      <c r="B5199" t="s">
        <v>14057</v>
      </c>
      <c r="C5199" t="s">
        <v>14058</v>
      </c>
      <c r="D5199" t="s">
        <v>14059</v>
      </c>
      <c r="E5199" t="s">
        <v>14060</v>
      </c>
      <c r="G5199" t="s">
        <v>10</v>
      </c>
    </row>
    <row r="5200" spans="1:7" x14ac:dyDescent="0.25">
      <c r="A5200">
        <v>189073</v>
      </c>
      <c r="B5200" t="s">
        <v>14061</v>
      </c>
      <c r="C5200" t="s">
        <v>14062</v>
      </c>
      <c r="D5200" t="s">
        <v>14063</v>
      </c>
      <c r="G5200" t="s">
        <v>10</v>
      </c>
    </row>
    <row r="5201" spans="1:7" x14ac:dyDescent="0.25">
      <c r="A5201">
        <v>189074</v>
      </c>
      <c r="B5201" t="s">
        <v>14064</v>
      </c>
      <c r="C5201" t="s">
        <v>14065</v>
      </c>
      <c r="D5201" t="s">
        <v>14066</v>
      </c>
      <c r="G5201" t="s">
        <v>877</v>
      </c>
    </row>
    <row r="5202" spans="1:7" x14ac:dyDescent="0.25">
      <c r="A5202">
        <v>189075</v>
      </c>
      <c r="B5202" t="s">
        <v>14067</v>
      </c>
      <c r="C5202" t="s">
        <v>14068</v>
      </c>
      <c r="D5202" t="s">
        <v>14069</v>
      </c>
      <c r="G5202" t="s">
        <v>877</v>
      </c>
    </row>
    <row r="5203" spans="1:7" x14ac:dyDescent="0.25">
      <c r="A5203">
        <v>189076</v>
      </c>
      <c r="B5203" t="s">
        <v>14070</v>
      </c>
      <c r="C5203" t="s">
        <v>14071</v>
      </c>
      <c r="D5203" t="s">
        <v>14072</v>
      </c>
      <c r="G5203" t="s">
        <v>877</v>
      </c>
    </row>
    <row r="5204" spans="1:7" x14ac:dyDescent="0.25">
      <c r="A5204">
        <v>189077</v>
      </c>
      <c r="B5204" t="s">
        <v>14073</v>
      </c>
      <c r="C5204" t="s">
        <v>14074</v>
      </c>
      <c r="D5204" t="s">
        <v>14075</v>
      </c>
      <c r="G5204" t="s">
        <v>13</v>
      </c>
    </row>
    <row r="5205" spans="1:7" x14ac:dyDescent="0.25">
      <c r="A5205">
        <v>189078</v>
      </c>
      <c r="B5205" t="s">
        <v>14076</v>
      </c>
      <c r="C5205" t="s">
        <v>5345</v>
      </c>
      <c r="D5205" t="s">
        <v>14077</v>
      </c>
      <c r="E5205" t="s">
        <v>14078</v>
      </c>
      <c r="G5205" t="s">
        <v>40</v>
      </c>
    </row>
    <row r="5206" spans="1:7" x14ac:dyDescent="0.25">
      <c r="A5206">
        <v>189079</v>
      </c>
      <c r="B5206" t="s">
        <v>14079</v>
      </c>
      <c r="C5206" t="s">
        <v>14080</v>
      </c>
      <c r="D5206" t="s">
        <v>14081</v>
      </c>
      <c r="G5206" t="s">
        <v>40</v>
      </c>
    </row>
    <row r="5207" spans="1:7" x14ac:dyDescent="0.25">
      <c r="A5207">
        <v>189080</v>
      </c>
      <c r="B5207" t="s">
        <v>14082</v>
      </c>
      <c r="C5207" t="s">
        <v>14083</v>
      </c>
      <c r="D5207" t="s">
        <v>14084</v>
      </c>
      <c r="G5207" t="s">
        <v>37</v>
      </c>
    </row>
    <row r="5208" spans="1:7" x14ac:dyDescent="0.25">
      <c r="A5208">
        <v>189081</v>
      </c>
      <c r="B5208" t="s">
        <v>14085</v>
      </c>
      <c r="C5208" t="s">
        <v>345</v>
      </c>
      <c r="D5208" t="s">
        <v>14086</v>
      </c>
      <c r="G5208" t="s">
        <v>37</v>
      </c>
    </row>
    <row r="5209" spans="1:7" x14ac:dyDescent="0.25">
      <c r="A5209">
        <v>189082</v>
      </c>
      <c r="B5209" t="s">
        <v>14087</v>
      </c>
      <c r="C5209" t="s">
        <v>14088</v>
      </c>
      <c r="D5209" t="s">
        <v>9</v>
      </c>
      <c r="G5209" t="s">
        <v>13</v>
      </c>
    </row>
    <row r="5210" spans="1:7" x14ac:dyDescent="0.25">
      <c r="A5210">
        <v>189083</v>
      </c>
      <c r="B5210" t="s">
        <v>14089</v>
      </c>
      <c r="C5210" t="s">
        <v>14090</v>
      </c>
      <c r="D5210" t="s">
        <v>14091</v>
      </c>
      <c r="G5210" t="s">
        <v>458</v>
      </c>
    </row>
    <row r="5211" spans="1:7" x14ac:dyDescent="0.25">
      <c r="A5211">
        <v>189084</v>
      </c>
      <c r="B5211" t="s">
        <v>14092</v>
      </c>
      <c r="C5211" t="s">
        <v>14093</v>
      </c>
      <c r="D5211" t="s">
        <v>14094</v>
      </c>
      <c r="G5211" t="s">
        <v>758</v>
      </c>
    </row>
    <row r="5212" spans="1:7" x14ac:dyDescent="0.25">
      <c r="A5212">
        <v>189085</v>
      </c>
      <c r="B5212" t="s">
        <v>14095</v>
      </c>
      <c r="C5212" t="s">
        <v>14096</v>
      </c>
      <c r="D5212" t="s">
        <v>14097</v>
      </c>
      <c r="G5212" t="s">
        <v>12110</v>
      </c>
    </row>
    <row r="5213" spans="1:7" x14ac:dyDescent="0.25">
      <c r="A5213">
        <v>189086</v>
      </c>
      <c r="B5213" t="s">
        <v>14098</v>
      </c>
      <c r="C5213" t="s">
        <v>14099</v>
      </c>
      <c r="D5213" t="s">
        <v>2792</v>
      </c>
      <c r="G5213" t="s">
        <v>10</v>
      </c>
    </row>
    <row r="5214" spans="1:7" x14ac:dyDescent="0.25">
      <c r="A5214">
        <v>189087</v>
      </c>
      <c r="B5214" t="s">
        <v>14100</v>
      </c>
      <c r="C5214" t="s">
        <v>14101</v>
      </c>
      <c r="D5214" t="s">
        <v>14102</v>
      </c>
      <c r="E5214" t="s">
        <v>14103</v>
      </c>
      <c r="G5214" t="s">
        <v>1015</v>
      </c>
    </row>
    <row r="5215" spans="1:7" x14ac:dyDescent="0.25">
      <c r="A5215">
        <v>189088</v>
      </c>
      <c r="B5215" t="s">
        <v>14104</v>
      </c>
      <c r="C5215" t="s">
        <v>14105</v>
      </c>
      <c r="D5215" t="s">
        <v>14106</v>
      </c>
      <c r="E5215" t="s">
        <v>14107</v>
      </c>
      <c r="G5215" t="s">
        <v>482</v>
      </c>
    </row>
    <row r="5216" spans="1:7" x14ac:dyDescent="0.25">
      <c r="A5216">
        <v>189089</v>
      </c>
      <c r="B5216" t="s">
        <v>14108</v>
      </c>
      <c r="C5216" t="s">
        <v>14109</v>
      </c>
      <c r="D5216" t="s">
        <v>14110</v>
      </c>
      <c r="G5216" t="s">
        <v>458</v>
      </c>
    </row>
    <row r="5217" spans="1:7" x14ac:dyDescent="0.25">
      <c r="A5217">
        <v>189090</v>
      </c>
      <c r="B5217" t="s">
        <v>14111</v>
      </c>
      <c r="C5217" t="s">
        <v>14112</v>
      </c>
      <c r="D5217" t="s">
        <v>3847</v>
      </c>
      <c r="G5217" t="s">
        <v>40</v>
      </c>
    </row>
    <row r="5218" spans="1:7" x14ac:dyDescent="0.25">
      <c r="A5218">
        <v>189091</v>
      </c>
      <c r="B5218" t="s">
        <v>14113</v>
      </c>
      <c r="C5218" t="s">
        <v>14114</v>
      </c>
      <c r="D5218" t="s">
        <v>14115</v>
      </c>
      <c r="G5218" t="s">
        <v>14116</v>
      </c>
    </row>
    <row r="5219" spans="1:7" x14ac:dyDescent="0.25">
      <c r="A5219">
        <v>189092</v>
      </c>
      <c r="B5219" t="s">
        <v>14117</v>
      </c>
      <c r="C5219" t="s">
        <v>14118</v>
      </c>
      <c r="D5219" t="s">
        <v>14119</v>
      </c>
      <c r="G5219" t="s">
        <v>12110</v>
      </c>
    </row>
    <row r="5220" spans="1:7" x14ac:dyDescent="0.25">
      <c r="A5220">
        <v>189093</v>
      </c>
      <c r="B5220" t="s">
        <v>14120</v>
      </c>
      <c r="C5220" t="s">
        <v>5410</v>
      </c>
      <c r="D5220" t="s">
        <v>14121</v>
      </c>
      <c r="G5220" t="s">
        <v>10</v>
      </c>
    </row>
    <row r="5221" spans="1:7" x14ac:dyDescent="0.25">
      <c r="A5221">
        <v>189094</v>
      </c>
      <c r="B5221" t="s">
        <v>14122</v>
      </c>
      <c r="C5221" t="s">
        <v>14123</v>
      </c>
      <c r="D5221" t="s">
        <v>14124</v>
      </c>
      <c r="E5221" t="s">
        <v>9757</v>
      </c>
      <c r="G5221" t="s">
        <v>2596</v>
      </c>
    </row>
    <row r="5222" spans="1:7" x14ac:dyDescent="0.25">
      <c r="A5222">
        <v>189095</v>
      </c>
      <c r="B5222" t="s">
        <v>14125</v>
      </c>
      <c r="C5222" t="s">
        <v>14126</v>
      </c>
      <c r="D5222" t="s">
        <v>14127</v>
      </c>
      <c r="G5222" t="s">
        <v>489</v>
      </c>
    </row>
    <row r="5223" spans="1:7" x14ac:dyDescent="0.25">
      <c r="A5223">
        <v>189096</v>
      </c>
      <c r="B5223" t="s">
        <v>14128</v>
      </c>
      <c r="C5223" t="s">
        <v>14129</v>
      </c>
      <c r="D5223" t="s">
        <v>9464</v>
      </c>
      <c r="G5223" t="s">
        <v>13</v>
      </c>
    </row>
    <row r="5224" spans="1:7" x14ac:dyDescent="0.25">
      <c r="A5224">
        <v>189097</v>
      </c>
      <c r="B5224" t="s">
        <v>14130</v>
      </c>
      <c r="C5224" t="s">
        <v>14131</v>
      </c>
      <c r="D5224" t="s">
        <v>14132</v>
      </c>
      <c r="G5224" t="s">
        <v>1072</v>
      </c>
    </row>
    <row r="5225" spans="1:7" x14ac:dyDescent="0.25">
      <c r="A5225">
        <v>189099</v>
      </c>
      <c r="B5225" t="s">
        <v>14133</v>
      </c>
      <c r="C5225" t="s">
        <v>14134</v>
      </c>
      <c r="D5225" t="s">
        <v>9</v>
      </c>
      <c r="G5225" t="s">
        <v>13</v>
      </c>
    </row>
    <row r="5226" spans="1:7" x14ac:dyDescent="0.25">
      <c r="A5226">
        <v>189100</v>
      </c>
      <c r="B5226" t="s">
        <v>14135</v>
      </c>
      <c r="C5226" t="s">
        <v>14136</v>
      </c>
      <c r="D5226" t="s">
        <v>14137</v>
      </c>
      <c r="E5226" t="s">
        <v>7401</v>
      </c>
      <c r="G5226" t="s">
        <v>992</v>
      </c>
    </row>
    <row r="5227" spans="1:7" x14ac:dyDescent="0.25">
      <c r="A5227">
        <v>189101</v>
      </c>
      <c r="B5227" t="s">
        <v>14138</v>
      </c>
      <c r="C5227" t="s">
        <v>14139</v>
      </c>
      <c r="D5227" t="s">
        <v>978</v>
      </c>
      <c r="E5227" t="s">
        <v>14140</v>
      </c>
      <c r="G5227" t="s">
        <v>21</v>
      </c>
    </row>
    <row r="5228" spans="1:7" x14ac:dyDescent="0.25">
      <c r="A5228">
        <v>189102</v>
      </c>
      <c r="B5228" t="s">
        <v>14141</v>
      </c>
      <c r="C5228" t="s">
        <v>14142</v>
      </c>
      <c r="D5228" t="s">
        <v>14143</v>
      </c>
      <c r="E5228" t="s">
        <v>14144</v>
      </c>
      <c r="G5228" t="s">
        <v>468</v>
      </c>
    </row>
    <row r="5229" spans="1:7" x14ac:dyDescent="0.25">
      <c r="A5229">
        <v>189103</v>
      </c>
      <c r="B5229" t="s">
        <v>14145</v>
      </c>
      <c r="C5229" t="s">
        <v>14062</v>
      </c>
      <c r="D5229" t="s">
        <v>14063</v>
      </c>
      <c r="G5229" t="s">
        <v>10</v>
      </c>
    </row>
    <row r="5230" spans="1:7" x14ac:dyDescent="0.25">
      <c r="A5230">
        <v>189104</v>
      </c>
      <c r="B5230" t="s">
        <v>14146</v>
      </c>
      <c r="C5230" t="s">
        <v>14147</v>
      </c>
      <c r="D5230" t="s">
        <v>14148</v>
      </c>
      <c r="G5230" t="s">
        <v>877</v>
      </c>
    </row>
    <row r="5231" spans="1:7" x14ac:dyDescent="0.25">
      <c r="A5231">
        <v>189105</v>
      </c>
      <c r="B5231" t="s">
        <v>14149</v>
      </c>
      <c r="C5231" t="s">
        <v>14150</v>
      </c>
      <c r="D5231" t="s">
        <v>14151</v>
      </c>
      <c r="G5231" t="s">
        <v>3143</v>
      </c>
    </row>
    <row r="5232" spans="1:7" x14ac:dyDescent="0.25">
      <c r="A5232">
        <v>189106</v>
      </c>
      <c r="B5232" t="s">
        <v>14152</v>
      </c>
      <c r="C5232" t="s">
        <v>14153</v>
      </c>
      <c r="D5232" t="s">
        <v>14154</v>
      </c>
      <c r="G5232" t="s">
        <v>13</v>
      </c>
    </row>
    <row r="5233" spans="1:7" x14ac:dyDescent="0.25">
      <c r="A5233">
        <v>189107</v>
      </c>
      <c r="B5233" t="s">
        <v>14155</v>
      </c>
      <c r="C5233" t="s">
        <v>14156</v>
      </c>
      <c r="D5233" t="s">
        <v>14157</v>
      </c>
      <c r="G5233" t="s">
        <v>1015</v>
      </c>
    </row>
    <row r="5234" spans="1:7" x14ac:dyDescent="0.25">
      <c r="A5234">
        <v>189108</v>
      </c>
      <c r="B5234" t="s">
        <v>14158</v>
      </c>
      <c r="C5234" t="s">
        <v>14159</v>
      </c>
      <c r="D5234" t="s">
        <v>14160</v>
      </c>
      <c r="E5234" t="s">
        <v>14161</v>
      </c>
      <c r="F5234" t="s">
        <v>14005</v>
      </c>
      <c r="G5234" t="s">
        <v>229</v>
      </c>
    </row>
    <row r="5235" spans="1:7" x14ac:dyDescent="0.25">
      <c r="A5235">
        <v>189109</v>
      </c>
      <c r="B5235" t="s">
        <v>14162</v>
      </c>
      <c r="C5235" t="s">
        <v>14163</v>
      </c>
      <c r="D5235" t="s">
        <v>14164</v>
      </c>
      <c r="G5235" t="s">
        <v>1758</v>
      </c>
    </row>
    <row r="5236" spans="1:7" x14ac:dyDescent="0.25">
      <c r="A5236">
        <v>189110</v>
      </c>
      <c r="B5236" t="s">
        <v>14165</v>
      </c>
      <c r="C5236" t="s">
        <v>14166</v>
      </c>
      <c r="D5236" t="s">
        <v>14167</v>
      </c>
      <c r="G5236" t="s">
        <v>877</v>
      </c>
    </row>
    <row r="5237" spans="1:7" x14ac:dyDescent="0.25">
      <c r="A5237">
        <v>189111</v>
      </c>
      <c r="B5237" t="s">
        <v>14168</v>
      </c>
      <c r="C5237" t="s">
        <v>14169</v>
      </c>
      <c r="D5237" t="s">
        <v>14170</v>
      </c>
      <c r="E5237" t="s">
        <v>14171</v>
      </c>
      <c r="F5237" t="s">
        <v>2859</v>
      </c>
      <c r="G5237" t="s">
        <v>10</v>
      </c>
    </row>
    <row r="5238" spans="1:7" x14ac:dyDescent="0.25">
      <c r="A5238">
        <v>189112</v>
      </c>
      <c r="B5238" t="s">
        <v>14172</v>
      </c>
      <c r="C5238" t="s">
        <v>14173</v>
      </c>
      <c r="D5238" t="s">
        <v>14174</v>
      </c>
      <c r="G5238" t="s">
        <v>2198</v>
      </c>
    </row>
    <row r="5239" spans="1:7" x14ac:dyDescent="0.25">
      <c r="A5239">
        <v>189113</v>
      </c>
      <c r="B5239" t="s">
        <v>14175</v>
      </c>
      <c r="C5239" t="s">
        <v>14176</v>
      </c>
      <c r="D5239" t="s">
        <v>14177</v>
      </c>
      <c r="G5239" t="s">
        <v>877</v>
      </c>
    </row>
    <row r="5240" spans="1:7" x14ac:dyDescent="0.25">
      <c r="A5240">
        <v>189114</v>
      </c>
      <c r="B5240" t="s">
        <v>14178</v>
      </c>
      <c r="C5240" t="s">
        <v>14179</v>
      </c>
      <c r="D5240" t="s">
        <v>14180</v>
      </c>
      <c r="G5240" t="s">
        <v>13</v>
      </c>
    </row>
    <row r="5241" spans="1:7" x14ac:dyDescent="0.25">
      <c r="A5241">
        <v>189115</v>
      </c>
      <c r="B5241" t="s">
        <v>14181</v>
      </c>
      <c r="C5241" t="s">
        <v>14182</v>
      </c>
      <c r="D5241" t="s">
        <v>14183</v>
      </c>
      <c r="G5241" t="s">
        <v>10</v>
      </c>
    </row>
    <row r="5242" spans="1:7" x14ac:dyDescent="0.25">
      <c r="A5242">
        <v>189116</v>
      </c>
      <c r="B5242" t="s">
        <v>14184</v>
      </c>
      <c r="C5242" t="s">
        <v>14185</v>
      </c>
      <c r="D5242" t="s">
        <v>14186</v>
      </c>
      <c r="G5242" t="s">
        <v>10154</v>
      </c>
    </row>
    <row r="5243" spans="1:7" x14ac:dyDescent="0.25">
      <c r="A5243">
        <v>189117</v>
      </c>
      <c r="B5243" t="s">
        <v>14187</v>
      </c>
      <c r="C5243" t="s">
        <v>1284</v>
      </c>
      <c r="D5243" t="s">
        <v>14188</v>
      </c>
      <c r="E5243" t="s">
        <v>1182</v>
      </c>
      <c r="G5243" t="s">
        <v>13</v>
      </c>
    </row>
    <row r="5244" spans="1:7" x14ac:dyDescent="0.25">
      <c r="A5244">
        <v>189118</v>
      </c>
      <c r="B5244" t="s">
        <v>14189</v>
      </c>
      <c r="C5244" t="s">
        <v>14190</v>
      </c>
      <c r="D5244" t="s">
        <v>133</v>
      </c>
      <c r="G5244" t="s">
        <v>13</v>
      </c>
    </row>
    <row r="5245" spans="1:7" x14ac:dyDescent="0.25">
      <c r="A5245">
        <v>189119</v>
      </c>
      <c r="B5245" t="s">
        <v>14191</v>
      </c>
      <c r="C5245" t="s">
        <v>14192</v>
      </c>
      <c r="D5245" t="s">
        <v>8731</v>
      </c>
      <c r="G5245" t="s">
        <v>10</v>
      </c>
    </row>
    <row r="5246" spans="1:7" x14ac:dyDescent="0.25">
      <c r="A5246">
        <v>189120</v>
      </c>
      <c r="B5246" t="s">
        <v>14193</v>
      </c>
      <c r="C5246" t="s">
        <v>14194</v>
      </c>
      <c r="D5246" t="s">
        <v>14195</v>
      </c>
      <c r="E5246" t="s">
        <v>14196</v>
      </c>
      <c r="G5246" t="s">
        <v>10</v>
      </c>
    </row>
    <row r="5247" spans="1:7" x14ac:dyDescent="0.25">
      <c r="A5247">
        <v>189121</v>
      </c>
      <c r="B5247" t="s">
        <v>14197</v>
      </c>
      <c r="C5247" t="s">
        <v>14198</v>
      </c>
      <c r="D5247" t="s">
        <v>13804</v>
      </c>
      <c r="G5247" t="s">
        <v>13</v>
      </c>
    </row>
    <row r="5248" spans="1:7" x14ac:dyDescent="0.25">
      <c r="A5248">
        <v>189122</v>
      </c>
      <c r="B5248" t="s">
        <v>14199</v>
      </c>
      <c r="C5248" t="s">
        <v>12455</v>
      </c>
      <c r="D5248" t="s">
        <v>14200</v>
      </c>
      <c r="G5248" t="s">
        <v>37</v>
      </c>
    </row>
    <row r="5249" spans="1:7" x14ac:dyDescent="0.25">
      <c r="A5249">
        <v>189123</v>
      </c>
      <c r="B5249" t="s">
        <v>14201</v>
      </c>
      <c r="C5249" t="s">
        <v>14202</v>
      </c>
      <c r="D5249" t="s">
        <v>14203</v>
      </c>
      <c r="G5249" t="s">
        <v>1347</v>
      </c>
    </row>
    <row r="5250" spans="1:7" x14ac:dyDescent="0.25">
      <c r="A5250">
        <v>189124</v>
      </c>
      <c r="B5250" t="s">
        <v>14204</v>
      </c>
      <c r="C5250" t="s">
        <v>14205</v>
      </c>
      <c r="D5250" t="s">
        <v>14206</v>
      </c>
      <c r="G5250" t="s">
        <v>10</v>
      </c>
    </row>
    <row r="5251" spans="1:7" x14ac:dyDescent="0.25">
      <c r="A5251">
        <v>189126</v>
      </c>
      <c r="B5251" t="s">
        <v>14207</v>
      </c>
      <c r="C5251" t="s">
        <v>548</v>
      </c>
      <c r="D5251" t="s">
        <v>14208</v>
      </c>
      <c r="G5251" t="s">
        <v>37</v>
      </c>
    </row>
    <row r="5252" spans="1:7" x14ac:dyDescent="0.25">
      <c r="A5252">
        <v>189127</v>
      </c>
      <c r="B5252" t="s">
        <v>14209</v>
      </c>
      <c r="C5252" t="s">
        <v>14210</v>
      </c>
      <c r="D5252" t="s">
        <v>14211</v>
      </c>
      <c r="E5252" t="s">
        <v>14212</v>
      </c>
      <c r="F5252" t="s">
        <v>14213</v>
      </c>
      <c r="G5252" t="s">
        <v>9926</v>
      </c>
    </row>
    <row r="5253" spans="1:7" x14ac:dyDescent="0.25">
      <c r="A5253">
        <v>189128</v>
      </c>
      <c r="B5253" t="s">
        <v>14214</v>
      </c>
      <c r="C5253" t="s">
        <v>8713</v>
      </c>
      <c r="D5253" t="s">
        <v>14215</v>
      </c>
      <c r="E5253" t="s">
        <v>14216</v>
      </c>
      <c r="F5253" t="s">
        <v>14217</v>
      </c>
      <c r="G5253" t="s">
        <v>489</v>
      </c>
    </row>
    <row r="5254" spans="1:7" x14ac:dyDescent="0.25">
      <c r="A5254">
        <v>189129</v>
      </c>
      <c r="B5254" t="s">
        <v>14218</v>
      </c>
      <c r="C5254" t="s">
        <v>14219</v>
      </c>
      <c r="D5254" t="s">
        <v>14220</v>
      </c>
      <c r="G5254" t="s">
        <v>13</v>
      </c>
    </row>
    <row r="5255" spans="1:7" x14ac:dyDescent="0.25">
      <c r="A5255">
        <v>189130</v>
      </c>
      <c r="B5255" t="s">
        <v>14221</v>
      </c>
      <c r="C5255" t="s">
        <v>14222</v>
      </c>
      <c r="D5255" t="s">
        <v>14223</v>
      </c>
      <c r="E5255" t="s">
        <v>14224</v>
      </c>
      <c r="G5255" t="s">
        <v>4606</v>
      </c>
    </row>
    <row r="5256" spans="1:7" x14ac:dyDescent="0.25">
      <c r="A5256">
        <v>189131</v>
      </c>
      <c r="B5256" t="s">
        <v>14225</v>
      </c>
      <c r="C5256" t="s">
        <v>14226</v>
      </c>
      <c r="D5256" t="s">
        <v>14227</v>
      </c>
      <c r="G5256" t="s">
        <v>2357</v>
      </c>
    </row>
    <row r="5257" spans="1:7" x14ac:dyDescent="0.25">
      <c r="A5257">
        <v>189132</v>
      </c>
      <c r="B5257" t="s">
        <v>14228</v>
      </c>
      <c r="C5257" t="s">
        <v>14229</v>
      </c>
      <c r="D5257" t="s">
        <v>14230</v>
      </c>
      <c r="G5257" t="s">
        <v>3143</v>
      </c>
    </row>
    <row r="5258" spans="1:7" x14ac:dyDescent="0.25">
      <c r="A5258">
        <v>189133</v>
      </c>
      <c r="B5258" t="s">
        <v>14231</v>
      </c>
      <c r="C5258" t="s">
        <v>14232</v>
      </c>
      <c r="D5258" t="s">
        <v>14233</v>
      </c>
      <c r="G5258" t="s">
        <v>724</v>
      </c>
    </row>
    <row r="5259" spans="1:7" x14ac:dyDescent="0.25">
      <c r="A5259">
        <v>189134</v>
      </c>
      <c r="B5259" t="s">
        <v>14234</v>
      </c>
      <c r="C5259" t="s">
        <v>14235</v>
      </c>
      <c r="D5259" t="s">
        <v>14236</v>
      </c>
      <c r="G5259" t="s">
        <v>758</v>
      </c>
    </row>
    <row r="5260" spans="1:7" x14ac:dyDescent="0.25">
      <c r="A5260">
        <v>189135</v>
      </c>
      <c r="B5260" t="s">
        <v>14237</v>
      </c>
      <c r="C5260" t="s">
        <v>14238</v>
      </c>
      <c r="D5260" t="s">
        <v>14239</v>
      </c>
      <c r="G5260" t="s">
        <v>13</v>
      </c>
    </row>
    <row r="5261" spans="1:7" x14ac:dyDescent="0.25">
      <c r="A5261">
        <v>189136</v>
      </c>
      <c r="B5261" t="s">
        <v>14240</v>
      </c>
      <c r="C5261" t="s">
        <v>14241</v>
      </c>
      <c r="D5261" t="s">
        <v>14242</v>
      </c>
      <c r="E5261" t="s">
        <v>14243</v>
      </c>
      <c r="G5261" t="s">
        <v>4986</v>
      </c>
    </row>
    <row r="5262" spans="1:7" x14ac:dyDescent="0.25">
      <c r="A5262">
        <v>189137</v>
      </c>
      <c r="B5262" t="s">
        <v>14244</v>
      </c>
      <c r="C5262" t="s">
        <v>14245</v>
      </c>
      <c r="D5262" t="s">
        <v>14246</v>
      </c>
      <c r="E5262" t="s">
        <v>14247</v>
      </c>
      <c r="F5262" t="s">
        <v>14248</v>
      </c>
      <c r="G5262" t="s">
        <v>1072</v>
      </c>
    </row>
    <row r="5263" spans="1:7" x14ac:dyDescent="0.25">
      <c r="A5263">
        <v>189138</v>
      </c>
      <c r="B5263" t="s">
        <v>14249</v>
      </c>
      <c r="C5263" t="s">
        <v>14250</v>
      </c>
      <c r="D5263" t="s">
        <v>14251</v>
      </c>
      <c r="E5263" t="s">
        <v>14252</v>
      </c>
      <c r="G5263" t="s">
        <v>992</v>
      </c>
    </row>
    <row r="5264" spans="1:7" x14ac:dyDescent="0.25">
      <c r="A5264">
        <v>189139</v>
      </c>
      <c r="B5264" t="s">
        <v>14253</v>
      </c>
      <c r="C5264" t="s">
        <v>14254</v>
      </c>
      <c r="D5264" t="s">
        <v>14255</v>
      </c>
      <c r="G5264" t="s">
        <v>468</v>
      </c>
    </row>
    <row r="5265" spans="1:7" x14ac:dyDescent="0.25">
      <c r="A5265">
        <v>189140</v>
      </c>
      <c r="B5265" t="s">
        <v>14256</v>
      </c>
      <c r="C5265" t="s">
        <v>14257</v>
      </c>
      <c r="D5265" t="s">
        <v>11591</v>
      </c>
      <c r="G5265" t="s">
        <v>877</v>
      </c>
    </row>
    <row r="5266" spans="1:7" x14ac:dyDescent="0.25">
      <c r="A5266">
        <v>189141</v>
      </c>
      <c r="B5266" t="s">
        <v>14258</v>
      </c>
      <c r="C5266" t="s">
        <v>14259</v>
      </c>
      <c r="D5266" t="s">
        <v>14260</v>
      </c>
      <c r="G5266" t="s">
        <v>877</v>
      </c>
    </row>
    <row r="5267" spans="1:7" x14ac:dyDescent="0.25">
      <c r="A5267">
        <v>189142</v>
      </c>
      <c r="B5267" t="s">
        <v>14261</v>
      </c>
      <c r="C5267" t="s">
        <v>14262</v>
      </c>
      <c r="D5267" t="s">
        <v>14263</v>
      </c>
      <c r="G5267" t="s">
        <v>877</v>
      </c>
    </row>
    <row r="5268" spans="1:7" x14ac:dyDescent="0.25">
      <c r="A5268">
        <v>189143</v>
      </c>
      <c r="B5268" t="s">
        <v>14264</v>
      </c>
      <c r="C5268" t="s">
        <v>14265</v>
      </c>
      <c r="D5268" t="s">
        <v>14266</v>
      </c>
      <c r="G5268" t="s">
        <v>877</v>
      </c>
    </row>
    <row r="5269" spans="1:7" x14ac:dyDescent="0.25">
      <c r="A5269">
        <v>189144</v>
      </c>
      <c r="B5269" t="s">
        <v>14267</v>
      </c>
      <c r="C5269" t="s">
        <v>14268</v>
      </c>
      <c r="D5269" t="s">
        <v>14269</v>
      </c>
      <c r="G5269" t="s">
        <v>1072</v>
      </c>
    </row>
    <row r="5270" spans="1:7" x14ac:dyDescent="0.25">
      <c r="A5270">
        <v>189145</v>
      </c>
      <c r="B5270" t="s">
        <v>14270</v>
      </c>
      <c r="C5270" t="s">
        <v>14271</v>
      </c>
      <c r="D5270" t="s">
        <v>14272</v>
      </c>
      <c r="G5270" t="s">
        <v>10</v>
      </c>
    </row>
    <row r="5271" spans="1:7" x14ac:dyDescent="0.25">
      <c r="A5271">
        <v>189146</v>
      </c>
      <c r="B5271" t="s">
        <v>14273</v>
      </c>
      <c r="C5271" t="s">
        <v>14274</v>
      </c>
      <c r="D5271" t="s">
        <v>14275</v>
      </c>
      <c r="G5271" t="s">
        <v>10</v>
      </c>
    </row>
    <row r="5272" spans="1:7" x14ac:dyDescent="0.25">
      <c r="A5272">
        <v>189147</v>
      </c>
      <c r="B5272" t="s">
        <v>14276</v>
      </c>
      <c r="C5272" t="s">
        <v>14277</v>
      </c>
      <c r="D5272" t="s">
        <v>14278</v>
      </c>
      <c r="E5272" t="s">
        <v>14279</v>
      </c>
      <c r="G5272" t="s">
        <v>6329</v>
      </c>
    </row>
    <row r="5273" spans="1:7" x14ac:dyDescent="0.25">
      <c r="A5273">
        <v>189148</v>
      </c>
      <c r="B5273" t="s">
        <v>14280</v>
      </c>
      <c r="C5273" t="s">
        <v>14281</v>
      </c>
      <c r="D5273" t="s">
        <v>13197</v>
      </c>
      <c r="G5273" t="s">
        <v>1758</v>
      </c>
    </row>
    <row r="5274" spans="1:7" x14ac:dyDescent="0.25">
      <c r="A5274">
        <v>189149</v>
      </c>
      <c r="B5274" t="s">
        <v>14282</v>
      </c>
      <c r="C5274" t="s">
        <v>14283</v>
      </c>
      <c r="D5274" t="s">
        <v>5533</v>
      </c>
      <c r="G5274" t="s">
        <v>1093</v>
      </c>
    </row>
    <row r="5275" spans="1:7" x14ac:dyDescent="0.25">
      <c r="A5275">
        <v>189150</v>
      </c>
      <c r="B5275" t="s">
        <v>14284</v>
      </c>
      <c r="C5275" t="s">
        <v>14285</v>
      </c>
      <c r="D5275" t="s">
        <v>14286</v>
      </c>
      <c r="G5275" t="s">
        <v>13</v>
      </c>
    </row>
    <row r="5276" spans="1:7" x14ac:dyDescent="0.25">
      <c r="A5276">
        <v>189151</v>
      </c>
      <c r="B5276" t="s">
        <v>14287</v>
      </c>
      <c r="C5276" t="s">
        <v>14288</v>
      </c>
      <c r="D5276" t="s">
        <v>6924</v>
      </c>
      <c r="G5276" t="s">
        <v>1134</v>
      </c>
    </row>
    <row r="5277" spans="1:7" x14ac:dyDescent="0.25">
      <c r="A5277">
        <v>189152</v>
      </c>
      <c r="B5277" t="s">
        <v>14289</v>
      </c>
      <c r="C5277" t="s">
        <v>14290</v>
      </c>
      <c r="D5277" t="s">
        <v>14291</v>
      </c>
      <c r="G5277" t="s">
        <v>400</v>
      </c>
    </row>
    <row r="5278" spans="1:7" x14ac:dyDescent="0.25">
      <c r="A5278">
        <v>189153</v>
      </c>
      <c r="B5278" t="s">
        <v>14292</v>
      </c>
      <c r="C5278" t="s">
        <v>14293</v>
      </c>
      <c r="D5278" t="s">
        <v>14294</v>
      </c>
      <c r="E5278" t="s">
        <v>14295</v>
      </c>
      <c r="G5278" t="s">
        <v>10</v>
      </c>
    </row>
    <row r="5279" spans="1:7" x14ac:dyDescent="0.25">
      <c r="A5279">
        <v>189154</v>
      </c>
      <c r="B5279" t="s">
        <v>14296</v>
      </c>
      <c r="C5279" t="s">
        <v>14297</v>
      </c>
      <c r="D5279" t="s">
        <v>14298</v>
      </c>
      <c r="G5279" t="s">
        <v>489</v>
      </c>
    </row>
    <row r="5280" spans="1:7" x14ac:dyDescent="0.25">
      <c r="A5280">
        <v>189155</v>
      </c>
      <c r="B5280" t="s">
        <v>14299</v>
      </c>
      <c r="C5280" t="s">
        <v>14300</v>
      </c>
      <c r="D5280" t="s">
        <v>6924</v>
      </c>
      <c r="G5280" t="s">
        <v>1134</v>
      </c>
    </row>
    <row r="5281" spans="1:7" x14ac:dyDescent="0.25">
      <c r="A5281">
        <v>189156</v>
      </c>
      <c r="B5281" t="s">
        <v>14301</v>
      </c>
      <c r="C5281" t="s">
        <v>14302</v>
      </c>
      <c r="D5281">
        <v>200</v>
      </c>
      <c r="G5281" t="s">
        <v>40</v>
      </c>
    </row>
    <row r="5282" spans="1:7" x14ac:dyDescent="0.25">
      <c r="A5282">
        <v>189157</v>
      </c>
      <c r="B5282" t="s">
        <v>14303</v>
      </c>
      <c r="C5282" t="s">
        <v>14304</v>
      </c>
      <c r="D5282" t="s">
        <v>14305</v>
      </c>
      <c r="E5282" t="s">
        <v>14306</v>
      </c>
      <c r="G5282" t="s">
        <v>489</v>
      </c>
    </row>
    <row r="5283" spans="1:7" x14ac:dyDescent="0.25">
      <c r="A5283">
        <v>189158</v>
      </c>
      <c r="B5283" t="s">
        <v>14307</v>
      </c>
      <c r="C5283" t="s">
        <v>14308</v>
      </c>
      <c r="D5283" t="s">
        <v>10819</v>
      </c>
      <c r="G5283" t="s">
        <v>40</v>
      </c>
    </row>
    <row r="5284" spans="1:7" x14ac:dyDescent="0.25">
      <c r="A5284">
        <v>189159</v>
      </c>
      <c r="B5284" t="s">
        <v>14309</v>
      </c>
      <c r="C5284" t="s">
        <v>14309</v>
      </c>
      <c r="D5284" t="s">
        <v>14310</v>
      </c>
      <c r="G5284" t="s">
        <v>10</v>
      </c>
    </row>
    <row r="5285" spans="1:7" x14ac:dyDescent="0.25">
      <c r="A5285">
        <v>189160</v>
      </c>
      <c r="B5285" t="s">
        <v>14311</v>
      </c>
      <c r="C5285" t="s">
        <v>14312</v>
      </c>
      <c r="D5285" t="s">
        <v>14313</v>
      </c>
      <c r="G5285" t="s">
        <v>40</v>
      </c>
    </row>
    <row r="5286" spans="1:7" x14ac:dyDescent="0.25">
      <c r="A5286">
        <v>189161</v>
      </c>
      <c r="B5286" t="s">
        <v>14314</v>
      </c>
      <c r="C5286" t="s">
        <v>14315</v>
      </c>
      <c r="D5286" t="s">
        <v>521</v>
      </c>
      <c r="G5286" t="s">
        <v>40</v>
      </c>
    </row>
    <row r="5287" spans="1:7" x14ac:dyDescent="0.25">
      <c r="A5287">
        <v>189162</v>
      </c>
      <c r="B5287" t="s">
        <v>14316</v>
      </c>
      <c r="C5287" t="s">
        <v>14317</v>
      </c>
      <c r="D5287" t="s">
        <v>14318</v>
      </c>
      <c r="E5287" t="s">
        <v>14319</v>
      </c>
      <c r="F5287" t="s">
        <v>14320</v>
      </c>
      <c r="G5287" t="s">
        <v>1116</v>
      </c>
    </row>
    <row r="5288" spans="1:7" x14ac:dyDescent="0.25">
      <c r="A5288">
        <v>189163</v>
      </c>
      <c r="B5288" t="s">
        <v>14321</v>
      </c>
      <c r="C5288" t="s">
        <v>14321</v>
      </c>
      <c r="D5288" t="s">
        <v>14322</v>
      </c>
      <c r="E5288" t="s">
        <v>14323</v>
      </c>
      <c r="G5288" t="s">
        <v>743</v>
      </c>
    </row>
    <row r="5289" spans="1:7" x14ac:dyDescent="0.25">
      <c r="A5289">
        <v>189164</v>
      </c>
      <c r="B5289" t="s">
        <v>14324</v>
      </c>
      <c r="C5289" t="s">
        <v>14325</v>
      </c>
      <c r="D5289" t="s">
        <v>14326</v>
      </c>
      <c r="G5289" t="s">
        <v>10</v>
      </c>
    </row>
    <row r="5290" spans="1:7" x14ac:dyDescent="0.25">
      <c r="A5290">
        <v>189165</v>
      </c>
      <c r="B5290" t="s">
        <v>14327</v>
      </c>
      <c r="C5290" t="s">
        <v>14328</v>
      </c>
      <c r="D5290" t="s">
        <v>14329</v>
      </c>
      <c r="E5290" t="s">
        <v>14330</v>
      </c>
      <c r="G5290" t="s">
        <v>4587</v>
      </c>
    </row>
    <row r="5291" spans="1:7" x14ac:dyDescent="0.25">
      <c r="A5291">
        <v>189166</v>
      </c>
      <c r="B5291" t="s">
        <v>14331</v>
      </c>
      <c r="C5291" t="s">
        <v>14332</v>
      </c>
      <c r="D5291" t="s">
        <v>5203</v>
      </c>
      <c r="G5291" t="s">
        <v>1015</v>
      </c>
    </row>
    <row r="5292" spans="1:7" x14ac:dyDescent="0.25">
      <c r="A5292">
        <v>189167</v>
      </c>
      <c r="B5292" t="s">
        <v>14333</v>
      </c>
      <c r="C5292" t="s">
        <v>2729</v>
      </c>
      <c r="D5292" t="s">
        <v>14334</v>
      </c>
      <c r="G5292" t="s">
        <v>13</v>
      </c>
    </row>
    <row r="5293" spans="1:7" x14ac:dyDescent="0.25">
      <c r="A5293">
        <v>189168</v>
      </c>
      <c r="B5293" t="s">
        <v>14335</v>
      </c>
      <c r="C5293" t="s">
        <v>14336</v>
      </c>
      <c r="D5293" t="s">
        <v>4116</v>
      </c>
      <c r="G5293" t="s">
        <v>1072</v>
      </c>
    </row>
    <row r="5294" spans="1:7" x14ac:dyDescent="0.25">
      <c r="A5294">
        <v>189169</v>
      </c>
      <c r="B5294" t="s">
        <v>14337</v>
      </c>
      <c r="C5294" t="s">
        <v>14338</v>
      </c>
      <c r="D5294" t="s">
        <v>14337</v>
      </c>
      <c r="G5294" t="s">
        <v>458</v>
      </c>
    </row>
    <row r="5295" spans="1:7" x14ac:dyDescent="0.25">
      <c r="A5295">
        <v>189170</v>
      </c>
      <c r="B5295" t="s">
        <v>14339</v>
      </c>
      <c r="C5295" t="s">
        <v>14340</v>
      </c>
      <c r="D5295" t="s">
        <v>14341</v>
      </c>
      <c r="G5295" t="s">
        <v>21</v>
      </c>
    </row>
    <row r="5296" spans="1:7" x14ac:dyDescent="0.25">
      <c r="A5296">
        <v>189171</v>
      </c>
      <c r="B5296" t="s">
        <v>14342</v>
      </c>
      <c r="C5296" t="s">
        <v>14343</v>
      </c>
      <c r="D5296" t="s">
        <v>14343</v>
      </c>
      <c r="G5296" t="s">
        <v>2456</v>
      </c>
    </row>
    <row r="5297" spans="1:7" x14ac:dyDescent="0.25">
      <c r="A5297">
        <v>189172</v>
      </c>
      <c r="B5297" t="s">
        <v>14344</v>
      </c>
      <c r="C5297" t="s">
        <v>14345</v>
      </c>
      <c r="D5297" t="s">
        <v>14346</v>
      </c>
      <c r="E5297" t="s">
        <v>14347</v>
      </c>
      <c r="G5297" t="s">
        <v>3143</v>
      </c>
    </row>
    <row r="5298" spans="1:7" x14ac:dyDescent="0.25">
      <c r="A5298">
        <v>189173</v>
      </c>
      <c r="B5298" t="s">
        <v>14348</v>
      </c>
      <c r="C5298" t="s">
        <v>14349</v>
      </c>
      <c r="D5298" t="s">
        <v>14350</v>
      </c>
      <c r="G5298" t="s">
        <v>37</v>
      </c>
    </row>
    <row r="5299" spans="1:7" x14ac:dyDescent="0.25">
      <c r="A5299">
        <v>189174</v>
      </c>
      <c r="B5299" t="s">
        <v>14351</v>
      </c>
      <c r="C5299" t="s">
        <v>14352</v>
      </c>
      <c r="D5299" t="s">
        <v>14353</v>
      </c>
      <c r="G5299" t="s">
        <v>877</v>
      </c>
    </row>
    <row r="5300" spans="1:7" x14ac:dyDescent="0.25">
      <c r="A5300">
        <v>189175</v>
      </c>
      <c r="B5300" t="s">
        <v>14354</v>
      </c>
      <c r="C5300" t="s">
        <v>14355</v>
      </c>
      <c r="D5300" t="s">
        <v>14356</v>
      </c>
      <c r="E5300" t="s">
        <v>10422</v>
      </c>
      <c r="G5300" t="s">
        <v>489</v>
      </c>
    </row>
    <row r="5301" spans="1:7" x14ac:dyDescent="0.25">
      <c r="A5301">
        <v>189176</v>
      </c>
      <c r="B5301" t="s">
        <v>14357</v>
      </c>
      <c r="C5301" t="s">
        <v>14358</v>
      </c>
      <c r="D5301" t="s">
        <v>11031</v>
      </c>
      <c r="G5301" t="s">
        <v>4947</v>
      </c>
    </row>
    <row r="5302" spans="1:7" x14ac:dyDescent="0.25">
      <c r="A5302">
        <v>189177</v>
      </c>
      <c r="B5302" t="s">
        <v>14359</v>
      </c>
      <c r="C5302" t="s">
        <v>14360</v>
      </c>
      <c r="D5302" t="s">
        <v>14361</v>
      </c>
      <c r="G5302" t="s">
        <v>4587</v>
      </c>
    </row>
    <row r="5303" spans="1:7" x14ac:dyDescent="0.25">
      <c r="A5303">
        <v>189178</v>
      </c>
      <c r="B5303" t="s">
        <v>14362</v>
      </c>
      <c r="C5303" t="s">
        <v>14363</v>
      </c>
      <c r="D5303" t="s">
        <v>3847</v>
      </c>
      <c r="G5303" t="s">
        <v>40</v>
      </c>
    </row>
    <row r="5304" spans="1:7" x14ac:dyDescent="0.25">
      <c r="A5304">
        <v>189179</v>
      </c>
      <c r="B5304" t="s">
        <v>14364</v>
      </c>
      <c r="C5304" t="s">
        <v>14365</v>
      </c>
      <c r="D5304" t="s">
        <v>14366</v>
      </c>
      <c r="G5304" t="s">
        <v>503</v>
      </c>
    </row>
    <row r="5305" spans="1:7" x14ac:dyDescent="0.25">
      <c r="A5305">
        <v>189180</v>
      </c>
      <c r="B5305" t="s">
        <v>14367</v>
      </c>
      <c r="C5305" t="s">
        <v>14368</v>
      </c>
      <c r="D5305" t="s">
        <v>3847</v>
      </c>
      <c r="G5305" t="s">
        <v>40</v>
      </c>
    </row>
    <row r="5306" spans="1:7" x14ac:dyDescent="0.25">
      <c r="A5306">
        <v>189181</v>
      </c>
      <c r="B5306" t="s">
        <v>14369</v>
      </c>
      <c r="C5306" t="s">
        <v>14370</v>
      </c>
      <c r="D5306" t="s">
        <v>14371</v>
      </c>
      <c r="G5306" t="s">
        <v>877</v>
      </c>
    </row>
    <row r="5307" spans="1:7" x14ac:dyDescent="0.25">
      <c r="A5307">
        <v>189182</v>
      </c>
      <c r="B5307" t="s">
        <v>14372</v>
      </c>
      <c r="C5307" t="s">
        <v>14373</v>
      </c>
      <c r="D5307" t="s">
        <v>14374</v>
      </c>
      <c r="G5307" t="s">
        <v>489</v>
      </c>
    </row>
    <row r="5308" spans="1:7" x14ac:dyDescent="0.25">
      <c r="A5308">
        <v>189183</v>
      </c>
      <c r="B5308" t="s">
        <v>14375</v>
      </c>
      <c r="C5308" t="s">
        <v>14376</v>
      </c>
      <c r="D5308" t="s">
        <v>14377</v>
      </c>
      <c r="G5308" t="s">
        <v>482</v>
      </c>
    </row>
    <row r="5309" spans="1:7" x14ac:dyDescent="0.25">
      <c r="A5309">
        <v>189184</v>
      </c>
      <c r="B5309" t="s">
        <v>14378</v>
      </c>
      <c r="C5309" t="s">
        <v>10389</v>
      </c>
      <c r="D5309" t="s">
        <v>9</v>
      </c>
      <c r="G5309" t="s">
        <v>37</v>
      </c>
    </row>
    <row r="5310" spans="1:7" x14ac:dyDescent="0.25">
      <c r="A5310">
        <v>189185</v>
      </c>
      <c r="B5310" t="s">
        <v>14379</v>
      </c>
      <c r="C5310" t="s">
        <v>10389</v>
      </c>
      <c r="D5310" t="s">
        <v>9</v>
      </c>
      <c r="G5310" t="s">
        <v>37</v>
      </c>
    </row>
    <row r="5311" spans="1:7" x14ac:dyDescent="0.25">
      <c r="A5311">
        <v>189186</v>
      </c>
      <c r="B5311" t="s">
        <v>14380</v>
      </c>
      <c r="C5311" t="s">
        <v>10389</v>
      </c>
      <c r="D5311" t="s">
        <v>9</v>
      </c>
      <c r="G5311" t="s">
        <v>37</v>
      </c>
    </row>
    <row r="5312" spans="1:7" x14ac:dyDescent="0.25">
      <c r="A5312">
        <v>189187</v>
      </c>
      <c r="B5312" t="s">
        <v>14381</v>
      </c>
      <c r="C5312" t="s">
        <v>14382</v>
      </c>
      <c r="D5312" t="s">
        <v>756</v>
      </c>
      <c r="G5312" t="s">
        <v>758</v>
      </c>
    </row>
    <row r="5313" spans="1:7" x14ac:dyDescent="0.25">
      <c r="A5313">
        <v>189188</v>
      </c>
      <c r="B5313" t="s">
        <v>14383</v>
      </c>
      <c r="C5313" t="s">
        <v>14384</v>
      </c>
      <c r="D5313" t="s">
        <v>14385</v>
      </c>
      <c r="G5313" t="s">
        <v>4986</v>
      </c>
    </row>
    <row r="5314" spans="1:7" x14ac:dyDescent="0.25">
      <c r="A5314">
        <v>189189</v>
      </c>
      <c r="B5314" t="s">
        <v>14386</v>
      </c>
      <c r="C5314" t="s">
        <v>14387</v>
      </c>
      <c r="D5314" t="s">
        <v>14388</v>
      </c>
      <c r="G5314" t="s">
        <v>1072</v>
      </c>
    </row>
    <row r="5315" spans="1:7" x14ac:dyDescent="0.25">
      <c r="A5315">
        <v>189190</v>
      </c>
      <c r="B5315" t="s">
        <v>14389</v>
      </c>
      <c r="C5315" t="s">
        <v>14390</v>
      </c>
      <c r="D5315" t="s">
        <v>14391</v>
      </c>
      <c r="G5315" t="s">
        <v>4587</v>
      </c>
    </row>
    <row r="5316" spans="1:7" x14ac:dyDescent="0.25">
      <c r="A5316">
        <v>189191</v>
      </c>
      <c r="B5316" t="s">
        <v>14392</v>
      </c>
      <c r="C5316" t="s">
        <v>14393</v>
      </c>
      <c r="D5316" t="s">
        <v>9</v>
      </c>
      <c r="G5316" t="s">
        <v>40</v>
      </c>
    </row>
    <row r="5317" spans="1:7" x14ac:dyDescent="0.25">
      <c r="A5317">
        <v>189192</v>
      </c>
      <c r="B5317" t="s">
        <v>14394</v>
      </c>
      <c r="C5317" t="s">
        <v>14395</v>
      </c>
      <c r="D5317" t="s">
        <v>14396</v>
      </c>
      <c r="E5317" t="s">
        <v>14397</v>
      </c>
      <c r="F5317" t="s">
        <v>14398</v>
      </c>
      <c r="G5317" t="s">
        <v>1632</v>
      </c>
    </row>
    <row r="5318" spans="1:7" x14ac:dyDescent="0.25">
      <c r="A5318">
        <v>189193</v>
      </c>
      <c r="B5318" t="s">
        <v>14399</v>
      </c>
      <c r="C5318" t="s">
        <v>14400</v>
      </c>
      <c r="D5318" t="s">
        <v>14401</v>
      </c>
      <c r="G5318" t="s">
        <v>877</v>
      </c>
    </row>
    <row r="5319" spans="1:7" x14ac:dyDescent="0.25">
      <c r="A5319">
        <v>189194</v>
      </c>
      <c r="B5319" t="s">
        <v>14402</v>
      </c>
      <c r="C5319" t="s">
        <v>14403</v>
      </c>
      <c r="D5319" t="s">
        <v>14404</v>
      </c>
      <c r="G5319" t="s">
        <v>758</v>
      </c>
    </row>
    <row r="5320" spans="1:7" x14ac:dyDescent="0.25">
      <c r="A5320">
        <v>189195</v>
      </c>
      <c r="B5320" t="s">
        <v>14405</v>
      </c>
      <c r="C5320" t="s">
        <v>14406</v>
      </c>
      <c r="D5320" t="s">
        <v>9</v>
      </c>
      <c r="G5320" t="s">
        <v>10071</v>
      </c>
    </row>
    <row r="5321" spans="1:7" x14ac:dyDescent="0.25">
      <c r="A5321">
        <v>189196</v>
      </c>
      <c r="B5321" t="s">
        <v>14407</v>
      </c>
      <c r="C5321" t="s">
        <v>5457</v>
      </c>
      <c r="D5321" t="s">
        <v>14408</v>
      </c>
      <c r="G5321" t="s">
        <v>1093</v>
      </c>
    </row>
    <row r="5322" spans="1:7" x14ac:dyDescent="0.25">
      <c r="A5322">
        <v>189197</v>
      </c>
      <c r="B5322" t="s">
        <v>14409</v>
      </c>
      <c r="C5322" t="s">
        <v>14410</v>
      </c>
      <c r="D5322" t="s">
        <v>14411</v>
      </c>
      <c r="E5322" t="s">
        <v>14412</v>
      </c>
      <c r="G5322" t="s">
        <v>1072</v>
      </c>
    </row>
    <row r="5323" spans="1:7" x14ac:dyDescent="0.25">
      <c r="A5323">
        <v>189198</v>
      </c>
      <c r="B5323" t="s">
        <v>14413</v>
      </c>
      <c r="C5323" t="s">
        <v>14414</v>
      </c>
      <c r="D5323" t="s">
        <v>14415</v>
      </c>
      <c r="E5323" t="s">
        <v>14416</v>
      </c>
      <c r="G5323" t="s">
        <v>14417</v>
      </c>
    </row>
    <row r="5324" spans="1:7" x14ac:dyDescent="0.25">
      <c r="A5324">
        <v>189199</v>
      </c>
      <c r="B5324" t="s">
        <v>14418</v>
      </c>
      <c r="C5324" t="s">
        <v>14419</v>
      </c>
      <c r="D5324" t="s">
        <v>9</v>
      </c>
      <c r="G5324" t="s">
        <v>37</v>
      </c>
    </row>
    <row r="5325" spans="1:7" x14ac:dyDescent="0.25">
      <c r="A5325">
        <v>189201</v>
      </c>
      <c r="B5325" t="s">
        <v>14420</v>
      </c>
      <c r="C5325" t="s">
        <v>14421</v>
      </c>
      <c r="D5325" t="s">
        <v>9</v>
      </c>
      <c r="G5325" t="s">
        <v>13</v>
      </c>
    </row>
    <row r="5326" spans="1:7" x14ac:dyDescent="0.25">
      <c r="A5326">
        <v>189202</v>
      </c>
      <c r="B5326" t="s">
        <v>14422</v>
      </c>
      <c r="C5326" t="s">
        <v>14423</v>
      </c>
      <c r="D5326" t="s">
        <v>14424</v>
      </c>
      <c r="G5326" t="s">
        <v>1093</v>
      </c>
    </row>
    <row r="5327" spans="1:7" x14ac:dyDescent="0.25">
      <c r="A5327">
        <v>189203</v>
      </c>
      <c r="B5327" t="s">
        <v>14425</v>
      </c>
      <c r="C5327" t="s">
        <v>14426</v>
      </c>
      <c r="D5327" t="s">
        <v>14427</v>
      </c>
      <c r="E5327" t="s">
        <v>14428</v>
      </c>
      <c r="F5327" t="s">
        <v>14429</v>
      </c>
      <c r="G5327" t="s">
        <v>2981</v>
      </c>
    </row>
    <row r="5328" spans="1:7" x14ac:dyDescent="0.25">
      <c r="A5328">
        <v>189204</v>
      </c>
      <c r="B5328" t="s">
        <v>14430</v>
      </c>
      <c r="C5328" t="s">
        <v>14431</v>
      </c>
      <c r="D5328" t="s">
        <v>2537</v>
      </c>
      <c r="G5328" t="s">
        <v>13</v>
      </c>
    </row>
    <row r="5329" spans="1:7" x14ac:dyDescent="0.25">
      <c r="A5329">
        <v>189205</v>
      </c>
      <c r="B5329" t="s">
        <v>14432</v>
      </c>
      <c r="C5329" t="s">
        <v>14432</v>
      </c>
      <c r="D5329" t="s">
        <v>14433</v>
      </c>
      <c r="G5329" t="s">
        <v>10</v>
      </c>
    </row>
    <row r="5330" spans="1:7" x14ac:dyDescent="0.25">
      <c r="A5330">
        <v>189206</v>
      </c>
      <c r="B5330" t="s">
        <v>14434</v>
      </c>
      <c r="C5330" t="s">
        <v>14435</v>
      </c>
      <c r="D5330" t="s">
        <v>14436</v>
      </c>
      <c r="E5330" t="s">
        <v>14437</v>
      </c>
      <c r="G5330" t="s">
        <v>10</v>
      </c>
    </row>
    <row r="5331" spans="1:7" x14ac:dyDescent="0.25">
      <c r="A5331">
        <v>189207</v>
      </c>
      <c r="B5331" t="s">
        <v>14438</v>
      </c>
      <c r="C5331" t="s">
        <v>14439</v>
      </c>
      <c r="D5331" t="s">
        <v>14440</v>
      </c>
      <c r="G5331" t="s">
        <v>877</v>
      </c>
    </row>
    <row r="5332" spans="1:7" x14ac:dyDescent="0.25">
      <c r="A5332">
        <v>189208</v>
      </c>
      <c r="B5332" t="s">
        <v>14441</v>
      </c>
      <c r="C5332" t="s">
        <v>14442</v>
      </c>
      <c r="D5332" t="s">
        <v>14443</v>
      </c>
      <c r="G5332" t="s">
        <v>10</v>
      </c>
    </row>
    <row r="5333" spans="1:7" x14ac:dyDescent="0.25">
      <c r="A5333">
        <v>189209</v>
      </c>
      <c r="B5333" t="s">
        <v>14444</v>
      </c>
      <c r="C5333" t="s">
        <v>14445</v>
      </c>
      <c r="D5333" t="s">
        <v>10749</v>
      </c>
      <c r="G5333" t="s">
        <v>1972</v>
      </c>
    </row>
    <row r="5334" spans="1:7" x14ac:dyDescent="0.25">
      <c r="A5334">
        <v>189210</v>
      </c>
      <c r="B5334" t="s">
        <v>14446</v>
      </c>
      <c r="C5334" t="s">
        <v>14447</v>
      </c>
      <c r="D5334" t="s">
        <v>9</v>
      </c>
      <c r="G5334" t="s">
        <v>463</v>
      </c>
    </row>
    <row r="5335" spans="1:7" x14ac:dyDescent="0.25">
      <c r="A5335">
        <v>189212</v>
      </c>
      <c r="B5335" t="s">
        <v>14448</v>
      </c>
      <c r="C5335" t="s">
        <v>14449</v>
      </c>
      <c r="D5335" t="s">
        <v>14450</v>
      </c>
      <c r="G5335" t="s">
        <v>21</v>
      </c>
    </row>
    <row r="5336" spans="1:7" x14ac:dyDescent="0.25">
      <c r="A5336">
        <v>189213</v>
      </c>
      <c r="B5336" t="s">
        <v>14451</v>
      </c>
      <c r="C5336" t="s">
        <v>14452</v>
      </c>
      <c r="D5336" t="s">
        <v>14453</v>
      </c>
      <c r="G5336" t="s">
        <v>743</v>
      </c>
    </row>
    <row r="5337" spans="1:7" x14ac:dyDescent="0.25">
      <c r="A5337">
        <v>189214</v>
      </c>
      <c r="B5337" t="s">
        <v>14454</v>
      </c>
      <c r="C5337" t="s">
        <v>345</v>
      </c>
      <c r="D5337" t="s">
        <v>14455</v>
      </c>
      <c r="G5337" t="s">
        <v>40</v>
      </c>
    </row>
    <row r="5338" spans="1:7" x14ac:dyDescent="0.25">
      <c r="A5338">
        <v>189215</v>
      </c>
      <c r="B5338" t="s">
        <v>14456</v>
      </c>
      <c r="C5338" t="s">
        <v>14457</v>
      </c>
      <c r="D5338" t="s">
        <v>14458</v>
      </c>
      <c r="G5338" t="s">
        <v>1015</v>
      </c>
    </row>
    <row r="5339" spans="1:7" x14ac:dyDescent="0.25">
      <c r="A5339">
        <v>189216</v>
      </c>
      <c r="B5339" t="s">
        <v>14459</v>
      </c>
      <c r="C5339" t="s">
        <v>14460</v>
      </c>
      <c r="D5339" t="s">
        <v>14461</v>
      </c>
      <c r="G5339" t="s">
        <v>1093</v>
      </c>
    </row>
    <row r="5340" spans="1:7" x14ac:dyDescent="0.25">
      <c r="A5340">
        <v>189217</v>
      </c>
      <c r="B5340" t="s">
        <v>14462</v>
      </c>
      <c r="C5340" t="s">
        <v>14463</v>
      </c>
      <c r="D5340" t="s">
        <v>14464</v>
      </c>
      <c r="G5340" t="s">
        <v>3790</v>
      </c>
    </row>
    <row r="5341" spans="1:7" x14ac:dyDescent="0.25">
      <c r="A5341">
        <v>189218</v>
      </c>
      <c r="B5341" t="s">
        <v>14465</v>
      </c>
      <c r="C5341" t="s">
        <v>14466</v>
      </c>
      <c r="D5341" t="s">
        <v>771</v>
      </c>
      <c r="G5341" t="s">
        <v>10</v>
      </c>
    </row>
    <row r="5342" spans="1:7" x14ac:dyDescent="0.25">
      <c r="A5342">
        <v>189219</v>
      </c>
      <c r="B5342" t="s">
        <v>14467</v>
      </c>
      <c r="C5342" t="s">
        <v>14468</v>
      </c>
      <c r="D5342" t="s">
        <v>752</v>
      </c>
      <c r="G5342" t="s">
        <v>10</v>
      </c>
    </row>
    <row r="5343" spans="1:7" x14ac:dyDescent="0.25">
      <c r="A5343">
        <v>189220</v>
      </c>
      <c r="B5343" t="s">
        <v>14469</v>
      </c>
      <c r="C5343" t="s">
        <v>14470</v>
      </c>
      <c r="D5343" t="s">
        <v>14471</v>
      </c>
      <c r="G5343" t="s">
        <v>758</v>
      </c>
    </row>
    <row r="5344" spans="1:7" x14ac:dyDescent="0.25">
      <c r="A5344">
        <v>189221</v>
      </c>
      <c r="B5344" t="s">
        <v>14472</v>
      </c>
      <c r="C5344" t="s">
        <v>14473</v>
      </c>
      <c r="D5344" t="s">
        <v>11198</v>
      </c>
      <c r="G5344" t="s">
        <v>4947</v>
      </c>
    </row>
    <row r="5345" spans="1:7" x14ac:dyDescent="0.25">
      <c r="A5345">
        <v>189224</v>
      </c>
      <c r="B5345" t="s">
        <v>14474</v>
      </c>
      <c r="C5345" t="s">
        <v>14475</v>
      </c>
      <c r="D5345" t="s">
        <v>14476</v>
      </c>
      <c r="E5345" t="s">
        <v>14477</v>
      </c>
      <c r="G5345" t="s">
        <v>4606</v>
      </c>
    </row>
    <row r="5346" spans="1:7" x14ac:dyDescent="0.25">
      <c r="A5346">
        <v>189226</v>
      </c>
      <c r="B5346" t="s">
        <v>14478</v>
      </c>
      <c r="C5346" t="s">
        <v>14479</v>
      </c>
      <c r="D5346" t="s">
        <v>14480</v>
      </c>
      <c r="G5346" t="s">
        <v>3192</v>
      </c>
    </row>
    <row r="5347" spans="1:7" x14ac:dyDescent="0.25">
      <c r="A5347">
        <v>189227</v>
      </c>
      <c r="B5347" t="s">
        <v>14481</v>
      </c>
      <c r="C5347" t="s">
        <v>14482</v>
      </c>
      <c r="D5347" t="s">
        <v>9</v>
      </c>
      <c r="G5347" t="s">
        <v>1093</v>
      </c>
    </row>
    <row r="5348" spans="1:7" x14ac:dyDescent="0.25">
      <c r="A5348">
        <v>189232</v>
      </c>
      <c r="B5348" t="s">
        <v>14483</v>
      </c>
      <c r="C5348" t="s">
        <v>345</v>
      </c>
      <c r="D5348" t="s">
        <v>14484</v>
      </c>
      <c r="G5348" t="s">
        <v>37</v>
      </c>
    </row>
    <row r="5349" spans="1:7" x14ac:dyDescent="0.25">
      <c r="A5349">
        <v>189233</v>
      </c>
      <c r="B5349" t="s">
        <v>14485</v>
      </c>
      <c r="C5349" t="s">
        <v>14486</v>
      </c>
      <c r="D5349" t="s">
        <v>14487</v>
      </c>
      <c r="G5349" t="s">
        <v>877</v>
      </c>
    </row>
    <row r="5350" spans="1:7" x14ac:dyDescent="0.25">
      <c r="A5350">
        <v>189234</v>
      </c>
      <c r="B5350" t="s">
        <v>14488</v>
      </c>
      <c r="C5350" t="s">
        <v>14489</v>
      </c>
      <c r="D5350" t="s">
        <v>14490</v>
      </c>
      <c r="G5350" t="s">
        <v>10</v>
      </c>
    </row>
    <row r="5351" spans="1:7" x14ac:dyDescent="0.25">
      <c r="A5351">
        <v>189235</v>
      </c>
      <c r="B5351" t="s">
        <v>14491</v>
      </c>
      <c r="C5351" t="s">
        <v>14492</v>
      </c>
      <c r="D5351" t="s">
        <v>14493</v>
      </c>
      <c r="G5351" t="s">
        <v>877</v>
      </c>
    </row>
    <row r="5352" spans="1:7" x14ac:dyDescent="0.25">
      <c r="A5352">
        <v>189236</v>
      </c>
      <c r="B5352" t="s">
        <v>14494</v>
      </c>
      <c r="C5352" t="s">
        <v>14495</v>
      </c>
      <c r="D5352" t="s">
        <v>14496</v>
      </c>
      <c r="G5352" t="s">
        <v>1727</v>
      </c>
    </row>
    <row r="5353" spans="1:7" x14ac:dyDescent="0.25">
      <c r="A5353">
        <v>189237</v>
      </c>
      <c r="B5353" t="s">
        <v>14497</v>
      </c>
      <c r="C5353" t="s">
        <v>14498</v>
      </c>
      <c r="D5353" t="s">
        <v>14499</v>
      </c>
      <c r="G5353" t="s">
        <v>13</v>
      </c>
    </row>
    <row r="5354" spans="1:7" x14ac:dyDescent="0.25">
      <c r="A5354">
        <v>189238</v>
      </c>
      <c r="B5354" t="s">
        <v>14500</v>
      </c>
      <c r="C5354" t="s">
        <v>14501</v>
      </c>
      <c r="D5354" t="s">
        <v>9246</v>
      </c>
      <c r="G5354" t="s">
        <v>1015</v>
      </c>
    </row>
    <row r="5355" spans="1:7" x14ac:dyDescent="0.25">
      <c r="A5355">
        <v>189239</v>
      </c>
      <c r="B5355" t="s">
        <v>14502</v>
      </c>
      <c r="C5355" t="s">
        <v>14503</v>
      </c>
      <c r="D5355" t="s">
        <v>14504</v>
      </c>
      <c r="G5355" t="s">
        <v>3143</v>
      </c>
    </row>
    <row r="5356" spans="1:7" x14ac:dyDescent="0.25">
      <c r="A5356">
        <v>189240</v>
      </c>
      <c r="B5356" t="s">
        <v>14505</v>
      </c>
      <c r="C5356" t="s">
        <v>14506</v>
      </c>
      <c r="D5356" t="s">
        <v>14507</v>
      </c>
      <c r="G5356" t="s">
        <v>4953</v>
      </c>
    </row>
    <row r="5357" spans="1:7" x14ac:dyDescent="0.25">
      <c r="A5357">
        <v>189241</v>
      </c>
      <c r="B5357" t="s">
        <v>14508</v>
      </c>
      <c r="C5357" t="s">
        <v>14509</v>
      </c>
      <c r="D5357" t="s">
        <v>14510</v>
      </c>
      <c r="G5357" t="s">
        <v>10</v>
      </c>
    </row>
    <row r="5358" spans="1:7" x14ac:dyDescent="0.25">
      <c r="A5358">
        <v>189242</v>
      </c>
      <c r="B5358" t="s">
        <v>14511</v>
      </c>
      <c r="C5358" t="s">
        <v>14512</v>
      </c>
      <c r="D5358" t="s">
        <v>14513</v>
      </c>
      <c r="G5358" t="s">
        <v>37</v>
      </c>
    </row>
    <row r="5359" spans="1:7" x14ac:dyDescent="0.25">
      <c r="A5359">
        <v>189243</v>
      </c>
      <c r="B5359" t="s">
        <v>14514</v>
      </c>
      <c r="C5359" t="s">
        <v>14515</v>
      </c>
      <c r="D5359" t="s">
        <v>9</v>
      </c>
      <c r="G5359" t="s">
        <v>37</v>
      </c>
    </row>
    <row r="5360" spans="1:7" x14ac:dyDescent="0.25">
      <c r="A5360">
        <v>189244</v>
      </c>
      <c r="B5360" t="s">
        <v>14516</v>
      </c>
      <c r="C5360" t="s">
        <v>14517</v>
      </c>
      <c r="D5360" t="s">
        <v>14518</v>
      </c>
      <c r="G5360" t="s">
        <v>1093</v>
      </c>
    </row>
    <row r="5361" spans="1:7" x14ac:dyDescent="0.25">
      <c r="A5361">
        <v>189245</v>
      </c>
      <c r="B5361" t="s">
        <v>14519</v>
      </c>
      <c r="C5361" t="s">
        <v>14520</v>
      </c>
      <c r="D5361" t="s">
        <v>11830</v>
      </c>
      <c r="G5361" t="s">
        <v>400</v>
      </c>
    </row>
    <row r="5362" spans="1:7" x14ac:dyDescent="0.25">
      <c r="A5362">
        <v>189246</v>
      </c>
      <c r="B5362" t="s">
        <v>14521</v>
      </c>
      <c r="C5362" t="s">
        <v>14522</v>
      </c>
      <c r="D5362" t="s">
        <v>14523</v>
      </c>
      <c r="G5362" t="s">
        <v>400</v>
      </c>
    </row>
    <row r="5363" spans="1:7" x14ac:dyDescent="0.25">
      <c r="A5363">
        <v>189247</v>
      </c>
      <c r="B5363" t="s">
        <v>14524</v>
      </c>
      <c r="C5363" t="s">
        <v>14525</v>
      </c>
      <c r="D5363" t="s">
        <v>14526</v>
      </c>
      <c r="G5363" t="s">
        <v>877</v>
      </c>
    </row>
    <row r="5364" spans="1:7" x14ac:dyDescent="0.25">
      <c r="A5364">
        <v>189248</v>
      </c>
      <c r="B5364" t="s">
        <v>14527</v>
      </c>
      <c r="C5364" t="s">
        <v>14528</v>
      </c>
      <c r="D5364" t="s">
        <v>11900</v>
      </c>
      <c r="G5364" t="s">
        <v>1134</v>
      </c>
    </row>
    <row r="5365" spans="1:7" x14ac:dyDescent="0.25">
      <c r="A5365">
        <v>189249</v>
      </c>
      <c r="B5365" t="s">
        <v>14529</v>
      </c>
      <c r="C5365" t="s">
        <v>14530</v>
      </c>
      <c r="D5365" t="s">
        <v>14531</v>
      </c>
      <c r="G5365" t="s">
        <v>4947</v>
      </c>
    </row>
    <row r="5366" spans="1:7" x14ac:dyDescent="0.25">
      <c r="A5366">
        <v>189250</v>
      </c>
      <c r="B5366" t="s">
        <v>14532</v>
      </c>
      <c r="C5366" t="s">
        <v>14533</v>
      </c>
      <c r="D5366" t="s">
        <v>14534</v>
      </c>
      <c r="G5366" t="s">
        <v>13</v>
      </c>
    </row>
    <row r="5367" spans="1:7" x14ac:dyDescent="0.25">
      <c r="A5367">
        <v>189251</v>
      </c>
      <c r="B5367" t="s">
        <v>14535</v>
      </c>
      <c r="C5367" t="s">
        <v>14536</v>
      </c>
      <c r="D5367" t="s">
        <v>14537</v>
      </c>
      <c r="G5367" t="s">
        <v>1072</v>
      </c>
    </row>
    <row r="5368" spans="1:7" x14ac:dyDescent="0.25">
      <c r="A5368">
        <v>189252</v>
      </c>
      <c r="B5368" t="s">
        <v>14538</v>
      </c>
      <c r="C5368" t="s">
        <v>10389</v>
      </c>
      <c r="D5368" t="s">
        <v>9</v>
      </c>
      <c r="G5368" t="s">
        <v>37</v>
      </c>
    </row>
    <row r="5369" spans="1:7" x14ac:dyDescent="0.25">
      <c r="A5369">
        <v>189253</v>
      </c>
      <c r="B5369" t="s">
        <v>14539</v>
      </c>
      <c r="C5369" t="s">
        <v>14540</v>
      </c>
      <c r="D5369" t="s">
        <v>9</v>
      </c>
      <c r="G5369" t="s">
        <v>10154</v>
      </c>
    </row>
    <row r="5370" spans="1:7" x14ac:dyDescent="0.25">
      <c r="A5370">
        <v>189254</v>
      </c>
      <c r="B5370" t="s">
        <v>14541</v>
      </c>
      <c r="C5370" t="s">
        <v>14542</v>
      </c>
      <c r="D5370" t="s">
        <v>14543</v>
      </c>
      <c r="G5370" t="s">
        <v>463</v>
      </c>
    </row>
    <row r="5371" spans="1:7" x14ac:dyDescent="0.25">
      <c r="A5371">
        <v>189255</v>
      </c>
      <c r="B5371" t="s">
        <v>14544</v>
      </c>
      <c r="C5371" t="s">
        <v>14545</v>
      </c>
      <c r="D5371" t="s">
        <v>14546</v>
      </c>
      <c r="G5371" t="s">
        <v>10</v>
      </c>
    </row>
    <row r="5372" spans="1:7" x14ac:dyDescent="0.25">
      <c r="A5372">
        <v>189256</v>
      </c>
      <c r="B5372" t="s">
        <v>14547</v>
      </c>
      <c r="C5372" t="s">
        <v>14548</v>
      </c>
      <c r="D5372" t="s">
        <v>9</v>
      </c>
      <c r="G5372" t="s">
        <v>37</v>
      </c>
    </row>
    <row r="5373" spans="1:7" x14ac:dyDescent="0.25">
      <c r="A5373">
        <v>189257</v>
      </c>
      <c r="B5373" t="s">
        <v>14549</v>
      </c>
      <c r="C5373" t="s">
        <v>14550</v>
      </c>
      <c r="D5373" t="s">
        <v>9</v>
      </c>
      <c r="G5373" t="s">
        <v>1653</v>
      </c>
    </row>
    <row r="5374" spans="1:7" x14ac:dyDescent="0.25">
      <c r="A5374">
        <v>189258</v>
      </c>
      <c r="B5374" t="s">
        <v>14551</v>
      </c>
      <c r="C5374" t="s">
        <v>10389</v>
      </c>
      <c r="D5374" t="s">
        <v>9</v>
      </c>
      <c r="G5374" t="s">
        <v>37</v>
      </c>
    </row>
    <row r="5375" spans="1:7" x14ac:dyDescent="0.25">
      <c r="A5375">
        <v>189259</v>
      </c>
      <c r="B5375" t="s">
        <v>14552</v>
      </c>
      <c r="C5375" t="s">
        <v>10389</v>
      </c>
      <c r="D5375" t="s">
        <v>9</v>
      </c>
      <c r="G5375" t="s">
        <v>37</v>
      </c>
    </row>
    <row r="5376" spans="1:7" x14ac:dyDescent="0.25">
      <c r="A5376">
        <v>189260</v>
      </c>
      <c r="B5376" t="s">
        <v>14553</v>
      </c>
      <c r="C5376" t="s">
        <v>10389</v>
      </c>
      <c r="D5376" t="s">
        <v>9</v>
      </c>
      <c r="G5376" t="s">
        <v>37</v>
      </c>
    </row>
    <row r="5377" spans="1:7" x14ac:dyDescent="0.25">
      <c r="A5377">
        <v>189261</v>
      </c>
      <c r="B5377" t="s">
        <v>14554</v>
      </c>
      <c r="C5377" t="s">
        <v>14555</v>
      </c>
      <c r="D5377" t="s">
        <v>14556</v>
      </c>
      <c r="E5377" t="s">
        <v>2094</v>
      </c>
      <c r="G5377" t="s">
        <v>1072</v>
      </c>
    </row>
    <row r="5378" spans="1:7" x14ac:dyDescent="0.25">
      <c r="A5378">
        <v>189262</v>
      </c>
      <c r="B5378" t="s">
        <v>14557</v>
      </c>
      <c r="C5378" t="s">
        <v>14558</v>
      </c>
      <c r="D5378" t="s">
        <v>9</v>
      </c>
      <c r="G5378" t="s">
        <v>1015</v>
      </c>
    </row>
    <row r="5379" spans="1:7" x14ac:dyDescent="0.25">
      <c r="A5379">
        <v>189263</v>
      </c>
      <c r="B5379" t="s">
        <v>14559</v>
      </c>
      <c r="C5379" t="s">
        <v>10389</v>
      </c>
      <c r="D5379" t="s">
        <v>9</v>
      </c>
      <c r="G5379" t="s">
        <v>37</v>
      </c>
    </row>
    <row r="5380" spans="1:7" x14ac:dyDescent="0.25">
      <c r="A5380">
        <v>189264</v>
      </c>
      <c r="B5380" t="s">
        <v>14560</v>
      </c>
      <c r="C5380" t="s">
        <v>10389</v>
      </c>
      <c r="D5380" t="s">
        <v>9</v>
      </c>
      <c r="G5380" t="s">
        <v>37</v>
      </c>
    </row>
    <row r="5381" spans="1:7" x14ac:dyDescent="0.25">
      <c r="A5381">
        <v>189265</v>
      </c>
      <c r="B5381" t="s">
        <v>14561</v>
      </c>
      <c r="C5381" t="s">
        <v>14562</v>
      </c>
      <c r="D5381" t="s">
        <v>82</v>
      </c>
      <c r="G5381" t="s">
        <v>10</v>
      </c>
    </row>
    <row r="5382" spans="1:7" x14ac:dyDescent="0.25">
      <c r="A5382">
        <v>189266</v>
      </c>
      <c r="B5382" t="s">
        <v>14563</v>
      </c>
      <c r="C5382" t="s">
        <v>14564</v>
      </c>
      <c r="D5382" t="s">
        <v>2158</v>
      </c>
      <c r="G5382" t="s">
        <v>1347</v>
      </c>
    </row>
    <row r="5383" spans="1:7" x14ac:dyDescent="0.25">
      <c r="A5383">
        <v>189267</v>
      </c>
      <c r="B5383" t="s">
        <v>14565</v>
      </c>
      <c r="C5383" t="s">
        <v>14566</v>
      </c>
      <c r="D5383" t="s">
        <v>14567</v>
      </c>
      <c r="G5383" t="s">
        <v>1015</v>
      </c>
    </row>
    <row r="5384" spans="1:7" x14ac:dyDescent="0.25">
      <c r="A5384">
        <v>189269</v>
      </c>
      <c r="B5384" t="s">
        <v>14568</v>
      </c>
      <c r="C5384" t="s">
        <v>14569</v>
      </c>
      <c r="D5384" t="s">
        <v>5920</v>
      </c>
      <c r="G5384" t="s">
        <v>2331</v>
      </c>
    </row>
    <row r="5385" spans="1:7" x14ac:dyDescent="0.25">
      <c r="A5385">
        <v>189270</v>
      </c>
      <c r="B5385" t="s">
        <v>14570</v>
      </c>
      <c r="C5385" t="s">
        <v>14571</v>
      </c>
      <c r="D5385" t="s">
        <v>14572</v>
      </c>
      <c r="G5385" t="s">
        <v>1871</v>
      </c>
    </row>
    <row r="5386" spans="1:7" x14ac:dyDescent="0.25">
      <c r="A5386">
        <v>189272</v>
      </c>
      <c r="B5386" t="s">
        <v>14573</v>
      </c>
      <c r="C5386" t="s">
        <v>14574</v>
      </c>
      <c r="D5386" t="s">
        <v>14575</v>
      </c>
      <c r="E5386" t="s">
        <v>14576</v>
      </c>
      <c r="G5386" t="s">
        <v>4953</v>
      </c>
    </row>
    <row r="5387" spans="1:7" x14ac:dyDescent="0.25">
      <c r="A5387">
        <v>189273</v>
      </c>
      <c r="B5387" t="s">
        <v>14577</v>
      </c>
      <c r="C5387" t="s">
        <v>14578</v>
      </c>
      <c r="D5387" t="s">
        <v>14579</v>
      </c>
      <c r="E5387" t="s">
        <v>14580</v>
      </c>
      <c r="G5387" t="s">
        <v>1632</v>
      </c>
    </row>
    <row r="5388" spans="1:7" x14ac:dyDescent="0.25">
      <c r="A5388">
        <v>189274</v>
      </c>
      <c r="B5388" t="s">
        <v>14581</v>
      </c>
      <c r="C5388" t="s">
        <v>14581</v>
      </c>
      <c r="D5388" t="s">
        <v>13871</v>
      </c>
      <c r="E5388" t="s">
        <v>3397</v>
      </c>
      <c r="F5388" t="s">
        <v>14582</v>
      </c>
      <c r="G5388" t="s">
        <v>468</v>
      </c>
    </row>
    <row r="5389" spans="1:7" x14ac:dyDescent="0.25">
      <c r="A5389">
        <v>189275</v>
      </c>
      <c r="B5389" t="s">
        <v>14583</v>
      </c>
      <c r="C5389" t="s">
        <v>14584</v>
      </c>
      <c r="D5389" t="s">
        <v>14585</v>
      </c>
      <c r="G5389" t="s">
        <v>1072</v>
      </c>
    </row>
    <row r="5390" spans="1:7" x14ac:dyDescent="0.25">
      <c r="A5390">
        <v>189276</v>
      </c>
      <c r="B5390" t="s">
        <v>14586</v>
      </c>
      <c r="C5390" t="s">
        <v>14587</v>
      </c>
      <c r="D5390" t="s">
        <v>4246</v>
      </c>
      <c r="G5390" t="s">
        <v>10</v>
      </c>
    </row>
    <row r="5391" spans="1:7" x14ac:dyDescent="0.25">
      <c r="A5391">
        <v>189277</v>
      </c>
      <c r="B5391" t="s">
        <v>14588</v>
      </c>
      <c r="C5391" t="s">
        <v>14589</v>
      </c>
      <c r="D5391" t="s">
        <v>14590</v>
      </c>
      <c r="E5391" t="s">
        <v>14591</v>
      </c>
      <c r="G5391" t="s">
        <v>4947</v>
      </c>
    </row>
    <row r="5392" spans="1:7" x14ac:dyDescent="0.25">
      <c r="A5392">
        <v>189278</v>
      </c>
      <c r="B5392" t="s">
        <v>14592</v>
      </c>
      <c r="C5392" t="s">
        <v>14593</v>
      </c>
      <c r="D5392" t="s">
        <v>14594</v>
      </c>
      <c r="E5392" t="s">
        <v>12001</v>
      </c>
      <c r="G5392" t="s">
        <v>2456</v>
      </c>
    </row>
    <row r="5393" spans="1:7" x14ac:dyDescent="0.25">
      <c r="A5393">
        <v>189279</v>
      </c>
      <c r="B5393" t="s">
        <v>14595</v>
      </c>
      <c r="C5393" t="s">
        <v>10389</v>
      </c>
      <c r="D5393" t="s">
        <v>9</v>
      </c>
      <c r="G5393" t="s">
        <v>37</v>
      </c>
    </row>
    <row r="5394" spans="1:7" x14ac:dyDescent="0.25">
      <c r="A5394">
        <v>189280</v>
      </c>
      <c r="B5394" t="s">
        <v>14596</v>
      </c>
      <c r="C5394" t="s">
        <v>10389</v>
      </c>
      <c r="D5394" t="s">
        <v>9</v>
      </c>
      <c r="G5394" t="s">
        <v>37</v>
      </c>
    </row>
    <row r="5395" spans="1:7" x14ac:dyDescent="0.25">
      <c r="A5395">
        <v>189281</v>
      </c>
      <c r="B5395" t="s">
        <v>14597</v>
      </c>
      <c r="C5395" t="s">
        <v>14598</v>
      </c>
      <c r="D5395" t="s">
        <v>14599</v>
      </c>
      <c r="G5395" t="s">
        <v>1304</v>
      </c>
    </row>
    <row r="5396" spans="1:7" x14ac:dyDescent="0.25">
      <c r="A5396">
        <v>189282</v>
      </c>
      <c r="B5396" t="s">
        <v>14600</v>
      </c>
      <c r="C5396" t="s">
        <v>6444</v>
      </c>
      <c r="D5396" t="s">
        <v>14601</v>
      </c>
      <c r="E5396" t="s">
        <v>14602</v>
      </c>
      <c r="G5396" t="s">
        <v>37</v>
      </c>
    </row>
    <row r="5397" spans="1:7" x14ac:dyDescent="0.25">
      <c r="A5397">
        <v>189283</v>
      </c>
      <c r="B5397" t="s">
        <v>14603</v>
      </c>
      <c r="C5397" t="s">
        <v>14604</v>
      </c>
      <c r="D5397" t="s">
        <v>9</v>
      </c>
      <c r="G5397" t="s">
        <v>877</v>
      </c>
    </row>
    <row r="5398" spans="1:7" x14ac:dyDescent="0.25">
      <c r="A5398">
        <v>189284</v>
      </c>
      <c r="B5398" t="s">
        <v>14605</v>
      </c>
      <c r="C5398" t="s">
        <v>14606</v>
      </c>
      <c r="D5398" t="s">
        <v>14607</v>
      </c>
      <c r="G5398" t="s">
        <v>2331</v>
      </c>
    </row>
    <row r="5399" spans="1:7" x14ac:dyDescent="0.25">
      <c r="A5399">
        <v>189285</v>
      </c>
      <c r="B5399" t="s">
        <v>14608</v>
      </c>
      <c r="C5399" t="s">
        <v>14609</v>
      </c>
      <c r="D5399" t="s">
        <v>14610</v>
      </c>
      <c r="G5399" t="s">
        <v>13</v>
      </c>
    </row>
    <row r="5400" spans="1:7" x14ac:dyDescent="0.25">
      <c r="A5400">
        <v>189286</v>
      </c>
      <c r="B5400" t="s">
        <v>14611</v>
      </c>
      <c r="C5400" t="s">
        <v>14612</v>
      </c>
      <c r="D5400" t="s">
        <v>14613</v>
      </c>
      <c r="G5400" t="s">
        <v>489</v>
      </c>
    </row>
    <row r="5401" spans="1:7" x14ac:dyDescent="0.25">
      <c r="A5401">
        <v>189287</v>
      </c>
      <c r="B5401" t="s">
        <v>14614</v>
      </c>
      <c r="C5401" t="s">
        <v>14615</v>
      </c>
      <c r="D5401" t="s">
        <v>13062</v>
      </c>
      <c r="G5401" t="s">
        <v>40</v>
      </c>
    </row>
    <row r="5402" spans="1:7" x14ac:dyDescent="0.25">
      <c r="A5402">
        <v>189288</v>
      </c>
      <c r="B5402" t="s">
        <v>14616</v>
      </c>
      <c r="C5402" t="s">
        <v>14617</v>
      </c>
      <c r="D5402" t="s">
        <v>14618</v>
      </c>
      <c r="G5402" t="s">
        <v>10154</v>
      </c>
    </row>
    <row r="5403" spans="1:7" x14ac:dyDescent="0.25">
      <c r="A5403">
        <v>189289</v>
      </c>
      <c r="B5403" t="s">
        <v>14619</v>
      </c>
      <c r="C5403" t="s">
        <v>14620</v>
      </c>
      <c r="D5403" t="s">
        <v>14621</v>
      </c>
      <c r="E5403" t="s">
        <v>14622</v>
      </c>
      <c r="G5403" t="s">
        <v>10</v>
      </c>
    </row>
    <row r="5404" spans="1:7" x14ac:dyDescent="0.25">
      <c r="A5404">
        <v>189290</v>
      </c>
      <c r="B5404" t="s">
        <v>14623</v>
      </c>
      <c r="C5404" t="s">
        <v>14624</v>
      </c>
      <c r="D5404" t="s">
        <v>14625</v>
      </c>
      <c r="G5404" t="s">
        <v>458</v>
      </c>
    </row>
    <row r="5405" spans="1:7" x14ac:dyDescent="0.25">
      <c r="A5405">
        <v>189291</v>
      </c>
      <c r="B5405" t="s">
        <v>14626</v>
      </c>
      <c r="C5405" t="s">
        <v>14627</v>
      </c>
      <c r="D5405" t="s">
        <v>14628</v>
      </c>
      <c r="G5405" t="s">
        <v>758</v>
      </c>
    </row>
    <row r="5406" spans="1:7" x14ac:dyDescent="0.25">
      <c r="A5406">
        <v>189292</v>
      </c>
      <c r="B5406" t="s">
        <v>14629</v>
      </c>
      <c r="C5406" t="s">
        <v>11127</v>
      </c>
      <c r="D5406" t="s">
        <v>14630</v>
      </c>
      <c r="E5406" t="s">
        <v>11128</v>
      </c>
      <c r="F5406" t="s">
        <v>11129</v>
      </c>
      <c r="G5406" t="s">
        <v>1072</v>
      </c>
    </row>
    <row r="5407" spans="1:7" x14ac:dyDescent="0.25">
      <c r="A5407">
        <v>189293</v>
      </c>
      <c r="B5407" t="s">
        <v>14631</v>
      </c>
      <c r="C5407" t="s">
        <v>14632</v>
      </c>
      <c r="D5407" t="s">
        <v>14633</v>
      </c>
      <c r="G5407" t="s">
        <v>2331</v>
      </c>
    </row>
    <row r="5408" spans="1:7" x14ac:dyDescent="0.25">
      <c r="A5408">
        <v>189294</v>
      </c>
      <c r="B5408" t="s">
        <v>14634</v>
      </c>
      <c r="C5408" t="s">
        <v>14635</v>
      </c>
      <c r="D5408" t="s">
        <v>14636</v>
      </c>
      <c r="E5408" t="s">
        <v>14637</v>
      </c>
      <c r="G5408" t="s">
        <v>1093</v>
      </c>
    </row>
    <row r="5409" spans="1:7" x14ac:dyDescent="0.25">
      <c r="A5409">
        <v>189295</v>
      </c>
      <c r="B5409" t="s">
        <v>14638</v>
      </c>
      <c r="C5409" t="s">
        <v>14639</v>
      </c>
      <c r="D5409" t="s">
        <v>14640</v>
      </c>
      <c r="E5409" t="s">
        <v>14641</v>
      </c>
      <c r="G5409" t="s">
        <v>1304</v>
      </c>
    </row>
    <row r="5410" spans="1:7" x14ac:dyDescent="0.25">
      <c r="A5410">
        <v>189296</v>
      </c>
      <c r="B5410" t="s">
        <v>14642</v>
      </c>
      <c r="C5410" t="s">
        <v>14643</v>
      </c>
      <c r="D5410" t="s">
        <v>9</v>
      </c>
      <c r="G5410" t="s">
        <v>877</v>
      </c>
    </row>
    <row r="5411" spans="1:7" x14ac:dyDescent="0.25">
      <c r="A5411">
        <v>189297</v>
      </c>
      <c r="B5411" t="s">
        <v>14644</v>
      </c>
      <c r="C5411" t="s">
        <v>14645</v>
      </c>
      <c r="D5411" t="s">
        <v>14646</v>
      </c>
      <c r="G5411" t="s">
        <v>1347</v>
      </c>
    </row>
    <row r="5412" spans="1:7" x14ac:dyDescent="0.25">
      <c r="A5412">
        <v>189298</v>
      </c>
      <c r="B5412" t="s">
        <v>14647</v>
      </c>
      <c r="C5412" t="s">
        <v>14648</v>
      </c>
      <c r="D5412" t="s">
        <v>14649</v>
      </c>
      <c r="G5412" t="s">
        <v>40</v>
      </c>
    </row>
    <row r="5413" spans="1:7" x14ac:dyDescent="0.25">
      <c r="A5413">
        <v>189299</v>
      </c>
      <c r="B5413" t="s">
        <v>14650</v>
      </c>
      <c r="C5413" t="s">
        <v>14651</v>
      </c>
      <c r="D5413" t="s">
        <v>14652</v>
      </c>
      <c r="E5413" t="s">
        <v>14653</v>
      </c>
      <c r="G5413" t="s">
        <v>992</v>
      </c>
    </row>
    <row r="5414" spans="1:7" x14ac:dyDescent="0.25">
      <c r="A5414">
        <v>189300</v>
      </c>
      <c r="B5414" t="s">
        <v>14654</v>
      </c>
      <c r="C5414" t="s">
        <v>14655</v>
      </c>
      <c r="D5414" t="s">
        <v>9</v>
      </c>
      <c r="G5414" t="s">
        <v>2331</v>
      </c>
    </row>
    <row r="5415" spans="1:7" x14ac:dyDescent="0.25">
      <c r="A5415">
        <v>189301</v>
      </c>
      <c r="B5415" t="s">
        <v>14656</v>
      </c>
      <c r="C5415" t="s">
        <v>14657</v>
      </c>
      <c r="D5415" t="s">
        <v>14658</v>
      </c>
      <c r="G5415" t="s">
        <v>3192</v>
      </c>
    </row>
    <row r="5416" spans="1:7" x14ac:dyDescent="0.25">
      <c r="A5416">
        <v>189302</v>
      </c>
      <c r="B5416" t="s">
        <v>14659</v>
      </c>
      <c r="C5416" t="s">
        <v>14660</v>
      </c>
      <c r="D5416">
        <v>10</v>
      </c>
      <c r="G5416" t="s">
        <v>3790</v>
      </c>
    </row>
    <row r="5417" spans="1:7" x14ac:dyDescent="0.25">
      <c r="A5417">
        <v>189303</v>
      </c>
      <c r="B5417" t="s">
        <v>14661</v>
      </c>
      <c r="C5417" t="s">
        <v>14662</v>
      </c>
      <c r="D5417" t="s">
        <v>14663</v>
      </c>
      <c r="E5417" t="s">
        <v>14664</v>
      </c>
      <c r="G5417" t="s">
        <v>1211</v>
      </c>
    </row>
    <row r="5418" spans="1:7" x14ac:dyDescent="0.25">
      <c r="A5418">
        <v>189304</v>
      </c>
      <c r="B5418" t="s">
        <v>14665</v>
      </c>
      <c r="C5418" t="s">
        <v>14666</v>
      </c>
      <c r="D5418" t="s">
        <v>14667</v>
      </c>
      <c r="G5418" t="s">
        <v>10</v>
      </c>
    </row>
    <row r="5419" spans="1:7" x14ac:dyDescent="0.25">
      <c r="A5419">
        <v>189305</v>
      </c>
      <c r="B5419" t="s">
        <v>14668</v>
      </c>
      <c r="C5419" t="s">
        <v>14669</v>
      </c>
      <c r="D5419" t="s">
        <v>14670</v>
      </c>
      <c r="G5419" t="s">
        <v>1072</v>
      </c>
    </row>
    <row r="5420" spans="1:7" x14ac:dyDescent="0.25">
      <c r="A5420">
        <v>189306</v>
      </c>
      <c r="B5420" t="s">
        <v>14671</v>
      </c>
      <c r="C5420" t="s">
        <v>14672</v>
      </c>
      <c r="D5420" t="s">
        <v>14673</v>
      </c>
      <c r="G5420" t="s">
        <v>37</v>
      </c>
    </row>
    <row r="5421" spans="1:7" x14ac:dyDescent="0.25">
      <c r="A5421">
        <v>189307</v>
      </c>
      <c r="B5421" t="s">
        <v>14674</v>
      </c>
      <c r="C5421" t="s">
        <v>13730</v>
      </c>
      <c r="D5421" t="s">
        <v>14675</v>
      </c>
      <c r="E5421" t="s">
        <v>14676</v>
      </c>
      <c r="G5421" t="s">
        <v>37</v>
      </c>
    </row>
    <row r="5422" spans="1:7" x14ac:dyDescent="0.25">
      <c r="A5422">
        <v>189309</v>
      </c>
      <c r="B5422" t="s">
        <v>14677</v>
      </c>
      <c r="C5422" t="s">
        <v>14678</v>
      </c>
      <c r="D5422" t="s">
        <v>14679</v>
      </c>
      <c r="G5422" t="s">
        <v>10</v>
      </c>
    </row>
    <row r="5423" spans="1:7" x14ac:dyDescent="0.25">
      <c r="A5423">
        <v>189310</v>
      </c>
      <c r="B5423" t="s">
        <v>14680</v>
      </c>
      <c r="C5423" t="s">
        <v>14680</v>
      </c>
      <c r="D5423" t="s">
        <v>14681</v>
      </c>
      <c r="E5423" t="s">
        <v>14682</v>
      </c>
      <c r="G5423" t="s">
        <v>10</v>
      </c>
    </row>
    <row r="5424" spans="1:7" x14ac:dyDescent="0.25">
      <c r="A5424">
        <v>189311</v>
      </c>
      <c r="B5424" t="s">
        <v>14683</v>
      </c>
      <c r="C5424" t="s">
        <v>14684</v>
      </c>
      <c r="D5424" t="s">
        <v>14685</v>
      </c>
      <c r="E5424" t="s">
        <v>14686</v>
      </c>
      <c r="G5424" t="s">
        <v>3143</v>
      </c>
    </row>
    <row r="5425" spans="1:7" x14ac:dyDescent="0.25">
      <c r="A5425">
        <v>189312</v>
      </c>
      <c r="B5425" t="s">
        <v>14687</v>
      </c>
      <c r="C5425" t="s">
        <v>14688</v>
      </c>
      <c r="D5425" t="s">
        <v>9</v>
      </c>
      <c r="G5425" t="s">
        <v>37</v>
      </c>
    </row>
    <row r="5426" spans="1:7" x14ac:dyDescent="0.25">
      <c r="A5426">
        <v>189313</v>
      </c>
      <c r="B5426" t="s">
        <v>14689</v>
      </c>
      <c r="C5426" t="s">
        <v>14690</v>
      </c>
      <c r="D5426" t="s">
        <v>1527</v>
      </c>
      <c r="G5426" t="s">
        <v>13</v>
      </c>
    </row>
    <row r="5427" spans="1:7" x14ac:dyDescent="0.25">
      <c r="A5427">
        <v>189314</v>
      </c>
      <c r="B5427" t="s">
        <v>14691</v>
      </c>
      <c r="C5427" t="s">
        <v>14692</v>
      </c>
      <c r="D5427" t="s">
        <v>14693</v>
      </c>
      <c r="G5427" t="s">
        <v>1758</v>
      </c>
    </row>
    <row r="5428" spans="1:7" x14ac:dyDescent="0.25">
      <c r="A5428">
        <v>189315</v>
      </c>
      <c r="B5428" t="s">
        <v>14694</v>
      </c>
      <c r="C5428" t="s">
        <v>14695</v>
      </c>
      <c r="D5428" t="s">
        <v>14696</v>
      </c>
      <c r="G5428" t="s">
        <v>1015</v>
      </c>
    </row>
    <row r="5429" spans="1:7" x14ac:dyDescent="0.25">
      <c r="A5429">
        <v>189316</v>
      </c>
      <c r="B5429" t="s">
        <v>14697</v>
      </c>
      <c r="C5429" t="s">
        <v>14698</v>
      </c>
      <c r="D5429" t="s">
        <v>9</v>
      </c>
      <c r="G5429" t="s">
        <v>37</v>
      </c>
    </row>
    <row r="5430" spans="1:7" x14ac:dyDescent="0.25">
      <c r="A5430">
        <v>189317</v>
      </c>
      <c r="B5430" t="s">
        <v>14699</v>
      </c>
      <c r="C5430" t="s">
        <v>14700</v>
      </c>
      <c r="D5430" t="s">
        <v>14701</v>
      </c>
      <c r="G5430" t="s">
        <v>37</v>
      </c>
    </row>
    <row r="5431" spans="1:7" x14ac:dyDescent="0.25">
      <c r="A5431">
        <v>189318</v>
      </c>
      <c r="B5431" t="s">
        <v>14702</v>
      </c>
      <c r="C5431" t="s">
        <v>14703</v>
      </c>
      <c r="D5431" t="s">
        <v>9</v>
      </c>
      <c r="G5431" t="s">
        <v>2981</v>
      </c>
    </row>
    <row r="5432" spans="1:7" x14ac:dyDescent="0.25">
      <c r="A5432">
        <v>189319</v>
      </c>
      <c r="B5432" t="s">
        <v>14704</v>
      </c>
      <c r="C5432" t="s">
        <v>133</v>
      </c>
      <c r="D5432" t="s">
        <v>14705</v>
      </c>
      <c r="G5432" t="s">
        <v>13</v>
      </c>
    </row>
    <row r="5433" spans="1:7" x14ac:dyDescent="0.25">
      <c r="A5433">
        <v>189320</v>
      </c>
      <c r="B5433" t="s">
        <v>14706</v>
      </c>
      <c r="C5433" t="s">
        <v>14707</v>
      </c>
      <c r="D5433" t="s">
        <v>14708</v>
      </c>
      <c r="G5433" t="s">
        <v>13</v>
      </c>
    </row>
    <row r="5434" spans="1:7" x14ac:dyDescent="0.25">
      <c r="A5434">
        <v>189321</v>
      </c>
      <c r="B5434" t="s">
        <v>14709</v>
      </c>
      <c r="C5434" t="s">
        <v>14710</v>
      </c>
      <c r="D5434" t="s">
        <v>9</v>
      </c>
      <c r="G5434" t="s">
        <v>1134</v>
      </c>
    </row>
    <row r="5435" spans="1:7" x14ac:dyDescent="0.25">
      <c r="A5435">
        <v>189322</v>
      </c>
      <c r="B5435" t="s">
        <v>14711</v>
      </c>
      <c r="C5435" t="s">
        <v>14712</v>
      </c>
      <c r="D5435" t="s">
        <v>9</v>
      </c>
      <c r="G5435" t="s">
        <v>1015</v>
      </c>
    </row>
    <row r="5436" spans="1:7" x14ac:dyDescent="0.25">
      <c r="A5436">
        <v>189323</v>
      </c>
      <c r="B5436" t="s">
        <v>14713</v>
      </c>
      <c r="C5436" t="s">
        <v>14714</v>
      </c>
      <c r="D5436" t="s">
        <v>14715</v>
      </c>
      <c r="G5436" t="s">
        <v>2331</v>
      </c>
    </row>
    <row r="5437" spans="1:7" x14ac:dyDescent="0.25">
      <c r="A5437">
        <v>189324</v>
      </c>
      <c r="B5437" t="s">
        <v>14716</v>
      </c>
      <c r="C5437" t="s">
        <v>14717</v>
      </c>
      <c r="D5437" t="s">
        <v>14718</v>
      </c>
      <c r="E5437" t="s">
        <v>14718</v>
      </c>
      <c r="G5437" t="s">
        <v>14719</v>
      </c>
    </row>
    <row r="5438" spans="1:7" x14ac:dyDescent="0.25">
      <c r="A5438">
        <v>189325</v>
      </c>
      <c r="B5438" t="s">
        <v>14720</v>
      </c>
      <c r="C5438" t="s">
        <v>14721</v>
      </c>
      <c r="D5438" t="s">
        <v>14722</v>
      </c>
      <c r="G5438" t="s">
        <v>1653</v>
      </c>
    </row>
    <row r="5439" spans="1:7" x14ac:dyDescent="0.25">
      <c r="A5439">
        <v>189326</v>
      </c>
      <c r="B5439" t="s">
        <v>14723</v>
      </c>
      <c r="C5439" t="s">
        <v>14724</v>
      </c>
      <c r="D5439" t="s">
        <v>14725</v>
      </c>
      <c r="G5439" t="s">
        <v>1211</v>
      </c>
    </row>
    <row r="5440" spans="1:7" x14ac:dyDescent="0.25">
      <c r="A5440">
        <v>189327</v>
      </c>
      <c r="B5440" t="s">
        <v>14726</v>
      </c>
      <c r="C5440" t="s">
        <v>14727</v>
      </c>
      <c r="D5440" t="s">
        <v>5551</v>
      </c>
      <c r="G5440" t="s">
        <v>40</v>
      </c>
    </row>
    <row r="5441" spans="1:7" x14ac:dyDescent="0.25">
      <c r="A5441">
        <v>189329</v>
      </c>
      <c r="B5441" t="s">
        <v>14728</v>
      </c>
      <c r="C5441" t="s">
        <v>14729</v>
      </c>
      <c r="D5441" t="s">
        <v>14730</v>
      </c>
      <c r="G5441" t="s">
        <v>12110</v>
      </c>
    </row>
    <row r="5442" spans="1:7" x14ac:dyDescent="0.25">
      <c r="A5442">
        <v>189330</v>
      </c>
      <c r="B5442" t="s">
        <v>14731</v>
      </c>
      <c r="C5442" t="s">
        <v>14732</v>
      </c>
      <c r="D5442" t="s">
        <v>14733</v>
      </c>
      <c r="G5442" t="s">
        <v>758</v>
      </c>
    </row>
    <row r="5443" spans="1:7" x14ac:dyDescent="0.25">
      <c r="A5443">
        <v>189331</v>
      </c>
      <c r="B5443" t="s">
        <v>14734</v>
      </c>
      <c r="C5443" t="s">
        <v>14735</v>
      </c>
      <c r="D5443" t="s">
        <v>14736</v>
      </c>
      <c r="G5443" t="s">
        <v>10</v>
      </c>
    </row>
    <row r="5444" spans="1:7" x14ac:dyDescent="0.25">
      <c r="A5444">
        <v>189332</v>
      </c>
      <c r="B5444" t="s">
        <v>14737</v>
      </c>
      <c r="C5444" t="s">
        <v>14738</v>
      </c>
      <c r="D5444" t="s">
        <v>9</v>
      </c>
      <c r="G5444" t="s">
        <v>10</v>
      </c>
    </row>
    <row r="5445" spans="1:7" x14ac:dyDescent="0.25">
      <c r="A5445">
        <v>189333</v>
      </c>
      <c r="B5445" t="s">
        <v>14739</v>
      </c>
      <c r="C5445" t="s">
        <v>14740</v>
      </c>
      <c r="D5445" t="s">
        <v>9</v>
      </c>
      <c r="G5445" t="s">
        <v>489</v>
      </c>
    </row>
    <row r="5446" spans="1:7" x14ac:dyDescent="0.25">
      <c r="A5446">
        <v>189334</v>
      </c>
      <c r="B5446" t="s">
        <v>14741</v>
      </c>
      <c r="C5446" t="s">
        <v>14742</v>
      </c>
      <c r="D5446" t="s">
        <v>9</v>
      </c>
      <c r="G5446" t="s">
        <v>4953</v>
      </c>
    </row>
    <row r="5447" spans="1:7" x14ac:dyDescent="0.25">
      <c r="A5447">
        <v>189335</v>
      </c>
      <c r="B5447" t="s">
        <v>14743</v>
      </c>
      <c r="C5447" t="s">
        <v>14744</v>
      </c>
      <c r="D5447" t="s">
        <v>14745</v>
      </c>
      <c r="G5447" t="s">
        <v>992</v>
      </c>
    </row>
    <row r="5448" spans="1:7" x14ac:dyDescent="0.25">
      <c r="A5448">
        <v>189336</v>
      </c>
      <c r="B5448" t="s">
        <v>14746</v>
      </c>
      <c r="C5448" t="s">
        <v>14747</v>
      </c>
      <c r="D5448" t="s">
        <v>9</v>
      </c>
      <c r="G5448" t="s">
        <v>10</v>
      </c>
    </row>
    <row r="5449" spans="1:7" x14ac:dyDescent="0.25">
      <c r="A5449">
        <v>189337</v>
      </c>
      <c r="B5449" t="s">
        <v>14748</v>
      </c>
      <c r="C5449" t="s">
        <v>14749</v>
      </c>
      <c r="D5449" t="s">
        <v>14750</v>
      </c>
      <c r="E5449" t="s">
        <v>2000</v>
      </c>
      <c r="G5449" t="s">
        <v>10</v>
      </c>
    </row>
    <row r="5450" spans="1:7" x14ac:dyDescent="0.25">
      <c r="A5450">
        <v>189338</v>
      </c>
      <c r="B5450" t="s">
        <v>14751</v>
      </c>
      <c r="C5450" t="s">
        <v>14752</v>
      </c>
      <c r="D5450" t="s">
        <v>9</v>
      </c>
      <c r="G5450" t="s">
        <v>1410</v>
      </c>
    </row>
    <row r="5451" spans="1:7" x14ac:dyDescent="0.25">
      <c r="A5451">
        <v>189339</v>
      </c>
      <c r="B5451" t="s">
        <v>14753</v>
      </c>
      <c r="C5451" t="s">
        <v>14754</v>
      </c>
      <c r="D5451" t="s">
        <v>14755</v>
      </c>
      <c r="G5451" t="s">
        <v>1134</v>
      </c>
    </row>
    <row r="5452" spans="1:7" x14ac:dyDescent="0.25">
      <c r="A5452">
        <v>189340</v>
      </c>
      <c r="B5452" t="s">
        <v>14756</v>
      </c>
      <c r="C5452" t="s">
        <v>14757</v>
      </c>
      <c r="D5452" t="s">
        <v>14758</v>
      </c>
      <c r="G5452" t="s">
        <v>463</v>
      </c>
    </row>
    <row r="5453" spans="1:7" x14ac:dyDescent="0.25">
      <c r="A5453">
        <v>189341</v>
      </c>
      <c r="B5453" t="s">
        <v>14759</v>
      </c>
      <c r="C5453" t="s">
        <v>14760</v>
      </c>
      <c r="D5453" t="s">
        <v>14761</v>
      </c>
      <c r="E5453" t="s">
        <v>14762</v>
      </c>
      <c r="F5453" t="s">
        <v>14763</v>
      </c>
      <c r="G5453" t="s">
        <v>21</v>
      </c>
    </row>
    <row r="5454" spans="1:7" x14ac:dyDescent="0.25">
      <c r="A5454">
        <v>189342</v>
      </c>
      <c r="B5454" t="s">
        <v>14764</v>
      </c>
      <c r="C5454" t="s">
        <v>14765</v>
      </c>
      <c r="D5454" t="s">
        <v>6924</v>
      </c>
      <c r="G5454" t="s">
        <v>1134</v>
      </c>
    </row>
    <row r="5455" spans="1:7" x14ac:dyDescent="0.25">
      <c r="A5455">
        <v>189343</v>
      </c>
      <c r="B5455" t="s">
        <v>14766</v>
      </c>
      <c r="C5455" t="s">
        <v>14767</v>
      </c>
      <c r="D5455" t="s">
        <v>14768</v>
      </c>
      <c r="G5455" t="s">
        <v>809</v>
      </c>
    </row>
    <row r="5456" spans="1:7" x14ac:dyDescent="0.25">
      <c r="A5456">
        <v>189344</v>
      </c>
      <c r="B5456" t="s">
        <v>14769</v>
      </c>
      <c r="C5456" t="s">
        <v>14770</v>
      </c>
      <c r="D5456" t="s">
        <v>14771</v>
      </c>
      <c r="E5456" t="s">
        <v>14772</v>
      </c>
      <c r="G5456" t="s">
        <v>1211</v>
      </c>
    </row>
    <row r="5457" spans="1:7" x14ac:dyDescent="0.25">
      <c r="A5457">
        <v>189345</v>
      </c>
      <c r="B5457" t="s">
        <v>14773</v>
      </c>
      <c r="C5457" t="s">
        <v>14774</v>
      </c>
      <c r="D5457" t="s">
        <v>14773</v>
      </c>
      <c r="E5457" t="s">
        <v>14775</v>
      </c>
      <c r="F5457" t="s">
        <v>14776</v>
      </c>
      <c r="G5457" t="s">
        <v>1072</v>
      </c>
    </row>
    <row r="5458" spans="1:7" x14ac:dyDescent="0.25">
      <c r="A5458">
        <v>189346</v>
      </c>
      <c r="B5458" t="s">
        <v>14777</v>
      </c>
      <c r="C5458" t="s">
        <v>14778</v>
      </c>
      <c r="D5458" t="s">
        <v>14779</v>
      </c>
      <c r="E5458" t="s">
        <v>14780</v>
      </c>
      <c r="F5458" t="s">
        <v>14781</v>
      </c>
      <c r="G5458" t="s">
        <v>758</v>
      </c>
    </row>
    <row r="5459" spans="1:7" x14ac:dyDescent="0.25">
      <c r="A5459">
        <v>189347</v>
      </c>
      <c r="B5459" t="s">
        <v>14782</v>
      </c>
      <c r="C5459" t="s">
        <v>14783</v>
      </c>
      <c r="D5459" t="s">
        <v>9</v>
      </c>
      <c r="G5459" t="s">
        <v>13</v>
      </c>
    </row>
    <row r="5460" spans="1:7" x14ac:dyDescent="0.25">
      <c r="A5460">
        <v>189348</v>
      </c>
      <c r="B5460" t="s">
        <v>14784</v>
      </c>
      <c r="C5460" t="s">
        <v>14785</v>
      </c>
      <c r="D5460" t="s">
        <v>9</v>
      </c>
      <c r="G5460" t="s">
        <v>13</v>
      </c>
    </row>
    <row r="5461" spans="1:7" x14ac:dyDescent="0.25">
      <c r="A5461">
        <v>189349</v>
      </c>
      <c r="B5461" t="s">
        <v>14786</v>
      </c>
      <c r="C5461" t="s">
        <v>14787</v>
      </c>
      <c r="D5461" t="s">
        <v>10484</v>
      </c>
      <c r="G5461" t="s">
        <v>482</v>
      </c>
    </row>
    <row r="5462" spans="1:7" x14ac:dyDescent="0.25">
      <c r="A5462">
        <v>189350</v>
      </c>
      <c r="B5462" t="s">
        <v>14788</v>
      </c>
      <c r="C5462" t="s">
        <v>14789</v>
      </c>
      <c r="D5462" t="s">
        <v>14790</v>
      </c>
      <c r="G5462" t="s">
        <v>10</v>
      </c>
    </row>
    <row r="5463" spans="1:7" x14ac:dyDescent="0.25">
      <c r="A5463">
        <v>189351</v>
      </c>
      <c r="B5463" t="s">
        <v>14791</v>
      </c>
      <c r="C5463" t="s">
        <v>14792</v>
      </c>
      <c r="D5463" t="s">
        <v>14793</v>
      </c>
      <c r="G5463" t="s">
        <v>13</v>
      </c>
    </row>
    <row r="5464" spans="1:7" x14ac:dyDescent="0.25">
      <c r="A5464">
        <v>189352</v>
      </c>
      <c r="B5464" t="s">
        <v>14794</v>
      </c>
      <c r="C5464" t="s">
        <v>14795</v>
      </c>
      <c r="D5464" t="s">
        <v>9</v>
      </c>
      <c r="G5464" t="s">
        <v>877</v>
      </c>
    </row>
    <row r="5465" spans="1:7" x14ac:dyDescent="0.25">
      <c r="A5465">
        <v>189353</v>
      </c>
      <c r="B5465" t="s">
        <v>14796</v>
      </c>
      <c r="C5465" t="s">
        <v>14797</v>
      </c>
      <c r="D5465" t="s">
        <v>14798</v>
      </c>
      <c r="G5465" t="s">
        <v>489</v>
      </c>
    </row>
    <row r="5466" spans="1:7" x14ac:dyDescent="0.25">
      <c r="A5466">
        <v>189354</v>
      </c>
      <c r="B5466" t="s">
        <v>14799</v>
      </c>
      <c r="C5466" t="s">
        <v>14800</v>
      </c>
      <c r="D5466" t="s">
        <v>14801</v>
      </c>
      <c r="G5466" t="s">
        <v>3143</v>
      </c>
    </row>
    <row r="5467" spans="1:7" x14ac:dyDescent="0.25">
      <c r="A5467">
        <v>189355</v>
      </c>
      <c r="B5467" t="s">
        <v>14802</v>
      </c>
      <c r="C5467" t="s">
        <v>14803</v>
      </c>
      <c r="D5467" t="s">
        <v>14804</v>
      </c>
      <c r="G5467" t="s">
        <v>37</v>
      </c>
    </row>
    <row r="5468" spans="1:7" x14ac:dyDescent="0.25">
      <c r="A5468">
        <v>189356</v>
      </c>
      <c r="B5468" t="s">
        <v>14805</v>
      </c>
      <c r="C5468" t="s">
        <v>14806</v>
      </c>
      <c r="D5468" t="s">
        <v>14807</v>
      </c>
      <c r="G5468" t="s">
        <v>1304</v>
      </c>
    </row>
    <row r="5469" spans="1:7" x14ac:dyDescent="0.25">
      <c r="A5469">
        <v>189357</v>
      </c>
      <c r="B5469" t="s">
        <v>14808</v>
      </c>
      <c r="C5469" t="s">
        <v>14809</v>
      </c>
      <c r="D5469" t="s">
        <v>14810</v>
      </c>
      <c r="E5469" t="s">
        <v>14811</v>
      </c>
      <c r="G5469" t="s">
        <v>489</v>
      </c>
    </row>
    <row r="5470" spans="1:7" x14ac:dyDescent="0.25">
      <c r="A5470">
        <v>189358</v>
      </c>
      <c r="B5470" t="s">
        <v>14812</v>
      </c>
      <c r="C5470" t="s">
        <v>14813</v>
      </c>
      <c r="D5470" t="s">
        <v>14814</v>
      </c>
      <c r="G5470" t="s">
        <v>489</v>
      </c>
    </row>
    <row r="5471" spans="1:7" x14ac:dyDescent="0.25">
      <c r="A5471">
        <v>189359</v>
      </c>
      <c r="B5471" t="s">
        <v>14815</v>
      </c>
      <c r="C5471" t="s">
        <v>579</v>
      </c>
      <c r="D5471" t="s">
        <v>14816</v>
      </c>
      <c r="G5471" t="s">
        <v>37</v>
      </c>
    </row>
    <row r="5472" spans="1:7" x14ac:dyDescent="0.25">
      <c r="A5472">
        <v>189360</v>
      </c>
      <c r="B5472" t="s">
        <v>14817</v>
      </c>
      <c r="C5472" t="s">
        <v>14818</v>
      </c>
      <c r="D5472" t="s">
        <v>14819</v>
      </c>
      <c r="G5472" t="s">
        <v>489</v>
      </c>
    </row>
    <row r="5473" spans="1:7" x14ac:dyDescent="0.25">
      <c r="A5473">
        <v>189361</v>
      </c>
      <c r="B5473" t="s">
        <v>14820</v>
      </c>
      <c r="C5473" t="s">
        <v>14821</v>
      </c>
      <c r="D5473" t="s">
        <v>14822</v>
      </c>
      <c r="E5473" t="s">
        <v>14823</v>
      </c>
      <c r="F5473" t="s">
        <v>14824</v>
      </c>
      <c r="G5473" t="s">
        <v>1015</v>
      </c>
    </row>
    <row r="5474" spans="1:7" x14ac:dyDescent="0.25">
      <c r="A5474">
        <v>189362</v>
      </c>
      <c r="B5474" t="s">
        <v>14825</v>
      </c>
      <c r="C5474" t="s">
        <v>14826</v>
      </c>
      <c r="D5474" t="s">
        <v>9</v>
      </c>
      <c r="G5474" t="s">
        <v>13</v>
      </c>
    </row>
    <row r="5475" spans="1:7" x14ac:dyDescent="0.25">
      <c r="A5475">
        <v>189363</v>
      </c>
      <c r="B5475" t="s">
        <v>14827</v>
      </c>
      <c r="C5475" t="s">
        <v>4646</v>
      </c>
      <c r="D5475" t="s">
        <v>14828</v>
      </c>
      <c r="G5475" t="s">
        <v>47</v>
      </c>
    </row>
    <row r="5476" spans="1:7" x14ac:dyDescent="0.25">
      <c r="A5476">
        <v>189364</v>
      </c>
      <c r="B5476" t="s">
        <v>14829</v>
      </c>
      <c r="C5476" t="s">
        <v>14830</v>
      </c>
      <c r="D5476" t="s">
        <v>14831</v>
      </c>
      <c r="G5476" t="s">
        <v>313</v>
      </c>
    </row>
    <row r="5477" spans="1:7" x14ac:dyDescent="0.25">
      <c r="A5477">
        <v>189365</v>
      </c>
      <c r="B5477" t="s">
        <v>14832</v>
      </c>
      <c r="C5477" t="s">
        <v>7664</v>
      </c>
      <c r="D5477" t="s">
        <v>14833</v>
      </c>
      <c r="G5477" t="s">
        <v>2331</v>
      </c>
    </row>
    <row r="5478" spans="1:7" x14ac:dyDescent="0.25">
      <c r="A5478">
        <v>189366</v>
      </c>
      <c r="B5478" t="s">
        <v>14834</v>
      </c>
      <c r="C5478" t="s">
        <v>1427</v>
      </c>
      <c r="D5478" t="s">
        <v>14835</v>
      </c>
      <c r="G5478" t="s">
        <v>1632</v>
      </c>
    </row>
    <row r="5479" spans="1:7" x14ac:dyDescent="0.25">
      <c r="A5479">
        <v>189367</v>
      </c>
      <c r="B5479" t="s">
        <v>14836</v>
      </c>
      <c r="C5479" t="s">
        <v>14837</v>
      </c>
      <c r="D5479" t="s">
        <v>14838</v>
      </c>
      <c r="G5479" t="s">
        <v>12110</v>
      </c>
    </row>
    <row r="5480" spans="1:7" x14ac:dyDescent="0.25">
      <c r="A5480">
        <v>189368</v>
      </c>
      <c r="B5480" t="s">
        <v>14839</v>
      </c>
      <c r="C5480" t="s">
        <v>14840</v>
      </c>
      <c r="D5480" t="s">
        <v>14841</v>
      </c>
      <c r="G5480" t="s">
        <v>21</v>
      </c>
    </row>
    <row r="5481" spans="1:7" x14ac:dyDescent="0.25">
      <c r="A5481">
        <v>189370</v>
      </c>
      <c r="B5481" t="s">
        <v>14842</v>
      </c>
      <c r="C5481" t="s">
        <v>14843</v>
      </c>
      <c r="D5481" t="s">
        <v>14844</v>
      </c>
      <c r="G5481" t="s">
        <v>13</v>
      </c>
    </row>
    <row r="5482" spans="1:7" x14ac:dyDescent="0.25">
      <c r="A5482">
        <v>189371</v>
      </c>
      <c r="B5482" t="s">
        <v>14845</v>
      </c>
      <c r="C5482" t="s">
        <v>14846</v>
      </c>
      <c r="D5482" t="s">
        <v>14847</v>
      </c>
      <c r="G5482" t="s">
        <v>1653</v>
      </c>
    </row>
    <row r="5483" spans="1:7" x14ac:dyDescent="0.25">
      <c r="A5483">
        <v>189372</v>
      </c>
      <c r="B5483" t="s">
        <v>14848</v>
      </c>
      <c r="C5483" t="s">
        <v>14849</v>
      </c>
      <c r="D5483" t="s">
        <v>14850</v>
      </c>
      <c r="G5483" t="s">
        <v>40</v>
      </c>
    </row>
    <row r="5484" spans="1:7" x14ac:dyDescent="0.25">
      <c r="A5484">
        <v>189373</v>
      </c>
      <c r="B5484" t="s">
        <v>14851</v>
      </c>
      <c r="C5484" t="s">
        <v>14852</v>
      </c>
      <c r="D5484" t="s">
        <v>14853</v>
      </c>
      <c r="G5484" t="s">
        <v>10</v>
      </c>
    </row>
    <row r="5485" spans="1:7" x14ac:dyDescent="0.25">
      <c r="A5485">
        <v>189374</v>
      </c>
      <c r="B5485" t="s">
        <v>14854</v>
      </c>
      <c r="C5485" t="s">
        <v>14855</v>
      </c>
      <c r="D5485" t="s">
        <v>14856</v>
      </c>
      <c r="G5485" t="s">
        <v>4915</v>
      </c>
    </row>
    <row r="5486" spans="1:7" x14ac:dyDescent="0.25">
      <c r="A5486">
        <v>189376</v>
      </c>
      <c r="B5486" t="s">
        <v>14857</v>
      </c>
      <c r="C5486">
        <v>8</v>
      </c>
      <c r="D5486" t="s">
        <v>14858</v>
      </c>
      <c r="G5486" t="s">
        <v>10</v>
      </c>
    </row>
    <row r="5487" spans="1:7" x14ac:dyDescent="0.25">
      <c r="A5487">
        <v>189377</v>
      </c>
      <c r="B5487" t="s">
        <v>14859</v>
      </c>
      <c r="C5487" t="s">
        <v>14860</v>
      </c>
      <c r="D5487">
        <v>17</v>
      </c>
      <c r="G5487" t="s">
        <v>503</v>
      </c>
    </row>
    <row r="5488" spans="1:7" x14ac:dyDescent="0.25">
      <c r="A5488">
        <v>189378</v>
      </c>
      <c r="B5488" t="s">
        <v>14861</v>
      </c>
      <c r="C5488" t="s">
        <v>14861</v>
      </c>
      <c r="D5488" t="s">
        <v>14862</v>
      </c>
      <c r="G5488" t="s">
        <v>10</v>
      </c>
    </row>
    <row r="5489" spans="1:7" x14ac:dyDescent="0.25">
      <c r="A5489">
        <v>189379</v>
      </c>
      <c r="B5489" t="s">
        <v>14863</v>
      </c>
      <c r="C5489" t="s">
        <v>14864</v>
      </c>
      <c r="D5489" t="s">
        <v>14865</v>
      </c>
      <c r="E5489" t="s">
        <v>14866</v>
      </c>
      <c r="G5489" t="s">
        <v>10</v>
      </c>
    </row>
    <row r="5490" spans="1:7" x14ac:dyDescent="0.25">
      <c r="A5490">
        <v>189380</v>
      </c>
      <c r="B5490" t="s">
        <v>14867</v>
      </c>
      <c r="C5490" t="s">
        <v>14868</v>
      </c>
      <c r="D5490" t="s">
        <v>14869</v>
      </c>
      <c r="G5490" t="s">
        <v>743</v>
      </c>
    </row>
    <row r="5491" spans="1:7" x14ac:dyDescent="0.25">
      <c r="A5491">
        <v>189381</v>
      </c>
      <c r="B5491" t="s">
        <v>14870</v>
      </c>
      <c r="C5491" t="s">
        <v>5694</v>
      </c>
      <c r="D5491" t="s">
        <v>14871</v>
      </c>
      <c r="G5491" t="s">
        <v>5695</v>
      </c>
    </row>
    <row r="5492" spans="1:7" x14ac:dyDescent="0.25">
      <c r="A5492">
        <v>189382</v>
      </c>
      <c r="B5492" t="s">
        <v>14872</v>
      </c>
      <c r="C5492" t="s">
        <v>14873</v>
      </c>
      <c r="D5492" t="s">
        <v>14874</v>
      </c>
      <c r="E5492" t="s">
        <v>14875</v>
      </c>
      <c r="G5492" t="s">
        <v>1211</v>
      </c>
    </row>
    <row r="5493" spans="1:7" x14ac:dyDescent="0.25">
      <c r="A5493">
        <v>189383</v>
      </c>
      <c r="B5493" t="s">
        <v>14876</v>
      </c>
      <c r="C5493" t="s">
        <v>14877</v>
      </c>
      <c r="D5493" t="s">
        <v>14878</v>
      </c>
      <c r="G5493" t="s">
        <v>14116</v>
      </c>
    </row>
    <row r="5494" spans="1:7" x14ac:dyDescent="0.25">
      <c r="A5494">
        <v>189384</v>
      </c>
      <c r="B5494" t="s">
        <v>14879</v>
      </c>
      <c r="C5494" t="s">
        <v>14880</v>
      </c>
      <c r="D5494" t="s">
        <v>14881</v>
      </c>
      <c r="G5494" t="s">
        <v>743</v>
      </c>
    </row>
    <row r="5495" spans="1:7" x14ac:dyDescent="0.25">
      <c r="A5495">
        <v>189386</v>
      </c>
      <c r="B5495" t="s">
        <v>14882</v>
      </c>
      <c r="C5495" t="s">
        <v>14883</v>
      </c>
      <c r="D5495" t="s">
        <v>14884</v>
      </c>
      <c r="E5495" t="s">
        <v>14885</v>
      </c>
      <c r="G5495" t="s">
        <v>482</v>
      </c>
    </row>
    <row r="5496" spans="1:7" x14ac:dyDescent="0.25">
      <c r="A5496">
        <v>189387</v>
      </c>
      <c r="B5496" t="s">
        <v>14886</v>
      </c>
      <c r="C5496" t="s">
        <v>14887</v>
      </c>
      <c r="D5496" t="s">
        <v>14888</v>
      </c>
      <c r="G5496" t="s">
        <v>37</v>
      </c>
    </row>
    <row r="5497" spans="1:7" x14ac:dyDescent="0.25">
      <c r="A5497">
        <v>189388</v>
      </c>
      <c r="B5497" t="s">
        <v>14889</v>
      </c>
      <c r="C5497" t="s">
        <v>14890</v>
      </c>
      <c r="D5497" t="s">
        <v>14891</v>
      </c>
      <c r="G5497" t="s">
        <v>37</v>
      </c>
    </row>
    <row r="5498" spans="1:7" x14ac:dyDescent="0.25">
      <c r="A5498">
        <v>189389</v>
      </c>
      <c r="B5498" t="s">
        <v>14892</v>
      </c>
      <c r="C5498" t="s">
        <v>14893</v>
      </c>
      <c r="D5498" t="s">
        <v>9</v>
      </c>
      <c r="G5498" t="s">
        <v>37</v>
      </c>
    </row>
    <row r="5499" spans="1:7" x14ac:dyDescent="0.25">
      <c r="A5499">
        <v>189390</v>
      </c>
      <c r="B5499" t="s">
        <v>14894</v>
      </c>
      <c r="C5499" t="s">
        <v>14895</v>
      </c>
      <c r="D5499" t="s">
        <v>82</v>
      </c>
      <c r="G5499" t="s">
        <v>10</v>
      </c>
    </row>
    <row r="5500" spans="1:7" x14ac:dyDescent="0.25">
      <c r="A5500">
        <v>189391</v>
      </c>
      <c r="B5500" t="s">
        <v>14896</v>
      </c>
      <c r="C5500" t="s">
        <v>14897</v>
      </c>
      <c r="D5500" t="s">
        <v>14898</v>
      </c>
      <c r="G5500" t="s">
        <v>13</v>
      </c>
    </row>
    <row r="5501" spans="1:7" x14ac:dyDescent="0.25">
      <c r="A5501">
        <v>189392</v>
      </c>
      <c r="B5501" t="s">
        <v>14899</v>
      </c>
      <c r="C5501" t="s">
        <v>14900</v>
      </c>
      <c r="D5501" t="s">
        <v>14901</v>
      </c>
      <c r="E5501" t="s">
        <v>14902</v>
      </c>
      <c r="G5501" t="s">
        <v>1072</v>
      </c>
    </row>
    <row r="5502" spans="1:7" x14ac:dyDescent="0.25">
      <c r="A5502">
        <v>189393</v>
      </c>
      <c r="B5502" t="s">
        <v>14903</v>
      </c>
      <c r="C5502" t="s">
        <v>14904</v>
      </c>
      <c r="D5502" t="s">
        <v>14905</v>
      </c>
      <c r="G5502" t="s">
        <v>1015</v>
      </c>
    </row>
    <row r="5503" spans="1:7" x14ac:dyDescent="0.25">
      <c r="A5503">
        <v>189394</v>
      </c>
      <c r="B5503" t="s">
        <v>14906</v>
      </c>
      <c r="C5503" t="s">
        <v>14907</v>
      </c>
      <c r="D5503" t="s">
        <v>14908</v>
      </c>
      <c r="G5503" t="s">
        <v>758</v>
      </c>
    </row>
    <row r="5504" spans="1:7" x14ac:dyDescent="0.25">
      <c r="A5504">
        <v>189395</v>
      </c>
      <c r="B5504" t="s">
        <v>14909</v>
      </c>
      <c r="C5504" t="s">
        <v>14910</v>
      </c>
      <c r="D5504" t="s">
        <v>14911</v>
      </c>
      <c r="G5504" t="s">
        <v>1134</v>
      </c>
    </row>
    <row r="5505" spans="1:7" x14ac:dyDescent="0.25">
      <c r="A5505">
        <v>189396</v>
      </c>
      <c r="B5505" t="s">
        <v>14912</v>
      </c>
      <c r="C5505" t="s">
        <v>14913</v>
      </c>
      <c r="D5505" t="s">
        <v>13394</v>
      </c>
      <c r="G5505" t="s">
        <v>47</v>
      </c>
    </row>
    <row r="5506" spans="1:7" x14ac:dyDescent="0.25">
      <c r="A5506">
        <v>189397</v>
      </c>
      <c r="B5506" t="s">
        <v>14914</v>
      </c>
      <c r="C5506" t="s">
        <v>14915</v>
      </c>
      <c r="D5506" t="s">
        <v>14916</v>
      </c>
      <c r="G5506" t="s">
        <v>1134</v>
      </c>
    </row>
    <row r="5507" spans="1:7" x14ac:dyDescent="0.25">
      <c r="A5507">
        <v>189398</v>
      </c>
      <c r="B5507" t="s">
        <v>14917</v>
      </c>
      <c r="C5507" t="s">
        <v>14918</v>
      </c>
      <c r="D5507" t="s">
        <v>14919</v>
      </c>
      <c r="G5507" t="s">
        <v>10</v>
      </c>
    </row>
    <row r="5508" spans="1:7" x14ac:dyDescent="0.25">
      <c r="A5508">
        <v>189399</v>
      </c>
      <c r="B5508" t="s">
        <v>14920</v>
      </c>
      <c r="C5508" t="s">
        <v>14921</v>
      </c>
      <c r="D5508" t="s">
        <v>9</v>
      </c>
      <c r="G5508" t="s">
        <v>40</v>
      </c>
    </row>
    <row r="5509" spans="1:7" x14ac:dyDescent="0.25">
      <c r="A5509">
        <v>189400</v>
      </c>
      <c r="B5509" t="s">
        <v>14922</v>
      </c>
      <c r="C5509" t="s">
        <v>14923</v>
      </c>
      <c r="D5509" t="s">
        <v>14924</v>
      </c>
      <c r="G5509" t="s">
        <v>253</v>
      </c>
    </row>
    <row r="5510" spans="1:7" x14ac:dyDescent="0.25">
      <c r="A5510">
        <v>189401</v>
      </c>
      <c r="B5510" t="s">
        <v>14925</v>
      </c>
      <c r="C5510" t="s">
        <v>14926</v>
      </c>
      <c r="D5510" t="s">
        <v>14927</v>
      </c>
      <c r="G5510" t="s">
        <v>37</v>
      </c>
    </row>
    <row r="5511" spans="1:7" x14ac:dyDescent="0.25">
      <c r="A5511">
        <v>189402</v>
      </c>
      <c r="B5511" t="s">
        <v>14928</v>
      </c>
      <c r="C5511" t="s">
        <v>14929</v>
      </c>
      <c r="D5511" t="s">
        <v>9</v>
      </c>
      <c r="G5511" t="s">
        <v>877</v>
      </c>
    </row>
    <row r="5512" spans="1:7" x14ac:dyDescent="0.25">
      <c r="A5512">
        <v>189403</v>
      </c>
      <c r="B5512" t="s">
        <v>14930</v>
      </c>
      <c r="C5512" t="s">
        <v>14931</v>
      </c>
      <c r="D5512" t="s">
        <v>9</v>
      </c>
      <c r="G5512" t="s">
        <v>877</v>
      </c>
    </row>
    <row r="5513" spans="1:7" x14ac:dyDescent="0.25">
      <c r="A5513">
        <v>189404</v>
      </c>
      <c r="B5513" t="s">
        <v>14932</v>
      </c>
      <c r="C5513" t="s">
        <v>14933</v>
      </c>
      <c r="D5513" t="s">
        <v>9</v>
      </c>
      <c r="G5513" t="s">
        <v>758</v>
      </c>
    </row>
    <row r="5514" spans="1:7" x14ac:dyDescent="0.25">
      <c r="A5514">
        <v>189405</v>
      </c>
      <c r="B5514" t="s">
        <v>14934</v>
      </c>
      <c r="C5514" t="s">
        <v>14935</v>
      </c>
      <c r="D5514" t="s">
        <v>9</v>
      </c>
      <c r="G5514" t="s">
        <v>758</v>
      </c>
    </row>
    <row r="5515" spans="1:7" x14ac:dyDescent="0.25">
      <c r="A5515">
        <v>189406</v>
      </c>
      <c r="B5515" t="s">
        <v>14936</v>
      </c>
      <c r="C5515" t="s">
        <v>14937</v>
      </c>
      <c r="D5515" t="s">
        <v>9</v>
      </c>
      <c r="G5515" t="s">
        <v>877</v>
      </c>
    </row>
    <row r="5516" spans="1:7" x14ac:dyDescent="0.25">
      <c r="A5516">
        <v>189407</v>
      </c>
      <c r="B5516" t="s">
        <v>14938</v>
      </c>
      <c r="C5516" t="s">
        <v>444</v>
      </c>
      <c r="D5516" t="s">
        <v>7204</v>
      </c>
      <c r="G5516" t="s">
        <v>37</v>
      </c>
    </row>
    <row r="5517" spans="1:7" x14ac:dyDescent="0.25">
      <c r="A5517">
        <v>189408</v>
      </c>
      <c r="B5517" t="s">
        <v>14939</v>
      </c>
      <c r="C5517" t="s">
        <v>14940</v>
      </c>
      <c r="D5517" t="s">
        <v>14941</v>
      </c>
      <c r="G5517" t="s">
        <v>4953</v>
      </c>
    </row>
    <row r="5518" spans="1:7" x14ac:dyDescent="0.25">
      <c r="A5518">
        <v>189409</v>
      </c>
      <c r="B5518" t="s">
        <v>14942</v>
      </c>
      <c r="C5518" t="s">
        <v>14943</v>
      </c>
      <c r="D5518" t="s">
        <v>14944</v>
      </c>
      <c r="E5518" t="s">
        <v>1182</v>
      </c>
      <c r="G5518" t="s">
        <v>13</v>
      </c>
    </row>
    <row r="5519" spans="1:7" x14ac:dyDescent="0.25">
      <c r="A5519">
        <v>189410</v>
      </c>
      <c r="B5519" t="s">
        <v>14945</v>
      </c>
      <c r="C5519" t="s">
        <v>14946</v>
      </c>
      <c r="D5519" t="s">
        <v>14947</v>
      </c>
      <c r="G5519" t="s">
        <v>10</v>
      </c>
    </row>
    <row r="5520" spans="1:7" x14ac:dyDescent="0.25">
      <c r="A5520">
        <v>189411</v>
      </c>
      <c r="B5520" t="s">
        <v>14948</v>
      </c>
      <c r="C5520" t="s">
        <v>14949</v>
      </c>
      <c r="D5520" t="s">
        <v>82</v>
      </c>
      <c r="G5520" t="s">
        <v>10</v>
      </c>
    </row>
    <row r="5521" spans="1:7" x14ac:dyDescent="0.25">
      <c r="A5521">
        <v>189412</v>
      </c>
      <c r="B5521" t="s">
        <v>14950</v>
      </c>
      <c r="C5521" t="s">
        <v>14951</v>
      </c>
      <c r="D5521" t="s">
        <v>14952</v>
      </c>
      <c r="G5521" t="s">
        <v>1469</v>
      </c>
    </row>
    <row r="5522" spans="1:7" x14ac:dyDescent="0.25">
      <c r="A5522">
        <v>189413</v>
      </c>
      <c r="B5522" t="s">
        <v>14953</v>
      </c>
      <c r="C5522" t="s">
        <v>14954</v>
      </c>
      <c r="D5522" t="s">
        <v>14955</v>
      </c>
      <c r="G5522" t="s">
        <v>3143</v>
      </c>
    </row>
    <row r="5523" spans="1:7" x14ac:dyDescent="0.25">
      <c r="A5523">
        <v>189415</v>
      </c>
      <c r="B5523" t="s">
        <v>14956</v>
      </c>
      <c r="C5523" t="s">
        <v>133</v>
      </c>
      <c r="D5523" t="s">
        <v>14957</v>
      </c>
      <c r="E5523" t="s">
        <v>14958</v>
      </c>
      <c r="G5523" t="s">
        <v>13</v>
      </c>
    </row>
    <row r="5524" spans="1:7" x14ac:dyDescent="0.25">
      <c r="A5524">
        <v>189416</v>
      </c>
      <c r="B5524" t="s">
        <v>14959</v>
      </c>
      <c r="C5524" t="s">
        <v>14960</v>
      </c>
      <c r="D5524" t="s">
        <v>9</v>
      </c>
      <c r="G5524" t="s">
        <v>2331</v>
      </c>
    </row>
    <row r="5525" spans="1:7" x14ac:dyDescent="0.25">
      <c r="A5525">
        <v>189417</v>
      </c>
      <c r="B5525" t="s">
        <v>14961</v>
      </c>
      <c r="C5525" t="s">
        <v>14962</v>
      </c>
      <c r="D5525" t="s">
        <v>14963</v>
      </c>
      <c r="E5525" t="s">
        <v>14964</v>
      </c>
      <c r="F5525" t="s">
        <v>14965</v>
      </c>
      <c r="G5525" t="s">
        <v>2456</v>
      </c>
    </row>
    <row r="5526" spans="1:7" x14ac:dyDescent="0.25">
      <c r="A5526">
        <v>189418</v>
      </c>
      <c r="B5526" t="s">
        <v>14966</v>
      </c>
      <c r="C5526" t="s">
        <v>14967</v>
      </c>
      <c r="D5526" t="s">
        <v>14968</v>
      </c>
      <c r="G5526" t="s">
        <v>1727</v>
      </c>
    </row>
    <row r="5527" spans="1:7" x14ac:dyDescent="0.25">
      <c r="A5527">
        <v>189419</v>
      </c>
      <c r="B5527" t="s">
        <v>14969</v>
      </c>
      <c r="C5527" t="s">
        <v>14970</v>
      </c>
      <c r="D5527" t="s">
        <v>14971</v>
      </c>
      <c r="G5527" t="s">
        <v>4587</v>
      </c>
    </row>
    <row r="5528" spans="1:7" x14ac:dyDescent="0.25">
      <c r="A5528">
        <v>189420</v>
      </c>
      <c r="B5528" t="s">
        <v>14972</v>
      </c>
      <c r="C5528" t="s">
        <v>14973</v>
      </c>
      <c r="D5528" t="s">
        <v>14974</v>
      </c>
      <c r="E5528" t="s">
        <v>414</v>
      </c>
      <c r="G5528" t="s">
        <v>10</v>
      </c>
    </row>
    <row r="5529" spans="1:7" x14ac:dyDescent="0.25">
      <c r="A5529">
        <v>189421</v>
      </c>
      <c r="B5529" t="s">
        <v>14975</v>
      </c>
      <c r="C5529" t="s">
        <v>14976</v>
      </c>
      <c r="D5529" t="s">
        <v>14977</v>
      </c>
      <c r="E5529" t="s">
        <v>14978</v>
      </c>
      <c r="G5529" t="s">
        <v>10</v>
      </c>
    </row>
    <row r="5530" spans="1:7" x14ac:dyDescent="0.25">
      <c r="A5530">
        <v>189423</v>
      </c>
      <c r="B5530" t="s">
        <v>14979</v>
      </c>
      <c r="C5530" t="s">
        <v>14980</v>
      </c>
      <c r="D5530" t="s">
        <v>9</v>
      </c>
      <c r="G5530" t="s">
        <v>3790</v>
      </c>
    </row>
    <row r="5531" spans="1:7" x14ac:dyDescent="0.25">
      <c r="A5531">
        <v>189424</v>
      </c>
      <c r="B5531" t="s">
        <v>14981</v>
      </c>
      <c r="C5531" t="s">
        <v>14982</v>
      </c>
      <c r="D5531" t="s">
        <v>9</v>
      </c>
      <c r="G5531" t="s">
        <v>10</v>
      </c>
    </row>
    <row r="5532" spans="1:7" x14ac:dyDescent="0.25">
      <c r="A5532">
        <v>189425</v>
      </c>
      <c r="B5532" t="s">
        <v>14983</v>
      </c>
      <c r="C5532" t="s">
        <v>14984</v>
      </c>
      <c r="D5532" t="s">
        <v>14985</v>
      </c>
      <c r="G5532" t="s">
        <v>10</v>
      </c>
    </row>
    <row r="5533" spans="1:7" x14ac:dyDescent="0.25">
      <c r="A5533">
        <v>189426</v>
      </c>
      <c r="B5533" t="s">
        <v>14986</v>
      </c>
      <c r="C5533" t="s">
        <v>14987</v>
      </c>
      <c r="D5533" t="s">
        <v>14988</v>
      </c>
      <c r="G5533" t="s">
        <v>3143</v>
      </c>
    </row>
    <row r="5534" spans="1:7" x14ac:dyDescent="0.25">
      <c r="A5534">
        <v>189427</v>
      </c>
      <c r="B5534" t="s">
        <v>14989</v>
      </c>
      <c r="C5534" t="s">
        <v>14990</v>
      </c>
      <c r="D5534" t="s">
        <v>9</v>
      </c>
      <c r="G5534" t="s">
        <v>13</v>
      </c>
    </row>
    <row r="5535" spans="1:7" x14ac:dyDescent="0.25">
      <c r="A5535">
        <v>189428</v>
      </c>
      <c r="B5535" t="s">
        <v>14991</v>
      </c>
      <c r="C5535" t="s">
        <v>2966</v>
      </c>
      <c r="D5535" t="s">
        <v>4800</v>
      </c>
      <c r="G5535" t="s">
        <v>1093</v>
      </c>
    </row>
    <row r="5536" spans="1:7" x14ac:dyDescent="0.25">
      <c r="A5536">
        <v>189429</v>
      </c>
      <c r="B5536" t="s">
        <v>14992</v>
      </c>
      <c r="C5536" t="s">
        <v>4835</v>
      </c>
      <c r="D5536" t="s">
        <v>14993</v>
      </c>
      <c r="E5536" t="s">
        <v>14994</v>
      </c>
      <c r="G5536" t="s">
        <v>2331</v>
      </c>
    </row>
    <row r="5537" spans="1:7" x14ac:dyDescent="0.25">
      <c r="A5537">
        <v>189430</v>
      </c>
      <c r="B5537" t="s">
        <v>14995</v>
      </c>
      <c r="C5537" t="s">
        <v>4835</v>
      </c>
      <c r="D5537" t="s">
        <v>14993</v>
      </c>
      <c r="E5537" t="s">
        <v>14994</v>
      </c>
      <c r="G5537" t="s">
        <v>2331</v>
      </c>
    </row>
    <row r="5538" spans="1:7" x14ac:dyDescent="0.25">
      <c r="A5538">
        <v>189431</v>
      </c>
      <c r="B5538" t="s">
        <v>14996</v>
      </c>
      <c r="C5538" t="s">
        <v>14997</v>
      </c>
      <c r="D5538" t="s">
        <v>14998</v>
      </c>
      <c r="G5538" t="s">
        <v>10</v>
      </c>
    </row>
    <row r="5539" spans="1:7" x14ac:dyDescent="0.25">
      <c r="A5539">
        <v>189432</v>
      </c>
      <c r="B5539" t="s">
        <v>14999</v>
      </c>
      <c r="C5539" t="s">
        <v>15000</v>
      </c>
      <c r="D5539" t="s">
        <v>15001</v>
      </c>
      <c r="G5539" t="s">
        <v>877</v>
      </c>
    </row>
    <row r="5540" spans="1:7" x14ac:dyDescent="0.25">
      <c r="A5540">
        <v>189433</v>
      </c>
      <c r="B5540" t="s">
        <v>15002</v>
      </c>
      <c r="C5540" t="s">
        <v>15003</v>
      </c>
      <c r="D5540" t="s">
        <v>9</v>
      </c>
      <c r="G5540" t="s">
        <v>4947</v>
      </c>
    </row>
    <row r="5541" spans="1:7" x14ac:dyDescent="0.25">
      <c r="A5541">
        <v>189434</v>
      </c>
      <c r="B5541" t="s">
        <v>15004</v>
      </c>
      <c r="C5541" t="s">
        <v>15005</v>
      </c>
      <c r="D5541" t="s">
        <v>15006</v>
      </c>
      <c r="E5541" t="s">
        <v>15007</v>
      </c>
      <c r="G5541" t="s">
        <v>489</v>
      </c>
    </row>
    <row r="5542" spans="1:7" x14ac:dyDescent="0.25">
      <c r="A5542">
        <v>189435</v>
      </c>
      <c r="B5542" t="s">
        <v>15008</v>
      </c>
      <c r="C5542" t="s">
        <v>15009</v>
      </c>
      <c r="D5542" t="s">
        <v>15010</v>
      </c>
      <c r="G5542" t="s">
        <v>229</v>
      </c>
    </row>
    <row r="5543" spans="1:7" x14ac:dyDescent="0.25">
      <c r="A5543">
        <v>189436</v>
      </c>
      <c r="B5543" t="s">
        <v>15011</v>
      </c>
      <c r="C5543" t="s">
        <v>15012</v>
      </c>
      <c r="D5543" t="s">
        <v>15013</v>
      </c>
      <c r="G5543" t="s">
        <v>1015</v>
      </c>
    </row>
    <row r="5544" spans="1:7" x14ac:dyDescent="0.25">
      <c r="A5544">
        <v>189437</v>
      </c>
      <c r="B5544" t="s">
        <v>15014</v>
      </c>
      <c r="C5544" t="s">
        <v>15015</v>
      </c>
      <c r="D5544" t="s">
        <v>15016</v>
      </c>
      <c r="E5544" t="s">
        <v>15017</v>
      </c>
      <c r="F5544" t="s">
        <v>15018</v>
      </c>
      <c r="G5544" t="s">
        <v>2981</v>
      </c>
    </row>
    <row r="5545" spans="1:7" x14ac:dyDescent="0.25">
      <c r="A5545">
        <v>189438</v>
      </c>
      <c r="B5545" t="s">
        <v>15019</v>
      </c>
      <c r="C5545" t="s">
        <v>15020</v>
      </c>
      <c r="D5545" t="s">
        <v>15021</v>
      </c>
      <c r="G5545" t="s">
        <v>10</v>
      </c>
    </row>
    <row r="5546" spans="1:7" x14ac:dyDescent="0.25">
      <c r="A5546">
        <v>189439</v>
      </c>
      <c r="B5546" t="s">
        <v>15022</v>
      </c>
      <c r="C5546" t="s">
        <v>15023</v>
      </c>
      <c r="D5546" t="s">
        <v>15024</v>
      </c>
      <c r="E5546" t="s">
        <v>15025</v>
      </c>
      <c r="G5546" t="s">
        <v>1632</v>
      </c>
    </row>
    <row r="5547" spans="1:7" x14ac:dyDescent="0.25">
      <c r="A5547">
        <v>189440</v>
      </c>
      <c r="B5547" t="s">
        <v>15026</v>
      </c>
      <c r="C5547" t="s">
        <v>15027</v>
      </c>
      <c r="D5547" t="s">
        <v>15028</v>
      </c>
      <c r="E5547" t="s">
        <v>15029</v>
      </c>
      <c r="G5547" t="s">
        <v>2331</v>
      </c>
    </row>
    <row r="5548" spans="1:7" x14ac:dyDescent="0.25">
      <c r="A5548">
        <v>189441</v>
      </c>
      <c r="B5548" t="s">
        <v>15030</v>
      </c>
      <c r="C5548" t="s">
        <v>15031</v>
      </c>
      <c r="D5548" t="s">
        <v>1644</v>
      </c>
      <c r="E5548" t="s">
        <v>15032</v>
      </c>
      <c r="G5548" t="s">
        <v>37</v>
      </c>
    </row>
    <row r="5549" spans="1:7" x14ac:dyDescent="0.25">
      <c r="A5549">
        <v>189442</v>
      </c>
      <c r="B5549" t="s">
        <v>15033</v>
      </c>
      <c r="C5549" t="s">
        <v>15034</v>
      </c>
      <c r="D5549" t="s">
        <v>15035</v>
      </c>
      <c r="G5549" t="s">
        <v>21</v>
      </c>
    </row>
    <row r="5550" spans="1:7" x14ac:dyDescent="0.25">
      <c r="A5550">
        <v>189443</v>
      </c>
      <c r="B5550" t="s">
        <v>15036</v>
      </c>
      <c r="C5550" t="s">
        <v>15037</v>
      </c>
      <c r="D5550" t="s">
        <v>9</v>
      </c>
      <c r="G5550" t="s">
        <v>1972</v>
      </c>
    </row>
    <row r="5551" spans="1:7" x14ac:dyDescent="0.25">
      <c r="A5551">
        <v>189444</v>
      </c>
      <c r="B5551" t="s">
        <v>15038</v>
      </c>
      <c r="C5551" t="s">
        <v>15039</v>
      </c>
      <c r="D5551" t="s">
        <v>15040</v>
      </c>
      <c r="E5551" t="s">
        <v>15041</v>
      </c>
      <c r="G5551" t="s">
        <v>489</v>
      </c>
    </row>
    <row r="5552" spans="1:7" x14ac:dyDescent="0.25">
      <c r="A5552">
        <v>189445</v>
      </c>
      <c r="B5552" t="s">
        <v>15042</v>
      </c>
      <c r="C5552">
        <v>12</v>
      </c>
      <c r="D5552" t="s">
        <v>15043</v>
      </c>
      <c r="G5552" t="s">
        <v>1347</v>
      </c>
    </row>
    <row r="5553" spans="1:7" x14ac:dyDescent="0.25">
      <c r="A5553">
        <v>189446</v>
      </c>
      <c r="B5553" t="s">
        <v>15044</v>
      </c>
      <c r="C5553" t="s">
        <v>15045</v>
      </c>
      <c r="D5553" t="s">
        <v>15046</v>
      </c>
      <c r="G5553" t="s">
        <v>10</v>
      </c>
    </row>
    <row r="5554" spans="1:7" x14ac:dyDescent="0.25">
      <c r="A5554">
        <v>189447</v>
      </c>
      <c r="B5554" t="s">
        <v>15047</v>
      </c>
      <c r="C5554" t="s">
        <v>15048</v>
      </c>
      <c r="D5554" t="s">
        <v>15049</v>
      </c>
      <c r="G5554" t="s">
        <v>2981</v>
      </c>
    </row>
    <row r="5555" spans="1:7" x14ac:dyDescent="0.25">
      <c r="A5555">
        <v>189448</v>
      </c>
      <c r="B5555" t="s">
        <v>15050</v>
      </c>
      <c r="C5555" t="s">
        <v>15051</v>
      </c>
      <c r="D5555" t="s">
        <v>15052</v>
      </c>
      <c r="E5555" t="s">
        <v>11034</v>
      </c>
      <c r="G5555" t="s">
        <v>40</v>
      </c>
    </row>
    <row r="5556" spans="1:7" x14ac:dyDescent="0.25">
      <c r="A5556">
        <v>189449</v>
      </c>
      <c r="B5556" t="s">
        <v>15053</v>
      </c>
      <c r="C5556" t="s">
        <v>15054</v>
      </c>
      <c r="D5556" t="s">
        <v>15055</v>
      </c>
      <c r="E5556" t="s">
        <v>15056</v>
      </c>
      <c r="G5556" t="s">
        <v>2198</v>
      </c>
    </row>
    <row r="5557" spans="1:7" x14ac:dyDescent="0.25">
      <c r="A5557">
        <v>189450</v>
      </c>
      <c r="B5557" t="s">
        <v>15057</v>
      </c>
      <c r="C5557" t="s">
        <v>15058</v>
      </c>
      <c r="D5557" t="s">
        <v>15059</v>
      </c>
      <c r="E5557" t="s">
        <v>15060</v>
      </c>
      <c r="G5557" t="s">
        <v>10</v>
      </c>
    </row>
    <row r="5558" spans="1:7" x14ac:dyDescent="0.25">
      <c r="A5558">
        <v>189451</v>
      </c>
      <c r="B5558" t="s">
        <v>15061</v>
      </c>
      <c r="C5558" t="s">
        <v>15062</v>
      </c>
      <c r="D5558" t="s">
        <v>15063</v>
      </c>
      <c r="E5558" t="s">
        <v>15064</v>
      </c>
      <c r="G5558" t="s">
        <v>40</v>
      </c>
    </row>
    <row r="5559" spans="1:7" x14ac:dyDescent="0.25">
      <c r="A5559">
        <v>189452</v>
      </c>
      <c r="B5559" t="s">
        <v>15065</v>
      </c>
      <c r="C5559" t="s">
        <v>15066</v>
      </c>
      <c r="D5559" t="s">
        <v>15067</v>
      </c>
      <c r="E5559" t="s">
        <v>15068</v>
      </c>
      <c r="G5559" t="s">
        <v>10</v>
      </c>
    </row>
    <row r="5560" spans="1:7" x14ac:dyDescent="0.25">
      <c r="A5560">
        <v>189453</v>
      </c>
      <c r="B5560" t="s">
        <v>15069</v>
      </c>
      <c r="C5560" t="s">
        <v>15070</v>
      </c>
      <c r="D5560" t="s">
        <v>15071</v>
      </c>
      <c r="E5560" t="s">
        <v>15072</v>
      </c>
      <c r="F5560" t="s">
        <v>15073</v>
      </c>
      <c r="G5560" t="s">
        <v>1304</v>
      </c>
    </row>
    <row r="5561" spans="1:7" x14ac:dyDescent="0.25">
      <c r="A5561">
        <v>189454</v>
      </c>
      <c r="B5561" t="s">
        <v>15074</v>
      </c>
      <c r="C5561" t="s">
        <v>15075</v>
      </c>
      <c r="D5561" t="s">
        <v>15076</v>
      </c>
      <c r="E5561" t="s">
        <v>15077</v>
      </c>
      <c r="G5561" t="s">
        <v>15078</v>
      </c>
    </row>
    <row r="5562" spans="1:7" x14ac:dyDescent="0.25">
      <c r="A5562">
        <v>189455</v>
      </c>
      <c r="B5562" t="s">
        <v>15079</v>
      </c>
      <c r="C5562" t="s">
        <v>15080</v>
      </c>
      <c r="D5562" t="s">
        <v>2018</v>
      </c>
      <c r="G5562" t="s">
        <v>10</v>
      </c>
    </row>
    <row r="5563" spans="1:7" x14ac:dyDescent="0.25">
      <c r="A5563">
        <v>189456</v>
      </c>
      <c r="B5563" t="s">
        <v>15081</v>
      </c>
      <c r="C5563" t="s">
        <v>15082</v>
      </c>
      <c r="D5563" t="s">
        <v>12725</v>
      </c>
      <c r="G5563" t="s">
        <v>877</v>
      </c>
    </row>
    <row r="5564" spans="1:7" x14ac:dyDescent="0.25">
      <c r="A5564">
        <v>189457</v>
      </c>
      <c r="B5564" t="s">
        <v>15083</v>
      </c>
      <c r="C5564" t="s">
        <v>15084</v>
      </c>
      <c r="D5564" t="s">
        <v>15085</v>
      </c>
      <c r="G5564" t="s">
        <v>463</v>
      </c>
    </row>
    <row r="5565" spans="1:7" x14ac:dyDescent="0.25">
      <c r="A5565">
        <v>189458</v>
      </c>
      <c r="B5565" t="s">
        <v>15086</v>
      </c>
      <c r="C5565" t="s">
        <v>15087</v>
      </c>
      <c r="D5565" t="s">
        <v>9</v>
      </c>
      <c r="G5565" t="s">
        <v>13</v>
      </c>
    </row>
    <row r="5566" spans="1:7" x14ac:dyDescent="0.25">
      <c r="A5566">
        <v>189459</v>
      </c>
      <c r="B5566" t="s">
        <v>15088</v>
      </c>
      <c r="C5566" t="s">
        <v>15089</v>
      </c>
      <c r="D5566" t="s">
        <v>15090</v>
      </c>
      <c r="G5566" t="s">
        <v>489</v>
      </c>
    </row>
    <row r="5567" spans="1:7" x14ac:dyDescent="0.25">
      <c r="A5567">
        <v>189460</v>
      </c>
      <c r="B5567" t="s">
        <v>15091</v>
      </c>
      <c r="C5567" t="s">
        <v>15092</v>
      </c>
      <c r="D5567" t="s">
        <v>15093</v>
      </c>
      <c r="G5567" t="s">
        <v>1134</v>
      </c>
    </row>
    <row r="5568" spans="1:7" x14ac:dyDescent="0.25">
      <c r="A5568">
        <v>189461</v>
      </c>
      <c r="B5568" t="s">
        <v>15094</v>
      </c>
      <c r="C5568" t="s">
        <v>15095</v>
      </c>
      <c r="D5568" t="s">
        <v>15096</v>
      </c>
      <c r="G5568" t="s">
        <v>1093</v>
      </c>
    </row>
    <row r="5569" spans="1:7" x14ac:dyDescent="0.25">
      <c r="A5569">
        <v>189462</v>
      </c>
      <c r="B5569" t="s">
        <v>15097</v>
      </c>
      <c r="C5569" t="s">
        <v>15098</v>
      </c>
      <c r="D5569" t="s">
        <v>593</v>
      </c>
      <c r="G5569" t="s">
        <v>10</v>
      </c>
    </row>
    <row r="5570" spans="1:7" x14ac:dyDescent="0.25">
      <c r="A5570">
        <v>189463</v>
      </c>
      <c r="B5570" t="s">
        <v>15099</v>
      </c>
      <c r="C5570" t="s">
        <v>15100</v>
      </c>
      <c r="D5570" t="s">
        <v>15101</v>
      </c>
      <c r="G5570" t="s">
        <v>877</v>
      </c>
    </row>
    <row r="5571" spans="1:7" x14ac:dyDescent="0.25">
      <c r="A5571">
        <v>189464</v>
      </c>
      <c r="B5571" t="s">
        <v>15102</v>
      </c>
      <c r="C5571" t="s">
        <v>15103</v>
      </c>
      <c r="D5571" t="s">
        <v>15104</v>
      </c>
      <c r="G5571" t="s">
        <v>1134</v>
      </c>
    </row>
    <row r="5572" spans="1:7" x14ac:dyDescent="0.25">
      <c r="A5572">
        <v>189465</v>
      </c>
      <c r="B5572" t="s">
        <v>15105</v>
      </c>
      <c r="C5572" t="s">
        <v>15106</v>
      </c>
      <c r="D5572" t="s">
        <v>11316</v>
      </c>
      <c r="G5572" t="s">
        <v>463</v>
      </c>
    </row>
    <row r="5573" spans="1:7" x14ac:dyDescent="0.25">
      <c r="A5573">
        <v>189466</v>
      </c>
      <c r="B5573" t="s">
        <v>15107</v>
      </c>
      <c r="C5573" t="s">
        <v>15108</v>
      </c>
      <c r="D5573" t="s">
        <v>15109</v>
      </c>
      <c r="G5573" t="s">
        <v>463</v>
      </c>
    </row>
    <row r="5574" spans="1:7" x14ac:dyDescent="0.25">
      <c r="A5574">
        <v>189467</v>
      </c>
      <c r="B5574" t="s">
        <v>15110</v>
      </c>
      <c r="C5574" t="s">
        <v>15111</v>
      </c>
      <c r="D5574" t="s">
        <v>15112</v>
      </c>
      <c r="G5574" t="s">
        <v>1015</v>
      </c>
    </row>
    <row r="5575" spans="1:7" x14ac:dyDescent="0.25">
      <c r="A5575">
        <v>189468</v>
      </c>
      <c r="B5575" t="s">
        <v>15113</v>
      </c>
      <c r="C5575" t="s">
        <v>15114</v>
      </c>
      <c r="D5575" t="s">
        <v>15115</v>
      </c>
      <c r="G5575" t="s">
        <v>13</v>
      </c>
    </row>
    <row r="5576" spans="1:7" x14ac:dyDescent="0.25">
      <c r="A5576">
        <v>189469</v>
      </c>
      <c r="B5576" t="s">
        <v>15116</v>
      </c>
      <c r="C5576" t="s">
        <v>15117</v>
      </c>
      <c r="D5576" t="s">
        <v>15118</v>
      </c>
      <c r="G5576" t="s">
        <v>1072</v>
      </c>
    </row>
    <row r="5577" spans="1:7" x14ac:dyDescent="0.25">
      <c r="A5577">
        <v>189470</v>
      </c>
      <c r="B5577" t="s">
        <v>15119</v>
      </c>
      <c r="C5577" t="s">
        <v>15120</v>
      </c>
      <c r="D5577" t="s">
        <v>15121</v>
      </c>
      <c r="G5577" t="s">
        <v>1134</v>
      </c>
    </row>
    <row r="5578" spans="1:7" x14ac:dyDescent="0.25">
      <c r="A5578">
        <v>189471</v>
      </c>
      <c r="B5578" t="s">
        <v>15122</v>
      </c>
      <c r="C5578" t="s">
        <v>15123</v>
      </c>
      <c r="D5578" t="s">
        <v>9</v>
      </c>
      <c r="G5578" t="s">
        <v>37</v>
      </c>
    </row>
    <row r="5579" spans="1:7" x14ac:dyDescent="0.25">
      <c r="A5579">
        <v>189472</v>
      </c>
      <c r="B5579" t="s">
        <v>15124</v>
      </c>
      <c r="C5579" t="s">
        <v>15125</v>
      </c>
      <c r="D5579" t="s">
        <v>15126</v>
      </c>
      <c r="G5579" t="s">
        <v>37</v>
      </c>
    </row>
    <row r="5580" spans="1:7" x14ac:dyDescent="0.25">
      <c r="A5580">
        <v>189473</v>
      </c>
      <c r="B5580" t="s">
        <v>15127</v>
      </c>
      <c r="C5580" t="s">
        <v>15128</v>
      </c>
      <c r="D5580" t="s">
        <v>15129</v>
      </c>
      <c r="G5580" t="s">
        <v>10</v>
      </c>
    </row>
    <row r="5581" spans="1:7" x14ac:dyDescent="0.25">
      <c r="A5581">
        <v>189474</v>
      </c>
      <c r="B5581" t="s">
        <v>15130</v>
      </c>
      <c r="C5581" t="s">
        <v>15131</v>
      </c>
      <c r="D5581" t="s">
        <v>15132</v>
      </c>
      <c r="E5581" t="s">
        <v>15133</v>
      </c>
      <c r="G5581" t="s">
        <v>10</v>
      </c>
    </row>
    <row r="5582" spans="1:7" x14ac:dyDescent="0.25">
      <c r="A5582">
        <v>189475</v>
      </c>
      <c r="B5582" t="s">
        <v>15134</v>
      </c>
      <c r="C5582" t="s">
        <v>15135</v>
      </c>
      <c r="D5582" t="s">
        <v>15136</v>
      </c>
      <c r="G5582" t="s">
        <v>10</v>
      </c>
    </row>
    <row r="5583" spans="1:7" x14ac:dyDescent="0.25">
      <c r="A5583">
        <v>189476</v>
      </c>
      <c r="B5583" t="s">
        <v>15137</v>
      </c>
      <c r="C5583" t="s">
        <v>15138</v>
      </c>
      <c r="D5583" t="s">
        <v>9</v>
      </c>
      <c r="G5583" t="s">
        <v>809</v>
      </c>
    </row>
    <row r="5584" spans="1:7" x14ac:dyDescent="0.25">
      <c r="A5584">
        <v>189477</v>
      </c>
      <c r="B5584" t="s">
        <v>15139</v>
      </c>
      <c r="C5584" t="s">
        <v>15140</v>
      </c>
      <c r="D5584" t="s">
        <v>9</v>
      </c>
      <c r="G5584" t="s">
        <v>10</v>
      </c>
    </row>
    <row r="5585" spans="1:7" x14ac:dyDescent="0.25">
      <c r="A5585">
        <v>189478</v>
      </c>
      <c r="B5585" t="s">
        <v>15141</v>
      </c>
      <c r="C5585" t="s">
        <v>15142</v>
      </c>
      <c r="D5585" t="s">
        <v>13337</v>
      </c>
      <c r="G5585" t="s">
        <v>1347</v>
      </c>
    </row>
    <row r="5586" spans="1:7" x14ac:dyDescent="0.25">
      <c r="A5586">
        <v>189479</v>
      </c>
      <c r="B5586" t="s">
        <v>15143</v>
      </c>
      <c r="C5586" t="s">
        <v>15144</v>
      </c>
      <c r="D5586" t="s">
        <v>15145</v>
      </c>
      <c r="G5586" t="s">
        <v>13</v>
      </c>
    </row>
    <row r="5587" spans="1:7" x14ac:dyDescent="0.25">
      <c r="A5587">
        <v>189480</v>
      </c>
      <c r="B5587" t="s">
        <v>15146</v>
      </c>
      <c r="C5587" t="s">
        <v>15147</v>
      </c>
      <c r="D5587" t="s">
        <v>15148</v>
      </c>
      <c r="G5587" t="s">
        <v>10</v>
      </c>
    </row>
    <row r="5588" spans="1:7" x14ac:dyDescent="0.25">
      <c r="A5588">
        <v>189481</v>
      </c>
      <c r="B5588" t="s">
        <v>15149</v>
      </c>
      <c r="C5588" t="s">
        <v>15150</v>
      </c>
      <c r="D5588" t="s">
        <v>15151</v>
      </c>
      <c r="G5588" t="s">
        <v>10</v>
      </c>
    </row>
    <row r="5589" spans="1:7" x14ac:dyDescent="0.25">
      <c r="A5589">
        <v>189482</v>
      </c>
      <c r="B5589" t="s">
        <v>15152</v>
      </c>
      <c r="C5589" t="s">
        <v>15153</v>
      </c>
      <c r="D5589" t="s">
        <v>9572</v>
      </c>
      <c r="G5589" t="s">
        <v>37</v>
      </c>
    </row>
    <row r="5590" spans="1:7" x14ac:dyDescent="0.25">
      <c r="A5590">
        <v>189483</v>
      </c>
      <c r="B5590" t="s">
        <v>15154</v>
      </c>
      <c r="C5590" t="s">
        <v>15155</v>
      </c>
      <c r="D5590" t="s">
        <v>15156</v>
      </c>
      <c r="G5590" t="s">
        <v>13</v>
      </c>
    </row>
    <row r="5591" spans="1:7" x14ac:dyDescent="0.25">
      <c r="A5591">
        <v>189484</v>
      </c>
      <c r="B5591" t="s">
        <v>15157</v>
      </c>
      <c r="C5591" t="s">
        <v>5457</v>
      </c>
      <c r="D5591" t="s">
        <v>15158</v>
      </c>
      <c r="G5591" t="s">
        <v>1093</v>
      </c>
    </row>
    <row r="5592" spans="1:7" x14ac:dyDescent="0.25">
      <c r="A5592">
        <v>189485</v>
      </c>
      <c r="B5592" t="s">
        <v>15159</v>
      </c>
      <c r="C5592" t="s">
        <v>15160</v>
      </c>
      <c r="D5592" t="s">
        <v>15161</v>
      </c>
      <c r="G5592" t="s">
        <v>13</v>
      </c>
    </row>
    <row r="5593" spans="1:7" x14ac:dyDescent="0.25">
      <c r="A5593">
        <v>189486</v>
      </c>
      <c r="B5593" t="s">
        <v>15162</v>
      </c>
      <c r="C5593" t="s">
        <v>15163</v>
      </c>
      <c r="D5593" t="s">
        <v>15164</v>
      </c>
      <c r="G5593" t="s">
        <v>13</v>
      </c>
    </row>
    <row r="5594" spans="1:7" x14ac:dyDescent="0.25">
      <c r="A5594">
        <v>189487</v>
      </c>
      <c r="B5594" t="s">
        <v>15165</v>
      </c>
      <c r="C5594" t="s">
        <v>15166</v>
      </c>
      <c r="D5594" t="s">
        <v>15167</v>
      </c>
      <c r="G5594" t="s">
        <v>724</v>
      </c>
    </row>
    <row r="5595" spans="1:7" x14ac:dyDescent="0.25">
      <c r="A5595">
        <v>189488</v>
      </c>
      <c r="B5595" t="s">
        <v>15168</v>
      </c>
      <c r="C5595" t="s">
        <v>15169</v>
      </c>
      <c r="D5595" t="s">
        <v>15170</v>
      </c>
      <c r="E5595" t="s">
        <v>12676</v>
      </c>
      <c r="G5595" t="s">
        <v>10</v>
      </c>
    </row>
    <row r="5596" spans="1:7" x14ac:dyDescent="0.25">
      <c r="A5596">
        <v>189489</v>
      </c>
      <c r="B5596" t="s">
        <v>15171</v>
      </c>
      <c r="C5596" t="s">
        <v>15172</v>
      </c>
      <c r="D5596" t="s">
        <v>15173</v>
      </c>
      <c r="G5596" t="s">
        <v>37</v>
      </c>
    </row>
    <row r="5597" spans="1:7" x14ac:dyDescent="0.25">
      <c r="A5597">
        <v>189491</v>
      </c>
      <c r="B5597" t="s">
        <v>15174</v>
      </c>
      <c r="C5597" t="s">
        <v>15175</v>
      </c>
      <c r="D5597" t="s">
        <v>15176</v>
      </c>
      <c r="G5597" t="s">
        <v>10</v>
      </c>
    </row>
    <row r="5598" spans="1:7" x14ac:dyDescent="0.25">
      <c r="A5598">
        <v>189492</v>
      </c>
      <c r="B5598" t="s">
        <v>15177</v>
      </c>
      <c r="C5598" t="s">
        <v>15178</v>
      </c>
      <c r="D5598" t="s">
        <v>15179</v>
      </c>
      <c r="E5598" t="s">
        <v>15180</v>
      </c>
      <c r="G5598" t="s">
        <v>1211</v>
      </c>
    </row>
    <row r="5599" spans="1:7" x14ac:dyDescent="0.25">
      <c r="A5599">
        <v>189493</v>
      </c>
      <c r="B5599" t="s">
        <v>15181</v>
      </c>
      <c r="C5599" t="s">
        <v>15182</v>
      </c>
      <c r="D5599" t="s">
        <v>15183</v>
      </c>
      <c r="G5599" t="s">
        <v>1093</v>
      </c>
    </row>
    <row r="5600" spans="1:7" x14ac:dyDescent="0.25">
      <c r="A5600">
        <v>189494</v>
      </c>
      <c r="B5600" t="s">
        <v>15184</v>
      </c>
      <c r="C5600" t="s">
        <v>15185</v>
      </c>
      <c r="D5600" t="s">
        <v>15186</v>
      </c>
      <c r="G5600" t="s">
        <v>37</v>
      </c>
    </row>
    <row r="5601" spans="1:7" x14ac:dyDescent="0.25">
      <c r="A5601">
        <v>189495</v>
      </c>
      <c r="B5601" t="s">
        <v>15187</v>
      </c>
      <c r="C5601" t="s">
        <v>15188</v>
      </c>
      <c r="D5601" t="s">
        <v>15189</v>
      </c>
      <c r="E5601" t="s">
        <v>15190</v>
      </c>
      <c r="G5601" t="s">
        <v>10</v>
      </c>
    </row>
    <row r="5602" spans="1:7" x14ac:dyDescent="0.25">
      <c r="A5602">
        <v>189496</v>
      </c>
      <c r="B5602" t="s">
        <v>15191</v>
      </c>
      <c r="C5602" t="s">
        <v>15191</v>
      </c>
      <c r="D5602" t="s">
        <v>15192</v>
      </c>
      <c r="E5602" t="s">
        <v>15193</v>
      </c>
      <c r="G5602" t="s">
        <v>10</v>
      </c>
    </row>
    <row r="5603" spans="1:7" x14ac:dyDescent="0.25">
      <c r="A5603">
        <v>189497</v>
      </c>
      <c r="B5603" t="s">
        <v>15194</v>
      </c>
      <c r="C5603" t="s">
        <v>15195</v>
      </c>
      <c r="D5603" t="s">
        <v>15196</v>
      </c>
      <c r="G5603" t="s">
        <v>10</v>
      </c>
    </row>
    <row r="5604" spans="1:7" x14ac:dyDescent="0.25">
      <c r="A5604">
        <v>189498</v>
      </c>
      <c r="B5604" t="s">
        <v>15197</v>
      </c>
      <c r="C5604" t="s">
        <v>15198</v>
      </c>
      <c r="D5604" t="s">
        <v>15199</v>
      </c>
      <c r="G5604" t="s">
        <v>1347</v>
      </c>
    </row>
    <row r="5605" spans="1:7" x14ac:dyDescent="0.25">
      <c r="A5605">
        <v>189499</v>
      </c>
      <c r="B5605" t="s">
        <v>15200</v>
      </c>
      <c r="C5605" t="s">
        <v>15201</v>
      </c>
      <c r="D5605" t="s">
        <v>14885</v>
      </c>
      <c r="G5605" t="s">
        <v>482</v>
      </c>
    </row>
    <row r="5606" spans="1:7" x14ac:dyDescent="0.25">
      <c r="A5606">
        <v>189500</v>
      </c>
      <c r="B5606" t="s">
        <v>15202</v>
      </c>
      <c r="C5606" t="s">
        <v>15203</v>
      </c>
      <c r="D5606" t="s">
        <v>15204</v>
      </c>
      <c r="E5606" t="s">
        <v>15205</v>
      </c>
      <c r="F5606" t="s">
        <v>15206</v>
      </c>
      <c r="G5606" t="s">
        <v>489</v>
      </c>
    </row>
    <row r="5607" spans="1:7" x14ac:dyDescent="0.25">
      <c r="A5607">
        <v>189501</v>
      </c>
      <c r="B5607" t="s">
        <v>15207</v>
      </c>
      <c r="C5607" t="s">
        <v>15208</v>
      </c>
      <c r="D5607" t="s">
        <v>15209</v>
      </c>
      <c r="G5607" t="s">
        <v>13</v>
      </c>
    </row>
    <row r="5608" spans="1:7" x14ac:dyDescent="0.25">
      <c r="A5608">
        <v>189502</v>
      </c>
      <c r="B5608" t="s">
        <v>15210</v>
      </c>
      <c r="C5608" t="s">
        <v>15211</v>
      </c>
      <c r="D5608" t="s">
        <v>15212</v>
      </c>
      <c r="G5608" t="s">
        <v>37</v>
      </c>
    </row>
    <row r="5609" spans="1:7" x14ac:dyDescent="0.25">
      <c r="A5609">
        <v>189503</v>
      </c>
      <c r="B5609" t="s">
        <v>15213</v>
      </c>
      <c r="C5609" t="s">
        <v>15214</v>
      </c>
      <c r="D5609" t="s">
        <v>15215</v>
      </c>
      <c r="G5609" t="s">
        <v>10</v>
      </c>
    </row>
    <row r="5610" spans="1:7" x14ac:dyDescent="0.25">
      <c r="A5610">
        <v>189504</v>
      </c>
      <c r="B5610" t="s">
        <v>15216</v>
      </c>
      <c r="C5610" t="s">
        <v>15217</v>
      </c>
      <c r="D5610" t="s">
        <v>5308</v>
      </c>
      <c r="E5610" t="s">
        <v>15218</v>
      </c>
      <c r="G5610" t="s">
        <v>489</v>
      </c>
    </row>
    <row r="5611" spans="1:7" x14ac:dyDescent="0.25">
      <c r="A5611">
        <v>189505</v>
      </c>
      <c r="B5611" t="s">
        <v>15219</v>
      </c>
      <c r="C5611" t="s">
        <v>15220</v>
      </c>
      <c r="D5611" t="s">
        <v>9</v>
      </c>
      <c r="G5611" t="s">
        <v>4986</v>
      </c>
    </row>
    <row r="5612" spans="1:7" x14ac:dyDescent="0.25">
      <c r="A5612">
        <v>189506</v>
      </c>
      <c r="B5612" t="s">
        <v>15221</v>
      </c>
      <c r="C5612" t="s">
        <v>15222</v>
      </c>
      <c r="D5612" t="s">
        <v>15223</v>
      </c>
      <c r="E5612" t="s">
        <v>15224</v>
      </c>
      <c r="G5612" t="s">
        <v>10</v>
      </c>
    </row>
    <row r="5613" spans="1:7" x14ac:dyDescent="0.25">
      <c r="A5613">
        <v>189507</v>
      </c>
      <c r="B5613" t="s">
        <v>15225</v>
      </c>
      <c r="C5613" t="s">
        <v>15226</v>
      </c>
      <c r="D5613" t="s">
        <v>15227</v>
      </c>
      <c r="G5613" t="s">
        <v>1410</v>
      </c>
    </row>
    <row r="5614" spans="1:7" x14ac:dyDescent="0.25">
      <c r="A5614">
        <v>189508</v>
      </c>
      <c r="B5614" t="s">
        <v>15228</v>
      </c>
      <c r="C5614" t="s">
        <v>15229</v>
      </c>
      <c r="D5614" t="s">
        <v>6246</v>
      </c>
      <c r="G5614" t="s">
        <v>2596</v>
      </c>
    </row>
    <row r="5615" spans="1:7" x14ac:dyDescent="0.25">
      <c r="A5615">
        <v>189509</v>
      </c>
      <c r="B5615" t="s">
        <v>15230</v>
      </c>
      <c r="C5615" t="s">
        <v>15231</v>
      </c>
      <c r="D5615" t="s">
        <v>3847</v>
      </c>
      <c r="G5615" t="s">
        <v>40</v>
      </c>
    </row>
    <row r="5616" spans="1:7" x14ac:dyDescent="0.25">
      <c r="A5616">
        <v>189510</v>
      </c>
      <c r="B5616" t="s">
        <v>15232</v>
      </c>
      <c r="C5616" t="s">
        <v>15233</v>
      </c>
      <c r="D5616" t="s">
        <v>15234</v>
      </c>
      <c r="G5616" t="s">
        <v>37</v>
      </c>
    </row>
    <row r="5617" spans="1:7" x14ac:dyDescent="0.25">
      <c r="A5617">
        <v>189511</v>
      </c>
      <c r="B5617" t="s">
        <v>15235</v>
      </c>
      <c r="C5617" t="s">
        <v>15236</v>
      </c>
      <c r="D5617" t="s">
        <v>15237</v>
      </c>
      <c r="G5617" t="s">
        <v>37</v>
      </c>
    </row>
    <row r="5618" spans="1:7" x14ac:dyDescent="0.25">
      <c r="A5618">
        <v>189512</v>
      </c>
      <c r="B5618" t="s">
        <v>15238</v>
      </c>
      <c r="C5618" t="s">
        <v>15239</v>
      </c>
      <c r="D5618" t="s">
        <v>6924</v>
      </c>
      <c r="G5618" t="s">
        <v>1134</v>
      </c>
    </row>
    <row r="5619" spans="1:7" x14ac:dyDescent="0.25">
      <c r="A5619">
        <v>189513</v>
      </c>
      <c r="B5619" t="s">
        <v>15240</v>
      </c>
      <c r="C5619" t="s">
        <v>15241</v>
      </c>
      <c r="D5619" t="s">
        <v>15242</v>
      </c>
      <c r="G5619" t="s">
        <v>10</v>
      </c>
    </row>
    <row r="5620" spans="1:7" x14ac:dyDescent="0.25">
      <c r="A5620">
        <v>189514</v>
      </c>
      <c r="B5620" t="s">
        <v>15243</v>
      </c>
      <c r="C5620" t="s">
        <v>3229</v>
      </c>
      <c r="D5620" t="s">
        <v>9</v>
      </c>
      <c r="G5620" t="s">
        <v>37</v>
      </c>
    </row>
    <row r="5621" spans="1:7" x14ac:dyDescent="0.25">
      <c r="A5621">
        <v>189515</v>
      </c>
      <c r="B5621" t="s">
        <v>15244</v>
      </c>
      <c r="C5621" t="s">
        <v>15245</v>
      </c>
      <c r="D5621" t="s">
        <v>2800</v>
      </c>
      <c r="G5621" t="s">
        <v>10</v>
      </c>
    </row>
    <row r="5622" spans="1:7" x14ac:dyDescent="0.25">
      <c r="A5622">
        <v>189516</v>
      </c>
      <c r="B5622" t="s">
        <v>15246</v>
      </c>
      <c r="C5622" t="s">
        <v>15247</v>
      </c>
      <c r="D5622" t="s">
        <v>15248</v>
      </c>
      <c r="G5622" t="s">
        <v>10</v>
      </c>
    </row>
    <row r="5623" spans="1:7" x14ac:dyDescent="0.25">
      <c r="A5623">
        <v>189517</v>
      </c>
      <c r="B5623" t="s">
        <v>15249</v>
      </c>
      <c r="C5623" t="s">
        <v>15250</v>
      </c>
      <c r="D5623" t="s">
        <v>15251</v>
      </c>
      <c r="G5623" t="s">
        <v>10</v>
      </c>
    </row>
    <row r="5624" spans="1:7" x14ac:dyDescent="0.25">
      <c r="A5624">
        <v>189518</v>
      </c>
      <c r="B5624" t="s">
        <v>15252</v>
      </c>
      <c r="C5624" t="s">
        <v>15253</v>
      </c>
      <c r="D5624" t="s">
        <v>15254</v>
      </c>
      <c r="G5624" t="s">
        <v>10</v>
      </c>
    </row>
    <row r="5625" spans="1:7" x14ac:dyDescent="0.25">
      <c r="A5625">
        <v>189519</v>
      </c>
      <c r="B5625" t="s">
        <v>15255</v>
      </c>
      <c r="C5625" t="s">
        <v>15256</v>
      </c>
      <c r="D5625" t="s">
        <v>10629</v>
      </c>
      <c r="G5625" t="s">
        <v>10</v>
      </c>
    </row>
    <row r="5626" spans="1:7" x14ac:dyDescent="0.25">
      <c r="A5626">
        <v>189520</v>
      </c>
      <c r="B5626" t="s">
        <v>7244</v>
      </c>
      <c r="C5626" t="s">
        <v>15257</v>
      </c>
      <c r="D5626" t="s">
        <v>15258</v>
      </c>
      <c r="E5626" t="s">
        <v>3302</v>
      </c>
      <c r="G5626" t="s">
        <v>40</v>
      </c>
    </row>
    <row r="5627" spans="1:7" x14ac:dyDescent="0.25">
      <c r="A5627">
        <v>189521</v>
      </c>
      <c r="B5627" t="s">
        <v>15259</v>
      </c>
      <c r="C5627" t="s">
        <v>15260</v>
      </c>
      <c r="D5627" t="s">
        <v>15261</v>
      </c>
      <c r="E5627" t="s">
        <v>15262</v>
      </c>
      <c r="G5627" t="s">
        <v>10</v>
      </c>
    </row>
    <row r="5628" spans="1:7" x14ac:dyDescent="0.25">
      <c r="A5628">
        <v>189522</v>
      </c>
      <c r="B5628" t="s">
        <v>15263</v>
      </c>
      <c r="C5628" t="s">
        <v>15264</v>
      </c>
      <c r="D5628" t="s">
        <v>15265</v>
      </c>
      <c r="G5628" t="s">
        <v>10</v>
      </c>
    </row>
    <row r="5629" spans="1:7" x14ac:dyDescent="0.25">
      <c r="A5629">
        <v>189523</v>
      </c>
      <c r="B5629" t="s">
        <v>15266</v>
      </c>
      <c r="C5629" t="s">
        <v>15188</v>
      </c>
      <c r="D5629" t="s">
        <v>15267</v>
      </c>
      <c r="G5629" t="s">
        <v>10</v>
      </c>
    </row>
    <row r="5630" spans="1:7" x14ac:dyDescent="0.25">
      <c r="A5630">
        <v>189524</v>
      </c>
      <c r="B5630" t="s">
        <v>15268</v>
      </c>
      <c r="C5630" t="s">
        <v>8915</v>
      </c>
      <c r="D5630" t="s">
        <v>15269</v>
      </c>
      <c r="G5630" t="s">
        <v>3416</v>
      </c>
    </row>
    <row r="5631" spans="1:7" x14ac:dyDescent="0.25">
      <c r="A5631">
        <v>189525</v>
      </c>
      <c r="B5631" t="s">
        <v>15270</v>
      </c>
      <c r="C5631" t="s">
        <v>15271</v>
      </c>
      <c r="D5631" t="s">
        <v>15272</v>
      </c>
      <c r="G5631" t="s">
        <v>10</v>
      </c>
    </row>
    <row r="5632" spans="1:7" x14ac:dyDescent="0.25">
      <c r="A5632">
        <v>189526</v>
      </c>
      <c r="B5632" t="s">
        <v>15273</v>
      </c>
      <c r="C5632" t="s">
        <v>15274</v>
      </c>
      <c r="D5632" t="s">
        <v>15275</v>
      </c>
      <c r="E5632" t="s">
        <v>15276</v>
      </c>
      <c r="G5632" t="s">
        <v>10</v>
      </c>
    </row>
    <row r="5633" spans="1:7" x14ac:dyDescent="0.25">
      <c r="A5633">
        <v>189527</v>
      </c>
      <c r="B5633" t="s">
        <v>15277</v>
      </c>
      <c r="C5633" t="s">
        <v>15278</v>
      </c>
      <c r="D5633" t="s">
        <v>15279</v>
      </c>
      <c r="G5633" t="s">
        <v>10</v>
      </c>
    </row>
    <row r="5634" spans="1:7" x14ac:dyDescent="0.25">
      <c r="A5634">
        <v>189528</v>
      </c>
      <c r="B5634" t="s">
        <v>15280</v>
      </c>
      <c r="C5634" t="s">
        <v>15281</v>
      </c>
      <c r="D5634" t="s">
        <v>15282</v>
      </c>
      <c r="G5634" t="s">
        <v>877</v>
      </c>
    </row>
    <row r="5635" spans="1:7" x14ac:dyDescent="0.25">
      <c r="A5635">
        <v>189529</v>
      </c>
      <c r="B5635" t="s">
        <v>15283</v>
      </c>
      <c r="C5635" t="s">
        <v>15284</v>
      </c>
      <c r="D5635" t="s">
        <v>15285</v>
      </c>
      <c r="E5635" t="s">
        <v>15286</v>
      </c>
      <c r="G5635" t="s">
        <v>10</v>
      </c>
    </row>
    <row r="5636" spans="1:7" x14ac:dyDescent="0.25">
      <c r="A5636">
        <v>189530</v>
      </c>
      <c r="B5636" t="s">
        <v>15287</v>
      </c>
      <c r="C5636" t="s">
        <v>15288</v>
      </c>
      <c r="D5636" t="s">
        <v>14347</v>
      </c>
      <c r="G5636" t="s">
        <v>3143</v>
      </c>
    </row>
    <row r="5637" spans="1:7" x14ac:dyDescent="0.25">
      <c r="A5637">
        <v>189531</v>
      </c>
      <c r="B5637" t="s">
        <v>15289</v>
      </c>
      <c r="C5637" t="s">
        <v>15290</v>
      </c>
      <c r="D5637" t="s">
        <v>9</v>
      </c>
      <c r="G5637" t="s">
        <v>10</v>
      </c>
    </row>
    <row r="5638" spans="1:7" x14ac:dyDescent="0.25">
      <c r="A5638">
        <v>189532</v>
      </c>
      <c r="B5638" t="s">
        <v>15291</v>
      </c>
      <c r="C5638" t="s">
        <v>15292</v>
      </c>
      <c r="D5638" t="s">
        <v>15293</v>
      </c>
      <c r="E5638" t="s">
        <v>15294</v>
      </c>
      <c r="G5638" t="s">
        <v>10</v>
      </c>
    </row>
    <row r="5639" spans="1:7" x14ac:dyDescent="0.25">
      <c r="A5639">
        <v>189533</v>
      </c>
      <c r="B5639" t="s">
        <v>15295</v>
      </c>
      <c r="C5639" t="s">
        <v>15296</v>
      </c>
      <c r="D5639" t="s">
        <v>15297</v>
      </c>
      <c r="E5639" t="s">
        <v>15298</v>
      </c>
      <c r="G5639" t="s">
        <v>10</v>
      </c>
    </row>
    <row r="5640" spans="1:7" x14ac:dyDescent="0.25">
      <c r="A5640">
        <v>189534</v>
      </c>
      <c r="B5640" t="s">
        <v>15299</v>
      </c>
      <c r="C5640" t="s">
        <v>15300</v>
      </c>
      <c r="D5640" t="s">
        <v>15301</v>
      </c>
      <c r="G5640" t="s">
        <v>10</v>
      </c>
    </row>
    <row r="5641" spans="1:7" x14ac:dyDescent="0.25">
      <c r="A5641">
        <v>189535</v>
      </c>
      <c r="B5641" t="s">
        <v>15302</v>
      </c>
      <c r="C5641" t="s">
        <v>15303</v>
      </c>
      <c r="D5641" t="s">
        <v>219</v>
      </c>
      <c r="G5641" t="s">
        <v>10</v>
      </c>
    </row>
    <row r="5642" spans="1:7" x14ac:dyDescent="0.25">
      <c r="A5642">
        <v>189536</v>
      </c>
      <c r="B5642" t="s">
        <v>15304</v>
      </c>
      <c r="C5642" t="s">
        <v>15305</v>
      </c>
      <c r="D5642" t="s">
        <v>3395</v>
      </c>
      <c r="G5642" t="s">
        <v>10</v>
      </c>
    </row>
    <row r="5643" spans="1:7" x14ac:dyDescent="0.25">
      <c r="A5643">
        <v>189537</v>
      </c>
      <c r="B5643" t="s">
        <v>15306</v>
      </c>
      <c r="C5643" t="s">
        <v>15307</v>
      </c>
      <c r="D5643" t="s">
        <v>15308</v>
      </c>
      <c r="E5643" t="s">
        <v>220</v>
      </c>
      <c r="G5643" t="s">
        <v>10</v>
      </c>
    </row>
    <row r="5644" spans="1:7" x14ac:dyDescent="0.25">
      <c r="A5644">
        <v>189538</v>
      </c>
      <c r="B5644" t="s">
        <v>15309</v>
      </c>
      <c r="C5644" t="s">
        <v>15310</v>
      </c>
      <c r="D5644" t="s">
        <v>15311</v>
      </c>
      <c r="E5644" t="s">
        <v>15312</v>
      </c>
      <c r="G5644" t="s">
        <v>10</v>
      </c>
    </row>
    <row r="5645" spans="1:7" x14ac:dyDescent="0.25">
      <c r="A5645">
        <v>189539</v>
      </c>
      <c r="B5645" t="s">
        <v>15313</v>
      </c>
      <c r="C5645" t="s">
        <v>15314</v>
      </c>
      <c r="D5645" t="s">
        <v>15315</v>
      </c>
      <c r="G5645" t="s">
        <v>10</v>
      </c>
    </row>
    <row r="5646" spans="1:7" x14ac:dyDescent="0.25">
      <c r="A5646">
        <v>189540</v>
      </c>
      <c r="B5646" t="s">
        <v>15316</v>
      </c>
      <c r="C5646" t="s">
        <v>15317</v>
      </c>
      <c r="D5646" t="s">
        <v>15318</v>
      </c>
      <c r="G5646" t="s">
        <v>10</v>
      </c>
    </row>
    <row r="5647" spans="1:7" x14ac:dyDescent="0.25">
      <c r="A5647">
        <v>189541</v>
      </c>
      <c r="B5647" t="s">
        <v>15319</v>
      </c>
      <c r="C5647" t="s">
        <v>15320</v>
      </c>
      <c r="D5647" t="s">
        <v>15321</v>
      </c>
      <c r="G5647" t="s">
        <v>10</v>
      </c>
    </row>
    <row r="5648" spans="1:7" x14ac:dyDescent="0.25">
      <c r="A5648">
        <v>189542</v>
      </c>
      <c r="B5648" t="s">
        <v>15322</v>
      </c>
      <c r="C5648" t="s">
        <v>15323</v>
      </c>
      <c r="D5648" t="s">
        <v>15324</v>
      </c>
      <c r="G5648" t="s">
        <v>37</v>
      </c>
    </row>
    <row r="5649" spans="1:7" x14ac:dyDescent="0.25">
      <c r="A5649">
        <v>189543</v>
      </c>
      <c r="B5649" t="s">
        <v>15325</v>
      </c>
      <c r="C5649" t="s">
        <v>15326</v>
      </c>
      <c r="D5649" t="s">
        <v>15327</v>
      </c>
      <c r="G5649" t="s">
        <v>10</v>
      </c>
    </row>
    <row r="5650" spans="1:7" x14ac:dyDescent="0.25">
      <c r="A5650">
        <v>189544</v>
      </c>
      <c r="B5650" t="s">
        <v>15328</v>
      </c>
      <c r="C5650" t="s">
        <v>15329</v>
      </c>
      <c r="D5650" t="s">
        <v>15330</v>
      </c>
      <c r="G5650" t="s">
        <v>10</v>
      </c>
    </row>
    <row r="5651" spans="1:7" x14ac:dyDescent="0.25">
      <c r="A5651">
        <v>189545</v>
      </c>
      <c r="B5651" t="s">
        <v>15331</v>
      </c>
      <c r="C5651" t="s">
        <v>15332</v>
      </c>
      <c r="D5651" t="s">
        <v>15333</v>
      </c>
      <c r="G5651" t="s">
        <v>10</v>
      </c>
    </row>
    <row r="5652" spans="1:7" x14ac:dyDescent="0.25">
      <c r="A5652">
        <v>189546</v>
      </c>
      <c r="B5652" t="s">
        <v>15334</v>
      </c>
      <c r="C5652" t="s">
        <v>15335</v>
      </c>
      <c r="D5652" t="s">
        <v>15336</v>
      </c>
      <c r="G5652" t="s">
        <v>10</v>
      </c>
    </row>
    <row r="5653" spans="1:7" x14ac:dyDescent="0.25">
      <c r="A5653">
        <v>189547</v>
      </c>
      <c r="B5653" t="s">
        <v>15337</v>
      </c>
      <c r="C5653" t="s">
        <v>15338</v>
      </c>
      <c r="D5653" t="s">
        <v>2154</v>
      </c>
      <c r="G5653" t="s">
        <v>10</v>
      </c>
    </row>
    <row r="5654" spans="1:7" x14ac:dyDescent="0.25">
      <c r="A5654">
        <v>189548</v>
      </c>
      <c r="B5654" t="s">
        <v>15339</v>
      </c>
      <c r="C5654" t="s">
        <v>15340</v>
      </c>
      <c r="D5654" t="s">
        <v>82</v>
      </c>
      <c r="G5654" t="s">
        <v>10</v>
      </c>
    </row>
    <row r="5655" spans="1:7" x14ac:dyDescent="0.25">
      <c r="A5655">
        <v>189581</v>
      </c>
      <c r="B5655" t="s">
        <v>15341</v>
      </c>
      <c r="C5655" t="s">
        <v>15341</v>
      </c>
      <c r="D5655" t="s">
        <v>15342</v>
      </c>
      <c r="G5655" t="s">
        <v>10</v>
      </c>
    </row>
    <row r="5656" spans="1:7" x14ac:dyDescent="0.25">
      <c r="A5656">
        <v>189582</v>
      </c>
      <c r="B5656" t="s">
        <v>15343</v>
      </c>
      <c r="C5656" t="s">
        <v>15344</v>
      </c>
      <c r="D5656" t="s">
        <v>15345</v>
      </c>
      <c r="G5656" t="s">
        <v>10</v>
      </c>
    </row>
    <row r="5657" spans="1:7" x14ac:dyDescent="0.25">
      <c r="A5657">
        <v>189583</v>
      </c>
      <c r="B5657" t="s">
        <v>15346</v>
      </c>
      <c r="C5657" t="s">
        <v>15347</v>
      </c>
      <c r="D5657" t="s">
        <v>15348</v>
      </c>
      <c r="E5657" t="s">
        <v>15349</v>
      </c>
      <c r="G5657" t="s">
        <v>1304</v>
      </c>
    </row>
    <row r="5658" spans="1:7" x14ac:dyDescent="0.25">
      <c r="A5658">
        <v>189584</v>
      </c>
      <c r="B5658" t="s">
        <v>15350</v>
      </c>
      <c r="C5658" t="s">
        <v>15351</v>
      </c>
      <c r="D5658" t="s">
        <v>15352</v>
      </c>
      <c r="G5658" t="s">
        <v>10</v>
      </c>
    </row>
    <row r="5659" spans="1:7" x14ac:dyDescent="0.25">
      <c r="A5659">
        <v>189585</v>
      </c>
      <c r="B5659" t="s">
        <v>15353</v>
      </c>
      <c r="C5659" t="s">
        <v>15354</v>
      </c>
      <c r="D5659" t="s">
        <v>15355</v>
      </c>
      <c r="G5659" t="s">
        <v>10</v>
      </c>
    </row>
    <row r="5660" spans="1:7" x14ac:dyDescent="0.25">
      <c r="A5660">
        <v>189586</v>
      </c>
      <c r="B5660" t="s">
        <v>15356</v>
      </c>
      <c r="C5660" t="s">
        <v>15357</v>
      </c>
      <c r="D5660" t="s">
        <v>9</v>
      </c>
      <c r="G5660" t="s">
        <v>1347</v>
      </c>
    </row>
    <row r="5661" spans="1:7" x14ac:dyDescent="0.25">
      <c r="A5661">
        <v>189587</v>
      </c>
      <c r="B5661" t="s">
        <v>15358</v>
      </c>
      <c r="C5661" t="s">
        <v>15359</v>
      </c>
      <c r="D5661" t="s">
        <v>15360</v>
      </c>
      <c r="G5661" t="s">
        <v>10</v>
      </c>
    </row>
    <row r="5662" spans="1:7" x14ac:dyDescent="0.25">
      <c r="A5662">
        <v>189588</v>
      </c>
      <c r="B5662" t="s">
        <v>15361</v>
      </c>
      <c r="C5662" t="s">
        <v>15362</v>
      </c>
      <c r="D5662" t="s">
        <v>15363</v>
      </c>
      <c r="G5662" t="s">
        <v>10</v>
      </c>
    </row>
    <row r="5663" spans="1:7" x14ac:dyDescent="0.25">
      <c r="A5663">
        <v>189589</v>
      </c>
      <c r="B5663" t="s">
        <v>15364</v>
      </c>
      <c r="C5663" t="s">
        <v>15365</v>
      </c>
      <c r="D5663" t="s">
        <v>15366</v>
      </c>
      <c r="G5663" t="s">
        <v>10</v>
      </c>
    </row>
    <row r="5664" spans="1:7" x14ac:dyDescent="0.25">
      <c r="A5664">
        <v>189590</v>
      </c>
      <c r="B5664" t="s">
        <v>15367</v>
      </c>
      <c r="C5664" t="s">
        <v>15368</v>
      </c>
      <c r="D5664" t="s">
        <v>82</v>
      </c>
      <c r="G5664" t="s">
        <v>10</v>
      </c>
    </row>
    <row r="5665" spans="1:7" x14ac:dyDescent="0.25">
      <c r="A5665">
        <v>189591</v>
      </c>
      <c r="B5665" t="s">
        <v>15369</v>
      </c>
      <c r="C5665" t="s">
        <v>15370</v>
      </c>
      <c r="D5665" t="s">
        <v>15371</v>
      </c>
      <c r="E5665" t="s">
        <v>15372</v>
      </c>
      <c r="G5665" t="s">
        <v>3790</v>
      </c>
    </row>
    <row r="5666" spans="1:7" x14ac:dyDescent="0.25">
      <c r="A5666">
        <v>189592</v>
      </c>
      <c r="B5666" t="s">
        <v>15373</v>
      </c>
      <c r="C5666" t="s">
        <v>159</v>
      </c>
      <c r="D5666" t="s">
        <v>769</v>
      </c>
      <c r="G5666" t="s">
        <v>10</v>
      </c>
    </row>
    <row r="5667" spans="1:7" x14ac:dyDescent="0.25">
      <c r="A5667">
        <v>189593</v>
      </c>
      <c r="B5667" t="s">
        <v>15374</v>
      </c>
      <c r="C5667" t="s">
        <v>15375</v>
      </c>
      <c r="D5667" t="s">
        <v>15376</v>
      </c>
      <c r="G5667" t="s">
        <v>4953</v>
      </c>
    </row>
    <row r="5668" spans="1:7" x14ac:dyDescent="0.25">
      <c r="A5668">
        <v>189594</v>
      </c>
      <c r="B5668" t="s">
        <v>15377</v>
      </c>
      <c r="C5668" t="s">
        <v>15378</v>
      </c>
      <c r="D5668" t="s">
        <v>11579</v>
      </c>
      <c r="G5668" t="s">
        <v>10</v>
      </c>
    </row>
    <row r="5669" spans="1:7" x14ac:dyDescent="0.25">
      <c r="A5669">
        <v>189595</v>
      </c>
      <c r="B5669" t="s">
        <v>15379</v>
      </c>
      <c r="C5669" t="s">
        <v>15380</v>
      </c>
      <c r="D5669" t="s">
        <v>15381</v>
      </c>
      <c r="E5669" t="s">
        <v>15300</v>
      </c>
      <c r="F5669" t="s">
        <v>15382</v>
      </c>
      <c r="G5669" t="s">
        <v>10</v>
      </c>
    </row>
    <row r="5670" spans="1:7" x14ac:dyDescent="0.25">
      <c r="A5670">
        <v>189596</v>
      </c>
      <c r="B5670" t="s">
        <v>15383</v>
      </c>
      <c r="C5670" t="s">
        <v>15384</v>
      </c>
      <c r="D5670" t="s">
        <v>15385</v>
      </c>
      <c r="E5670" t="s">
        <v>15386</v>
      </c>
      <c r="G5670" t="s">
        <v>1469</v>
      </c>
    </row>
    <row r="5671" spans="1:7" x14ac:dyDescent="0.25">
      <c r="A5671">
        <v>189597</v>
      </c>
      <c r="B5671" t="s">
        <v>15387</v>
      </c>
      <c r="C5671" t="s">
        <v>6924</v>
      </c>
      <c r="D5671" t="s">
        <v>6924</v>
      </c>
      <c r="G5671" t="s">
        <v>1134</v>
      </c>
    </row>
    <row r="5672" spans="1:7" x14ac:dyDescent="0.25">
      <c r="A5672">
        <v>189598</v>
      </c>
      <c r="B5672" t="s">
        <v>15388</v>
      </c>
      <c r="C5672" t="s">
        <v>15389</v>
      </c>
      <c r="D5672" t="s">
        <v>82</v>
      </c>
      <c r="G5672" t="s">
        <v>10</v>
      </c>
    </row>
    <row r="5673" spans="1:7" x14ac:dyDescent="0.25">
      <c r="A5673">
        <v>189599</v>
      </c>
      <c r="B5673" t="s">
        <v>15390</v>
      </c>
      <c r="C5673" t="s">
        <v>15391</v>
      </c>
      <c r="D5673" t="s">
        <v>13937</v>
      </c>
      <c r="G5673" t="s">
        <v>10</v>
      </c>
    </row>
    <row r="5674" spans="1:7" x14ac:dyDescent="0.25">
      <c r="A5674">
        <v>189600</v>
      </c>
      <c r="B5674" t="s">
        <v>15392</v>
      </c>
      <c r="C5674" t="s">
        <v>15393</v>
      </c>
      <c r="D5674" t="s">
        <v>9</v>
      </c>
      <c r="G5674" t="s">
        <v>10</v>
      </c>
    </row>
    <row r="5675" spans="1:7" x14ac:dyDescent="0.25">
      <c r="A5675">
        <v>189601</v>
      </c>
      <c r="B5675" t="s">
        <v>15394</v>
      </c>
      <c r="C5675" t="s">
        <v>15395</v>
      </c>
      <c r="D5675" t="s">
        <v>9</v>
      </c>
      <c r="G5675" t="s">
        <v>10</v>
      </c>
    </row>
    <row r="5676" spans="1:7" x14ac:dyDescent="0.25">
      <c r="A5676">
        <v>189602</v>
      </c>
      <c r="B5676" t="s">
        <v>15396</v>
      </c>
      <c r="C5676" t="s">
        <v>15397</v>
      </c>
      <c r="D5676" t="s">
        <v>9</v>
      </c>
      <c r="G5676" t="s">
        <v>10</v>
      </c>
    </row>
    <row r="5677" spans="1:7" x14ac:dyDescent="0.25">
      <c r="A5677">
        <v>189603</v>
      </c>
      <c r="B5677" t="s">
        <v>15398</v>
      </c>
      <c r="C5677" t="s">
        <v>15399</v>
      </c>
      <c r="D5677" t="s">
        <v>15400</v>
      </c>
      <c r="G5677" t="s">
        <v>10</v>
      </c>
    </row>
    <row r="5678" spans="1:7" x14ac:dyDescent="0.25">
      <c r="A5678">
        <v>189604</v>
      </c>
      <c r="B5678" t="s">
        <v>15401</v>
      </c>
      <c r="C5678" t="s">
        <v>1678</v>
      </c>
      <c r="D5678" t="s">
        <v>15402</v>
      </c>
      <c r="E5678" t="s">
        <v>15403</v>
      </c>
      <c r="F5678" t="s">
        <v>15404</v>
      </c>
      <c r="G5678" t="s">
        <v>468</v>
      </c>
    </row>
    <row r="5679" spans="1:7" x14ac:dyDescent="0.25">
      <c r="A5679">
        <v>189605</v>
      </c>
      <c r="B5679" t="s">
        <v>15405</v>
      </c>
      <c r="C5679" t="s">
        <v>15406</v>
      </c>
      <c r="D5679" t="s">
        <v>15407</v>
      </c>
      <c r="G5679" t="s">
        <v>2456</v>
      </c>
    </row>
    <row r="5680" spans="1:7" x14ac:dyDescent="0.25">
      <c r="A5680">
        <v>189606</v>
      </c>
      <c r="B5680" t="s">
        <v>15408</v>
      </c>
      <c r="C5680" t="s">
        <v>15409</v>
      </c>
      <c r="D5680" t="s">
        <v>15410</v>
      </c>
      <c r="E5680" t="s">
        <v>15411</v>
      </c>
      <c r="G5680" t="s">
        <v>13</v>
      </c>
    </row>
    <row r="5681" spans="1:7" x14ac:dyDescent="0.25">
      <c r="A5681">
        <v>189607</v>
      </c>
      <c r="B5681" t="s">
        <v>15412</v>
      </c>
      <c r="C5681" t="s">
        <v>15413</v>
      </c>
      <c r="D5681" t="s">
        <v>15414</v>
      </c>
      <c r="G5681" t="s">
        <v>10</v>
      </c>
    </row>
    <row r="5682" spans="1:7" x14ac:dyDescent="0.25">
      <c r="A5682">
        <v>189608</v>
      </c>
      <c r="B5682" t="s">
        <v>15415</v>
      </c>
      <c r="C5682" t="s">
        <v>15416</v>
      </c>
      <c r="D5682" t="s">
        <v>15417</v>
      </c>
      <c r="E5682" t="s">
        <v>15418</v>
      </c>
      <c r="G5682" t="s">
        <v>253</v>
      </c>
    </row>
    <row r="5683" spans="1:7" x14ac:dyDescent="0.25">
      <c r="A5683">
        <v>189609</v>
      </c>
      <c r="B5683" t="s">
        <v>15419</v>
      </c>
      <c r="C5683" t="s">
        <v>15420</v>
      </c>
      <c r="D5683" t="s">
        <v>82</v>
      </c>
      <c r="G5683" t="s">
        <v>10</v>
      </c>
    </row>
    <row r="5684" spans="1:7" x14ac:dyDescent="0.25">
      <c r="A5684">
        <v>189611</v>
      </c>
      <c r="B5684" t="s">
        <v>15421</v>
      </c>
      <c r="C5684" t="s">
        <v>10389</v>
      </c>
      <c r="D5684" t="s">
        <v>10390</v>
      </c>
      <c r="G5684" t="s">
        <v>37</v>
      </c>
    </row>
    <row r="5685" spans="1:7" x14ac:dyDescent="0.25">
      <c r="A5685">
        <v>189612</v>
      </c>
      <c r="B5685" t="s">
        <v>15422</v>
      </c>
      <c r="C5685" t="s">
        <v>15423</v>
      </c>
      <c r="D5685" t="s">
        <v>15424</v>
      </c>
      <c r="G5685" t="s">
        <v>10</v>
      </c>
    </row>
    <row r="5686" spans="1:7" x14ac:dyDescent="0.25">
      <c r="A5686">
        <v>189613</v>
      </c>
      <c r="B5686" t="s">
        <v>15425</v>
      </c>
      <c r="C5686" t="s">
        <v>15426</v>
      </c>
      <c r="D5686" t="s">
        <v>15427</v>
      </c>
      <c r="E5686" t="s">
        <v>15428</v>
      </c>
      <c r="G5686" t="s">
        <v>10</v>
      </c>
    </row>
    <row r="5687" spans="1:7" x14ac:dyDescent="0.25">
      <c r="A5687">
        <v>189614</v>
      </c>
      <c r="B5687" t="s">
        <v>15429</v>
      </c>
      <c r="C5687" t="s">
        <v>15430</v>
      </c>
      <c r="D5687" t="s">
        <v>15431</v>
      </c>
      <c r="G5687" t="s">
        <v>10</v>
      </c>
    </row>
    <row r="5688" spans="1:7" x14ac:dyDescent="0.25">
      <c r="A5688">
        <v>189615</v>
      </c>
      <c r="B5688" t="s">
        <v>15432</v>
      </c>
      <c r="C5688" t="s">
        <v>15433</v>
      </c>
      <c r="D5688" t="s">
        <v>15434</v>
      </c>
      <c r="G5688" t="s">
        <v>10</v>
      </c>
    </row>
    <row r="5689" spans="1:7" x14ac:dyDescent="0.25">
      <c r="A5689">
        <v>189616</v>
      </c>
      <c r="B5689" t="s">
        <v>15435</v>
      </c>
      <c r="C5689" t="s">
        <v>15436</v>
      </c>
      <c r="D5689" t="s">
        <v>15437</v>
      </c>
      <c r="E5689" t="s">
        <v>15438</v>
      </c>
      <c r="G5689" t="s">
        <v>10</v>
      </c>
    </row>
    <row r="5690" spans="1:7" x14ac:dyDescent="0.25">
      <c r="A5690">
        <v>189617</v>
      </c>
      <c r="B5690" t="s">
        <v>15439</v>
      </c>
      <c r="C5690" t="s">
        <v>15440</v>
      </c>
      <c r="D5690" t="s">
        <v>15441</v>
      </c>
      <c r="E5690" t="s">
        <v>15442</v>
      </c>
      <c r="G5690" t="s">
        <v>10</v>
      </c>
    </row>
    <row r="5691" spans="1:7" x14ac:dyDescent="0.25">
      <c r="A5691">
        <v>189618</v>
      </c>
      <c r="B5691" t="s">
        <v>15443</v>
      </c>
      <c r="C5691" t="s">
        <v>15444</v>
      </c>
      <c r="D5691" t="s">
        <v>15445</v>
      </c>
      <c r="G5691" t="s">
        <v>10</v>
      </c>
    </row>
    <row r="5692" spans="1:7" x14ac:dyDescent="0.25">
      <c r="A5692">
        <v>189619</v>
      </c>
      <c r="B5692" t="s">
        <v>15446</v>
      </c>
      <c r="C5692" t="s">
        <v>15447</v>
      </c>
      <c r="D5692" t="s">
        <v>3600</v>
      </c>
      <c r="E5692" t="s">
        <v>15448</v>
      </c>
      <c r="F5692" t="s">
        <v>15449</v>
      </c>
      <c r="G5692" t="s">
        <v>10</v>
      </c>
    </row>
    <row r="5693" spans="1:7" x14ac:dyDescent="0.25">
      <c r="A5693">
        <v>189620</v>
      </c>
      <c r="B5693" t="s">
        <v>15450</v>
      </c>
      <c r="C5693" t="s">
        <v>15451</v>
      </c>
      <c r="D5693" t="s">
        <v>15452</v>
      </c>
      <c r="G5693" t="s">
        <v>10</v>
      </c>
    </row>
    <row r="5694" spans="1:7" x14ac:dyDescent="0.25">
      <c r="A5694">
        <v>189621</v>
      </c>
      <c r="B5694" t="s">
        <v>15453</v>
      </c>
      <c r="C5694" t="s">
        <v>15454</v>
      </c>
      <c r="D5694" t="s">
        <v>11570</v>
      </c>
      <c r="E5694" t="s">
        <v>1334</v>
      </c>
      <c r="G5694" t="s">
        <v>10</v>
      </c>
    </row>
    <row r="5695" spans="1:7" x14ac:dyDescent="0.25">
      <c r="A5695">
        <v>189622</v>
      </c>
      <c r="B5695" t="s">
        <v>15455</v>
      </c>
      <c r="C5695" t="s">
        <v>15456</v>
      </c>
      <c r="D5695" t="s">
        <v>15457</v>
      </c>
      <c r="G5695" t="s">
        <v>10</v>
      </c>
    </row>
    <row r="5696" spans="1:7" x14ac:dyDescent="0.25">
      <c r="A5696">
        <v>189623</v>
      </c>
      <c r="B5696" t="s">
        <v>15458</v>
      </c>
      <c r="C5696" t="s">
        <v>15459</v>
      </c>
      <c r="D5696" t="s">
        <v>15460</v>
      </c>
      <c r="G5696" t="s">
        <v>10</v>
      </c>
    </row>
    <row r="5697" spans="1:7" x14ac:dyDescent="0.25">
      <c r="A5697">
        <v>189624</v>
      </c>
      <c r="B5697" t="s">
        <v>15461</v>
      </c>
      <c r="C5697" t="s">
        <v>15462</v>
      </c>
      <c r="D5697" t="s">
        <v>15463</v>
      </c>
      <c r="E5697" t="s">
        <v>15464</v>
      </c>
      <c r="G5697" t="s">
        <v>1410</v>
      </c>
    </row>
    <row r="5698" spans="1:7" x14ac:dyDescent="0.25">
      <c r="A5698">
        <v>189625</v>
      </c>
      <c r="B5698" t="s">
        <v>15465</v>
      </c>
      <c r="C5698" t="s">
        <v>15466</v>
      </c>
      <c r="D5698" t="s">
        <v>15467</v>
      </c>
      <c r="G5698" t="s">
        <v>10</v>
      </c>
    </row>
    <row r="5699" spans="1:7" x14ac:dyDescent="0.25">
      <c r="A5699">
        <v>189626</v>
      </c>
      <c r="B5699" t="s">
        <v>15468</v>
      </c>
      <c r="C5699" t="s">
        <v>15469</v>
      </c>
      <c r="D5699" t="s">
        <v>15470</v>
      </c>
      <c r="G5699" t="s">
        <v>3416</v>
      </c>
    </row>
    <row r="5700" spans="1:7" x14ac:dyDescent="0.25">
      <c r="A5700">
        <v>189627</v>
      </c>
      <c r="B5700" t="s">
        <v>15471</v>
      </c>
      <c r="C5700" t="s">
        <v>15472</v>
      </c>
      <c r="D5700" t="s">
        <v>15473</v>
      </c>
      <c r="G5700" t="s">
        <v>5823</v>
      </c>
    </row>
    <row r="5701" spans="1:7" x14ac:dyDescent="0.25">
      <c r="A5701">
        <v>189628</v>
      </c>
      <c r="B5701" t="s">
        <v>15474</v>
      </c>
      <c r="C5701" t="s">
        <v>15475</v>
      </c>
      <c r="D5701" t="s">
        <v>15476</v>
      </c>
      <c r="G5701" t="s">
        <v>10</v>
      </c>
    </row>
    <row r="5702" spans="1:7" x14ac:dyDescent="0.25">
      <c r="A5702">
        <v>189629</v>
      </c>
      <c r="B5702" t="s">
        <v>15477</v>
      </c>
      <c r="C5702" t="s">
        <v>15478</v>
      </c>
      <c r="D5702" t="s">
        <v>15479</v>
      </c>
      <c r="G5702" t="s">
        <v>10</v>
      </c>
    </row>
    <row r="5703" spans="1:7" x14ac:dyDescent="0.25">
      <c r="A5703">
        <v>189630</v>
      </c>
      <c r="B5703" t="s">
        <v>15480</v>
      </c>
      <c r="C5703" t="s">
        <v>15481</v>
      </c>
      <c r="D5703" t="s">
        <v>9</v>
      </c>
      <c r="G5703" t="s">
        <v>10</v>
      </c>
    </row>
    <row r="5704" spans="1:7" x14ac:dyDescent="0.25">
      <c r="A5704">
        <v>189631</v>
      </c>
      <c r="B5704" t="s">
        <v>15482</v>
      </c>
      <c r="C5704" t="s">
        <v>15483</v>
      </c>
      <c r="D5704" t="s">
        <v>9</v>
      </c>
      <c r="G5704" t="s">
        <v>10</v>
      </c>
    </row>
    <row r="5705" spans="1:7" x14ac:dyDescent="0.25">
      <c r="A5705">
        <v>189632</v>
      </c>
      <c r="B5705" t="s">
        <v>15484</v>
      </c>
      <c r="C5705" t="s">
        <v>15485</v>
      </c>
      <c r="D5705" t="s">
        <v>15486</v>
      </c>
      <c r="G5705" t="s">
        <v>10</v>
      </c>
    </row>
    <row r="5706" spans="1:7" x14ac:dyDescent="0.25">
      <c r="A5706">
        <v>189633</v>
      </c>
      <c r="B5706" t="s">
        <v>15487</v>
      </c>
      <c r="C5706" t="s">
        <v>2266</v>
      </c>
      <c r="D5706" t="s">
        <v>15488</v>
      </c>
      <c r="G5706" t="s">
        <v>10</v>
      </c>
    </row>
    <row r="5707" spans="1:7" x14ac:dyDescent="0.25">
      <c r="A5707">
        <v>189634</v>
      </c>
      <c r="B5707" t="s">
        <v>15489</v>
      </c>
      <c r="C5707" t="s">
        <v>15489</v>
      </c>
      <c r="D5707" t="s">
        <v>15490</v>
      </c>
      <c r="G5707" t="s">
        <v>10</v>
      </c>
    </row>
    <row r="5708" spans="1:7" x14ac:dyDescent="0.25">
      <c r="A5708">
        <v>189635</v>
      </c>
      <c r="B5708" t="s">
        <v>15491</v>
      </c>
      <c r="C5708" t="s">
        <v>15492</v>
      </c>
      <c r="D5708" t="s">
        <v>15493</v>
      </c>
      <c r="G5708" t="s">
        <v>10</v>
      </c>
    </row>
    <row r="5709" spans="1:7" x14ac:dyDescent="0.25">
      <c r="A5709">
        <v>189636</v>
      </c>
      <c r="B5709" t="s">
        <v>15494</v>
      </c>
      <c r="C5709" t="s">
        <v>15495</v>
      </c>
      <c r="D5709" t="s">
        <v>9</v>
      </c>
      <c r="G5709" t="s">
        <v>4587</v>
      </c>
    </row>
    <row r="5710" spans="1:7" x14ac:dyDescent="0.25">
      <c r="A5710">
        <v>189638</v>
      </c>
      <c r="B5710" t="s">
        <v>15496</v>
      </c>
      <c r="C5710" t="s">
        <v>15497</v>
      </c>
      <c r="D5710" t="s">
        <v>15498</v>
      </c>
      <c r="G5710" t="s">
        <v>15499</v>
      </c>
    </row>
    <row r="5711" spans="1:7" x14ac:dyDescent="0.25">
      <c r="A5711">
        <v>189639</v>
      </c>
      <c r="B5711" t="s">
        <v>15500</v>
      </c>
      <c r="C5711" t="s">
        <v>15501</v>
      </c>
      <c r="D5711" t="s">
        <v>15502</v>
      </c>
      <c r="G5711" t="s">
        <v>1134</v>
      </c>
    </row>
    <row r="5712" spans="1:7" x14ac:dyDescent="0.25">
      <c r="A5712">
        <v>189640</v>
      </c>
      <c r="B5712" t="s">
        <v>15503</v>
      </c>
      <c r="C5712" t="s">
        <v>15504</v>
      </c>
      <c r="D5712" t="s">
        <v>9</v>
      </c>
      <c r="G5712" t="s">
        <v>10</v>
      </c>
    </row>
    <row r="5713" spans="1:7" x14ac:dyDescent="0.25">
      <c r="A5713">
        <v>189642</v>
      </c>
      <c r="B5713" t="s">
        <v>15505</v>
      </c>
      <c r="C5713" t="s">
        <v>15506</v>
      </c>
      <c r="D5713" t="s">
        <v>15507</v>
      </c>
      <c r="E5713" t="s">
        <v>15508</v>
      </c>
      <c r="G5713" t="s">
        <v>10</v>
      </c>
    </row>
    <row r="5714" spans="1:7" x14ac:dyDescent="0.25">
      <c r="A5714">
        <v>189643</v>
      </c>
      <c r="B5714" t="s">
        <v>15509</v>
      </c>
      <c r="C5714" t="s">
        <v>15510</v>
      </c>
      <c r="D5714" t="s">
        <v>15511</v>
      </c>
      <c r="E5714" t="s">
        <v>15512</v>
      </c>
      <c r="G5714" t="s">
        <v>10</v>
      </c>
    </row>
    <row r="5715" spans="1:7" x14ac:dyDescent="0.25">
      <c r="A5715">
        <v>189645</v>
      </c>
      <c r="B5715" t="s">
        <v>15513</v>
      </c>
      <c r="C5715" t="s">
        <v>15513</v>
      </c>
      <c r="D5715" t="s">
        <v>15514</v>
      </c>
      <c r="E5715" t="s">
        <v>15515</v>
      </c>
      <c r="F5715" t="s">
        <v>15516</v>
      </c>
      <c r="G5715" t="s">
        <v>10</v>
      </c>
    </row>
    <row r="5716" spans="1:7" x14ac:dyDescent="0.25">
      <c r="A5716">
        <v>189646</v>
      </c>
      <c r="B5716" t="s">
        <v>15517</v>
      </c>
      <c r="C5716" t="s">
        <v>15518</v>
      </c>
      <c r="D5716" t="s">
        <v>15519</v>
      </c>
      <c r="G5716" t="s">
        <v>10</v>
      </c>
    </row>
    <row r="5717" spans="1:7" x14ac:dyDescent="0.25">
      <c r="A5717">
        <v>189647</v>
      </c>
      <c r="B5717" t="s">
        <v>15520</v>
      </c>
      <c r="C5717" t="s">
        <v>15521</v>
      </c>
      <c r="D5717" t="s">
        <v>9</v>
      </c>
      <c r="G5717" t="s">
        <v>10</v>
      </c>
    </row>
    <row r="5718" spans="1:7" x14ac:dyDescent="0.25">
      <c r="A5718">
        <v>189648</v>
      </c>
      <c r="B5718" t="s">
        <v>15522</v>
      </c>
      <c r="C5718" t="s">
        <v>15523</v>
      </c>
      <c r="D5718" t="s">
        <v>15524</v>
      </c>
      <c r="G5718" t="s">
        <v>10</v>
      </c>
    </row>
    <row r="5719" spans="1:7" x14ac:dyDescent="0.25">
      <c r="A5719">
        <v>189649</v>
      </c>
      <c r="B5719" t="s">
        <v>15525</v>
      </c>
      <c r="C5719" t="s">
        <v>15488</v>
      </c>
      <c r="D5719" t="s">
        <v>9</v>
      </c>
      <c r="G5719" t="s">
        <v>10</v>
      </c>
    </row>
    <row r="5720" spans="1:7" x14ac:dyDescent="0.25">
      <c r="A5720">
        <v>189651</v>
      </c>
      <c r="B5720" t="s">
        <v>15526</v>
      </c>
      <c r="C5720" t="s">
        <v>1049</v>
      </c>
      <c r="D5720" t="s">
        <v>15527</v>
      </c>
      <c r="G5720" t="s">
        <v>40</v>
      </c>
    </row>
    <row r="5721" spans="1:7" x14ac:dyDescent="0.25">
      <c r="A5721">
        <v>189652</v>
      </c>
      <c r="B5721" t="s">
        <v>15528</v>
      </c>
      <c r="C5721" t="s">
        <v>15529</v>
      </c>
      <c r="D5721" t="s">
        <v>785</v>
      </c>
      <c r="G5721" t="s">
        <v>10</v>
      </c>
    </row>
    <row r="5722" spans="1:7" x14ac:dyDescent="0.25">
      <c r="A5722">
        <v>189653</v>
      </c>
      <c r="B5722" t="s">
        <v>15530</v>
      </c>
      <c r="C5722" t="s">
        <v>15188</v>
      </c>
      <c r="D5722" t="s">
        <v>15531</v>
      </c>
      <c r="E5722" t="s">
        <v>15532</v>
      </c>
      <c r="G5722" t="s">
        <v>10</v>
      </c>
    </row>
    <row r="5723" spans="1:7" x14ac:dyDescent="0.25">
      <c r="A5723">
        <v>189654</v>
      </c>
      <c r="B5723" t="s">
        <v>15533</v>
      </c>
      <c r="C5723" t="s">
        <v>15534</v>
      </c>
      <c r="D5723" t="s">
        <v>9</v>
      </c>
      <c r="G5723" t="s">
        <v>10</v>
      </c>
    </row>
    <row r="5724" spans="1:7" x14ac:dyDescent="0.25">
      <c r="A5724">
        <v>189655</v>
      </c>
      <c r="B5724" t="s">
        <v>15535</v>
      </c>
      <c r="C5724" t="s">
        <v>15536</v>
      </c>
      <c r="D5724" t="s">
        <v>15537</v>
      </c>
      <c r="G5724" t="s">
        <v>10</v>
      </c>
    </row>
    <row r="5725" spans="1:7" x14ac:dyDescent="0.25">
      <c r="A5725">
        <v>189656</v>
      </c>
      <c r="B5725" t="s">
        <v>15538</v>
      </c>
      <c r="C5725" t="s">
        <v>15538</v>
      </c>
      <c r="D5725" t="s">
        <v>15539</v>
      </c>
      <c r="E5725" t="s">
        <v>15540</v>
      </c>
      <c r="G5725" t="s">
        <v>10</v>
      </c>
    </row>
    <row r="5726" spans="1:7" x14ac:dyDescent="0.25">
      <c r="A5726">
        <v>189657</v>
      </c>
      <c r="B5726" t="s">
        <v>15541</v>
      </c>
      <c r="C5726" t="s">
        <v>15542</v>
      </c>
      <c r="D5726" t="s">
        <v>15543</v>
      </c>
      <c r="E5726" t="s">
        <v>261</v>
      </c>
      <c r="G5726" t="s">
        <v>10</v>
      </c>
    </row>
    <row r="5727" spans="1:7" x14ac:dyDescent="0.25">
      <c r="A5727">
        <v>189658</v>
      </c>
      <c r="B5727" t="s">
        <v>15544</v>
      </c>
      <c r="C5727" t="s">
        <v>15544</v>
      </c>
      <c r="D5727" t="s">
        <v>15545</v>
      </c>
      <c r="G5727" t="s">
        <v>809</v>
      </c>
    </row>
    <row r="5728" spans="1:7" x14ac:dyDescent="0.25">
      <c r="A5728">
        <v>189659</v>
      </c>
      <c r="B5728" t="s">
        <v>15546</v>
      </c>
      <c r="C5728" t="s">
        <v>15547</v>
      </c>
      <c r="D5728" t="s">
        <v>15548</v>
      </c>
      <c r="G5728" t="s">
        <v>1093</v>
      </c>
    </row>
    <row r="5729" spans="1:7" x14ac:dyDescent="0.25">
      <c r="A5729">
        <v>189660</v>
      </c>
      <c r="B5729" t="s">
        <v>15549</v>
      </c>
      <c r="C5729" t="s">
        <v>15550</v>
      </c>
      <c r="D5729" t="s">
        <v>9</v>
      </c>
      <c r="G5729" t="s">
        <v>37</v>
      </c>
    </row>
    <row r="5730" spans="1:7" x14ac:dyDescent="0.25">
      <c r="A5730">
        <v>189661</v>
      </c>
      <c r="B5730" t="s">
        <v>15551</v>
      </c>
      <c r="C5730" t="s">
        <v>15552</v>
      </c>
      <c r="D5730" t="s">
        <v>15553</v>
      </c>
      <c r="G5730" t="s">
        <v>10</v>
      </c>
    </row>
    <row r="5731" spans="1:7" x14ac:dyDescent="0.25">
      <c r="A5731">
        <v>189662</v>
      </c>
      <c r="B5731" t="s">
        <v>15554</v>
      </c>
      <c r="C5731" t="s">
        <v>15555</v>
      </c>
      <c r="D5731" t="s">
        <v>15556</v>
      </c>
      <c r="G5731" t="s">
        <v>10</v>
      </c>
    </row>
    <row r="5732" spans="1:7" x14ac:dyDescent="0.25">
      <c r="A5732">
        <v>189663</v>
      </c>
      <c r="B5732" t="s">
        <v>15557</v>
      </c>
      <c r="C5732" t="s">
        <v>15558</v>
      </c>
      <c r="D5732" t="s">
        <v>9</v>
      </c>
      <c r="G5732" t="s">
        <v>877</v>
      </c>
    </row>
    <row r="5733" spans="1:7" x14ac:dyDescent="0.25">
      <c r="A5733">
        <v>189664</v>
      </c>
      <c r="B5733" t="s">
        <v>15559</v>
      </c>
      <c r="C5733" t="s">
        <v>15560</v>
      </c>
      <c r="D5733" t="s">
        <v>9</v>
      </c>
      <c r="G5733" t="s">
        <v>3143</v>
      </c>
    </row>
    <row r="5734" spans="1:7" x14ac:dyDescent="0.25">
      <c r="A5734">
        <v>189665</v>
      </c>
      <c r="B5734" t="s">
        <v>15561</v>
      </c>
      <c r="C5734" t="s">
        <v>15562</v>
      </c>
      <c r="D5734" t="s">
        <v>9</v>
      </c>
      <c r="G5734" t="s">
        <v>3143</v>
      </c>
    </row>
    <row r="5735" spans="1:7" x14ac:dyDescent="0.25">
      <c r="A5735">
        <v>189666</v>
      </c>
      <c r="B5735" t="s">
        <v>15563</v>
      </c>
      <c r="C5735" t="s">
        <v>14862</v>
      </c>
      <c r="D5735" t="s">
        <v>15564</v>
      </c>
      <c r="G5735" t="s">
        <v>10</v>
      </c>
    </row>
    <row r="5736" spans="1:7" x14ac:dyDescent="0.25">
      <c r="A5736">
        <v>189667</v>
      </c>
      <c r="B5736" t="s">
        <v>15565</v>
      </c>
      <c r="C5736" t="s">
        <v>15566</v>
      </c>
      <c r="D5736" t="s">
        <v>9</v>
      </c>
      <c r="G5736" t="s">
        <v>1347</v>
      </c>
    </row>
    <row r="5737" spans="1:7" x14ac:dyDescent="0.25">
      <c r="A5737">
        <v>189668</v>
      </c>
      <c r="B5737" t="s">
        <v>15567</v>
      </c>
      <c r="C5737" t="s">
        <v>15568</v>
      </c>
      <c r="D5737" t="s">
        <v>9</v>
      </c>
      <c r="G5737" t="s">
        <v>10</v>
      </c>
    </row>
    <row r="5738" spans="1:7" x14ac:dyDescent="0.25">
      <c r="A5738">
        <v>189669</v>
      </c>
      <c r="B5738" t="s">
        <v>15569</v>
      </c>
      <c r="C5738" t="s">
        <v>15570</v>
      </c>
      <c r="D5738" t="s">
        <v>9</v>
      </c>
      <c r="G5738" t="s">
        <v>10</v>
      </c>
    </row>
    <row r="5739" spans="1:7" x14ac:dyDescent="0.25">
      <c r="A5739">
        <v>189670</v>
      </c>
      <c r="B5739" t="s">
        <v>15571</v>
      </c>
      <c r="C5739" t="s">
        <v>15572</v>
      </c>
      <c r="D5739" t="s">
        <v>15573</v>
      </c>
      <c r="E5739" t="s">
        <v>2563</v>
      </c>
      <c r="G5739" t="s">
        <v>10</v>
      </c>
    </row>
    <row r="5740" spans="1:7" x14ac:dyDescent="0.25">
      <c r="A5740">
        <v>189671</v>
      </c>
      <c r="B5740" t="s">
        <v>15574</v>
      </c>
      <c r="C5740" t="s">
        <v>15575</v>
      </c>
      <c r="D5740" t="s">
        <v>15576</v>
      </c>
      <c r="G5740" t="s">
        <v>10</v>
      </c>
    </row>
    <row r="5741" spans="1:7" x14ac:dyDescent="0.25">
      <c r="A5741">
        <v>189672</v>
      </c>
      <c r="B5741" t="s">
        <v>15577</v>
      </c>
      <c r="C5741" t="s">
        <v>15578</v>
      </c>
      <c r="D5741" t="s">
        <v>3685</v>
      </c>
      <c r="G5741" t="s">
        <v>13</v>
      </c>
    </row>
    <row r="5742" spans="1:7" x14ac:dyDescent="0.25">
      <c r="A5742">
        <v>189673</v>
      </c>
      <c r="B5742" t="s">
        <v>15579</v>
      </c>
      <c r="C5742" t="s">
        <v>12782</v>
      </c>
      <c r="D5742" t="s">
        <v>15580</v>
      </c>
      <c r="G5742" t="s">
        <v>10</v>
      </c>
    </row>
    <row r="5743" spans="1:7" x14ac:dyDescent="0.25">
      <c r="A5743">
        <v>189674</v>
      </c>
      <c r="B5743" t="s">
        <v>15581</v>
      </c>
      <c r="C5743" t="s">
        <v>15582</v>
      </c>
      <c r="D5743" t="s">
        <v>15583</v>
      </c>
      <c r="G5743" t="s">
        <v>10</v>
      </c>
    </row>
    <row r="5744" spans="1:7" x14ac:dyDescent="0.25">
      <c r="A5744">
        <v>189675</v>
      </c>
      <c r="B5744" t="s">
        <v>15584</v>
      </c>
      <c r="C5744" t="s">
        <v>15585</v>
      </c>
      <c r="D5744" t="s">
        <v>15586</v>
      </c>
      <c r="G5744" t="s">
        <v>2456</v>
      </c>
    </row>
    <row r="5745" spans="1:7" x14ac:dyDescent="0.25">
      <c r="A5745">
        <v>189676</v>
      </c>
      <c r="B5745" t="s">
        <v>15587</v>
      </c>
      <c r="C5745" t="s">
        <v>15588</v>
      </c>
      <c r="D5745" t="s">
        <v>15589</v>
      </c>
      <c r="G5745" t="s">
        <v>11352</v>
      </c>
    </row>
    <row r="5746" spans="1:7" x14ac:dyDescent="0.25">
      <c r="A5746">
        <v>189677</v>
      </c>
      <c r="B5746" t="s">
        <v>15590</v>
      </c>
      <c r="C5746" t="s">
        <v>15591</v>
      </c>
      <c r="D5746" t="s">
        <v>15592</v>
      </c>
      <c r="G5746" t="s">
        <v>877</v>
      </c>
    </row>
    <row r="5747" spans="1:7" x14ac:dyDescent="0.25">
      <c r="A5747">
        <v>189678</v>
      </c>
      <c r="B5747" t="s">
        <v>15593</v>
      </c>
      <c r="C5747" t="s">
        <v>15594</v>
      </c>
      <c r="D5747" t="s">
        <v>15595</v>
      </c>
      <c r="G5747" t="s">
        <v>10</v>
      </c>
    </row>
    <row r="5748" spans="1:7" x14ac:dyDescent="0.25">
      <c r="A5748">
        <v>189679</v>
      </c>
      <c r="B5748" t="s">
        <v>15596</v>
      </c>
      <c r="C5748" t="s">
        <v>15597</v>
      </c>
      <c r="D5748" t="s">
        <v>15598</v>
      </c>
      <c r="G5748" t="s">
        <v>1653</v>
      </c>
    </row>
    <row r="5749" spans="1:7" x14ac:dyDescent="0.25">
      <c r="A5749">
        <v>189680</v>
      </c>
      <c r="B5749" t="s">
        <v>15599</v>
      </c>
      <c r="C5749" t="s">
        <v>15600</v>
      </c>
      <c r="D5749" t="s">
        <v>15068</v>
      </c>
      <c r="G5749" t="s">
        <v>10</v>
      </c>
    </row>
    <row r="5750" spans="1:7" x14ac:dyDescent="0.25">
      <c r="A5750">
        <v>189681</v>
      </c>
      <c r="B5750" t="s">
        <v>15601</v>
      </c>
      <c r="C5750" t="s">
        <v>15602</v>
      </c>
      <c r="D5750" t="s">
        <v>15603</v>
      </c>
      <c r="E5750" t="s">
        <v>15604</v>
      </c>
      <c r="G5750" t="s">
        <v>10</v>
      </c>
    </row>
    <row r="5751" spans="1:7" x14ac:dyDescent="0.25">
      <c r="A5751">
        <v>189682</v>
      </c>
      <c r="B5751" t="s">
        <v>15605</v>
      </c>
      <c r="C5751" t="s">
        <v>15606</v>
      </c>
      <c r="D5751" t="s">
        <v>11579</v>
      </c>
      <c r="G5751" t="s">
        <v>10</v>
      </c>
    </row>
    <row r="5752" spans="1:7" x14ac:dyDescent="0.25">
      <c r="A5752">
        <v>189683</v>
      </c>
      <c r="B5752" t="s">
        <v>15607</v>
      </c>
      <c r="C5752" t="s">
        <v>15608</v>
      </c>
      <c r="D5752" t="s">
        <v>11579</v>
      </c>
      <c r="G5752" t="s">
        <v>10</v>
      </c>
    </row>
    <row r="5753" spans="1:7" x14ac:dyDescent="0.25">
      <c r="A5753">
        <v>189684</v>
      </c>
      <c r="B5753" t="s">
        <v>15609</v>
      </c>
      <c r="C5753" t="s">
        <v>15610</v>
      </c>
      <c r="D5753" t="s">
        <v>15611</v>
      </c>
      <c r="G5753" t="s">
        <v>2331</v>
      </c>
    </row>
    <row r="5754" spans="1:7" x14ac:dyDescent="0.25">
      <c r="A5754">
        <v>189685</v>
      </c>
      <c r="B5754" t="s">
        <v>15612</v>
      </c>
      <c r="C5754" t="s">
        <v>15613</v>
      </c>
      <c r="D5754" t="s">
        <v>15613</v>
      </c>
      <c r="G5754" t="s">
        <v>10</v>
      </c>
    </row>
    <row r="5755" spans="1:7" x14ac:dyDescent="0.25">
      <c r="A5755">
        <v>189686</v>
      </c>
      <c r="B5755" t="s">
        <v>15614</v>
      </c>
      <c r="C5755" t="s">
        <v>15615</v>
      </c>
      <c r="D5755" t="s">
        <v>4362</v>
      </c>
      <c r="G5755" t="s">
        <v>10</v>
      </c>
    </row>
    <row r="5756" spans="1:7" x14ac:dyDescent="0.25">
      <c r="A5756">
        <v>189687</v>
      </c>
      <c r="B5756" t="s">
        <v>15616</v>
      </c>
      <c r="C5756" t="s">
        <v>15617</v>
      </c>
      <c r="D5756" t="s">
        <v>15618</v>
      </c>
      <c r="G5756" t="s">
        <v>10</v>
      </c>
    </row>
    <row r="5757" spans="1:7" x14ac:dyDescent="0.25">
      <c r="A5757">
        <v>189688</v>
      </c>
      <c r="B5757" t="s">
        <v>15619</v>
      </c>
      <c r="C5757" t="s">
        <v>15620</v>
      </c>
      <c r="D5757" t="s">
        <v>15621</v>
      </c>
      <c r="G5757" t="s">
        <v>10</v>
      </c>
    </row>
    <row r="5758" spans="1:7" x14ac:dyDescent="0.25">
      <c r="A5758">
        <v>189689</v>
      </c>
      <c r="B5758" t="s">
        <v>15622</v>
      </c>
      <c r="C5758" t="s">
        <v>15623</v>
      </c>
      <c r="D5758" t="s">
        <v>15624</v>
      </c>
      <c r="G5758" t="s">
        <v>10</v>
      </c>
    </row>
    <row r="5759" spans="1:7" x14ac:dyDescent="0.25">
      <c r="A5759">
        <v>189690</v>
      </c>
      <c r="B5759" t="s">
        <v>15625</v>
      </c>
      <c r="C5759" t="s">
        <v>15626</v>
      </c>
      <c r="D5759" t="s">
        <v>15627</v>
      </c>
      <c r="G5759" t="s">
        <v>37</v>
      </c>
    </row>
    <row r="5760" spans="1:7" x14ac:dyDescent="0.25">
      <c r="A5760">
        <v>189691</v>
      </c>
      <c r="B5760" t="s">
        <v>15628</v>
      </c>
      <c r="C5760" t="s">
        <v>15629</v>
      </c>
      <c r="D5760" t="s">
        <v>15630</v>
      </c>
      <c r="G5760" t="s">
        <v>10</v>
      </c>
    </row>
    <row r="5761" spans="1:7" x14ac:dyDescent="0.25">
      <c r="A5761">
        <v>189692</v>
      </c>
      <c r="B5761" t="s">
        <v>15631</v>
      </c>
      <c r="C5761" t="s">
        <v>15632</v>
      </c>
      <c r="D5761" t="s">
        <v>9</v>
      </c>
      <c r="G5761" t="s">
        <v>10</v>
      </c>
    </row>
    <row r="5762" spans="1:7" x14ac:dyDescent="0.25">
      <c r="A5762">
        <v>189693</v>
      </c>
      <c r="B5762" t="s">
        <v>15633</v>
      </c>
      <c r="C5762" t="s">
        <v>11570</v>
      </c>
      <c r="D5762" t="s">
        <v>333</v>
      </c>
      <c r="G5762" t="s">
        <v>10</v>
      </c>
    </row>
    <row r="5763" spans="1:7" x14ac:dyDescent="0.25">
      <c r="A5763">
        <v>189694</v>
      </c>
      <c r="B5763" t="s">
        <v>15634</v>
      </c>
      <c r="C5763" t="s">
        <v>15635</v>
      </c>
      <c r="D5763" t="s">
        <v>15636</v>
      </c>
      <c r="G5763" t="s">
        <v>1347</v>
      </c>
    </row>
    <row r="5764" spans="1:7" x14ac:dyDescent="0.25">
      <c r="A5764">
        <v>189695</v>
      </c>
      <c r="B5764" t="s">
        <v>15637</v>
      </c>
      <c r="C5764" t="s">
        <v>15638</v>
      </c>
      <c r="D5764" t="s">
        <v>15639</v>
      </c>
      <c r="E5764" t="s">
        <v>15640</v>
      </c>
      <c r="G5764" t="s">
        <v>10</v>
      </c>
    </row>
    <row r="5765" spans="1:7" x14ac:dyDescent="0.25">
      <c r="A5765">
        <v>189696</v>
      </c>
      <c r="B5765" t="s">
        <v>15641</v>
      </c>
      <c r="C5765">
        <v>159</v>
      </c>
      <c r="D5765" t="s">
        <v>15642</v>
      </c>
      <c r="G5765" t="s">
        <v>10</v>
      </c>
    </row>
    <row r="5766" spans="1:7" x14ac:dyDescent="0.25">
      <c r="A5766">
        <v>189697</v>
      </c>
      <c r="B5766" t="s">
        <v>15643</v>
      </c>
      <c r="C5766" t="s">
        <v>15644</v>
      </c>
      <c r="D5766" t="s">
        <v>15645</v>
      </c>
      <c r="G5766" t="s">
        <v>10</v>
      </c>
    </row>
    <row r="5767" spans="1:7" x14ac:dyDescent="0.25">
      <c r="A5767">
        <v>189698</v>
      </c>
      <c r="B5767" t="s">
        <v>15646</v>
      </c>
      <c r="C5767" t="s">
        <v>10643</v>
      </c>
      <c r="D5767" t="s">
        <v>10644</v>
      </c>
      <c r="G5767" t="s">
        <v>10</v>
      </c>
    </row>
    <row r="5768" spans="1:7" x14ac:dyDescent="0.25">
      <c r="A5768">
        <v>189699</v>
      </c>
      <c r="B5768" t="s">
        <v>15647</v>
      </c>
      <c r="C5768" t="s">
        <v>15648</v>
      </c>
      <c r="D5768" t="s">
        <v>15649</v>
      </c>
      <c r="G5768" t="s">
        <v>10</v>
      </c>
    </row>
    <row r="5769" spans="1:7" x14ac:dyDescent="0.25">
      <c r="A5769">
        <v>189700</v>
      </c>
      <c r="B5769" t="s">
        <v>15650</v>
      </c>
      <c r="C5769" t="s">
        <v>15651</v>
      </c>
      <c r="D5769" t="s">
        <v>9</v>
      </c>
      <c r="G5769" t="s">
        <v>631</v>
      </c>
    </row>
    <row r="5770" spans="1:7" x14ac:dyDescent="0.25">
      <c r="A5770">
        <v>189701</v>
      </c>
      <c r="B5770" t="s">
        <v>15652</v>
      </c>
      <c r="C5770" t="s">
        <v>15653</v>
      </c>
      <c r="D5770" t="s">
        <v>9</v>
      </c>
      <c r="G5770" t="s">
        <v>1347</v>
      </c>
    </row>
    <row r="5771" spans="1:7" x14ac:dyDescent="0.25">
      <c r="A5771">
        <v>189702</v>
      </c>
      <c r="B5771" t="s">
        <v>15654</v>
      </c>
      <c r="C5771" t="s">
        <v>15655</v>
      </c>
      <c r="D5771" t="s">
        <v>15656</v>
      </c>
      <c r="G5771" t="s">
        <v>10</v>
      </c>
    </row>
    <row r="5772" spans="1:7" x14ac:dyDescent="0.25">
      <c r="A5772">
        <v>189703</v>
      </c>
      <c r="B5772" t="s">
        <v>15657</v>
      </c>
      <c r="C5772" t="s">
        <v>15658</v>
      </c>
      <c r="D5772" t="s">
        <v>15659</v>
      </c>
      <c r="G5772" t="s">
        <v>10</v>
      </c>
    </row>
    <row r="5773" spans="1:7" x14ac:dyDescent="0.25">
      <c r="A5773">
        <v>189704</v>
      </c>
      <c r="B5773" t="s">
        <v>15660</v>
      </c>
      <c r="C5773" t="s">
        <v>15661</v>
      </c>
      <c r="D5773" t="s">
        <v>15662</v>
      </c>
      <c r="E5773" t="s">
        <v>15663</v>
      </c>
      <c r="G5773" t="s">
        <v>10</v>
      </c>
    </row>
    <row r="5774" spans="1:7" x14ac:dyDescent="0.25">
      <c r="A5774">
        <v>189705</v>
      </c>
      <c r="B5774" t="s">
        <v>15664</v>
      </c>
      <c r="C5774" t="s">
        <v>4486</v>
      </c>
      <c r="D5774" t="s">
        <v>15665</v>
      </c>
      <c r="G5774" t="s">
        <v>10</v>
      </c>
    </row>
    <row r="5775" spans="1:7" x14ac:dyDescent="0.25">
      <c r="A5775">
        <v>189706</v>
      </c>
      <c r="B5775" t="s">
        <v>15666</v>
      </c>
      <c r="C5775" t="s">
        <v>15667</v>
      </c>
      <c r="D5775" t="s">
        <v>15668</v>
      </c>
      <c r="G5775" t="s">
        <v>10</v>
      </c>
    </row>
    <row r="5776" spans="1:7" x14ac:dyDescent="0.25">
      <c r="A5776">
        <v>189707</v>
      </c>
      <c r="B5776" t="s">
        <v>15669</v>
      </c>
      <c r="C5776" t="s">
        <v>15670</v>
      </c>
      <c r="D5776" t="s">
        <v>15671</v>
      </c>
      <c r="G5776" t="s">
        <v>10</v>
      </c>
    </row>
    <row r="5777" spans="1:7" x14ac:dyDescent="0.25">
      <c r="A5777">
        <v>189708</v>
      </c>
      <c r="B5777" t="s">
        <v>15672</v>
      </c>
      <c r="C5777" t="s">
        <v>2266</v>
      </c>
      <c r="D5777" t="s">
        <v>12351</v>
      </c>
      <c r="G5777" t="s">
        <v>10</v>
      </c>
    </row>
    <row r="5778" spans="1:7" x14ac:dyDescent="0.25">
      <c r="A5778">
        <v>189709</v>
      </c>
      <c r="B5778" t="s">
        <v>15673</v>
      </c>
      <c r="C5778" t="s">
        <v>15674</v>
      </c>
      <c r="D5778" t="s">
        <v>15675</v>
      </c>
      <c r="E5778" t="s">
        <v>15676</v>
      </c>
      <c r="G5778" t="s">
        <v>468</v>
      </c>
    </row>
    <row r="5779" spans="1:7" x14ac:dyDescent="0.25">
      <c r="A5779">
        <v>189710</v>
      </c>
      <c r="B5779" t="s">
        <v>15677</v>
      </c>
      <c r="C5779" t="s">
        <v>15678</v>
      </c>
      <c r="D5779" t="s">
        <v>15679</v>
      </c>
      <c r="G5779" t="s">
        <v>10</v>
      </c>
    </row>
    <row r="5780" spans="1:7" x14ac:dyDescent="0.25">
      <c r="A5780">
        <v>189712</v>
      </c>
      <c r="B5780" t="s">
        <v>15680</v>
      </c>
      <c r="C5780" t="s">
        <v>10626</v>
      </c>
      <c r="D5780" t="s">
        <v>15681</v>
      </c>
      <c r="G5780" t="s">
        <v>10</v>
      </c>
    </row>
    <row r="5781" spans="1:7" x14ac:dyDescent="0.25">
      <c r="A5781">
        <v>189713</v>
      </c>
      <c r="B5781" t="s">
        <v>15682</v>
      </c>
      <c r="C5781" t="s">
        <v>15683</v>
      </c>
      <c r="D5781" t="s">
        <v>15684</v>
      </c>
      <c r="G5781" t="s">
        <v>10</v>
      </c>
    </row>
    <row r="5782" spans="1:7" x14ac:dyDescent="0.25">
      <c r="A5782">
        <v>189714</v>
      </c>
      <c r="B5782" t="s">
        <v>15685</v>
      </c>
      <c r="C5782" t="s">
        <v>15686</v>
      </c>
      <c r="D5782" t="s">
        <v>15687</v>
      </c>
      <c r="G5782" t="s">
        <v>1211</v>
      </c>
    </row>
    <row r="5783" spans="1:7" x14ac:dyDescent="0.25">
      <c r="A5783">
        <v>189715</v>
      </c>
      <c r="B5783" t="s">
        <v>15688</v>
      </c>
      <c r="C5783" t="s">
        <v>15689</v>
      </c>
      <c r="D5783" t="s">
        <v>337</v>
      </c>
      <c r="G5783" t="s">
        <v>10</v>
      </c>
    </row>
    <row r="5784" spans="1:7" x14ac:dyDescent="0.25">
      <c r="A5784">
        <v>189716</v>
      </c>
      <c r="B5784" t="s">
        <v>15690</v>
      </c>
      <c r="C5784" t="s">
        <v>15691</v>
      </c>
      <c r="D5784" t="s">
        <v>5506</v>
      </c>
      <c r="G5784" t="s">
        <v>10</v>
      </c>
    </row>
    <row r="5785" spans="1:7" x14ac:dyDescent="0.25">
      <c r="A5785">
        <v>189717</v>
      </c>
      <c r="B5785" t="s">
        <v>15692</v>
      </c>
      <c r="C5785" t="s">
        <v>15693</v>
      </c>
      <c r="D5785" t="s">
        <v>15694</v>
      </c>
      <c r="G5785" t="s">
        <v>10</v>
      </c>
    </row>
    <row r="5786" spans="1:7" x14ac:dyDescent="0.25">
      <c r="A5786">
        <v>189718</v>
      </c>
      <c r="B5786" t="s">
        <v>15695</v>
      </c>
      <c r="C5786" t="s">
        <v>15696</v>
      </c>
      <c r="D5786" t="s">
        <v>15697</v>
      </c>
      <c r="G5786" t="s">
        <v>4915</v>
      </c>
    </row>
    <row r="5787" spans="1:7" x14ac:dyDescent="0.25">
      <c r="A5787">
        <v>189719</v>
      </c>
      <c r="B5787" t="s">
        <v>15698</v>
      </c>
      <c r="C5787" t="s">
        <v>15699</v>
      </c>
      <c r="D5787" t="s">
        <v>15700</v>
      </c>
      <c r="E5787" t="s">
        <v>15701</v>
      </c>
      <c r="G5787" t="s">
        <v>4587</v>
      </c>
    </row>
    <row r="5788" spans="1:7" x14ac:dyDescent="0.25">
      <c r="A5788">
        <v>189720</v>
      </c>
      <c r="B5788" t="s">
        <v>15702</v>
      </c>
      <c r="C5788" t="s">
        <v>15703</v>
      </c>
      <c r="D5788" t="s">
        <v>15704</v>
      </c>
      <c r="G5788" t="s">
        <v>877</v>
      </c>
    </row>
    <row r="5789" spans="1:7" x14ac:dyDescent="0.25">
      <c r="A5789">
        <v>189721</v>
      </c>
      <c r="B5789" t="s">
        <v>15705</v>
      </c>
      <c r="C5789" t="s">
        <v>15706</v>
      </c>
      <c r="D5789" t="s">
        <v>15707</v>
      </c>
      <c r="G5789" t="s">
        <v>1015</v>
      </c>
    </row>
    <row r="5790" spans="1:7" x14ac:dyDescent="0.25">
      <c r="A5790">
        <v>189722</v>
      </c>
      <c r="B5790" t="s">
        <v>15708</v>
      </c>
      <c r="C5790" t="s">
        <v>15709</v>
      </c>
      <c r="D5790" t="s">
        <v>15710</v>
      </c>
      <c r="G5790" t="s">
        <v>10</v>
      </c>
    </row>
    <row r="5791" spans="1:7" x14ac:dyDescent="0.25">
      <c r="A5791">
        <v>189723</v>
      </c>
      <c r="B5791" t="s">
        <v>15711</v>
      </c>
      <c r="C5791" t="s">
        <v>15712</v>
      </c>
      <c r="D5791" t="s">
        <v>1242</v>
      </c>
      <c r="G5791" t="s">
        <v>37</v>
      </c>
    </row>
    <row r="5792" spans="1:7" x14ac:dyDescent="0.25">
      <c r="A5792">
        <v>189724</v>
      </c>
      <c r="B5792" t="s">
        <v>15713</v>
      </c>
      <c r="C5792" t="s">
        <v>15714</v>
      </c>
      <c r="D5792" t="s">
        <v>15715</v>
      </c>
      <c r="G5792" t="s">
        <v>10</v>
      </c>
    </row>
    <row r="5793" spans="1:7" x14ac:dyDescent="0.25">
      <c r="A5793">
        <v>189725</v>
      </c>
      <c r="B5793" t="s">
        <v>15716</v>
      </c>
      <c r="C5793" t="s">
        <v>15717</v>
      </c>
      <c r="D5793" t="s">
        <v>1866</v>
      </c>
      <c r="G5793" t="s">
        <v>10</v>
      </c>
    </row>
    <row r="5794" spans="1:7" x14ac:dyDescent="0.25">
      <c r="A5794">
        <v>189726</v>
      </c>
      <c r="B5794" t="s">
        <v>15718</v>
      </c>
      <c r="C5794" t="s">
        <v>15719</v>
      </c>
      <c r="D5794" t="s">
        <v>15720</v>
      </c>
      <c r="G5794" t="s">
        <v>37</v>
      </c>
    </row>
    <row r="5795" spans="1:7" x14ac:dyDescent="0.25">
      <c r="A5795">
        <v>189727</v>
      </c>
      <c r="B5795" t="s">
        <v>15721</v>
      </c>
      <c r="C5795" t="s">
        <v>15722</v>
      </c>
      <c r="D5795" t="s">
        <v>15723</v>
      </c>
      <c r="E5795" t="s">
        <v>15724</v>
      </c>
      <c r="G5795" t="s">
        <v>10</v>
      </c>
    </row>
    <row r="5796" spans="1:7" x14ac:dyDescent="0.25">
      <c r="A5796">
        <v>189728</v>
      </c>
      <c r="B5796" t="s">
        <v>15725</v>
      </c>
      <c r="C5796" t="s">
        <v>15726</v>
      </c>
      <c r="D5796" t="s">
        <v>9</v>
      </c>
      <c r="G5796" t="s">
        <v>10</v>
      </c>
    </row>
    <row r="5797" spans="1:7" x14ac:dyDescent="0.25">
      <c r="A5797">
        <v>189729</v>
      </c>
      <c r="B5797" t="s">
        <v>15727</v>
      </c>
      <c r="C5797" t="s">
        <v>15728</v>
      </c>
      <c r="D5797" t="s">
        <v>15729</v>
      </c>
      <c r="G5797" t="s">
        <v>4986</v>
      </c>
    </row>
    <row r="5798" spans="1:7" x14ac:dyDescent="0.25">
      <c r="A5798">
        <v>189730</v>
      </c>
      <c r="B5798" t="s">
        <v>15730</v>
      </c>
      <c r="C5798" t="s">
        <v>15731</v>
      </c>
      <c r="D5798" t="s">
        <v>15732</v>
      </c>
      <c r="G5798" t="s">
        <v>10</v>
      </c>
    </row>
    <row r="5799" spans="1:7" x14ac:dyDescent="0.25">
      <c r="A5799">
        <v>189731</v>
      </c>
      <c r="B5799" t="s">
        <v>15733</v>
      </c>
      <c r="C5799" t="s">
        <v>15734</v>
      </c>
      <c r="D5799" t="s">
        <v>15735</v>
      </c>
      <c r="E5799" t="s">
        <v>15736</v>
      </c>
      <c r="F5799" t="s">
        <v>15737</v>
      </c>
      <c r="G5799" t="s">
        <v>10</v>
      </c>
    </row>
    <row r="5800" spans="1:7" x14ac:dyDescent="0.25">
      <c r="A5800">
        <v>189732</v>
      </c>
      <c r="B5800" t="s">
        <v>15738</v>
      </c>
      <c r="C5800" t="s">
        <v>15739</v>
      </c>
      <c r="D5800" t="s">
        <v>15740</v>
      </c>
      <c r="E5800" t="s">
        <v>15741</v>
      </c>
      <c r="G5800" t="s">
        <v>482</v>
      </c>
    </row>
    <row r="5801" spans="1:7" x14ac:dyDescent="0.25">
      <c r="A5801">
        <v>189734</v>
      </c>
      <c r="B5801" t="s">
        <v>15742</v>
      </c>
      <c r="C5801" t="s">
        <v>15743</v>
      </c>
      <c r="D5801" t="s">
        <v>15744</v>
      </c>
      <c r="G5801" t="s">
        <v>13</v>
      </c>
    </row>
    <row r="5802" spans="1:7" x14ac:dyDescent="0.25">
      <c r="A5802">
        <v>189735</v>
      </c>
      <c r="B5802" t="s">
        <v>15745</v>
      </c>
      <c r="C5802" t="s">
        <v>15746</v>
      </c>
      <c r="D5802" t="s">
        <v>15747</v>
      </c>
      <c r="G5802" t="s">
        <v>10</v>
      </c>
    </row>
    <row r="5803" spans="1:7" x14ac:dyDescent="0.25">
      <c r="A5803">
        <v>189736</v>
      </c>
      <c r="B5803" t="s">
        <v>15748</v>
      </c>
      <c r="C5803" t="s">
        <v>15749</v>
      </c>
      <c r="D5803" t="s">
        <v>9</v>
      </c>
      <c r="G5803" t="s">
        <v>631</v>
      </c>
    </row>
    <row r="5804" spans="1:7" x14ac:dyDescent="0.25">
      <c r="A5804">
        <v>189737</v>
      </c>
      <c r="B5804" t="s">
        <v>15750</v>
      </c>
      <c r="C5804" t="s">
        <v>15751</v>
      </c>
      <c r="D5804" t="s">
        <v>15752</v>
      </c>
      <c r="E5804" t="s">
        <v>15753</v>
      </c>
      <c r="G5804" t="s">
        <v>1116</v>
      </c>
    </row>
    <row r="5805" spans="1:7" x14ac:dyDescent="0.25">
      <c r="A5805">
        <v>189738</v>
      </c>
      <c r="B5805" t="s">
        <v>15754</v>
      </c>
      <c r="C5805" t="s">
        <v>15755</v>
      </c>
      <c r="D5805" t="s">
        <v>15756</v>
      </c>
      <c r="G5805" t="s">
        <v>1015</v>
      </c>
    </row>
    <row r="5806" spans="1:7" x14ac:dyDescent="0.25">
      <c r="A5806">
        <v>189739</v>
      </c>
      <c r="B5806" t="s">
        <v>15757</v>
      </c>
      <c r="C5806" t="s">
        <v>10262</v>
      </c>
      <c r="D5806" t="s">
        <v>15758</v>
      </c>
      <c r="E5806" t="s">
        <v>15759</v>
      </c>
      <c r="G5806" t="s">
        <v>1093</v>
      </c>
    </row>
    <row r="5807" spans="1:7" x14ac:dyDescent="0.25">
      <c r="A5807">
        <v>189740</v>
      </c>
      <c r="B5807" t="s">
        <v>15760</v>
      </c>
      <c r="C5807" t="s">
        <v>15761</v>
      </c>
      <c r="D5807" t="s">
        <v>333</v>
      </c>
      <c r="G5807" t="s">
        <v>10</v>
      </c>
    </row>
    <row r="5808" spans="1:7" x14ac:dyDescent="0.25">
      <c r="A5808">
        <v>189741</v>
      </c>
      <c r="B5808" t="s">
        <v>15762</v>
      </c>
      <c r="C5808" t="s">
        <v>15763</v>
      </c>
      <c r="D5808" t="s">
        <v>15764</v>
      </c>
      <c r="G5808" t="s">
        <v>1134</v>
      </c>
    </row>
    <row r="5809" spans="1:7" x14ac:dyDescent="0.25">
      <c r="A5809">
        <v>189742</v>
      </c>
      <c r="B5809" t="s">
        <v>15765</v>
      </c>
      <c r="C5809" t="s">
        <v>2976</v>
      </c>
      <c r="D5809" t="s">
        <v>15766</v>
      </c>
      <c r="E5809" t="s">
        <v>15767</v>
      </c>
      <c r="G5809" t="s">
        <v>10</v>
      </c>
    </row>
    <row r="5810" spans="1:7" x14ac:dyDescent="0.25">
      <c r="A5810">
        <v>189743</v>
      </c>
      <c r="B5810" t="s">
        <v>15768</v>
      </c>
      <c r="C5810" t="s">
        <v>15769</v>
      </c>
      <c r="D5810" t="s">
        <v>15770</v>
      </c>
      <c r="G5810" t="s">
        <v>37</v>
      </c>
    </row>
    <row r="5811" spans="1:7" x14ac:dyDescent="0.25">
      <c r="A5811">
        <v>189744</v>
      </c>
      <c r="B5811" t="s">
        <v>15771</v>
      </c>
      <c r="C5811" t="s">
        <v>15772</v>
      </c>
      <c r="D5811" t="s">
        <v>9</v>
      </c>
      <c r="G5811" t="s">
        <v>10</v>
      </c>
    </row>
    <row r="5812" spans="1:7" x14ac:dyDescent="0.25">
      <c r="A5812">
        <v>189745</v>
      </c>
      <c r="B5812" t="s">
        <v>15773</v>
      </c>
      <c r="C5812" t="s">
        <v>15774</v>
      </c>
      <c r="D5812" t="s">
        <v>15775</v>
      </c>
      <c r="G5812" t="s">
        <v>13</v>
      </c>
    </row>
    <row r="5813" spans="1:7" x14ac:dyDescent="0.25">
      <c r="A5813">
        <v>189746</v>
      </c>
      <c r="B5813" t="s">
        <v>15776</v>
      </c>
      <c r="C5813" t="s">
        <v>15777</v>
      </c>
      <c r="D5813" t="s">
        <v>15778</v>
      </c>
      <c r="E5813" t="s">
        <v>15779</v>
      </c>
      <c r="F5813" t="s">
        <v>15780</v>
      </c>
      <c r="G5813" t="s">
        <v>1304</v>
      </c>
    </row>
    <row r="5814" spans="1:7" x14ac:dyDescent="0.25">
      <c r="A5814">
        <v>189747</v>
      </c>
      <c r="B5814" t="s">
        <v>15781</v>
      </c>
      <c r="C5814" t="s">
        <v>15782</v>
      </c>
      <c r="D5814" t="s">
        <v>15783</v>
      </c>
      <c r="G5814" t="s">
        <v>10</v>
      </c>
    </row>
    <row r="5815" spans="1:7" x14ac:dyDescent="0.25">
      <c r="A5815">
        <v>189749</v>
      </c>
      <c r="B5815" t="s">
        <v>15784</v>
      </c>
      <c r="C5815" t="s">
        <v>15785</v>
      </c>
      <c r="D5815" t="s">
        <v>15786</v>
      </c>
      <c r="G5815" t="s">
        <v>10</v>
      </c>
    </row>
    <row r="5816" spans="1:7" x14ac:dyDescent="0.25">
      <c r="A5816">
        <v>189750</v>
      </c>
      <c r="B5816" t="s">
        <v>15787</v>
      </c>
      <c r="C5816" t="s">
        <v>15788</v>
      </c>
      <c r="D5816" t="s">
        <v>9</v>
      </c>
      <c r="G5816" t="s">
        <v>10</v>
      </c>
    </row>
    <row r="5817" spans="1:7" x14ac:dyDescent="0.25">
      <c r="A5817">
        <v>189751</v>
      </c>
      <c r="B5817" t="s">
        <v>15789</v>
      </c>
      <c r="C5817" t="s">
        <v>15790</v>
      </c>
      <c r="D5817" t="s">
        <v>426</v>
      </c>
      <c r="E5817" t="s">
        <v>15791</v>
      </c>
      <c r="F5817" t="s">
        <v>15792</v>
      </c>
      <c r="G5817" t="s">
        <v>482</v>
      </c>
    </row>
    <row r="5818" spans="1:7" x14ac:dyDescent="0.25">
      <c r="A5818">
        <v>189752</v>
      </c>
      <c r="B5818" t="s">
        <v>15793</v>
      </c>
      <c r="C5818" t="s">
        <v>15794</v>
      </c>
      <c r="D5818" t="s">
        <v>15795</v>
      </c>
      <c r="G5818" t="s">
        <v>1727</v>
      </c>
    </row>
    <row r="5819" spans="1:7" x14ac:dyDescent="0.25">
      <c r="A5819">
        <v>189753</v>
      </c>
      <c r="B5819" t="s">
        <v>15796</v>
      </c>
      <c r="C5819" t="s">
        <v>15797</v>
      </c>
      <c r="D5819" t="s">
        <v>15798</v>
      </c>
      <c r="E5819" t="s">
        <v>15799</v>
      </c>
      <c r="G5819" t="s">
        <v>992</v>
      </c>
    </row>
    <row r="5820" spans="1:7" x14ac:dyDescent="0.25">
      <c r="A5820">
        <v>189754</v>
      </c>
      <c r="B5820" t="s">
        <v>15800</v>
      </c>
      <c r="C5820" t="s">
        <v>15801</v>
      </c>
      <c r="D5820" t="s">
        <v>9667</v>
      </c>
      <c r="G5820" t="s">
        <v>3143</v>
      </c>
    </row>
    <row r="5821" spans="1:7" x14ac:dyDescent="0.25">
      <c r="A5821">
        <v>189755</v>
      </c>
      <c r="B5821" t="s">
        <v>15802</v>
      </c>
      <c r="C5821" t="s">
        <v>15803</v>
      </c>
      <c r="D5821" t="s">
        <v>15804</v>
      </c>
      <c r="G5821" t="s">
        <v>10</v>
      </c>
    </row>
    <row r="5822" spans="1:7" x14ac:dyDescent="0.25">
      <c r="A5822">
        <v>189757</v>
      </c>
      <c r="B5822" t="s">
        <v>15805</v>
      </c>
      <c r="C5822" t="s">
        <v>15806</v>
      </c>
      <c r="D5822" t="s">
        <v>15807</v>
      </c>
      <c r="G5822" t="s">
        <v>1134</v>
      </c>
    </row>
    <row r="5823" spans="1:7" x14ac:dyDescent="0.25">
      <c r="A5823">
        <v>189758</v>
      </c>
      <c r="B5823" t="s">
        <v>15808</v>
      </c>
      <c r="C5823" t="s">
        <v>15809</v>
      </c>
      <c r="D5823" t="s">
        <v>15810</v>
      </c>
      <c r="G5823" t="s">
        <v>1134</v>
      </c>
    </row>
    <row r="5824" spans="1:7" x14ac:dyDescent="0.25">
      <c r="A5824">
        <v>189759</v>
      </c>
      <c r="B5824" t="s">
        <v>15811</v>
      </c>
      <c r="C5824" t="s">
        <v>15812</v>
      </c>
      <c r="D5824" t="s">
        <v>15813</v>
      </c>
      <c r="G5824" t="s">
        <v>1134</v>
      </c>
    </row>
    <row r="5825" spans="1:7" x14ac:dyDescent="0.25">
      <c r="A5825">
        <v>189760</v>
      </c>
      <c r="B5825" t="s">
        <v>15814</v>
      </c>
      <c r="C5825" t="s">
        <v>15815</v>
      </c>
      <c r="D5825" t="s">
        <v>15816</v>
      </c>
      <c r="G5825" t="s">
        <v>21</v>
      </c>
    </row>
    <row r="5826" spans="1:7" x14ac:dyDescent="0.25">
      <c r="A5826">
        <v>189761</v>
      </c>
      <c r="B5826" t="s">
        <v>15817</v>
      </c>
      <c r="C5826" t="s">
        <v>15818</v>
      </c>
      <c r="D5826" t="s">
        <v>9</v>
      </c>
      <c r="G5826" t="s">
        <v>37</v>
      </c>
    </row>
    <row r="5827" spans="1:7" x14ac:dyDescent="0.25">
      <c r="A5827">
        <v>189762</v>
      </c>
      <c r="B5827" t="s">
        <v>15819</v>
      </c>
      <c r="C5827" t="s">
        <v>15820</v>
      </c>
      <c r="D5827" t="s">
        <v>15821</v>
      </c>
      <c r="G5827" t="s">
        <v>468</v>
      </c>
    </row>
    <row r="5828" spans="1:7" x14ac:dyDescent="0.25">
      <c r="A5828">
        <v>189763</v>
      </c>
      <c r="B5828" t="s">
        <v>15822</v>
      </c>
      <c r="C5828" t="s">
        <v>15823</v>
      </c>
      <c r="D5828" t="s">
        <v>9</v>
      </c>
      <c r="G5828" t="s">
        <v>1134</v>
      </c>
    </row>
    <row r="5829" spans="1:7" x14ac:dyDescent="0.25">
      <c r="A5829">
        <v>189764</v>
      </c>
      <c r="B5829" t="s">
        <v>15824</v>
      </c>
      <c r="C5829" t="s">
        <v>15825</v>
      </c>
      <c r="D5829" t="s">
        <v>15826</v>
      </c>
      <c r="E5829" t="s">
        <v>15827</v>
      </c>
      <c r="F5829" t="s">
        <v>15828</v>
      </c>
      <c r="G5829" t="s">
        <v>10</v>
      </c>
    </row>
    <row r="5830" spans="1:7" x14ac:dyDescent="0.25">
      <c r="A5830">
        <v>189765</v>
      </c>
      <c r="B5830" t="s">
        <v>15829</v>
      </c>
      <c r="C5830" t="s">
        <v>15829</v>
      </c>
      <c r="D5830" t="s">
        <v>15830</v>
      </c>
      <c r="E5830" t="s">
        <v>15831</v>
      </c>
      <c r="F5830" t="s">
        <v>15832</v>
      </c>
      <c r="G5830" t="s">
        <v>10</v>
      </c>
    </row>
    <row r="5831" spans="1:7" x14ac:dyDescent="0.25">
      <c r="A5831">
        <v>189766</v>
      </c>
      <c r="B5831" t="s">
        <v>15833</v>
      </c>
      <c r="C5831" t="s">
        <v>15834</v>
      </c>
      <c r="D5831" t="s">
        <v>15835</v>
      </c>
      <c r="G5831" t="s">
        <v>10</v>
      </c>
    </row>
    <row r="5832" spans="1:7" x14ac:dyDescent="0.25">
      <c r="A5832">
        <v>189767</v>
      </c>
      <c r="B5832" t="s">
        <v>15836</v>
      </c>
      <c r="C5832" t="s">
        <v>15837</v>
      </c>
      <c r="D5832" t="s">
        <v>15838</v>
      </c>
      <c r="G5832" t="s">
        <v>10</v>
      </c>
    </row>
    <row r="5833" spans="1:7" x14ac:dyDescent="0.25">
      <c r="A5833">
        <v>189768</v>
      </c>
      <c r="B5833" t="s">
        <v>15839</v>
      </c>
      <c r="C5833" t="s">
        <v>15840</v>
      </c>
      <c r="D5833" t="s">
        <v>10848</v>
      </c>
      <c r="G5833" t="s">
        <v>10</v>
      </c>
    </row>
    <row r="5834" spans="1:7" x14ac:dyDescent="0.25">
      <c r="A5834">
        <v>189769</v>
      </c>
      <c r="B5834" t="s">
        <v>15841</v>
      </c>
      <c r="C5834" t="s">
        <v>15842</v>
      </c>
      <c r="D5834" t="s">
        <v>9</v>
      </c>
      <c r="G5834" t="s">
        <v>877</v>
      </c>
    </row>
    <row r="5835" spans="1:7" x14ac:dyDescent="0.25">
      <c r="A5835">
        <v>189770</v>
      </c>
      <c r="B5835" t="s">
        <v>15843</v>
      </c>
      <c r="C5835" t="s">
        <v>15844</v>
      </c>
      <c r="D5835" t="s">
        <v>9</v>
      </c>
      <c r="G5835" t="s">
        <v>10</v>
      </c>
    </row>
    <row r="5836" spans="1:7" x14ac:dyDescent="0.25">
      <c r="A5836">
        <v>189771</v>
      </c>
      <c r="B5836" t="s">
        <v>15845</v>
      </c>
      <c r="C5836" t="s">
        <v>15846</v>
      </c>
      <c r="D5836" t="s">
        <v>15847</v>
      </c>
      <c r="E5836" t="s">
        <v>15848</v>
      </c>
      <c r="G5836" t="s">
        <v>10</v>
      </c>
    </row>
    <row r="5837" spans="1:7" x14ac:dyDescent="0.25">
      <c r="A5837">
        <v>189772</v>
      </c>
      <c r="B5837" t="s">
        <v>15849</v>
      </c>
      <c r="C5837" t="s">
        <v>15850</v>
      </c>
      <c r="D5837" t="s">
        <v>4057</v>
      </c>
      <c r="G5837" t="s">
        <v>13</v>
      </c>
    </row>
    <row r="5838" spans="1:7" x14ac:dyDescent="0.25">
      <c r="A5838">
        <v>189773</v>
      </c>
      <c r="B5838" t="s">
        <v>15851</v>
      </c>
      <c r="C5838" t="s">
        <v>15852</v>
      </c>
      <c r="D5838" t="s">
        <v>14844</v>
      </c>
      <c r="G5838" t="s">
        <v>13</v>
      </c>
    </row>
    <row r="5839" spans="1:7" x14ac:dyDescent="0.25">
      <c r="A5839">
        <v>189774</v>
      </c>
      <c r="B5839" t="s">
        <v>15853</v>
      </c>
      <c r="C5839" t="s">
        <v>15854</v>
      </c>
      <c r="D5839" t="s">
        <v>15855</v>
      </c>
      <c r="G5839" t="s">
        <v>10</v>
      </c>
    </row>
    <row r="5840" spans="1:7" x14ac:dyDescent="0.25">
      <c r="A5840">
        <v>189775</v>
      </c>
      <c r="B5840" t="s">
        <v>15856</v>
      </c>
      <c r="C5840" t="s">
        <v>15857</v>
      </c>
      <c r="D5840" t="s">
        <v>15858</v>
      </c>
      <c r="G5840" t="s">
        <v>809</v>
      </c>
    </row>
    <row r="5841" spans="1:7" x14ac:dyDescent="0.25">
      <c r="A5841">
        <v>189776</v>
      </c>
      <c r="B5841" t="s">
        <v>15859</v>
      </c>
      <c r="C5841" t="s">
        <v>15860</v>
      </c>
      <c r="D5841" t="s">
        <v>15861</v>
      </c>
      <c r="E5841" t="s">
        <v>15862</v>
      </c>
      <c r="G5841" t="s">
        <v>10</v>
      </c>
    </row>
    <row r="5842" spans="1:7" x14ac:dyDescent="0.25">
      <c r="A5842">
        <v>189777</v>
      </c>
      <c r="B5842" t="s">
        <v>15863</v>
      </c>
      <c r="C5842" t="s">
        <v>15864</v>
      </c>
      <c r="D5842" t="s">
        <v>6924</v>
      </c>
      <c r="G5842" t="s">
        <v>1134</v>
      </c>
    </row>
    <row r="5843" spans="1:7" x14ac:dyDescent="0.25">
      <c r="A5843">
        <v>189778</v>
      </c>
      <c r="B5843" t="s">
        <v>15865</v>
      </c>
      <c r="C5843" t="s">
        <v>15866</v>
      </c>
      <c r="D5843" t="s">
        <v>15867</v>
      </c>
      <c r="G5843" t="s">
        <v>10</v>
      </c>
    </row>
    <row r="5844" spans="1:7" x14ac:dyDescent="0.25">
      <c r="A5844">
        <v>189779</v>
      </c>
      <c r="B5844" t="s">
        <v>15868</v>
      </c>
      <c r="C5844" t="s">
        <v>15869</v>
      </c>
      <c r="D5844" t="s">
        <v>15870</v>
      </c>
      <c r="G5844" t="s">
        <v>10</v>
      </c>
    </row>
    <row r="5845" spans="1:7" x14ac:dyDescent="0.25">
      <c r="A5845">
        <v>189780</v>
      </c>
      <c r="B5845" t="s">
        <v>15871</v>
      </c>
      <c r="C5845" t="s">
        <v>15872</v>
      </c>
      <c r="D5845" t="s">
        <v>15873</v>
      </c>
      <c r="G5845" t="s">
        <v>10</v>
      </c>
    </row>
    <row r="5846" spans="1:7" x14ac:dyDescent="0.25">
      <c r="A5846">
        <v>189781</v>
      </c>
      <c r="B5846" t="s">
        <v>15874</v>
      </c>
      <c r="C5846" t="s">
        <v>15875</v>
      </c>
      <c r="D5846" t="s">
        <v>6732</v>
      </c>
      <c r="E5846" t="s">
        <v>15876</v>
      </c>
      <c r="G5846" t="s">
        <v>1015</v>
      </c>
    </row>
    <row r="5847" spans="1:7" x14ac:dyDescent="0.25">
      <c r="A5847">
        <v>189782</v>
      </c>
      <c r="B5847" t="s">
        <v>15877</v>
      </c>
      <c r="C5847" t="s">
        <v>15878</v>
      </c>
      <c r="D5847" t="s">
        <v>15879</v>
      </c>
      <c r="E5847" t="s">
        <v>15880</v>
      </c>
      <c r="F5847" t="s">
        <v>15881</v>
      </c>
      <c r="G5847" t="s">
        <v>468</v>
      </c>
    </row>
    <row r="5848" spans="1:7" x14ac:dyDescent="0.25">
      <c r="A5848">
        <v>189783</v>
      </c>
      <c r="B5848" t="s">
        <v>15882</v>
      </c>
      <c r="C5848" t="s">
        <v>15883</v>
      </c>
      <c r="D5848" t="s">
        <v>9</v>
      </c>
      <c r="G5848" t="s">
        <v>3790</v>
      </c>
    </row>
    <row r="5849" spans="1:7" x14ac:dyDescent="0.25">
      <c r="A5849">
        <v>189784</v>
      </c>
      <c r="B5849" t="s">
        <v>15884</v>
      </c>
      <c r="C5849" t="s">
        <v>15885</v>
      </c>
      <c r="D5849" t="s">
        <v>15886</v>
      </c>
      <c r="G5849" t="s">
        <v>458</v>
      </c>
    </row>
    <row r="5850" spans="1:7" x14ac:dyDescent="0.25">
      <c r="A5850">
        <v>189785</v>
      </c>
      <c r="B5850" t="s">
        <v>15887</v>
      </c>
      <c r="C5850" t="s">
        <v>15888</v>
      </c>
      <c r="D5850" t="s">
        <v>15889</v>
      </c>
      <c r="G5850" t="s">
        <v>47</v>
      </c>
    </row>
    <row r="5851" spans="1:7" x14ac:dyDescent="0.25">
      <c r="A5851">
        <v>189786</v>
      </c>
      <c r="B5851" t="s">
        <v>15890</v>
      </c>
      <c r="C5851" t="s">
        <v>2110</v>
      </c>
      <c r="D5851" t="s">
        <v>15891</v>
      </c>
      <c r="G5851" t="s">
        <v>13</v>
      </c>
    </row>
    <row r="5852" spans="1:7" x14ac:dyDescent="0.25">
      <c r="A5852">
        <v>189787</v>
      </c>
      <c r="B5852" t="s">
        <v>15892</v>
      </c>
      <c r="C5852" t="s">
        <v>15878</v>
      </c>
      <c r="D5852" t="s">
        <v>15893</v>
      </c>
      <c r="G5852" t="s">
        <v>743</v>
      </c>
    </row>
    <row r="5853" spans="1:7" x14ac:dyDescent="0.25">
      <c r="A5853">
        <v>189788</v>
      </c>
      <c r="B5853" t="s">
        <v>15894</v>
      </c>
      <c r="C5853" t="s">
        <v>15895</v>
      </c>
      <c r="D5853" t="s">
        <v>15896</v>
      </c>
      <c r="G5853" t="s">
        <v>2198</v>
      </c>
    </row>
    <row r="5854" spans="1:7" x14ac:dyDescent="0.25">
      <c r="A5854">
        <v>189789</v>
      </c>
      <c r="B5854" t="s">
        <v>15897</v>
      </c>
      <c r="C5854" t="s">
        <v>15898</v>
      </c>
      <c r="D5854" t="s">
        <v>15899</v>
      </c>
      <c r="G5854" t="s">
        <v>877</v>
      </c>
    </row>
    <row r="5855" spans="1:7" x14ac:dyDescent="0.25">
      <c r="A5855">
        <v>189790</v>
      </c>
      <c r="B5855" t="s">
        <v>15900</v>
      </c>
      <c r="C5855" t="s">
        <v>15901</v>
      </c>
      <c r="D5855" t="s">
        <v>9</v>
      </c>
      <c r="G5855" t="s">
        <v>573</v>
      </c>
    </row>
    <row r="5856" spans="1:7" x14ac:dyDescent="0.25">
      <c r="A5856">
        <v>189791</v>
      </c>
      <c r="B5856" t="s">
        <v>15902</v>
      </c>
      <c r="C5856" t="s">
        <v>15903</v>
      </c>
      <c r="D5856" t="s">
        <v>15904</v>
      </c>
      <c r="G5856" t="s">
        <v>10</v>
      </c>
    </row>
    <row r="5857" spans="1:7" x14ac:dyDescent="0.25">
      <c r="A5857">
        <v>189792</v>
      </c>
      <c r="B5857" t="s">
        <v>15905</v>
      </c>
      <c r="C5857" t="s">
        <v>14232</v>
      </c>
      <c r="D5857" t="s">
        <v>9</v>
      </c>
      <c r="G5857" t="s">
        <v>724</v>
      </c>
    </row>
    <row r="5858" spans="1:7" x14ac:dyDescent="0.25">
      <c r="A5858">
        <v>189793</v>
      </c>
      <c r="B5858" t="s">
        <v>15906</v>
      </c>
      <c r="C5858" t="s">
        <v>2110</v>
      </c>
      <c r="D5858" t="s">
        <v>15907</v>
      </c>
      <c r="G5858" t="s">
        <v>13</v>
      </c>
    </row>
    <row r="5859" spans="1:7" x14ac:dyDescent="0.25">
      <c r="A5859">
        <v>189794</v>
      </c>
      <c r="B5859" t="s">
        <v>15908</v>
      </c>
      <c r="C5859" t="s">
        <v>15909</v>
      </c>
      <c r="D5859" t="s">
        <v>15910</v>
      </c>
      <c r="G5859" t="s">
        <v>1134</v>
      </c>
    </row>
    <row r="5860" spans="1:7" x14ac:dyDescent="0.25">
      <c r="A5860">
        <v>189795</v>
      </c>
      <c r="B5860" t="s">
        <v>15911</v>
      </c>
      <c r="C5860" t="s">
        <v>15912</v>
      </c>
      <c r="D5860" t="s">
        <v>15913</v>
      </c>
      <c r="E5860" t="s">
        <v>15914</v>
      </c>
      <c r="G5860" t="s">
        <v>489</v>
      </c>
    </row>
    <row r="5861" spans="1:7" x14ac:dyDescent="0.25">
      <c r="A5861">
        <v>189796</v>
      </c>
      <c r="B5861" t="s">
        <v>15915</v>
      </c>
      <c r="C5861" t="s">
        <v>15916</v>
      </c>
      <c r="D5861" t="s">
        <v>15917</v>
      </c>
      <c r="G5861" t="s">
        <v>10</v>
      </c>
    </row>
    <row r="5862" spans="1:7" x14ac:dyDescent="0.25">
      <c r="A5862">
        <v>189797</v>
      </c>
      <c r="B5862" t="s">
        <v>15918</v>
      </c>
      <c r="C5862" t="s">
        <v>15919</v>
      </c>
      <c r="D5862" t="s">
        <v>15920</v>
      </c>
      <c r="G5862" t="s">
        <v>1198</v>
      </c>
    </row>
    <row r="5863" spans="1:7" x14ac:dyDescent="0.25">
      <c r="A5863">
        <v>189798</v>
      </c>
      <c r="B5863" t="s">
        <v>15921</v>
      </c>
      <c r="C5863" t="s">
        <v>15922</v>
      </c>
      <c r="D5863" t="s">
        <v>15923</v>
      </c>
      <c r="E5863" t="s">
        <v>15924</v>
      </c>
      <c r="G5863" t="s">
        <v>468</v>
      </c>
    </row>
    <row r="5864" spans="1:7" x14ac:dyDescent="0.25">
      <c r="A5864">
        <v>189799</v>
      </c>
      <c r="B5864" t="s">
        <v>15925</v>
      </c>
      <c r="C5864" t="s">
        <v>15926</v>
      </c>
      <c r="D5864" t="s">
        <v>9</v>
      </c>
      <c r="G5864" t="s">
        <v>9500</v>
      </c>
    </row>
    <row r="5865" spans="1:7" x14ac:dyDescent="0.25">
      <c r="A5865">
        <v>189800</v>
      </c>
      <c r="B5865" t="s">
        <v>15927</v>
      </c>
      <c r="C5865" t="s">
        <v>347</v>
      </c>
      <c r="D5865" t="s">
        <v>15928</v>
      </c>
      <c r="G5865" t="s">
        <v>13</v>
      </c>
    </row>
    <row r="5866" spans="1:7" x14ac:dyDescent="0.25">
      <c r="A5866">
        <v>189801</v>
      </c>
      <c r="B5866" t="s">
        <v>15929</v>
      </c>
      <c r="C5866" t="s">
        <v>15930</v>
      </c>
      <c r="D5866" t="s">
        <v>15931</v>
      </c>
      <c r="G5866" t="s">
        <v>47</v>
      </c>
    </row>
    <row r="5867" spans="1:7" x14ac:dyDescent="0.25">
      <c r="A5867">
        <v>189802</v>
      </c>
      <c r="B5867" t="s">
        <v>15932</v>
      </c>
      <c r="C5867" t="s">
        <v>15933</v>
      </c>
      <c r="D5867" t="s">
        <v>9</v>
      </c>
      <c r="G5867" t="s">
        <v>10</v>
      </c>
    </row>
    <row r="5868" spans="1:7" x14ac:dyDescent="0.25">
      <c r="A5868">
        <v>189803</v>
      </c>
      <c r="B5868" t="s">
        <v>15934</v>
      </c>
      <c r="C5868" t="s">
        <v>15935</v>
      </c>
      <c r="D5868" t="s">
        <v>15936</v>
      </c>
      <c r="G5868" t="s">
        <v>743</v>
      </c>
    </row>
    <row r="5869" spans="1:7" x14ac:dyDescent="0.25">
      <c r="A5869">
        <v>189805</v>
      </c>
      <c r="B5869" t="s">
        <v>15937</v>
      </c>
      <c r="C5869" t="s">
        <v>15937</v>
      </c>
      <c r="D5869" t="s">
        <v>15938</v>
      </c>
      <c r="G5869" t="s">
        <v>503</v>
      </c>
    </row>
    <row r="5870" spans="1:7" x14ac:dyDescent="0.25">
      <c r="A5870">
        <v>189806</v>
      </c>
      <c r="B5870" t="s">
        <v>15939</v>
      </c>
      <c r="C5870" t="s">
        <v>15940</v>
      </c>
      <c r="D5870" t="s">
        <v>9</v>
      </c>
      <c r="G5870" t="s">
        <v>10</v>
      </c>
    </row>
    <row r="5871" spans="1:7" x14ac:dyDescent="0.25">
      <c r="A5871">
        <v>189807</v>
      </c>
      <c r="B5871" t="s">
        <v>15941</v>
      </c>
      <c r="C5871" t="s">
        <v>15942</v>
      </c>
      <c r="D5871" t="s">
        <v>9</v>
      </c>
      <c r="G5871" t="s">
        <v>1198</v>
      </c>
    </row>
    <row r="5872" spans="1:7" x14ac:dyDescent="0.25">
      <c r="A5872">
        <v>189808</v>
      </c>
      <c r="B5872" t="s">
        <v>15943</v>
      </c>
      <c r="C5872" t="s">
        <v>15944</v>
      </c>
      <c r="D5872" t="s">
        <v>9</v>
      </c>
      <c r="G5872" t="s">
        <v>13</v>
      </c>
    </row>
    <row r="5873" spans="1:7" x14ac:dyDescent="0.25">
      <c r="A5873">
        <v>189809</v>
      </c>
      <c r="B5873" t="s">
        <v>15945</v>
      </c>
      <c r="C5873" t="s">
        <v>15946</v>
      </c>
      <c r="D5873" t="s">
        <v>15947</v>
      </c>
      <c r="G5873" t="s">
        <v>10</v>
      </c>
    </row>
    <row r="5874" spans="1:7" x14ac:dyDescent="0.25">
      <c r="A5874">
        <v>189810</v>
      </c>
      <c r="B5874" t="s">
        <v>15948</v>
      </c>
      <c r="C5874" t="s">
        <v>15949</v>
      </c>
      <c r="D5874" t="s">
        <v>9</v>
      </c>
      <c r="G5874" t="s">
        <v>37</v>
      </c>
    </row>
    <row r="5875" spans="1:7" x14ac:dyDescent="0.25">
      <c r="A5875">
        <v>189811</v>
      </c>
      <c r="B5875" t="s">
        <v>15950</v>
      </c>
      <c r="C5875" t="s">
        <v>15951</v>
      </c>
      <c r="D5875" t="s">
        <v>9</v>
      </c>
      <c r="G5875" t="s">
        <v>10</v>
      </c>
    </row>
    <row r="5876" spans="1:7" x14ac:dyDescent="0.25">
      <c r="A5876">
        <v>189812</v>
      </c>
      <c r="B5876" t="s">
        <v>15952</v>
      </c>
      <c r="C5876" t="s">
        <v>15953</v>
      </c>
      <c r="D5876" t="s">
        <v>15954</v>
      </c>
      <c r="G5876" t="s">
        <v>1134</v>
      </c>
    </row>
    <row r="5877" spans="1:7" x14ac:dyDescent="0.25">
      <c r="A5877">
        <v>189813</v>
      </c>
      <c r="B5877" t="s">
        <v>15955</v>
      </c>
      <c r="C5877" t="s">
        <v>15956</v>
      </c>
      <c r="D5877" t="s">
        <v>1556</v>
      </c>
      <c r="G5877" t="s">
        <v>37</v>
      </c>
    </row>
    <row r="5878" spans="1:7" x14ac:dyDescent="0.25">
      <c r="A5878">
        <v>189814</v>
      </c>
      <c r="B5878" t="s">
        <v>15957</v>
      </c>
      <c r="C5878" t="s">
        <v>15958</v>
      </c>
      <c r="D5878" t="s">
        <v>15959</v>
      </c>
      <c r="E5878" t="s">
        <v>15960</v>
      </c>
      <c r="G5878" t="s">
        <v>10</v>
      </c>
    </row>
    <row r="5879" spans="1:7" x14ac:dyDescent="0.25">
      <c r="A5879">
        <v>189815</v>
      </c>
      <c r="B5879" t="s">
        <v>15961</v>
      </c>
      <c r="C5879" t="s">
        <v>15962</v>
      </c>
      <c r="D5879" t="s">
        <v>15963</v>
      </c>
      <c r="E5879" t="s">
        <v>15964</v>
      </c>
      <c r="G5879" t="s">
        <v>5258</v>
      </c>
    </row>
    <row r="5880" spans="1:7" x14ac:dyDescent="0.25">
      <c r="A5880">
        <v>189816</v>
      </c>
      <c r="B5880" t="s">
        <v>15965</v>
      </c>
      <c r="C5880" t="s">
        <v>15966</v>
      </c>
      <c r="D5880" t="s">
        <v>15967</v>
      </c>
      <c r="E5880" t="s">
        <v>15968</v>
      </c>
      <c r="G5880" t="s">
        <v>10</v>
      </c>
    </row>
    <row r="5881" spans="1:7" x14ac:dyDescent="0.25">
      <c r="A5881">
        <v>189817</v>
      </c>
      <c r="B5881" t="s">
        <v>15969</v>
      </c>
      <c r="C5881" t="s">
        <v>15970</v>
      </c>
      <c r="D5881" t="s">
        <v>15971</v>
      </c>
      <c r="G5881" t="s">
        <v>463</v>
      </c>
    </row>
    <row r="5882" spans="1:7" x14ac:dyDescent="0.25">
      <c r="A5882">
        <v>189818</v>
      </c>
      <c r="B5882" t="s">
        <v>15972</v>
      </c>
      <c r="C5882" t="s">
        <v>15973</v>
      </c>
      <c r="D5882" t="s">
        <v>15974</v>
      </c>
      <c r="E5882" t="s">
        <v>15975</v>
      </c>
      <c r="G5882" t="s">
        <v>10</v>
      </c>
    </row>
    <row r="5883" spans="1:7" x14ac:dyDescent="0.25">
      <c r="A5883">
        <v>189819</v>
      </c>
      <c r="B5883" t="s">
        <v>15976</v>
      </c>
      <c r="C5883" t="s">
        <v>15977</v>
      </c>
      <c r="D5883" t="s">
        <v>9</v>
      </c>
      <c r="G5883" t="s">
        <v>4947</v>
      </c>
    </row>
    <row r="5884" spans="1:7" x14ac:dyDescent="0.25">
      <c r="A5884">
        <v>189820</v>
      </c>
      <c r="B5884" t="s">
        <v>15978</v>
      </c>
      <c r="C5884" t="s">
        <v>15979</v>
      </c>
      <c r="D5884" t="s">
        <v>15980</v>
      </c>
      <c r="G5884" t="s">
        <v>40</v>
      </c>
    </row>
    <row r="5885" spans="1:7" x14ac:dyDescent="0.25">
      <c r="A5885">
        <v>189821</v>
      </c>
      <c r="B5885" t="s">
        <v>15981</v>
      </c>
      <c r="C5885" t="s">
        <v>15982</v>
      </c>
      <c r="D5885" t="s">
        <v>15983</v>
      </c>
      <c r="G5885" t="s">
        <v>47</v>
      </c>
    </row>
    <row r="5886" spans="1:7" x14ac:dyDescent="0.25">
      <c r="A5886">
        <v>189822</v>
      </c>
      <c r="B5886" t="s">
        <v>15984</v>
      </c>
      <c r="C5886" t="s">
        <v>15985</v>
      </c>
      <c r="D5886" t="s">
        <v>9</v>
      </c>
      <c r="G5886" t="s">
        <v>13</v>
      </c>
    </row>
    <row r="5887" spans="1:7" x14ac:dyDescent="0.25">
      <c r="A5887">
        <v>189823</v>
      </c>
      <c r="B5887" t="s">
        <v>15986</v>
      </c>
      <c r="C5887" t="s">
        <v>15987</v>
      </c>
      <c r="D5887" t="s">
        <v>15988</v>
      </c>
      <c r="E5887" t="s">
        <v>15989</v>
      </c>
      <c r="G5887" t="s">
        <v>10</v>
      </c>
    </row>
    <row r="5888" spans="1:7" x14ac:dyDescent="0.25">
      <c r="A5888">
        <v>189824</v>
      </c>
      <c r="B5888" t="s">
        <v>15990</v>
      </c>
      <c r="C5888" t="s">
        <v>15991</v>
      </c>
      <c r="D5888" t="s">
        <v>9</v>
      </c>
      <c r="G5888" t="s">
        <v>573</v>
      </c>
    </row>
    <row r="5889" spans="1:7" x14ac:dyDescent="0.25">
      <c r="A5889">
        <v>189825</v>
      </c>
      <c r="B5889" t="s">
        <v>15992</v>
      </c>
      <c r="C5889" t="s">
        <v>15993</v>
      </c>
      <c r="D5889" t="s">
        <v>15994</v>
      </c>
      <c r="G5889" t="s">
        <v>992</v>
      </c>
    </row>
    <row r="5890" spans="1:7" x14ac:dyDescent="0.25">
      <c r="A5890">
        <v>189826</v>
      </c>
      <c r="B5890" t="s">
        <v>15995</v>
      </c>
      <c r="C5890" t="s">
        <v>15995</v>
      </c>
      <c r="D5890" t="s">
        <v>15996</v>
      </c>
      <c r="G5890" t="s">
        <v>10</v>
      </c>
    </row>
    <row r="5891" spans="1:7" x14ac:dyDescent="0.25">
      <c r="A5891">
        <v>189828</v>
      </c>
      <c r="B5891" t="s">
        <v>15997</v>
      </c>
      <c r="C5891" t="s">
        <v>15998</v>
      </c>
      <c r="D5891" t="s">
        <v>9</v>
      </c>
      <c r="G5891" t="s">
        <v>877</v>
      </c>
    </row>
    <row r="5892" spans="1:7" x14ac:dyDescent="0.25">
      <c r="A5892">
        <v>189829</v>
      </c>
      <c r="B5892" t="s">
        <v>15999</v>
      </c>
      <c r="C5892" t="s">
        <v>16000</v>
      </c>
      <c r="D5892" t="s">
        <v>16001</v>
      </c>
      <c r="G5892" t="s">
        <v>40</v>
      </c>
    </row>
    <row r="5893" spans="1:7" x14ac:dyDescent="0.25">
      <c r="A5893">
        <v>189830</v>
      </c>
      <c r="B5893" t="s">
        <v>16002</v>
      </c>
      <c r="C5893" t="s">
        <v>16003</v>
      </c>
      <c r="D5893" t="s">
        <v>16004</v>
      </c>
      <c r="G5893" t="s">
        <v>37</v>
      </c>
    </row>
    <row r="5894" spans="1:7" x14ac:dyDescent="0.25">
      <c r="A5894">
        <v>189832</v>
      </c>
      <c r="B5894" t="s">
        <v>16005</v>
      </c>
      <c r="C5894" t="s">
        <v>16006</v>
      </c>
      <c r="D5894" t="s">
        <v>16007</v>
      </c>
      <c r="G5894" t="s">
        <v>40</v>
      </c>
    </row>
    <row r="5895" spans="1:7" x14ac:dyDescent="0.25">
      <c r="A5895">
        <v>189833</v>
      </c>
      <c r="B5895" t="s">
        <v>16008</v>
      </c>
      <c r="C5895" t="s">
        <v>16009</v>
      </c>
      <c r="D5895" t="s">
        <v>9</v>
      </c>
      <c r="G5895" t="s">
        <v>1015</v>
      </c>
    </row>
    <row r="5896" spans="1:7" x14ac:dyDescent="0.25">
      <c r="A5896">
        <v>189834</v>
      </c>
      <c r="B5896" t="s">
        <v>16010</v>
      </c>
      <c r="C5896" t="s">
        <v>11002</v>
      </c>
      <c r="D5896" t="s">
        <v>3600</v>
      </c>
      <c r="E5896" t="s">
        <v>16011</v>
      </c>
      <c r="G5896" t="s">
        <v>13</v>
      </c>
    </row>
    <row r="5897" spans="1:7" x14ac:dyDescent="0.25">
      <c r="A5897">
        <v>189835</v>
      </c>
      <c r="B5897" t="s">
        <v>16012</v>
      </c>
      <c r="C5897" t="s">
        <v>16013</v>
      </c>
      <c r="D5897" t="s">
        <v>16014</v>
      </c>
      <c r="G5897" t="s">
        <v>758</v>
      </c>
    </row>
    <row r="5898" spans="1:7" x14ac:dyDescent="0.25">
      <c r="A5898">
        <v>189837</v>
      </c>
      <c r="B5898" t="s">
        <v>16015</v>
      </c>
      <c r="C5898" t="s">
        <v>16016</v>
      </c>
      <c r="D5898" t="s">
        <v>16017</v>
      </c>
      <c r="E5898" t="s">
        <v>13062</v>
      </c>
      <c r="G5898" t="s">
        <v>40</v>
      </c>
    </row>
    <row r="5899" spans="1:7" x14ac:dyDescent="0.25">
      <c r="A5899">
        <v>189838</v>
      </c>
      <c r="B5899" t="s">
        <v>16018</v>
      </c>
      <c r="C5899" t="s">
        <v>16019</v>
      </c>
      <c r="D5899" t="s">
        <v>16020</v>
      </c>
      <c r="E5899" t="s">
        <v>16021</v>
      </c>
      <c r="G5899" t="s">
        <v>4606</v>
      </c>
    </row>
    <row r="5900" spans="1:7" x14ac:dyDescent="0.25">
      <c r="A5900">
        <v>189839</v>
      </c>
      <c r="B5900" t="s">
        <v>16022</v>
      </c>
      <c r="C5900" t="s">
        <v>16023</v>
      </c>
      <c r="D5900" t="s">
        <v>16024</v>
      </c>
      <c r="G5900" t="s">
        <v>10</v>
      </c>
    </row>
    <row r="5901" spans="1:7" x14ac:dyDescent="0.25">
      <c r="A5901">
        <v>189840</v>
      </c>
      <c r="B5901" t="s">
        <v>16025</v>
      </c>
      <c r="C5901" t="s">
        <v>16026</v>
      </c>
      <c r="D5901" t="s">
        <v>16027</v>
      </c>
      <c r="G5901" t="s">
        <v>13</v>
      </c>
    </row>
    <row r="5902" spans="1:7" x14ac:dyDescent="0.25">
      <c r="A5902">
        <v>189841</v>
      </c>
      <c r="B5902" t="s">
        <v>16028</v>
      </c>
      <c r="C5902" t="s">
        <v>12094</v>
      </c>
      <c r="D5902" t="s">
        <v>9</v>
      </c>
      <c r="G5902" t="s">
        <v>877</v>
      </c>
    </row>
    <row r="5903" spans="1:7" x14ac:dyDescent="0.25">
      <c r="A5903">
        <v>189842</v>
      </c>
      <c r="B5903" t="s">
        <v>16029</v>
      </c>
      <c r="C5903" t="s">
        <v>16030</v>
      </c>
      <c r="D5903" t="s">
        <v>16031</v>
      </c>
      <c r="G5903" t="s">
        <v>10</v>
      </c>
    </row>
    <row r="5904" spans="1:7" x14ac:dyDescent="0.25">
      <c r="A5904">
        <v>189844</v>
      </c>
      <c r="B5904" t="s">
        <v>16032</v>
      </c>
      <c r="C5904" t="s">
        <v>16033</v>
      </c>
      <c r="D5904" t="s">
        <v>16034</v>
      </c>
      <c r="E5904" t="s">
        <v>16035</v>
      </c>
      <c r="F5904" t="s">
        <v>12590</v>
      </c>
      <c r="G5904" t="s">
        <v>1211</v>
      </c>
    </row>
    <row r="5905" spans="1:7" x14ac:dyDescent="0.25">
      <c r="A5905">
        <v>189845</v>
      </c>
      <c r="B5905" t="s">
        <v>16036</v>
      </c>
      <c r="C5905" t="s">
        <v>16037</v>
      </c>
      <c r="D5905" t="s">
        <v>16038</v>
      </c>
      <c r="E5905" t="s">
        <v>16039</v>
      </c>
      <c r="G5905" t="s">
        <v>3143</v>
      </c>
    </row>
    <row r="5906" spans="1:7" x14ac:dyDescent="0.25">
      <c r="A5906">
        <v>189846</v>
      </c>
      <c r="B5906" t="s">
        <v>16040</v>
      </c>
      <c r="C5906" t="s">
        <v>16041</v>
      </c>
      <c r="D5906" t="s">
        <v>9</v>
      </c>
      <c r="G5906" t="s">
        <v>4947</v>
      </c>
    </row>
    <row r="5907" spans="1:7" x14ac:dyDescent="0.25">
      <c r="A5907">
        <v>189847</v>
      </c>
      <c r="B5907" t="s">
        <v>16042</v>
      </c>
      <c r="C5907" t="s">
        <v>16043</v>
      </c>
      <c r="D5907" t="s">
        <v>9</v>
      </c>
      <c r="G5907" t="s">
        <v>40</v>
      </c>
    </row>
    <row r="5908" spans="1:7" x14ac:dyDescent="0.25">
      <c r="A5908">
        <v>189848</v>
      </c>
      <c r="B5908" t="s">
        <v>16044</v>
      </c>
      <c r="C5908" t="s">
        <v>16045</v>
      </c>
      <c r="D5908" t="s">
        <v>11034</v>
      </c>
      <c r="G5908" t="s">
        <v>40</v>
      </c>
    </row>
    <row r="5909" spans="1:7" x14ac:dyDescent="0.25">
      <c r="A5909">
        <v>189849</v>
      </c>
      <c r="B5909" t="s">
        <v>16046</v>
      </c>
      <c r="C5909" t="s">
        <v>16047</v>
      </c>
      <c r="D5909" t="s">
        <v>16048</v>
      </c>
      <c r="G5909" t="s">
        <v>1072</v>
      </c>
    </row>
    <row r="5910" spans="1:7" x14ac:dyDescent="0.25">
      <c r="A5910">
        <v>189850</v>
      </c>
      <c r="B5910" t="s">
        <v>16049</v>
      </c>
      <c r="C5910" t="s">
        <v>16050</v>
      </c>
      <c r="D5910" t="s">
        <v>16050</v>
      </c>
      <c r="G5910" t="s">
        <v>40</v>
      </c>
    </row>
    <row r="5911" spans="1:7" x14ac:dyDescent="0.25">
      <c r="A5911">
        <v>189851</v>
      </c>
      <c r="B5911" t="s">
        <v>16051</v>
      </c>
      <c r="C5911">
        <v>86</v>
      </c>
      <c r="D5911" t="s">
        <v>16052</v>
      </c>
      <c r="G5911" t="s">
        <v>1758</v>
      </c>
    </row>
    <row r="5912" spans="1:7" x14ac:dyDescent="0.25">
      <c r="A5912">
        <v>189852</v>
      </c>
      <c r="B5912" t="s">
        <v>16053</v>
      </c>
      <c r="C5912" t="s">
        <v>16054</v>
      </c>
      <c r="D5912" t="s">
        <v>16055</v>
      </c>
      <c r="G5912" t="s">
        <v>743</v>
      </c>
    </row>
    <row r="5913" spans="1:7" x14ac:dyDescent="0.25">
      <c r="A5913">
        <v>189853</v>
      </c>
      <c r="B5913" t="s">
        <v>16056</v>
      </c>
      <c r="C5913" t="s">
        <v>16057</v>
      </c>
      <c r="D5913" t="s">
        <v>16058</v>
      </c>
      <c r="E5913" t="s">
        <v>16059</v>
      </c>
      <c r="F5913" t="s">
        <v>16060</v>
      </c>
      <c r="G5913" t="s">
        <v>3416</v>
      </c>
    </row>
    <row r="5914" spans="1:7" x14ac:dyDescent="0.25">
      <c r="A5914">
        <v>189854</v>
      </c>
      <c r="B5914" t="s">
        <v>16061</v>
      </c>
      <c r="C5914" t="s">
        <v>16062</v>
      </c>
      <c r="D5914" t="s">
        <v>9</v>
      </c>
      <c r="G5914" t="s">
        <v>40</v>
      </c>
    </row>
    <row r="5915" spans="1:7" x14ac:dyDescent="0.25">
      <c r="A5915">
        <v>189855</v>
      </c>
      <c r="B5915" t="s">
        <v>16063</v>
      </c>
      <c r="C5915" t="s">
        <v>16064</v>
      </c>
      <c r="D5915" t="s">
        <v>16065</v>
      </c>
      <c r="G5915" t="s">
        <v>1632</v>
      </c>
    </row>
    <row r="5916" spans="1:7" x14ac:dyDescent="0.25">
      <c r="A5916">
        <v>189856</v>
      </c>
      <c r="B5916" t="s">
        <v>16066</v>
      </c>
      <c r="C5916" t="s">
        <v>16067</v>
      </c>
      <c r="D5916" t="s">
        <v>16068</v>
      </c>
      <c r="E5916" t="s">
        <v>16069</v>
      </c>
      <c r="G5916" t="s">
        <v>3143</v>
      </c>
    </row>
    <row r="5917" spans="1:7" x14ac:dyDescent="0.25">
      <c r="A5917">
        <v>189857</v>
      </c>
      <c r="B5917" t="s">
        <v>16070</v>
      </c>
      <c r="C5917" t="s">
        <v>16071</v>
      </c>
      <c r="D5917" t="s">
        <v>16072</v>
      </c>
      <c r="G5917" t="s">
        <v>6241</v>
      </c>
    </row>
    <row r="5918" spans="1:7" x14ac:dyDescent="0.25">
      <c r="A5918">
        <v>189858</v>
      </c>
      <c r="B5918" t="s">
        <v>16073</v>
      </c>
      <c r="C5918" t="s">
        <v>16074</v>
      </c>
      <c r="D5918" t="s">
        <v>9</v>
      </c>
      <c r="G5918" t="s">
        <v>1410</v>
      </c>
    </row>
    <row r="5919" spans="1:7" x14ac:dyDescent="0.25">
      <c r="A5919">
        <v>189859</v>
      </c>
      <c r="B5919" t="s">
        <v>16075</v>
      </c>
      <c r="C5919" t="s">
        <v>16076</v>
      </c>
      <c r="D5919" t="s">
        <v>9</v>
      </c>
      <c r="G5919" t="s">
        <v>40</v>
      </c>
    </row>
    <row r="5920" spans="1:7" x14ac:dyDescent="0.25">
      <c r="A5920">
        <v>189860</v>
      </c>
      <c r="B5920" t="s">
        <v>16077</v>
      </c>
      <c r="C5920" t="s">
        <v>16078</v>
      </c>
      <c r="D5920" t="s">
        <v>9</v>
      </c>
      <c r="G5920" t="s">
        <v>10</v>
      </c>
    </row>
    <row r="5921" spans="1:7" x14ac:dyDescent="0.25">
      <c r="A5921">
        <v>189861</v>
      </c>
      <c r="B5921" t="s">
        <v>16079</v>
      </c>
      <c r="C5921" t="s">
        <v>5537</v>
      </c>
      <c r="D5921" t="s">
        <v>16080</v>
      </c>
      <c r="G5921" t="s">
        <v>3143</v>
      </c>
    </row>
    <row r="5922" spans="1:7" x14ac:dyDescent="0.25">
      <c r="A5922">
        <v>189863</v>
      </c>
      <c r="B5922" t="s">
        <v>16081</v>
      </c>
      <c r="C5922" s="2">
        <v>45678</v>
      </c>
      <c r="D5922" t="s">
        <v>16082</v>
      </c>
      <c r="E5922" t="s">
        <v>13197</v>
      </c>
      <c r="G5922" t="s">
        <v>1758</v>
      </c>
    </row>
    <row r="5923" spans="1:7" x14ac:dyDescent="0.25">
      <c r="A5923">
        <v>189864</v>
      </c>
      <c r="B5923" t="s">
        <v>16083</v>
      </c>
      <c r="C5923">
        <v>100173</v>
      </c>
      <c r="D5923" t="s">
        <v>9</v>
      </c>
      <c r="G5923" t="s">
        <v>1134</v>
      </c>
    </row>
    <row r="5924" spans="1:7" x14ac:dyDescent="0.25">
      <c r="A5924">
        <v>189865</v>
      </c>
      <c r="B5924" t="s">
        <v>16084</v>
      </c>
      <c r="C5924" t="s">
        <v>16085</v>
      </c>
      <c r="D5924" t="s">
        <v>16086</v>
      </c>
      <c r="G5924" t="s">
        <v>5644</v>
      </c>
    </row>
    <row r="5925" spans="1:7" x14ac:dyDescent="0.25">
      <c r="A5925">
        <v>189866</v>
      </c>
      <c r="B5925" t="s">
        <v>16087</v>
      </c>
      <c r="C5925" t="s">
        <v>16088</v>
      </c>
      <c r="D5925" t="s">
        <v>16089</v>
      </c>
      <c r="G5925" t="s">
        <v>13</v>
      </c>
    </row>
    <row r="5926" spans="1:7" x14ac:dyDescent="0.25">
      <c r="A5926">
        <v>189867</v>
      </c>
      <c r="B5926" t="s">
        <v>16090</v>
      </c>
      <c r="C5926" t="s">
        <v>16091</v>
      </c>
      <c r="D5926" t="s">
        <v>16092</v>
      </c>
      <c r="G5926" t="s">
        <v>10</v>
      </c>
    </row>
    <row r="5927" spans="1:7" x14ac:dyDescent="0.25">
      <c r="A5927">
        <v>189868</v>
      </c>
      <c r="B5927" t="s">
        <v>16093</v>
      </c>
      <c r="C5927" t="s">
        <v>16094</v>
      </c>
      <c r="D5927" t="s">
        <v>9</v>
      </c>
      <c r="G5927" t="s">
        <v>1134</v>
      </c>
    </row>
    <row r="5928" spans="1:7" x14ac:dyDescent="0.25">
      <c r="A5928">
        <v>189869</v>
      </c>
      <c r="B5928" t="s">
        <v>16095</v>
      </c>
      <c r="C5928" t="s">
        <v>16096</v>
      </c>
      <c r="D5928" t="s">
        <v>16097</v>
      </c>
      <c r="G5928" t="s">
        <v>10</v>
      </c>
    </row>
    <row r="5929" spans="1:7" x14ac:dyDescent="0.25">
      <c r="A5929">
        <v>189870</v>
      </c>
      <c r="B5929" t="s">
        <v>16098</v>
      </c>
      <c r="C5929" t="s">
        <v>16098</v>
      </c>
      <c r="D5929" t="s">
        <v>16099</v>
      </c>
      <c r="E5929" t="s">
        <v>16100</v>
      </c>
      <c r="G5929" t="s">
        <v>10</v>
      </c>
    </row>
    <row r="5930" spans="1:7" x14ac:dyDescent="0.25">
      <c r="A5930">
        <v>189871</v>
      </c>
      <c r="B5930" t="s">
        <v>16101</v>
      </c>
      <c r="C5930" t="s">
        <v>16102</v>
      </c>
      <c r="D5930" t="s">
        <v>16103</v>
      </c>
      <c r="G5930" t="s">
        <v>40</v>
      </c>
    </row>
    <row r="5931" spans="1:7" x14ac:dyDescent="0.25">
      <c r="A5931">
        <v>189872</v>
      </c>
      <c r="B5931" t="s">
        <v>16104</v>
      </c>
      <c r="C5931" t="s">
        <v>10389</v>
      </c>
      <c r="D5931" t="s">
        <v>10390</v>
      </c>
      <c r="G5931" t="s">
        <v>37</v>
      </c>
    </row>
    <row r="5932" spans="1:7" x14ac:dyDescent="0.25">
      <c r="A5932">
        <v>189873</v>
      </c>
      <c r="B5932" t="s">
        <v>16105</v>
      </c>
      <c r="C5932" t="s">
        <v>16106</v>
      </c>
      <c r="D5932" t="s">
        <v>9</v>
      </c>
      <c r="G5932" t="s">
        <v>1347</v>
      </c>
    </row>
    <row r="5933" spans="1:7" x14ac:dyDescent="0.25">
      <c r="A5933">
        <v>189874</v>
      </c>
      <c r="B5933" t="s">
        <v>16107</v>
      </c>
      <c r="C5933" t="s">
        <v>16108</v>
      </c>
      <c r="D5933" t="s">
        <v>9</v>
      </c>
      <c r="G5933" t="s">
        <v>13</v>
      </c>
    </row>
    <row r="5934" spans="1:7" x14ac:dyDescent="0.25">
      <c r="A5934">
        <v>189875</v>
      </c>
      <c r="B5934" t="s">
        <v>16109</v>
      </c>
      <c r="C5934" t="s">
        <v>16110</v>
      </c>
      <c r="D5934" t="s">
        <v>16111</v>
      </c>
      <c r="G5934" t="s">
        <v>724</v>
      </c>
    </row>
    <row r="5935" spans="1:7" x14ac:dyDescent="0.25">
      <c r="A5935">
        <v>189876</v>
      </c>
      <c r="B5935" t="s">
        <v>16112</v>
      </c>
      <c r="C5935" t="s">
        <v>11198</v>
      </c>
      <c r="D5935" t="s">
        <v>16113</v>
      </c>
      <c r="G5935" t="s">
        <v>4947</v>
      </c>
    </row>
    <row r="5936" spans="1:7" x14ac:dyDescent="0.25">
      <c r="A5936">
        <v>189877</v>
      </c>
      <c r="B5936" t="s">
        <v>16114</v>
      </c>
      <c r="C5936" t="s">
        <v>16115</v>
      </c>
      <c r="D5936" t="s">
        <v>9</v>
      </c>
      <c r="G5936" t="s">
        <v>10</v>
      </c>
    </row>
    <row r="5937" spans="1:7" x14ac:dyDescent="0.25">
      <c r="A5937">
        <v>189878</v>
      </c>
      <c r="B5937" t="s">
        <v>16116</v>
      </c>
      <c r="C5937" t="s">
        <v>16117</v>
      </c>
      <c r="D5937" t="s">
        <v>9</v>
      </c>
      <c r="G5937" t="s">
        <v>1347</v>
      </c>
    </row>
    <row r="5938" spans="1:7" x14ac:dyDescent="0.25">
      <c r="A5938">
        <v>189879</v>
      </c>
      <c r="B5938" t="s">
        <v>16118</v>
      </c>
      <c r="C5938" t="s">
        <v>16119</v>
      </c>
      <c r="D5938" t="s">
        <v>9</v>
      </c>
      <c r="G5938" t="s">
        <v>37</v>
      </c>
    </row>
    <row r="5939" spans="1:7" x14ac:dyDescent="0.25">
      <c r="A5939">
        <v>189880</v>
      </c>
      <c r="B5939" t="s">
        <v>16120</v>
      </c>
      <c r="C5939" t="s">
        <v>16121</v>
      </c>
      <c r="D5939" t="s">
        <v>16122</v>
      </c>
      <c r="G5939" t="s">
        <v>37</v>
      </c>
    </row>
    <row r="5940" spans="1:7" x14ac:dyDescent="0.25">
      <c r="A5940">
        <v>189882</v>
      </c>
      <c r="B5940" t="s">
        <v>16123</v>
      </c>
      <c r="C5940" t="s">
        <v>16124</v>
      </c>
      <c r="D5940" t="s">
        <v>9</v>
      </c>
      <c r="G5940" t="s">
        <v>877</v>
      </c>
    </row>
    <row r="5941" spans="1:7" x14ac:dyDescent="0.25">
      <c r="A5941">
        <v>189883</v>
      </c>
      <c r="B5941" t="s">
        <v>16125</v>
      </c>
      <c r="C5941" t="s">
        <v>16126</v>
      </c>
      <c r="D5941" t="s">
        <v>16127</v>
      </c>
      <c r="E5941" t="s">
        <v>16128</v>
      </c>
      <c r="G5941" t="s">
        <v>40</v>
      </c>
    </row>
    <row r="5942" spans="1:7" x14ac:dyDescent="0.25">
      <c r="A5942">
        <v>189884</v>
      </c>
      <c r="B5942" t="s">
        <v>16129</v>
      </c>
      <c r="C5942" t="s">
        <v>16130</v>
      </c>
      <c r="D5942" t="s">
        <v>16131</v>
      </c>
      <c r="G5942" t="s">
        <v>13</v>
      </c>
    </row>
    <row r="5943" spans="1:7" x14ac:dyDescent="0.25">
      <c r="A5943">
        <v>189885</v>
      </c>
      <c r="B5943" t="s">
        <v>16132</v>
      </c>
      <c r="C5943" t="s">
        <v>16133</v>
      </c>
      <c r="D5943" t="s">
        <v>9</v>
      </c>
      <c r="G5943" t="s">
        <v>10</v>
      </c>
    </row>
    <row r="5944" spans="1:7" x14ac:dyDescent="0.25">
      <c r="A5944">
        <v>189886</v>
      </c>
      <c r="B5944" t="s">
        <v>16134</v>
      </c>
      <c r="C5944" t="s">
        <v>16135</v>
      </c>
      <c r="D5944" t="s">
        <v>16136</v>
      </c>
      <c r="G5944" t="s">
        <v>40</v>
      </c>
    </row>
    <row r="5945" spans="1:7" x14ac:dyDescent="0.25">
      <c r="A5945">
        <v>189887</v>
      </c>
      <c r="B5945" t="s">
        <v>16137</v>
      </c>
      <c r="C5945" t="s">
        <v>16138</v>
      </c>
      <c r="D5945" t="s">
        <v>16139</v>
      </c>
      <c r="G5945" t="s">
        <v>40</v>
      </c>
    </row>
    <row r="5946" spans="1:7" x14ac:dyDescent="0.25">
      <c r="A5946">
        <v>189888</v>
      </c>
      <c r="B5946" t="s">
        <v>16140</v>
      </c>
      <c r="C5946" t="s">
        <v>16141</v>
      </c>
      <c r="D5946" t="s">
        <v>9</v>
      </c>
      <c r="G5946" t="s">
        <v>809</v>
      </c>
    </row>
    <row r="5947" spans="1:7" x14ac:dyDescent="0.25">
      <c r="A5947">
        <v>189889</v>
      </c>
      <c r="B5947" t="s">
        <v>16142</v>
      </c>
      <c r="C5947" t="s">
        <v>16143</v>
      </c>
      <c r="D5947" t="s">
        <v>16144</v>
      </c>
      <c r="E5947" t="s">
        <v>16145</v>
      </c>
      <c r="G5947" t="s">
        <v>3143</v>
      </c>
    </row>
    <row r="5948" spans="1:7" x14ac:dyDescent="0.25">
      <c r="A5948">
        <v>189890</v>
      </c>
      <c r="B5948" t="s">
        <v>16146</v>
      </c>
      <c r="C5948" t="s">
        <v>16147</v>
      </c>
      <c r="D5948" t="s">
        <v>16148</v>
      </c>
      <c r="E5948" t="s">
        <v>16149</v>
      </c>
      <c r="G5948" t="s">
        <v>10</v>
      </c>
    </row>
    <row r="5949" spans="1:7" x14ac:dyDescent="0.25">
      <c r="A5949">
        <v>189891</v>
      </c>
      <c r="B5949" t="s">
        <v>16150</v>
      </c>
      <c r="C5949" t="s">
        <v>16151</v>
      </c>
      <c r="D5949" t="s">
        <v>9</v>
      </c>
      <c r="G5949" t="s">
        <v>877</v>
      </c>
    </row>
    <row r="5950" spans="1:7" x14ac:dyDescent="0.25">
      <c r="A5950">
        <v>189892</v>
      </c>
      <c r="B5950" t="s">
        <v>16152</v>
      </c>
      <c r="C5950" t="s">
        <v>16153</v>
      </c>
      <c r="D5950" t="s">
        <v>16154</v>
      </c>
      <c r="E5950" t="s">
        <v>16155</v>
      </c>
      <c r="G5950" t="s">
        <v>489</v>
      </c>
    </row>
    <row r="5951" spans="1:7" x14ac:dyDescent="0.25">
      <c r="A5951">
        <v>189893</v>
      </c>
      <c r="B5951" t="s">
        <v>16156</v>
      </c>
      <c r="C5951" t="s">
        <v>16157</v>
      </c>
      <c r="D5951" t="s">
        <v>16158</v>
      </c>
      <c r="E5951" t="s">
        <v>220</v>
      </c>
      <c r="G5951" t="s">
        <v>10</v>
      </c>
    </row>
    <row r="5952" spans="1:7" x14ac:dyDescent="0.25">
      <c r="A5952">
        <v>189894</v>
      </c>
      <c r="B5952" t="s">
        <v>16159</v>
      </c>
      <c r="C5952" t="s">
        <v>16160</v>
      </c>
      <c r="D5952" t="s">
        <v>16161</v>
      </c>
      <c r="E5952" t="s">
        <v>16162</v>
      </c>
      <c r="G5952" t="s">
        <v>489</v>
      </c>
    </row>
    <row r="5953" spans="1:7" x14ac:dyDescent="0.25">
      <c r="A5953">
        <v>189895</v>
      </c>
      <c r="B5953" t="s">
        <v>16163</v>
      </c>
      <c r="C5953" t="s">
        <v>16164</v>
      </c>
      <c r="D5953" t="s">
        <v>14844</v>
      </c>
      <c r="G5953" t="s">
        <v>13</v>
      </c>
    </row>
    <row r="5954" spans="1:7" x14ac:dyDescent="0.25">
      <c r="A5954">
        <v>189896</v>
      </c>
      <c r="B5954" t="s">
        <v>16165</v>
      </c>
      <c r="C5954" t="s">
        <v>16166</v>
      </c>
      <c r="D5954" t="s">
        <v>16167</v>
      </c>
      <c r="G5954" t="s">
        <v>37</v>
      </c>
    </row>
    <row r="5955" spans="1:7" x14ac:dyDescent="0.25">
      <c r="A5955">
        <v>189897</v>
      </c>
      <c r="B5955" t="s">
        <v>16168</v>
      </c>
      <c r="C5955" t="s">
        <v>16169</v>
      </c>
      <c r="D5955" t="s">
        <v>9</v>
      </c>
      <c r="G5955" t="s">
        <v>4915</v>
      </c>
    </row>
    <row r="5956" spans="1:7" x14ac:dyDescent="0.25">
      <c r="A5956">
        <v>189899</v>
      </c>
      <c r="B5956" t="s">
        <v>16170</v>
      </c>
      <c r="C5956" t="s">
        <v>16171</v>
      </c>
      <c r="D5956" t="s">
        <v>16172</v>
      </c>
      <c r="E5956" t="s">
        <v>16173</v>
      </c>
      <c r="G5956" t="s">
        <v>1134</v>
      </c>
    </row>
    <row r="5957" spans="1:7" x14ac:dyDescent="0.25">
      <c r="A5957">
        <v>189900</v>
      </c>
      <c r="B5957" t="s">
        <v>16174</v>
      </c>
      <c r="C5957" t="s">
        <v>16175</v>
      </c>
      <c r="D5957">
        <v>32</v>
      </c>
      <c r="G5957" t="s">
        <v>877</v>
      </c>
    </row>
    <row r="5958" spans="1:7" x14ac:dyDescent="0.25">
      <c r="A5958">
        <v>189901</v>
      </c>
      <c r="B5958" t="s">
        <v>16176</v>
      </c>
      <c r="C5958" t="s">
        <v>16177</v>
      </c>
      <c r="D5958" t="s">
        <v>16178</v>
      </c>
      <c r="E5958" t="s">
        <v>16179</v>
      </c>
      <c r="G5958" t="s">
        <v>10</v>
      </c>
    </row>
    <row r="5959" spans="1:7" x14ac:dyDescent="0.25">
      <c r="A5959">
        <v>189902</v>
      </c>
      <c r="B5959" t="s">
        <v>16180</v>
      </c>
      <c r="C5959" t="s">
        <v>16181</v>
      </c>
      <c r="D5959" t="s">
        <v>9</v>
      </c>
      <c r="G5959" t="s">
        <v>1093</v>
      </c>
    </row>
    <row r="5960" spans="1:7" x14ac:dyDescent="0.25">
      <c r="A5960">
        <v>189903</v>
      </c>
      <c r="B5960" t="s">
        <v>16182</v>
      </c>
      <c r="C5960" t="s">
        <v>16183</v>
      </c>
      <c r="D5960" t="s">
        <v>9</v>
      </c>
      <c r="G5960" t="s">
        <v>877</v>
      </c>
    </row>
    <row r="5961" spans="1:7" x14ac:dyDescent="0.25">
      <c r="A5961">
        <v>189904</v>
      </c>
      <c r="B5961" t="s">
        <v>16184</v>
      </c>
      <c r="C5961" t="s">
        <v>347</v>
      </c>
      <c r="D5961" t="s">
        <v>16185</v>
      </c>
      <c r="G5961" t="s">
        <v>13</v>
      </c>
    </row>
    <row r="5962" spans="1:7" x14ac:dyDescent="0.25">
      <c r="A5962">
        <v>189905</v>
      </c>
      <c r="B5962" t="s">
        <v>16186</v>
      </c>
      <c r="C5962" t="s">
        <v>16186</v>
      </c>
      <c r="D5962" t="s">
        <v>16187</v>
      </c>
      <c r="E5962" t="s">
        <v>16188</v>
      </c>
      <c r="G5962" t="s">
        <v>10</v>
      </c>
    </row>
    <row r="5963" spans="1:7" x14ac:dyDescent="0.25">
      <c r="A5963">
        <v>189906</v>
      </c>
      <c r="B5963" t="s">
        <v>16189</v>
      </c>
      <c r="C5963" t="s">
        <v>16190</v>
      </c>
      <c r="D5963" t="s">
        <v>16191</v>
      </c>
      <c r="G5963" t="s">
        <v>1758</v>
      </c>
    </row>
    <row r="5964" spans="1:7" x14ac:dyDescent="0.25">
      <c r="A5964">
        <v>189907</v>
      </c>
      <c r="B5964" t="s">
        <v>16192</v>
      </c>
      <c r="C5964" t="s">
        <v>16193</v>
      </c>
      <c r="D5964" t="s">
        <v>16194</v>
      </c>
      <c r="G5964" t="s">
        <v>1211</v>
      </c>
    </row>
    <row r="5965" spans="1:7" x14ac:dyDescent="0.25">
      <c r="A5965">
        <v>189908</v>
      </c>
      <c r="B5965" t="s">
        <v>16195</v>
      </c>
      <c r="C5965" t="s">
        <v>16196</v>
      </c>
      <c r="D5965" t="s">
        <v>9</v>
      </c>
      <c r="G5965" t="s">
        <v>1093</v>
      </c>
    </row>
    <row r="5966" spans="1:7" x14ac:dyDescent="0.25">
      <c r="A5966">
        <v>189909</v>
      </c>
      <c r="B5966" t="s">
        <v>16197</v>
      </c>
      <c r="C5966" t="s">
        <v>16198</v>
      </c>
      <c r="D5966" t="s">
        <v>819</v>
      </c>
      <c r="G5966" t="s">
        <v>253</v>
      </c>
    </row>
    <row r="5967" spans="1:7" x14ac:dyDescent="0.25">
      <c r="A5967">
        <v>189910</v>
      </c>
      <c r="B5967" t="s">
        <v>16199</v>
      </c>
      <c r="C5967" t="s">
        <v>16200</v>
      </c>
      <c r="D5967" t="s">
        <v>9</v>
      </c>
      <c r="G5967" t="s">
        <v>877</v>
      </c>
    </row>
    <row r="5968" spans="1:7" x14ac:dyDescent="0.25">
      <c r="A5968">
        <v>189911</v>
      </c>
      <c r="B5968" t="s">
        <v>16201</v>
      </c>
      <c r="C5968" t="s">
        <v>16202</v>
      </c>
      <c r="D5968" t="s">
        <v>9</v>
      </c>
      <c r="G5968" t="s">
        <v>1134</v>
      </c>
    </row>
    <row r="5969" spans="1:7" x14ac:dyDescent="0.25">
      <c r="A5969">
        <v>189912</v>
      </c>
      <c r="B5969" t="s">
        <v>16203</v>
      </c>
      <c r="C5969" t="s">
        <v>16204</v>
      </c>
      <c r="D5969" t="s">
        <v>16205</v>
      </c>
      <c r="G5969" t="s">
        <v>10</v>
      </c>
    </row>
    <row r="5970" spans="1:7" x14ac:dyDescent="0.25">
      <c r="A5970">
        <v>189913</v>
      </c>
      <c r="B5970" t="s">
        <v>16206</v>
      </c>
      <c r="C5970" t="s">
        <v>16207</v>
      </c>
      <c r="D5970" t="s">
        <v>16208</v>
      </c>
      <c r="G5970" t="s">
        <v>877</v>
      </c>
    </row>
    <row r="5971" spans="1:7" x14ac:dyDescent="0.25">
      <c r="A5971">
        <v>189914</v>
      </c>
      <c r="B5971" t="s">
        <v>16209</v>
      </c>
      <c r="C5971" t="s">
        <v>16210</v>
      </c>
      <c r="D5971" t="s">
        <v>16211</v>
      </c>
      <c r="G5971" t="s">
        <v>16212</v>
      </c>
    </row>
    <row r="5972" spans="1:7" x14ac:dyDescent="0.25">
      <c r="A5972">
        <v>189915</v>
      </c>
      <c r="B5972" t="s">
        <v>16213</v>
      </c>
      <c r="C5972" t="s">
        <v>16214</v>
      </c>
      <c r="D5972" t="s">
        <v>16215</v>
      </c>
      <c r="G5972" t="s">
        <v>10</v>
      </c>
    </row>
    <row r="5973" spans="1:7" x14ac:dyDescent="0.25">
      <c r="A5973">
        <v>189916</v>
      </c>
      <c r="B5973" t="s">
        <v>16216</v>
      </c>
      <c r="C5973" t="s">
        <v>16217</v>
      </c>
      <c r="D5973" t="s">
        <v>9</v>
      </c>
      <c r="G5973" t="s">
        <v>10</v>
      </c>
    </row>
    <row r="5974" spans="1:7" x14ac:dyDescent="0.25">
      <c r="A5974">
        <v>189917</v>
      </c>
      <c r="B5974" t="s">
        <v>16218</v>
      </c>
      <c r="C5974" t="s">
        <v>16219</v>
      </c>
      <c r="D5974" t="s">
        <v>13874</v>
      </c>
      <c r="G5974" t="s">
        <v>877</v>
      </c>
    </row>
    <row r="5975" spans="1:7" x14ac:dyDescent="0.25">
      <c r="A5975">
        <v>189918</v>
      </c>
      <c r="B5975" t="s">
        <v>16220</v>
      </c>
      <c r="C5975" t="s">
        <v>16221</v>
      </c>
      <c r="D5975" t="s">
        <v>11022</v>
      </c>
      <c r="G5975" t="s">
        <v>698</v>
      </c>
    </row>
    <row r="5976" spans="1:7" x14ac:dyDescent="0.25">
      <c r="A5976">
        <v>189920</v>
      </c>
      <c r="B5976" t="s">
        <v>16222</v>
      </c>
      <c r="C5976" t="s">
        <v>16223</v>
      </c>
      <c r="D5976" t="s">
        <v>16224</v>
      </c>
      <c r="G5976" t="s">
        <v>992</v>
      </c>
    </row>
    <row r="5977" spans="1:7" x14ac:dyDescent="0.25">
      <c r="A5977">
        <v>189921</v>
      </c>
      <c r="B5977" t="s">
        <v>16225</v>
      </c>
      <c r="C5977" t="s">
        <v>16226</v>
      </c>
      <c r="D5977" t="s">
        <v>16227</v>
      </c>
      <c r="E5977" t="s">
        <v>16228</v>
      </c>
      <c r="G5977" t="s">
        <v>1015</v>
      </c>
    </row>
    <row r="5978" spans="1:7" x14ac:dyDescent="0.25">
      <c r="A5978">
        <v>189922</v>
      </c>
      <c r="B5978" t="s">
        <v>16229</v>
      </c>
      <c r="C5978" t="s">
        <v>16230</v>
      </c>
      <c r="D5978" t="s">
        <v>9</v>
      </c>
      <c r="G5978" t="s">
        <v>877</v>
      </c>
    </row>
    <row r="5979" spans="1:7" x14ac:dyDescent="0.25">
      <c r="A5979">
        <v>189923</v>
      </c>
      <c r="B5979" t="s">
        <v>16231</v>
      </c>
      <c r="C5979" t="s">
        <v>16232</v>
      </c>
      <c r="D5979" t="s">
        <v>16233</v>
      </c>
      <c r="E5979" t="s">
        <v>4086</v>
      </c>
      <c r="G5979" t="s">
        <v>468</v>
      </c>
    </row>
    <row r="5980" spans="1:7" x14ac:dyDescent="0.25">
      <c r="A5980">
        <v>189924</v>
      </c>
      <c r="B5980" t="s">
        <v>16234</v>
      </c>
      <c r="C5980" t="s">
        <v>16235</v>
      </c>
      <c r="D5980" t="s">
        <v>9</v>
      </c>
      <c r="G5980" t="s">
        <v>40</v>
      </c>
    </row>
    <row r="5981" spans="1:7" x14ac:dyDescent="0.25">
      <c r="A5981">
        <v>189926</v>
      </c>
      <c r="B5981" t="s">
        <v>16236</v>
      </c>
      <c r="C5981" t="s">
        <v>16237</v>
      </c>
      <c r="D5981" t="s">
        <v>9</v>
      </c>
      <c r="G5981" t="s">
        <v>37</v>
      </c>
    </row>
    <row r="5982" spans="1:7" x14ac:dyDescent="0.25">
      <c r="A5982">
        <v>189927</v>
      </c>
      <c r="B5982" t="s">
        <v>16238</v>
      </c>
      <c r="C5982" t="s">
        <v>16239</v>
      </c>
      <c r="D5982" t="s">
        <v>16240</v>
      </c>
      <c r="G5982" t="s">
        <v>40</v>
      </c>
    </row>
    <row r="5983" spans="1:7" x14ac:dyDescent="0.25">
      <c r="A5983">
        <v>189928</v>
      </c>
      <c r="B5983" t="s">
        <v>16241</v>
      </c>
      <c r="C5983" t="s">
        <v>8</v>
      </c>
      <c r="D5983" t="s">
        <v>9</v>
      </c>
      <c r="G5983" t="s">
        <v>10</v>
      </c>
    </row>
    <row r="5984" spans="1:7" x14ac:dyDescent="0.25">
      <c r="A5984">
        <v>189929</v>
      </c>
      <c r="B5984" t="s">
        <v>16242</v>
      </c>
      <c r="C5984" t="s">
        <v>16243</v>
      </c>
      <c r="D5984" t="s">
        <v>16244</v>
      </c>
      <c r="E5984" t="s">
        <v>16245</v>
      </c>
      <c r="G5984" t="s">
        <v>489</v>
      </c>
    </row>
    <row r="5985" spans="1:7" x14ac:dyDescent="0.25">
      <c r="A5985">
        <v>189931</v>
      </c>
      <c r="B5985" t="s">
        <v>16246</v>
      </c>
      <c r="C5985" t="s">
        <v>16247</v>
      </c>
      <c r="D5985" t="s">
        <v>9</v>
      </c>
      <c r="G5985" t="s">
        <v>877</v>
      </c>
    </row>
    <row r="5986" spans="1:7" x14ac:dyDescent="0.25">
      <c r="A5986">
        <v>189932</v>
      </c>
      <c r="B5986" t="s">
        <v>16248</v>
      </c>
      <c r="C5986" t="s">
        <v>16249</v>
      </c>
      <c r="D5986" t="s">
        <v>16250</v>
      </c>
      <c r="E5986" t="s">
        <v>16251</v>
      </c>
      <c r="G5986" t="s">
        <v>1632</v>
      </c>
    </row>
    <row r="5987" spans="1:7" x14ac:dyDescent="0.25">
      <c r="A5987">
        <v>189933</v>
      </c>
      <c r="B5987" t="s">
        <v>16252</v>
      </c>
      <c r="C5987" t="s">
        <v>16253</v>
      </c>
      <c r="D5987" t="s">
        <v>16254</v>
      </c>
      <c r="E5987" t="s">
        <v>16255</v>
      </c>
      <c r="G5987" t="s">
        <v>37</v>
      </c>
    </row>
    <row r="5988" spans="1:7" x14ac:dyDescent="0.25">
      <c r="A5988">
        <v>189934</v>
      </c>
      <c r="B5988" t="s">
        <v>16256</v>
      </c>
      <c r="C5988" t="s">
        <v>16257</v>
      </c>
      <c r="D5988" t="s">
        <v>9</v>
      </c>
      <c r="G5988" t="s">
        <v>40</v>
      </c>
    </row>
    <row r="5989" spans="1:7" x14ac:dyDescent="0.25">
      <c r="A5989">
        <v>189935</v>
      </c>
      <c r="B5989" t="s">
        <v>16258</v>
      </c>
      <c r="C5989" t="s">
        <v>16259</v>
      </c>
      <c r="D5989" t="s">
        <v>9</v>
      </c>
      <c r="G5989" t="s">
        <v>16260</v>
      </c>
    </row>
    <row r="5990" spans="1:7" x14ac:dyDescent="0.25">
      <c r="A5990">
        <v>189936</v>
      </c>
      <c r="B5990" t="s">
        <v>16261</v>
      </c>
      <c r="C5990" t="s">
        <v>16262</v>
      </c>
      <c r="D5990" t="s">
        <v>9</v>
      </c>
      <c r="G5990" t="s">
        <v>877</v>
      </c>
    </row>
    <row r="5991" spans="1:7" x14ac:dyDescent="0.25">
      <c r="A5991">
        <v>189937</v>
      </c>
      <c r="B5991" t="s">
        <v>16263</v>
      </c>
      <c r="C5991" t="s">
        <v>16264</v>
      </c>
      <c r="D5991" t="s">
        <v>16265</v>
      </c>
      <c r="G5991" t="s">
        <v>877</v>
      </c>
    </row>
    <row r="5992" spans="1:7" x14ac:dyDescent="0.25">
      <c r="A5992">
        <v>189938</v>
      </c>
      <c r="B5992" t="s">
        <v>16266</v>
      </c>
      <c r="C5992" t="s">
        <v>16267</v>
      </c>
      <c r="D5992" t="s">
        <v>16268</v>
      </c>
      <c r="E5992" t="s">
        <v>16269</v>
      </c>
      <c r="G5992" t="s">
        <v>4947</v>
      </c>
    </row>
    <row r="5993" spans="1:7" x14ac:dyDescent="0.25">
      <c r="A5993">
        <v>189939</v>
      </c>
      <c r="B5993" t="s">
        <v>16270</v>
      </c>
      <c r="C5993" t="s">
        <v>16270</v>
      </c>
      <c r="D5993" t="s">
        <v>16271</v>
      </c>
      <c r="E5993" t="s">
        <v>16272</v>
      </c>
      <c r="G5993" t="s">
        <v>1198</v>
      </c>
    </row>
    <row r="5994" spans="1:7" x14ac:dyDescent="0.25">
      <c r="A5994">
        <v>189941</v>
      </c>
      <c r="B5994" t="s">
        <v>16273</v>
      </c>
      <c r="C5994">
        <v>11</v>
      </c>
      <c r="D5994" t="s">
        <v>16274</v>
      </c>
      <c r="E5994" t="s">
        <v>16275</v>
      </c>
      <c r="G5994" t="s">
        <v>10</v>
      </c>
    </row>
    <row r="5995" spans="1:7" x14ac:dyDescent="0.25">
      <c r="A5995">
        <v>189942</v>
      </c>
      <c r="B5995" t="s">
        <v>16276</v>
      </c>
      <c r="C5995" t="s">
        <v>16277</v>
      </c>
      <c r="D5995" t="s">
        <v>16278</v>
      </c>
      <c r="G5995" t="s">
        <v>3416</v>
      </c>
    </row>
    <row r="5996" spans="1:7" x14ac:dyDescent="0.25">
      <c r="A5996">
        <v>189944</v>
      </c>
      <c r="B5996" t="s">
        <v>16279</v>
      </c>
      <c r="C5996" t="s">
        <v>16280</v>
      </c>
      <c r="D5996" t="s">
        <v>16281</v>
      </c>
      <c r="E5996" t="s">
        <v>16282</v>
      </c>
      <c r="G5996" t="s">
        <v>229</v>
      </c>
    </row>
    <row r="5997" spans="1:7" x14ac:dyDescent="0.25">
      <c r="A5997">
        <v>189945</v>
      </c>
      <c r="B5997" t="s">
        <v>16283</v>
      </c>
      <c r="C5997" t="s">
        <v>16284</v>
      </c>
      <c r="D5997" t="s">
        <v>16285</v>
      </c>
      <c r="G5997" t="s">
        <v>4947</v>
      </c>
    </row>
    <row r="5998" spans="1:7" x14ac:dyDescent="0.25">
      <c r="A5998">
        <v>189946</v>
      </c>
      <c r="B5998" t="s">
        <v>16286</v>
      </c>
      <c r="C5998" t="s">
        <v>16287</v>
      </c>
      <c r="D5998" t="s">
        <v>16288</v>
      </c>
      <c r="E5998" t="s">
        <v>16289</v>
      </c>
      <c r="G5998" t="s">
        <v>253</v>
      </c>
    </row>
    <row r="5999" spans="1:7" x14ac:dyDescent="0.25">
      <c r="A5999">
        <v>189947</v>
      </c>
      <c r="B5999" t="s">
        <v>16290</v>
      </c>
      <c r="C5999" t="s">
        <v>16291</v>
      </c>
      <c r="D5999" t="s">
        <v>16292</v>
      </c>
      <c r="G5999" t="s">
        <v>877</v>
      </c>
    </row>
    <row r="6000" spans="1:7" x14ac:dyDescent="0.25">
      <c r="A6000">
        <v>189948</v>
      </c>
      <c r="B6000" t="s">
        <v>16293</v>
      </c>
      <c r="C6000" t="s">
        <v>16294</v>
      </c>
      <c r="D6000" t="s">
        <v>16295</v>
      </c>
      <c r="E6000" t="s">
        <v>16296</v>
      </c>
      <c r="F6000" t="s">
        <v>16297</v>
      </c>
      <c r="G6000" t="s">
        <v>4587</v>
      </c>
    </row>
    <row r="6001" spans="1:7" x14ac:dyDescent="0.25">
      <c r="A6001">
        <v>189949</v>
      </c>
      <c r="B6001" t="s">
        <v>16298</v>
      </c>
      <c r="C6001" t="s">
        <v>16299</v>
      </c>
      <c r="D6001" t="s">
        <v>16300</v>
      </c>
      <c r="G6001" t="s">
        <v>37</v>
      </c>
    </row>
    <row r="6002" spans="1:7" x14ac:dyDescent="0.25">
      <c r="A6002">
        <v>189950</v>
      </c>
      <c r="B6002" t="s">
        <v>16301</v>
      </c>
      <c r="C6002" t="s">
        <v>16302</v>
      </c>
      <c r="D6002" t="s">
        <v>9</v>
      </c>
      <c r="G6002" t="s">
        <v>40</v>
      </c>
    </row>
    <row r="6003" spans="1:7" x14ac:dyDescent="0.25">
      <c r="A6003">
        <v>189951</v>
      </c>
      <c r="B6003" t="s">
        <v>16303</v>
      </c>
      <c r="C6003" t="s">
        <v>16304</v>
      </c>
      <c r="D6003" t="s">
        <v>16305</v>
      </c>
      <c r="G6003" t="s">
        <v>1410</v>
      </c>
    </row>
    <row r="6004" spans="1:7" x14ac:dyDescent="0.25">
      <c r="A6004">
        <v>189952</v>
      </c>
      <c r="B6004" t="s">
        <v>16306</v>
      </c>
      <c r="C6004" t="s">
        <v>16307</v>
      </c>
      <c r="D6004" t="s">
        <v>9</v>
      </c>
      <c r="G6004" t="s">
        <v>468</v>
      </c>
    </row>
    <row r="6005" spans="1:7" x14ac:dyDescent="0.25">
      <c r="A6005">
        <v>189953</v>
      </c>
      <c r="B6005" t="s">
        <v>16308</v>
      </c>
      <c r="C6005" t="s">
        <v>16309</v>
      </c>
      <c r="D6005" t="s">
        <v>16310</v>
      </c>
      <c r="E6005" t="s">
        <v>16311</v>
      </c>
      <c r="G6005" t="s">
        <v>10</v>
      </c>
    </row>
    <row r="6006" spans="1:7" x14ac:dyDescent="0.25">
      <c r="A6006">
        <v>189954</v>
      </c>
      <c r="B6006" t="s">
        <v>16312</v>
      </c>
      <c r="C6006" t="s">
        <v>16313</v>
      </c>
      <c r="D6006" t="s">
        <v>16314</v>
      </c>
      <c r="E6006" t="s">
        <v>16315</v>
      </c>
      <c r="G6006" t="s">
        <v>16316</v>
      </c>
    </row>
    <row r="6007" spans="1:7" x14ac:dyDescent="0.25">
      <c r="A6007">
        <v>189955</v>
      </c>
      <c r="B6007" t="s">
        <v>16317</v>
      </c>
      <c r="C6007" t="s">
        <v>16318</v>
      </c>
      <c r="D6007" t="s">
        <v>16319</v>
      </c>
      <c r="G6007" t="s">
        <v>10</v>
      </c>
    </row>
    <row r="6008" spans="1:7" x14ac:dyDescent="0.25">
      <c r="A6008">
        <v>189956</v>
      </c>
      <c r="B6008" t="s">
        <v>16320</v>
      </c>
      <c r="C6008" t="s">
        <v>16321</v>
      </c>
      <c r="D6008" t="s">
        <v>16322</v>
      </c>
      <c r="E6008" t="s">
        <v>16323</v>
      </c>
      <c r="G6008" t="s">
        <v>10</v>
      </c>
    </row>
    <row r="6009" spans="1:7" x14ac:dyDescent="0.25">
      <c r="A6009">
        <v>189957</v>
      </c>
      <c r="B6009" t="s">
        <v>16324</v>
      </c>
      <c r="C6009" t="s">
        <v>16325</v>
      </c>
      <c r="D6009" t="s">
        <v>16326</v>
      </c>
      <c r="E6009" t="s">
        <v>16327</v>
      </c>
      <c r="G6009" t="s">
        <v>489</v>
      </c>
    </row>
    <row r="6010" spans="1:7" x14ac:dyDescent="0.25">
      <c r="A6010">
        <v>189958</v>
      </c>
      <c r="B6010" t="s">
        <v>16328</v>
      </c>
      <c r="C6010" t="s">
        <v>16329</v>
      </c>
      <c r="D6010" t="s">
        <v>15136</v>
      </c>
      <c r="E6010" t="s">
        <v>16330</v>
      </c>
      <c r="G6010" t="s">
        <v>10</v>
      </c>
    </row>
    <row r="6011" spans="1:7" x14ac:dyDescent="0.25">
      <c r="A6011">
        <v>189959</v>
      </c>
      <c r="B6011" t="s">
        <v>16331</v>
      </c>
      <c r="C6011" t="s">
        <v>16332</v>
      </c>
      <c r="D6011" t="s">
        <v>16333</v>
      </c>
      <c r="G6011" t="s">
        <v>40</v>
      </c>
    </row>
    <row r="6012" spans="1:7" x14ac:dyDescent="0.25">
      <c r="A6012">
        <v>189960</v>
      </c>
      <c r="B6012" t="s">
        <v>16334</v>
      </c>
      <c r="C6012" s="2">
        <v>45659</v>
      </c>
      <c r="D6012" t="s">
        <v>16335</v>
      </c>
      <c r="G6012" t="s">
        <v>992</v>
      </c>
    </row>
    <row r="6013" spans="1:7" x14ac:dyDescent="0.25">
      <c r="A6013">
        <v>189961</v>
      </c>
      <c r="B6013" t="s">
        <v>16336</v>
      </c>
      <c r="C6013" t="s">
        <v>16337</v>
      </c>
      <c r="D6013" t="s">
        <v>4382</v>
      </c>
      <c r="E6013" t="s">
        <v>16338</v>
      </c>
      <c r="F6013" t="s">
        <v>16339</v>
      </c>
      <c r="G6013" t="s">
        <v>489</v>
      </c>
    </row>
    <row r="6014" spans="1:7" x14ac:dyDescent="0.25">
      <c r="A6014">
        <v>189962</v>
      </c>
      <c r="B6014" t="s">
        <v>11205</v>
      </c>
      <c r="C6014" t="s">
        <v>16340</v>
      </c>
      <c r="D6014" t="s">
        <v>16341</v>
      </c>
      <c r="E6014" t="s">
        <v>13310</v>
      </c>
      <c r="G6014" t="s">
        <v>24</v>
      </c>
    </row>
    <row r="6015" spans="1:7" x14ac:dyDescent="0.25">
      <c r="A6015">
        <v>189963</v>
      </c>
      <c r="B6015" t="s">
        <v>16342</v>
      </c>
      <c r="C6015">
        <v>7571</v>
      </c>
      <c r="D6015" t="s">
        <v>16343</v>
      </c>
      <c r="G6015" t="s">
        <v>2331</v>
      </c>
    </row>
    <row r="6016" spans="1:7" x14ac:dyDescent="0.25">
      <c r="A6016">
        <v>189964</v>
      </c>
      <c r="B6016" t="s">
        <v>16344</v>
      </c>
      <c r="C6016" t="s">
        <v>16345</v>
      </c>
      <c r="D6016" t="s">
        <v>16346</v>
      </c>
      <c r="G6016" t="s">
        <v>10</v>
      </c>
    </row>
    <row r="6017" spans="1:7" x14ac:dyDescent="0.25">
      <c r="A6017">
        <v>189965</v>
      </c>
      <c r="B6017" t="s">
        <v>16347</v>
      </c>
      <c r="C6017" t="s">
        <v>16348</v>
      </c>
      <c r="D6017" t="s">
        <v>16349</v>
      </c>
      <c r="G6017" t="s">
        <v>1134</v>
      </c>
    </row>
    <row r="6018" spans="1:7" x14ac:dyDescent="0.25">
      <c r="A6018">
        <v>189967</v>
      </c>
      <c r="B6018" t="s">
        <v>16350</v>
      </c>
      <c r="C6018" t="s">
        <v>16351</v>
      </c>
      <c r="D6018" t="s">
        <v>16352</v>
      </c>
      <c r="G6018" t="s">
        <v>10</v>
      </c>
    </row>
    <row r="6019" spans="1:7" x14ac:dyDescent="0.25">
      <c r="A6019">
        <v>189968</v>
      </c>
      <c r="B6019" t="s">
        <v>16353</v>
      </c>
      <c r="C6019" t="s">
        <v>16354</v>
      </c>
      <c r="D6019" t="s">
        <v>16355</v>
      </c>
      <c r="G6019" t="s">
        <v>13</v>
      </c>
    </row>
    <row r="6020" spans="1:7" x14ac:dyDescent="0.25">
      <c r="A6020">
        <v>189969</v>
      </c>
      <c r="B6020" t="s">
        <v>16356</v>
      </c>
      <c r="C6020" t="s">
        <v>16357</v>
      </c>
      <c r="D6020" t="s">
        <v>16358</v>
      </c>
      <c r="F6020" t="s">
        <v>16359</v>
      </c>
      <c r="G6020" t="s">
        <v>468</v>
      </c>
    </row>
    <row r="6021" spans="1:7" x14ac:dyDescent="0.25">
      <c r="A6021">
        <v>189970</v>
      </c>
      <c r="B6021" t="s">
        <v>16360</v>
      </c>
      <c r="C6021" t="s">
        <v>16361</v>
      </c>
      <c r="D6021" t="s">
        <v>16362</v>
      </c>
      <c r="G6021" t="s">
        <v>37</v>
      </c>
    </row>
    <row r="6022" spans="1:7" x14ac:dyDescent="0.25">
      <c r="A6022">
        <v>189971</v>
      </c>
      <c r="B6022" t="s">
        <v>16363</v>
      </c>
      <c r="C6022" t="s">
        <v>16364</v>
      </c>
      <c r="D6022" t="s">
        <v>16365</v>
      </c>
      <c r="E6022" t="s">
        <v>16366</v>
      </c>
      <c r="G6022" t="s">
        <v>10</v>
      </c>
    </row>
    <row r="6023" spans="1:7" x14ac:dyDescent="0.25">
      <c r="A6023">
        <v>189972</v>
      </c>
      <c r="B6023" t="s">
        <v>16367</v>
      </c>
      <c r="C6023" t="s">
        <v>16368</v>
      </c>
      <c r="D6023" t="s">
        <v>9</v>
      </c>
      <c r="G6023" t="s">
        <v>573</v>
      </c>
    </row>
    <row r="6024" spans="1:7" x14ac:dyDescent="0.25">
      <c r="A6024">
        <v>189973</v>
      </c>
      <c r="B6024" t="s">
        <v>16369</v>
      </c>
      <c r="C6024" t="s">
        <v>16370</v>
      </c>
      <c r="D6024" t="s">
        <v>11579</v>
      </c>
      <c r="G6024" t="s">
        <v>10</v>
      </c>
    </row>
    <row r="6025" spans="1:7" x14ac:dyDescent="0.25">
      <c r="A6025">
        <v>189974</v>
      </c>
      <c r="B6025" t="s">
        <v>16371</v>
      </c>
      <c r="C6025" t="s">
        <v>14194</v>
      </c>
      <c r="D6025" t="s">
        <v>16372</v>
      </c>
      <c r="G6025" t="s">
        <v>10</v>
      </c>
    </row>
    <row r="6026" spans="1:7" x14ac:dyDescent="0.25">
      <c r="A6026">
        <v>189975</v>
      </c>
      <c r="B6026" t="s">
        <v>16373</v>
      </c>
      <c r="C6026" t="s">
        <v>16374</v>
      </c>
      <c r="D6026" t="s">
        <v>16375</v>
      </c>
      <c r="E6026" t="s">
        <v>16376</v>
      </c>
      <c r="G6026" t="s">
        <v>10</v>
      </c>
    </row>
    <row r="6027" spans="1:7" x14ac:dyDescent="0.25">
      <c r="A6027">
        <v>189976</v>
      </c>
      <c r="B6027" t="s">
        <v>16377</v>
      </c>
      <c r="C6027" t="s">
        <v>16378</v>
      </c>
      <c r="D6027" t="s">
        <v>16379</v>
      </c>
      <c r="G6027" t="s">
        <v>10</v>
      </c>
    </row>
    <row r="6028" spans="1:7" x14ac:dyDescent="0.25">
      <c r="A6028">
        <v>189977</v>
      </c>
      <c r="B6028" t="s">
        <v>16380</v>
      </c>
      <c r="C6028" t="s">
        <v>16381</v>
      </c>
      <c r="D6028" t="s">
        <v>10262</v>
      </c>
      <c r="G6028" t="s">
        <v>1093</v>
      </c>
    </row>
    <row r="6029" spans="1:7" x14ac:dyDescent="0.25">
      <c r="A6029">
        <v>189978</v>
      </c>
      <c r="B6029" t="s">
        <v>16382</v>
      </c>
      <c r="C6029" t="s">
        <v>16383</v>
      </c>
      <c r="D6029" t="s">
        <v>16384</v>
      </c>
      <c r="G6029" t="s">
        <v>1727</v>
      </c>
    </row>
    <row r="6030" spans="1:7" x14ac:dyDescent="0.25">
      <c r="A6030">
        <v>189979</v>
      </c>
      <c r="B6030" t="s">
        <v>16385</v>
      </c>
      <c r="C6030" t="s">
        <v>16386</v>
      </c>
      <c r="D6030" t="s">
        <v>4967</v>
      </c>
      <c r="E6030" t="s">
        <v>16387</v>
      </c>
      <c r="G6030" t="s">
        <v>10</v>
      </c>
    </row>
    <row r="6031" spans="1:7" x14ac:dyDescent="0.25">
      <c r="A6031">
        <v>189980</v>
      </c>
      <c r="B6031" t="s">
        <v>16388</v>
      </c>
      <c r="C6031" t="s">
        <v>16389</v>
      </c>
      <c r="D6031" t="s">
        <v>16390</v>
      </c>
      <c r="G6031" t="s">
        <v>1015</v>
      </c>
    </row>
    <row r="6032" spans="1:7" x14ac:dyDescent="0.25">
      <c r="A6032">
        <v>189981</v>
      </c>
      <c r="B6032" t="s">
        <v>16391</v>
      </c>
      <c r="C6032" t="s">
        <v>16392</v>
      </c>
      <c r="D6032" t="s">
        <v>16393</v>
      </c>
      <c r="G6032" t="s">
        <v>1015</v>
      </c>
    </row>
    <row r="6033" spans="1:7" x14ac:dyDescent="0.25">
      <c r="A6033">
        <v>189983</v>
      </c>
      <c r="B6033" t="s">
        <v>16394</v>
      </c>
      <c r="C6033" t="s">
        <v>16395</v>
      </c>
      <c r="D6033" t="s">
        <v>16396</v>
      </c>
      <c r="G6033" t="s">
        <v>10</v>
      </c>
    </row>
    <row r="6034" spans="1:7" x14ac:dyDescent="0.25">
      <c r="A6034">
        <v>189984</v>
      </c>
      <c r="B6034" t="s">
        <v>16397</v>
      </c>
      <c r="C6034" t="s">
        <v>16398</v>
      </c>
      <c r="D6034" t="s">
        <v>8310</v>
      </c>
      <c r="G6034" t="s">
        <v>13</v>
      </c>
    </row>
    <row r="6035" spans="1:7" x14ac:dyDescent="0.25">
      <c r="A6035">
        <v>189985</v>
      </c>
      <c r="B6035" t="s">
        <v>16399</v>
      </c>
      <c r="C6035" t="s">
        <v>16400</v>
      </c>
      <c r="D6035" t="s">
        <v>16401</v>
      </c>
      <c r="G6035" t="s">
        <v>2331</v>
      </c>
    </row>
    <row r="6036" spans="1:7" x14ac:dyDescent="0.25">
      <c r="A6036">
        <v>189986</v>
      </c>
      <c r="B6036" t="s">
        <v>16402</v>
      </c>
      <c r="C6036" t="s">
        <v>16403</v>
      </c>
      <c r="D6036" t="s">
        <v>9</v>
      </c>
      <c r="G6036" t="s">
        <v>16404</v>
      </c>
    </row>
    <row r="6037" spans="1:7" x14ac:dyDescent="0.25">
      <c r="A6037">
        <v>189987</v>
      </c>
      <c r="B6037" t="s">
        <v>16405</v>
      </c>
      <c r="C6037" t="s">
        <v>16405</v>
      </c>
      <c r="D6037" t="s">
        <v>16406</v>
      </c>
      <c r="G6037" t="s">
        <v>10</v>
      </c>
    </row>
    <row r="6038" spans="1:7" x14ac:dyDescent="0.25">
      <c r="A6038">
        <v>189988</v>
      </c>
      <c r="B6038" t="s">
        <v>16407</v>
      </c>
      <c r="C6038" t="s">
        <v>16408</v>
      </c>
      <c r="D6038">
        <v>106</v>
      </c>
      <c r="G6038" t="s">
        <v>1198</v>
      </c>
    </row>
    <row r="6039" spans="1:7" x14ac:dyDescent="0.25">
      <c r="A6039">
        <v>189990</v>
      </c>
      <c r="B6039" t="s">
        <v>16409</v>
      </c>
      <c r="C6039" t="s">
        <v>1237</v>
      </c>
      <c r="D6039" t="s">
        <v>16410</v>
      </c>
      <c r="G6039" t="s">
        <v>37</v>
      </c>
    </row>
    <row r="6040" spans="1:7" x14ac:dyDescent="0.25">
      <c r="A6040">
        <v>189991</v>
      </c>
      <c r="B6040" t="s">
        <v>16411</v>
      </c>
      <c r="C6040" t="s">
        <v>16412</v>
      </c>
      <c r="D6040" t="s">
        <v>16413</v>
      </c>
      <c r="G6040" t="s">
        <v>1732</v>
      </c>
    </row>
    <row r="6041" spans="1:7" x14ac:dyDescent="0.25">
      <c r="A6041">
        <v>189992</v>
      </c>
      <c r="B6041" t="s">
        <v>16414</v>
      </c>
      <c r="C6041" t="s">
        <v>16415</v>
      </c>
      <c r="D6041" t="s">
        <v>16416</v>
      </c>
      <c r="G6041" t="s">
        <v>10</v>
      </c>
    </row>
    <row r="6042" spans="1:7" x14ac:dyDescent="0.25">
      <c r="A6042">
        <v>189993</v>
      </c>
      <c r="B6042" t="s">
        <v>16417</v>
      </c>
      <c r="C6042" t="s">
        <v>16418</v>
      </c>
      <c r="D6042" t="s">
        <v>16419</v>
      </c>
      <c r="G6042" t="s">
        <v>877</v>
      </c>
    </row>
    <row r="6043" spans="1:7" x14ac:dyDescent="0.25">
      <c r="A6043">
        <v>189994</v>
      </c>
      <c r="B6043" t="s">
        <v>16420</v>
      </c>
      <c r="C6043" t="s">
        <v>16421</v>
      </c>
      <c r="D6043" t="s">
        <v>16422</v>
      </c>
      <c r="G6043" t="s">
        <v>1972</v>
      </c>
    </row>
    <row r="6044" spans="1:7" x14ac:dyDescent="0.25">
      <c r="A6044">
        <v>189995</v>
      </c>
      <c r="B6044" t="s">
        <v>16423</v>
      </c>
      <c r="C6044" t="s">
        <v>16424</v>
      </c>
      <c r="D6044" t="s">
        <v>16425</v>
      </c>
      <c r="G6044" t="s">
        <v>400</v>
      </c>
    </row>
    <row r="6045" spans="1:7" x14ac:dyDescent="0.25">
      <c r="A6045">
        <v>189996</v>
      </c>
      <c r="B6045" t="s">
        <v>16426</v>
      </c>
      <c r="C6045" t="s">
        <v>16427</v>
      </c>
      <c r="D6045" t="s">
        <v>9</v>
      </c>
      <c r="G6045" t="s">
        <v>13</v>
      </c>
    </row>
    <row r="6046" spans="1:7" x14ac:dyDescent="0.25">
      <c r="A6046">
        <v>189997</v>
      </c>
      <c r="B6046" t="s">
        <v>16428</v>
      </c>
      <c r="C6046" t="s">
        <v>16429</v>
      </c>
      <c r="D6046" t="e">
        <f>- Berlin  - 14055</f>
        <v>#NAME?</v>
      </c>
      <c r="G6046" t="s">
        <v>809</v>
      </c>
    </row>
    <row r="6047" spans="1:7" x14ac:dyDescent="0.25">
      <c r="A6047">
        <v>189998</v>
      </c>
      <c r="B6047" t="s">
        <v>16430</v>
      </c>
      <c r="C6047" t="s">
        <v>16431</v>
      </c>
      <c r="D6047" t="s">
        <v>82</v>
      </c>
      <c r="G6047" t="s">
        <v>10</v>
      </c>
    </row>
    <row r="6048" spans="1:7" x14ac:dyDescent="0.25">
      <c r="A6048">
        <v>189999</v>
      </c>
      <c r="B6048" t="s">
        <v>16432</v>
      </c>
      <c r="C6048" t="s">
        <v>16433</v>
      </c>
      <c r="D6048" t="s">
        <v>16434</v>
      </c>
      <c r="G6048" t="s">
        <v>1410</v>
      </c>
    </row>
    <row r="6049" spans="1:7" x14ac:dyDescent="0.25">
      <c r="A6049">
        <v>190000</v>
      </c>
      <c r="B6049" t="s">
        <v>16435</v>
      </c>
      <c r="C6049" t="s">
        <v>16436</v>
      </c>
      <c r="D6049" t="s">
        <v>16437</v>
      </c>
      <c r="G6049" t="s">
        <v>37</v>
      </c>
    </row>
    <row r="6050" spans="1:7" x14ac:dyDescent="0.25">
      <c r="A6050">
        <v>190001</v>
      </c>
      <c r="B6050" t="s">
        <v>16438</v>
      </c>
      <c r="C6050" t="s">
        <v>16439</v>
      </c>
      <c r="D6050" t="s">
        <v>16440</v>
      </c>
      <c r="G6050" t="s">
        <v>10</v>
      </c>
    </row>
    <row r="6051" spans="1:7" x14ac:dyDescent="0.25">
      <c r="A6051">
        <v>190002</v>
      </c>
      <c r="B6051" t="s">
        <v>16441</v>
      </c>
      <c r="C6051" t="s">
        <v>16442</v>
      </c>
      <c r="D6051" t="s">
        <v>16443</v>
      </c>
      <c r="E6051" t="s">
        <v>16444</v>
      </c>
      <c r="G6051" t="s">
        <v>10</v>
      </c>
    </row>
    <row r="6052" spans="1:7" x14ac:dyDescent="0.25">
      <c r="A6052">
        <v>190003</v>
      </c>
      <c r="B6052" t="s">
        <v>16445</v>
      </c>
      <c r="C6052" t="s">
        <v>16445</v>
      </c>
      <c r="D6052" t="s">
        <v>16446</v>
      </c>
      <c r="E6052" t="s">
        <v>16447</v>
      </c>
      <c r="G6052" t="s">
        <v>10</v>
      </c>
    </row>
    <row r="6053" spans="1:7" x14ac:dyDescent="0.25">
      <c r="A6053">
        <v>190004</v>
      </c>
      <c r="B6053" t="s">
        <v>16448</v>
      </c>
      <c r="C6053" t="s">
        <v>16449</v>
      </c>
      <c r="D6053" t="s">
        <v>16450</v>
      </c>
      <c r="G6053" t="s">
        <v>10</v>
      </c>
    </row>
    <row r="6054" spans="1:7" x14ac:dyDescent="0.25">
      <c r="A6054">
        <v>190005</v>
      </c>
      <c r="B6054" t="s">
        <v>16451</v>
      </c>
      <c r="C6054" t="s">
        <v>16452</v>
      </c>
      <c r="D6054" t="s">
        <v>9</v>
      </c>
      <c r="G6054" t="s">
        <v>10</v>
      </c>
    </row>
    <row r="6055" spans="1:7" x14ac:dyDescent="0.25">
      <c r="A6055">
        <v>190006</v>
      </c>
      <c r="B6055" t="s">
        <v>16453</v>
      </c>
      <c r="C6055" t="s">
        <v>16454</v>
      </c>
      <c r="D6055" t="s">
        <v>16455</v>
      </c>
      <c r="G6055" t="s">
        <v>489</v>
      </c>
    </row>
    <row r="6056" spans="1:7" x14ac:dyDescent="0.25">
      <c r="A6056">
        <v>190007</v>
      </c>
      <c r="B6056" t="s">
        <v>16456</v>
      </c>
      <c r="C6056" t="s">
        <v>16457</v>
      </c>
      <c r="D6056" t="s">
        <v>16458</v>
      </c>
      <c r="G6056" t="s">
        <v>877</v>
      </c>
    </row>
    <row r="6057" spans="1:7" x14ac:dyDescent="0.25">
      <c r="A6057">
        <v>190008</v>
      </c>
      <c r="B6057" t="s">
        <v>16459</v>
      </c>
      <c r="C6057" t="s">
        <v>16459</v>
      </c>
      <c r="D6057" t="s">
        <v>16460</v>
      </c>
      <c r="G6057" t="s">
        <v>10</v>
      </c>
    </row>
    <row r="6058" spans="1:7" x14ac:dyDescent="0.25">
      <c r="A6058">
        <v>190009</v>
      </c>
      <c r="B6058" t="s">
        <v>16461</v>
      </c>
      <c r="C6058" t="s">
        <v>16462</v>
      </c>
      <c r="D6058" t="s">
        <v>16463</v>
      </c>
      <c r="E6058" t="s">
        <v>16464</v>
      </c>
      <c r="F6058" t="s">
        <v>16465</v>
      </c>
      <c r="G6058" t="s">
        <v>1015</v>
      </c>
    </row>
    <row r="6059" spans="1:7" x14ac:dyDescent="0.25">
      <c r="A6059">
        <v>190010</v>
      </c>
      <c r="B6059" t="s">
        <v>16466</v>
      </c>
      <c r="C6059">
        <v>191</v>
      </c>
      <c r="D6059" t="s">
        <v>16467</v>
      </c>
      <c r="E6059" t="s">
        <v>8931</v>
      </c>
      <c r="G6059" t="s">
        <v>1072</v>
      </c>
    </row>
    <row r="6060" spans="1:7" x14ac:dyDescent="0.25">
      <c r="A6060">
        <v>190011</v>
      </c>
      <c r="B6060" t="s">
        <v>16468</v>
      </c>
      <c r="C6060" t="s">
        <v>16469</v>
      </c>
      <c r="D6060" t="s">
        <v>16470</v>
      </c>
      <c r="G6060" t="s">
        <v>2981</v>
      </c>
    </row>
    <row r="6061" spans="1:7" x14ac:dyDescent="0.25">
      <c r="A6061">
        <v>190012</v>
      </c>
      <c r="B6061" t="s">
        <v>16471</v>
      </c>
      <c r="C6061">
        <v>965</v>
      </c>
      <c r="D6061" t="s">
        <v>16472</v>
      </c>
      <c r="E6061" t="s">
        <v>13389</v>
      </c>
      <c r="G6061" t="s">
        <v>13</v>
      </c>
    </row>
    <row r="6062" spans="1:7" x14ac:dyDescent="0.25">
      <c r="A6062">
        <v>190014</v>
      </c>
      <c r="B6062" t="s">
        <v>16473</v>
      </c>
      <c r="C6062" t="s">
        <v>16474</v>
      </c>
      <c r="D6062" t="s">
        <v>16475</v>
      </c>
      <c r="G6062" t="s">
        <v>47</v>
      </c>
    </row>
    <row r="6063" spans="1:7" x14ac:dyDescent="0.25">
      <c r="A6063">
        <v>190015</v>
      </c>
      <c r="B6063" t="s">
        <v>16476</v>
      </c>
      <c r="C6063" t="s">
        <v>7564</v>
      </c>
      <c r="D6063" t="s">
        <v>9</v>
      </c>
      <c r="G6063" t="s">
        <v>37</v>
      </c>
    </row>
    <row r="6064" spans="1:7" x14ac:dyDescent="0.25">
      <c r="A6064">
        <v>190016</v>
      </c>
      <c r="B6064" t="s">
        <v>16477</v>
      </c>
      <c r="C6064" t="s">
        <v>16478</v>
      </c>
      <c r="D6064" t="s">
        <v>16479</v>
      </c>
      <c r="G6064" t="s">
        <v>10</v>
      </c>
    </row>
    <row r="6065" spans="1:7" x14ac:dyDescent="0.25">
      <c r="A6065">
        <v>190017</v>
      </c>
      <c r="B6065" t="s">
        <v>16480</v>
      </c>
      <c r="C6065" t="s">
        <v>16481</v>
      </c>
      <c r="D6065" t="s">
        <v>16482</v>
      </c>
      <c r="G6065" t="s">
        <v>37</v>
      </c>
    </row>
    <row r="6066" spans="1:7" x14ac:dyDescent="0.25">
      <c r="A6066">
        <v>190018</v>
      </c>
      <c r="B6066" t="s">
        <v>16483</v>
      </c>
      <c r="C6066" t="s">
        <v>16484</v>
      </c>
      <c r="D6066" t="s">
        <v>16485</v>
      </c>
      <c r="G6066" t="s">
        <v>37</v>
      </c>
    </row>
    <row r="6067" spans="1:7" x14ac:dyDescent="0.25">
      <c r="A6067">
        <v>190019</v>
      </c>
      <c r="B6067" t="s">
        <v>16486</v>
      </c>
      <c r="C6067" t="s">
        <v>16487</v>
      </c>
      <c r="D6067" t="s">
        <v>16488</v>
      </c>
      <c r="G6067" t="s">
        <v>400</v>
      </c>
    </row>
    <row r="6068" spans="1:7" x14ac:dyDescent="0.25">
      <c r="A6068">
        <v>190020</v>
      </c>
      <c r="B6068" t="s">
        <v>16489</v>
      </c>
      <c r="C6068" t="s">
        <v>16490</v>
      </c>
      <c r="D6068" t="s">
        <v>16491</v>
      </c>
      <c r="G6068" t="s">
        <v>37</v>
      </c>
    </row>
    <row r="6069" spans="1:7" x14ac:dyDescent="0.25">
      <c r="A6069">
        <v>190021</v>
      </c>
      <c r="B6069" t="s">
        <v>16492</v>
      </c>
      <c r="C6069" t="s">
        <v>16493</v>
      </c>
      <c r="D6069" t="s">
        <v>16494</v>
      </c>
      <c r="G6069" t="s">
        <v>37</v>
      </c>
    </row>
    <row r="6070" spans="1:7" x14ac:dyDescent="0.25">
      <c r="A6070">
        <v>190022</v>
      </c>
      <c r="B6070" t="s">
        <v>16495</v>
      </c>
      <c r="C6070" t="s">
        <v>16496</v>
      </c>
      <c r="D6070" t="s">
        <v>9</v>
      </c>
      <c r="G6070" t="s">
        <v>400</v>
      </c>
    </row>
    <row r="6071" spans="1:7" x14ac:dyDescent="0.25">
      <c r="A6071">
        <v>190023</v>
      </c>
      <c r="B6071" t="s">
        <v>16497</v>
      </c>
      <c r="C6071" t="s">
        <v>16498</v>
      </c>
      <c r="D6071" t="s">
        <v>16499</v>
      </c>
      <c r="G6071" t="s">
        <v>3790</v>
      </c>
    </row>
    <row r="6072" spans="1:7" x14ac:dyDescent="0.25">
      <c r="A6072">
        <v>190024</v>
      </c>
      <c r="B6072" t="s">
        <v>16500</v>
      </c>
      <c r="C6072" t="s">
        <v>16501</v>
      </c>
      <c r="D6072" t="s">
        <v>7034</v>
      </c>
      <c r="E6072" t="s">
        <v>10013</v>
      </c>
      <c r="G6072" t="s">
        <v>13</v>
      </c>
    </row>
    <row r="6073" spans="1:7" x14ac:dyDescent="0.25">
      <c r="A6073">
        <v>190025</v>
      </c>
      <c r="B6073" t="s">
        <v>16502</v>
      </c>
      <c r="C6073" t="s">
        <v>16503</v>
      </c>
      <c r="D6073" t="s">
        <v>9</v>
      </c>
      <c r="G6073" t="s">
        <v>10</v>
      </c>
    </row>
    <row r="6074" spans="1:7" x14ac:dyDescent="0.25">
      <c r="A6074">
        <v>190026</v>
      </c>
      <c r="B6074" t="s">
        <v>16504</v>
      </c>
      <c r="C6074" t="s">
        <v>16505</v>
      </c>
      <c r="D6074" t="s">
        <v>13373</v>
      </c>
      <c r="E6074" t="s">
        <v>16506</v>
      </c>
      <c r="G6074" t="s">
        <v>1072</v>
      </c>
    </row>
    <row r="6075" spans="1:7" x14ac:dyDescent="0.25">
      <c r="A6075">
        <v>190027</v>
      </c>
      <c r="B6075" t="s">
        <v>16507</v>
      </c>
      <c r="C6075" t="s">
        <v>16508</v>
      </c>
      <c r="D6075" t="s">
        <v>16509</v>
      </c>
      <c r="G6075" t="s">
        <v>13</v>
      </c>
    </row>
    <row r="6076" spans="1:7" x14ac:dyDescent="0.25">
      <c r="A6076">
        <v>190028</v>
      </c>
      <c r="B6076" t="s">
        <v>16510</v>
      </c>
      <c r="C6076" t="s">
        <v>16511</v>
      </c>
      <c r="D6076" t="s">
        <v>16512</v>
      </c>
      <c r="G6076" t="s">
        <v>877</v>
      </c>
    </row>
    <row r="6077" spans="1:7" x14ac:dyDescent="0.25">
      <c r="A6077">
        <v>190030</v>
      </c>
      <c r="B6077" t="s">
        <v>16513</v>
      </c>
      <c r="C6077" t="s">
        <v>16514</v>
      </c>
      <c r="D6077" t="s">
        <v>9464</v>
      </c>
      <c r="G6077" t="s">
        <v>13</v>
      </c>
    </row>
    <row r="6078" spans="1:7" x14ac:dyDescent="0.25">
      <c r="A6078">
        <v>190031</v>
      </c>
      <c r="B6078" t="s">
        <v>16515</v>
      </c>
      <c r="C6078" t="s">
        <v>16516</v>
      </c>
      <c r="D6078" t="s">
        <v>16517</v>
      </c>
      <c r="G6078" t="s">
        <v>458</v>
      </c>
    </row>
    <row r="6079" spans="1:7" x14ac:dyDescent="0.25">
      <c r="A6079">
        <v>190032</v>
      </c>
      <c r="B6079" t="s">
        <v>16518</v>
      </c>
      <c r="C6079" t="s">
        <v>16519</v>
      </c>
      <c r="D6079" t="s">
        <v>5261</v>
      </c>
      <c r="G6079" t="s">
        <v>1093</v>
      </c>
    </row>
    <row r="6080" spans="1:7" x14ac:dyDescent="0.25">
      <c r="A6080">
        <v>190033</v>
      </c>
      <c r="B6080" t="s">
        <v>16520</v>
      </c>
      <c r="C6080" t="s">
        <v>16521</v>
      </c>
      <c r="D6080" t="s">
        <v>4262</v>
      </c>
      <c r="G6080" t="s">
        <v>13</v>
      </c>
    </row>
    <row r="6081" spans="1:7" x14ac:dyDescent="0.25">
      <c r="A6081">
        <v>190034</v>
      </c>
      <c r="B6081" t="s">
        <v>16522</v>
      </c>
      <c r="C6081" t="s">
        <v>16523</v>
      </c>
      <c r="D6081" t="s">
        <v>16524</v>
      </c>
      <c r="G6081" t="s">
        <v>1211</v>
      </c>
    </row>
    <row r="6082" spans="1:7" x14ac:dyDescent="0.25">
      <c r="A6082">
        <v>190035</v>
      </c>
      <c r="B6082" t="s">
        <v>16525</v>
      </c>
      <c r="C6082" t="s">
        <v>16526</v>
      </c>
      <c r="D6082" t="s">
        <v>16527</v>
      </c>
      <c r="G6082" t="s">
        <v>1198</v>
      </c>
    </row>
    <row r="6083" spans="1:7" x14ac:dyDescent="0.25">
      <c r="A6083">
        <v>190036</v>
      </c>
      <c r="B6083" t="s">
        <v>16528</v>
      </c>
      <c r="C6083" t="s">
        <v>16529</v>
      </c>
      <c r="D6083" t="s">
        <v>9</v>
      </c>
      <c r="G6083" t="s">
        <v>1410</v>
      </c>
    </row>
    <row r="6084" spans="1:7" x14ac:dyDescent="0.25">
      <c r="A6084">
        <v>190037</v>
      </c>
      <c r="B6084" t="s">
        <v>16530</v>
      </c>
      <c r="C6084" t="s">
        <v>16531</v>
      </c>
      <c r="D6084" t="s">
        <v>16532</v>
      </c>
      <c r="G6084" t="s">
        <v>2357</v>
      </c>
    </row>
    <row r="6085" spans="1:7" x14ac:dyDescent="0.25">
      <c r="A6085">
        <v>190038</v>
      </c>
      <c r="B6085" t="s">
        <v>16533</v>
      </c>
      <c r="C6085" t="s">
        <v>16534</v>
      </c>
      <c r="D6085" t="s">
        <v>1778</v>
      </c>
      <c r="G6085" t="s">
        <v>10</v>
      </c>
    </row>
    <row r="6086" spans="1:7" x14ac:dyDescent="0.25">
      <c r="A6086">
        <v>190040</v>
      </c>
      <c r="B6086" t="s">
        <v>16535</v>
      </c>
      <c r="C6086" t="s">
        <v>16535</v>
      </c>
      <c r="D6086" t="s">
        <v>16536</v>
      </c>
      <c r="G6086" t="s">
        <v>10</v>
      </c>
    </row>
    <row r="6087" spans="1:7" x14ac:dyDescent="0.25">
      <c r="A6087">
        <v>190041</v>
      </c>
      <c r="B6087" t="s">
        <v>16537</v>
      </c>
      <c r="C6087" t="s">
        <v>16538</v>
      </c>
      <c r="D6087" t="s">
        <v>16539</v>
      </c>
      <c r="E6087" t="s">
        <v>16540</v>
      </c>
      <c r="G6087" t="s">
        <v>10</v>
      </c>
    </row>
    <row r="6088" spans="1:7" x14ac:dyDescent="0.25">
      <c r="A6088">
        <v>190042</v>
      </c>
      <c r="B6088" t="s">
        <v>16541</v>
      </c>
      <c r="C6088" t="s">
        <v>16542</v>
      </c>
      <c r="D6088" t="s">
        <v>16543</v>
      </c>
      <c r="G6088" t="s">
        <v>809</v>
      </c>
    </row>
    <row r="6089" spans="1:7" x14ac:dyDescent="0.25">
      <c r="A6089">
        <v>190043</v>
      </c>
      <c r="B6089" t="s">
        <v>16544</v>
      </c>
      <c r="C6089" t="s">
        <v>16545</v>
      </c>
      <c r="D6089" t="s">
        <v>16546</v>
      </c>
      <c r="E6089" t="s">
        <v>16547</v>
      </c>
      <c r="G6089" t="s">
        <v>10</v>
      </c>
    </row>
    <row r="6090" spans="1:7" x14ac:dyDescent="0.25">
      <c r="A6090">
        <v>190044</v>
      </c>
      <c r="B6090" t="s">
        <v>16548</v>
      </c>
      <c r="C6090" t="s">
        <v>16549</v>
      </c>
      <c r="D6090" t="s">
        <v>16550</v>
      </c>
      <c r="G6090" t="s">
        <v>2981</v>
      </c>
    </row>
    <row r="6091" spans="1:7" x14ac:dyDescent="0.25">
      <c r="A6091">
        <v>190045</v>
      </c>
      <c r="B6091" t="s">
        <v>16551</v>
      </c>
      <c r="C6091" t="s">
        <v>16552</v>
      </c>
      <c r="D6091" t="s">
        <v>16553</v>
      </c>
      <c r="G6091" t="s">
        <v>16554</v>
      </c>
    </row>
    <row r="6092" spans="1:7" x14ac:dyDescent="0.25">
      <c r="A6092">
        <v>190046</v>
      </c>
      <c r="B6092" t="s">
        <v>16555</v>
      </c>
      <c r="C6092" t="s">
        <v>16556</v>
      </c>
      <c r="D6092" t="s">
        <v>9</v>
      </c>
      <c r="G6092" t="s">
        <v>1134</v>
      </c>
    </row>
    <row r="6093" spans="1:7" x14ac:dyDescent="0.25">
      <c r="A6093">
        <v>190047</v>
      </c>
      <c r="B6093" t="s">
        <v>16557</v>
      </c>
      <c r="C6093" t="s">
        <v>16558</v>
      </c>
      <c r="D6093" t="s">
        <v>16559</v>
      </c>
      <c r="G6093" t="s">
        <v>10</v>
      </c>
    </row>
    <row r="6094" spans="1:7" x14ac:dyDescent="0.25">
      <c r="A6094">
        <v>190048</v>
      </c>
      <c r="B6094" t="s">
        <v>16560</v>
      </c>
      <c r="C6094" t="s">
        <v>16561</v>
      </c>
      <c r="D6094" t="s">
        <v>82</v>
      </c>
      <c r="G6094" t="s">
        <v>10</v>
      </c>
    </row>
    <row r="6095" spans="1:7" x14ac:dyDescent="0.25">
      <c r="A6095">
        <v>190049</v>
      </c>
      <c r="B6095" t="s">
        <v>16562</v>
      </c>
      <c r="C6095" t="s">
        <v>16563</v>
      </c>
      <c r="D6095" t="s">
        <v>16564</v>
      </c>
      <c r="G6095" t="s">
        <v>10</v>
      </c>
    </row>
    <row r="6096" spans="1:7" x14ac:dyDescent="0.25">
      <c r="A6096">
        <v>190050</v>
      </c>
      <c r="B6096" t="s">
        <v>16565</v>
      </c>
      <c r="C6096" t="s">
        <v>16566</v>
      </c>
      <c r="D6096" t="s">
        <v>16567</v>
      </c>
      <c r="G6096" t="s">
        <v>10</v>
      </c>
    </row>
    <row r="6097" spans="1:7" x14ac:dyDescent="0.25">
      <c r="A6097">
        <v>190051</v>
      </c>
      <c r="B6097" t="s">
        <v>16568</v>
      </c>
      <c r="C6097" t="s">
        <v>16569</v>
      </c>
      <c r="D6097" t="s">
        <v>9</v>
      </c>
      <c r="G6097" t="s">
        <v>1410</v>
      </c>
    </row>
    <row r="6098" spans="1:7" x14ac:dyDescent="0.25">
      <c r="A6098">
        <v>190052</v>
      </c>
      <c r="B6098" t="s">
        <v>16570</v>
      </c>
      <c r="C6098" t="s">
        <v>16571</v>
      </c>
      <c r="D6098" t="s">
        <v>82</v>
      </c>
      <c r="G6098" t="s">
        <v>10</v>
      </c>
    </row>
    <row r="6099" spans="1:7" x14ac:dyDescent="0.25">
      <c r="A6099">
        <v>190054</v>
      </c>
      <c r="B6099" t="s">
        <v>16572</v>
      </c>
      <c r="C6099" t="s">
        <v>16573</v>
      </c>
      <c r="D6099" t="s">
        <v>16574</v>
      </c>
      <c r="G6099" t="s">
        <v>743</v>
      </c>
    </row>
    <row r="6100" spans="1:7" x14ac:dyDescent="0.25">
      <c r="A6100">
        <v>190055</v>
      </c>
      <c r="B6100" t="s">
        <v>16575</v>
      </c>
      <c r="C6100" t="s">
        <v>16576</v>
      </c>
      <c r="D6100" t="s">
        <v>16577</v>
      </c>
      <c r="E6100" t="s">
        <v>16578</v>
      </c>
      <c r="G6100" t="s">
        <v>10</v>
      </c>
    </row>
    <row r="6101" spans="1:7" x14ac:dyDescent="0.25">
      <c r="A6101">
        <v>190056</v>
      </c>
      <c r="B6101" t="s">
        <v>16579</v>
      </c>
      <c r="C6101" t="s">
        <v>3693</v>
      </c>
      <c r="D6101" t="s">
        <v>10886</v>
      </c>
      <c r="G6101" t="s">
        <v>631</v>
      </c>
    </row>
    <row r="6102" spans="1:7" x14ac:dyDescent="0.25">
      <c r="A6102">
        <v>190057</v>
      </c>
      <c r="B6102" t="s">
        <v>16580</v>
      </c>
      <c r="C6102" t="s">
        <v>16581</v>
      </c>
      <c r="D6102" t="s">
        <v>9</v>
      </c>
      <c r="G6102" t="s">
        <v>4965</v>
      </c>
    </row>
    <row r="6103" spans="1:7" x14ac:dyDescent="0.25">
      <c r="A6103">
        <v>190058</v>
      </c>
      <c r="B6103" t="s">
        <v>16582</v>
      </c>
      <c r="C6103" t="s">
        <v>16583</v>
      </c>
      <c r="D6103" t="s">
        <v>16584</v>
      </c>
      <c r="E6103" t="s">
        <v>13197</v>
      </c>
      <c r="G6103" t="s">
        <v>1758</v>
      </c>
    </row>
    <row r="6104" spans="1:7" x14ac:dyDescent="0.25">
      <c r="A6104">
        <v>190059</v>
      </c>
      <c r="B6104" t="s">
        <v>16585</v>
      </c>
      <c r="C6104" t="s">
        <v>16586</v>
      </c>
      <c r="D6104" t="s">
        <v>10290</v>
      </c>
      <c r="G6104" t="s">
        <v>463</v>
      </c>
    </row>
    <row r="6105" spans="1:7" x14ac:dyDescent="0.25">
      <c r="A6105">
        <v>190060</v>
      </c>
      <c r="B6105" t="s">
        <v>16587</v>
      </c>
      <c r="C6105" t="s">
        <v>16588</v>
      </c>
      <c r="D6105" t="s">
        <v>16589</v>
      </c>
      <c r="G6105" t="s">
        <v>3143</v>
      </c>
    </row>
    <row r="6106" spans="1:7" x14ac:dyDescent="0.25">
      <c r="A6106">
        <v>190061</v>
      </c>
      <c r="B6106" t="s">
        <v>16590</v>
      </c>
      <c r="C6106" t="s">
        <v>16591</v>
      </c>
      <c r="D6106" t="s">
        <v>16592</v>
      </c>
      <c r="E6106" t="s">
        <v>890</v>
      </c>
      <c r="G6106" t="s">
        <v>40</v>
      </c>
    </row>
    <row r="6107" spans="1:7" x14ac:dyDescent="0.25">
      <c r="A6107">
        <v>190062</v>
      </c>
      <c r="B6107" t="s">
        <v>16593</v>
      </c>
      <c r="C6107" t="s">
        <v>16594</v>
      </c>
      <c r="D6107" t="s">
        <v>16595</v>
      </c>
      <c r="G6107" t="s">
        <v>10</v>
      </c>
    </row>
    <row r="6108" spans="1:7" x14ac:dyDescent="0.25">
      <c r="A6108">
        <v>190063</v>
      </c>
      <c r="B6108" t="s">
        <v>16596</v>
      </c>
      <c r="C6108" t="s">
        <v>16597</v>
      </c>
      <c r="D6108" t="s">
        <v>9</v>
      </c>
      <c r="G6108" t="s">
        <v>809</v>
      </c>
    </row>
    <row r="6109" spans="1:7" x14ac:dyDescent="0.25">
      <c r="A6109">
        <v>190064</v>
      </c>
      <c r="B6109" t="s">
        <v>16598</v>
      </c>
      <c r="C6109" t="s">
        <v>16599</v>
      </c>
      <c r="D6109" t="s">
        <v>16600</v>
      </c>
      <c r="G6109" t="s">
        <v>10</v>
      </c>
    </row>
    <row r="6110" spans="1:7" x14ac:dyDescent="0.25">
      <c r="A6110">
        <v>190065</v>
      </c>
      <c r="B6110" t="s">
        <v>16601</v>
      </c>
      <c r="C6110" t="s">
        <v>16602</v>
      </c>
      <c r="D6110" t="s">
        <v>16603</v>
      </c>
      <c r="E6110" t="s">
        <v>11957</v>
      </c>
      <c r="G6110" t="s">
        <v>10</v>
      </c>
    </row>
    <row r="6111" spans="1:7" x14ac:dyDescent="0.25">
      <c r="A6111">
        <v>190066</v>
      </c>
      <c r="B6111" t="s">
        <v>16604</v>
      </c>
      <c r="C6111" t="s">
        <v>548</v>
      </c>
      <c r="D6111" t="s">
        <v>16605</v>
      </c>
      <c r="G6111" t="s">
        <v>37</v>
      </c>
    </row>
    <row r="6112" spans="1:7" x14ac:dyDescent="0.25">
      <c r="A6112">
        <v>190067</v>
      </c>
      <c r="B6112" t="s">
        <v>16606</v>
      </c>
      <c r="C6112" t="s">
        <v>16607</v>
      </c>
      <c r="D6112" t="s">
        <v>16608</v>
      </c>
      <c r="G6112" t="s">
        <v>877</v>
      </c>
    </row>
    <row r="6113" spans="1:7" x14ac:dyDescent="0.25">
      <c r="A6113">
        <v>190068</v>
      </c>
      <c r="B6113" t="s">
        <v>16609</v>
      </c>
      <c r="C6113" t="s">
        <v>16610</v>
      </c>
      <c r="D6113" t="s">
        <v>16611</v>
      </c>
      <c r="G6113" t="s">
        <v>877</v>
      </c>
    </row>
    <row r="6114" spans="1:7" x14ac:dyDescent="0.25">
      <c r="A6114">
        <v>190069</v>
      </c>
      <c r="B6114" t="s">
        <v>16612</v>
      </c>
      <c r="C6114" t="s">
        <v>16613</v>
      </c>
      <c r="D6114" t="s">
        <v>10425</v>
      </c>
      <c r="G6114" t="s">
        <v>1410</v>
      </c>
    </row>
    <row r="6115" spans="1:7" x14ac:dyDescent="0.25">
      <c r="A6115">
        <v>190070</v>
      </c>
      <c r="B6115" t="s">
        <v>16614</v>
      </c>
      <c r="C6115" t="s">
        <v>16615</v>
      </c>
      <c r="D6115" t="s">
        <v>16616</v>
      </c>
      <c r="G6115" t="s">
        <v>10</v>
      </c>
    </row>
    <row r="6116" spans="1:7" x14ac:dyDescent="0.25">
      <c r="A6116">
        <v>190071</v>
      </c>
      <c r="B6116" t="s">
        <v>16617</v>
      </c>
      <c r="C6116" t="s">
        <v>16618</v>
      </c>
      <c r="D6116" t="s">
        <v>16619</v>
      </c>
      <c r="G6116" t="s">
        <v>809</v>
      </c>
    </row>
    <row r="6117" spans="1:7" x14ac:dyDescent="0.25">
      <c r="A6117">
        <v>190072</v>
      </c>
      <c r="B6117" t="s">
        <v>16620</v>
      </c>
      <c r="C6117" t="s">
        <v>16621</v>
      </c>
      <c r="D6117" t="s">
        <v>1235</v>
      </c>
      <c r="G6117" t="s">
        <v>10</v>
      </c>
    </row>
    <row r="6118" spans="1:7" x14ac:dyDescent="0.25">
      <c r="A6118">
        <v>190074</v>
      </c>
      <c r="B6118" t="s">
        <v>16622</v>
      </c>
      <c r="C6118" t="s">
        <v>16623</v>
      </c>
      <c r="D6118" t="s">
        <v>16624</v>
      </c>
      <c r="G6118" t="s">
        <v>229</v>
      </c>
    </row>
    <row r="6119" spans="1:7" x14ac:dyDescent="0.25">
      <c r="A6119">
        <v>190075</v>
      </c>
      <c r="B6119" t="s">
        <v>16625</v>
      </c>
      <c r="C6119" t="s">
        <v>16626</v>
      </c>
      <c r="D6119" t="s">
        <v>16627</v>
      </c>
      <c r="G6119" t="s">
        <v>1134</v>
      </c>
    </row>
    <row r="6120" spans="1:7" x14ac:dyDescent="0.25">
      <c r="A6120">
        <v>190076</v>
      </c>
      <c r="B6120" t="s">
        <v>16628</v>
      </c>
      <c r="C6120" t="s">
        <v>16629</v>
      </c>
      <c r="D6120" t="s">
        <v>16630</v>
      </c>
      <c r="E6120" t="s">
        <v>16631</v>
      </c>
      <c r="G6120" t="s">
        <v>1211</v>
      </c>
    </row>
    <row r="6121" spans="1:7" x14ac:dyDescent="0.25">
      <c r="A6121">
        <v>190077</v>
      </c>
      <c r="B6121" t="s">
        <v>16632</v>
      </c>
      <c r="C6121" t="s">
        <v>16633</v>
      </c>
      <c r="D6121" t="s">
        <v>16634</v>
      </c>
      <c r="G6121" t="s">
        <v>1198</v>
      </c>
    </row>
    <row r="6122" spans="1:7" x14ac:dyDescent="0.25">
      <c r="A6122">
        <v>190078</v>
      </c>
      <c r="B6122" t="s">
        <v>16635</v>
      </c>
      <c r="C6122" t="s">
        <v>16636</v>
      </c>
      <c r="D6122" t="s">
        <v>16637</v>
      </c>
      <c r="G6122" t="s">
        <v>10</v>
      </c>
    </row>
    <row r="6123" spans="1:7" x14ac:dyDescent="0.25">
      <c r="A6123">
        <v>190079</v>
      </c>
      <c r="B6123" t="s">
        <v>16638</v>
      </c>
      <c r="C6123" t="s">
        <v>16639</v>
      </c>
      <c r="D6123" t="s">
        <v>16640</v>
      </c>
      <c r="G6123" t="s">
        <v>3143</v>
      </c>
    </row>
    <row r="6124" spans="1:7" x14ac:dyDescent="0.25">
      <c r="A6124">
        <v>190080</v>
      </c>
      <c r="B6124" t="s">
        <v>16641</v>
      </c>
      <c r="C6124" t="s">
        <v>16641</v>
      </c>
      <c r="D6124" t="s">
        <v>16642</v>
      </c>
      <c r="E6124" t="s">
        <v>16643</v>
      </c>
      <c r="G6124" t="s">
        <v>743</v>
      </c>
    </row>
    <row r="6125" spans="1:7" x14ac:dyDescent="0.25">
      <c r="A6125">
        <v>190081</v>
      </c>
      <c r="B6125" t="s">
        <v>16644</v>
      </c>
      <c r="C6125" t="s">
        <v>16645</v>
      </c>
      <c r="D6125" t="s">
        <v>16646</v>
      </c>
      <c r="E6125" t="s">
        <v>15363</v>
      </c>
      <c r="G6125" t="s">
        <v>10</v>
      </c>
    </row>
    <row r="6126" spans="1:7" x14ac:dyDescent="0.25">
      <c r="A6126">
        <v>190083</v>
      </c>
      <c r="B6126" t="s">
        <v>16647</v>
      </c>
      <c r="C6126" t="s">
        <v>16647</v>
      </c>
      <c r="D6126" t="s">
        <v>16648</v>
      </c>
      <c r="E6126" t="s">
        <v>16649</v>
      </c>
      <c r="G6126" t="s">
        <v>10</v>
      </c>
    </row>
    <row r="6127" spans="1:7" x14ac:dyDescent="0.25">
      <c r="A6127">
        <v>190084</v>
      </c>
      <c r="B6127" t="s">
        <v>16650</v>
      </c>
      <c r="C6127" t="s">
        <v>16651</v>
      </c>
      <c r="D6127" t="s">
        <v>16652</v>
      </c>
      <c r="G6127" t="s">
        <v>1072</v>
      </c>
    </row>
    <row r="6128" spans="1:7" x14ac:dyDescent="0.25">
      <c r="A6128">
        <v>190085</v>
      </c>
      <c r="B6128" t="s">
        <v>16653</v>
      </c>
      <c r="C6128" t="s">
        <v>16654</v>
      </c>
      <c r="D6128" t="s">
        <v>16655</v>
      </c>
      <c r="G6128" t="s">
        <v>2596</v>
      </c>
    </row>
    <row r="6129" spans="1:7" x14ac:dyDescent="0.25">
      <c r="A6129">
        <v>190086</v>
      </c>
      <c r="B6129" t="s">
        <v>16656</v>
      </c>
      <c r="C6129" t="s">
        <v>16657</v>
      </c>
      <c r="D6129" t="s">
        <v>9553</v>
      </c>
      <c r="G6129" t="s">
        <v>1758</v>
      </c>
    </row>
    <row r="6130" spans="1:7" x14ac:dyDescent="0.25">
      <c r="A6130">
        <v>190087</v>
      </c>
      <c r="B6130" t="s">
        <v>16658</v>
      </c>
      <c r="C6130" t="s">
        <v>16659</v>
      </c>
      <c r="D6130" t="s">
        <v>16660</v>
      </c>
      <c r="G6130" t="s">
        <v>1972</v>
      </c>
    </row>
    <row r="6131" spans="1:7" x14ac:dyDescent="0.25">
      <c r="A6131">
        <v>190088</v>
      </c>
      <c r="B6131" t="s">
        <v>16661</v>
      </c>
      <c r="C6131" t="s">
        <v>16662</v>
      </c>
      <c r="D6131" t="s">
        <v>16663</v>
      </c>
      <c r="G6131" t="s">
        <v>1198</v>
      </c>
    </row>
    <row r="6132" spans="1:7" x14ac:dyDescent="0.25">
      <c r="A6132">
        <v>190089</v>
      </c>
      <c r="B6132" t="s">
        <v>16664</v>
      </c>
      <c r="C6132" t="s">
        <v>16665</v>
      </c>
      <c r="D6132" t="s">
        <v>16666</v>
      </c>
      <c r="G6132" t="s">
        <v>1198</v>
      </c>
    </row>
    <row r="6133" spans="1:7" x14ac:dyDescent="0.25">
      <c r="A6133">
        <v>190090</v>
      </c>
      <c r="B6133" t="s">
        <v>16667</v>
      </c>
      <c r="C6133" t="s">
        <v>16668</v>
      </c>
      <c r="D6133" t="s">
        <v>16669</v>
      </c>
      <c r="G6133" t="s">
        <v>1632</v>
      </c>
    </row>
    <row r="6134" spans="1:7" x14ac:dyDescent="0.25">
      <c r="A6134">
        <v>190091</v>
      </c>
      <c r="B6134" t="s">
        <v>16670</v>
      </c>
      <c r="C6134" t="s">
        <v>16671</v>
      </c>
      <c r="D6134" t="s">
        <v>16672</v>
      </c>
      <c r="G6134" t="s">
        <v>1093</v>
      </c>
    </row>
    <row r="6135" spans="1:7" x14ac:dyDescent="0.25">
      <c r="A6135">
        <v>190092</v>
      </c>
      <c r="B6135" t="s">
        <v>16673</v>
      </c>
      <c r="C6135" t="s">
        <v>16674</v>
      </c>
      <c r="D6135" t="s">
        <v>16675</v>
      </c>
      <c r="E6135" t="s">
        <v>16676</v>
      </c>
      <c r="F6135" t="s">
        <v>16677</v>
      </c>
      <c r="G6135" t="s">
        <v>1211</v>
      </c>
    </row>
    <row r="6136" spans="1:7" x14ac:dyDescent="0.25">
      <c r="A6136">
        <v>190093</v>
      </c>
      <c r="B6136" t="s">
        <v>16678</v>
      </c>
      <c r="C6136" t="s">
        <v>16679</v>
      </c>
      <c r="D6136" t="s">
        <v>16680</v>
      </c>
      <c r="E6136" t="s">
        <v>16681</v>
      </c>
      <c r="F6136" t="s">
        <v>16682</v>
      </c>
      <c r="G6136" t="s">
        <v>1072</v>
      </c>
    </row>
    <row r="6137" spans="1:7" x14ac:dyDescent="0.25">
      <c r="A6137">
        <v>190094</v>
      </c>
      <c r="B6137" t="s">
        <v>16683</v>
      </c>
      <c r="C6137" t="s">
        <v>16684</v>
      </c>
      <c r="D6137" t="s">
        <v>16685</v>
      </c>
      <c r="E6137" t="s">
        <v>16686</v>
      </c>
      <c r="F6137" t="s">
        <v>16687</v>
      </c>
      <c r="G6137" t="s">
        <v>1211</v>
      </c>
    </row>
    <row r="6138" spans="1:7" x14ac:dyDescent="0.25">
      <c r="A6138">
        <v>190095</v>
      </c>
      <c r="B6138" t="s">
        <v>16688</v>
      </c>
      <c r="C6138" t="s">
        <v>16689</v>
      </c>
      <c r="D6138" t="s">
        <v>16690</v>
      </c>
      <c r="G6138" t="s">
        <v>10</v>
      </c>
    </row>
    <row r="6139" spans="1:7" x14ac:dyDescent="0.25">
      <c r="A6139">
        <v>190096</v>
      </c>
      <c r="B6139" t="s">
        <v>16691</v>
      </c>
      <c r="C6139" t="s">
        <v>16692</v>
      </c>
      <c r="D6139" t="s">
        <v>414</v>
      </c>
      <c r="G6139" t="s">
        <v>10</v>
      </c>
    </row>
    <row r="6140" spans="1:7" x14ac:dyDescent="0.25">
      <c r="A6140">
        <v>190097</v>
      </c>
      <c r="B6140" t="s">
        <v>16693</v>
      </c>
      <c r="C6140" t="s">
        <v>16694</v>
      </c>
      <c r="D6140" t="s">
        <v>16695</v>
      </c>
      <c r="G6140" t="s">
        <v>4947</v>
      </c>
    </row>
    <row r="6141" spans="1:7" x14ac:dyDescent="0.25">
      <c r="A6141">
        <v>190098</v>
      </c>
      <c r="B6141" t="s">
        <v>16696</v>
      </c>
      <c r="C6141" t="s">
        <v>16697</v>
      </c>
      <c r="D6141" t="s">
        <v>16698</v>
      </c>
      <c r="G6141" t="s">
        <v>10</v>
      </c>
    </row>
    <row r="6142" spans="1:7" x14ac:dyDescent="0.25">
      <c r="A6142">
        <v>190099</v>
      </c>
      <c r="B6142" t="s">
        <v>16699</v>
      </c>
      <c r="C6142" t="s">
        <v>16700</v>
      </c>
      <c r="D6142" t="s">
        <v>16701</v>
      </c>
      <c r="G6142" t="s">
        <v>37</v>
      </c>
    </row>
    <row r="6143" spans="1:7" x14ac:dyDescent="0.25">
      <c r="A6143">
        <v>190100</v>
      </c>
      <c r="B6143" t="s">
        <v>16702</v>
      </c>
      <c r="C6143" t="s">
        <v>16703</v>
      </c>
      <c r="D6143" t="s">
        <v>4090</v>
      </c>
      <c r="G6143" t="s">
        <v>4091</v>
      </c>
    </row>
    <row r="6144" spans="1:7" x14ac:dyDescent="0.25">
      <c r="A6144">
        <v>190101</v>
      </c>
      <c r="B6144" t="s">
        <v>16704</v>
      </c>
      <c r="C6144" t="s">
        <v>16705</v>
      </c>
      <c r="D6144" t="s">
        <v>82</v>
      </c>
      <c r="G6144" t="s">
        <v>10</v>
      </c>
    </row>
    <row r="6145" spans="1:7" x14ac:dyDescent="0.25">
      <c r="A6145">
        <v>190102</v>
      </c>
      <c r="B6145" t="s">
        <v>16706</v>
      </c>
      <c r="C6145" t="s">
        <v>16707</v>
      </c>
      <c r="D6145" t="s">
        <v>7580</v>
      </c>
      <c r="G6145" t="s">
        <v>10</v>
      </c>
    </row>
    <row r="6146" spans="1:7" x14ac:dyDescent="0.25">
      <c r="A6146">
        <v>190103</v>
      </c>
      <c r="B6146" t="s">
        <v>16708</v>
      </c>
      <c r="C6146" t="s">
        <v>16709</v>
      </c>
      <c r="D6146" t="s">
        <v>16710</v>
      </c>
      <c r="G6146" t="s">
        <v>10</v>
      </c>
    </row>
    <row r="6147" spans="1:7" x14ac:dyDescent="0.25">
      <c r="A6147">
        <v>190104</v>
      </c>
      <c r="B6147" t="s">
        <v>16711</v>
      </c>
      <c r="C6147" t="s">
        <v>16712</v>
      </c>
      <c r="D6147" t="s">
        <v>16713</v>
      </c>
      <c r="G6147" t="s">
        <v>877</v>
      </c>
    </row>
    <row r="6148" spans="1:7" x14ac:dyDescent="0.25">
      <c r="A6148">
        <v>190105</v>
      </c>
      <c r="B6148" t="s">
        <v>16714</v>
      </c>
      <c r="C6148" t="s">
        <v>16715</v>
      </c>
      <c r="D6148" t="s">
        <v>16716</v>
      </c>
      <c r="G6148" t="s">
        <v>489</v>
      </c>
    </row>
    <row r="6149" spans="1:7" x14ac:dyDescent="0.25">
      <c r="A6149">
        <v>190106</v>
      </c>
      <c r="B6149" t="s">
        <v>16717</v>
      </c>
      <c r="C6149" t="s">
        <v>16718</v>
      </c>
      <c r="D6149" t="s">
        <v>16719</v>
      </c>
      <c r="G6149" t="s">
        <v>463</v>
      </c>
    </row>
    <row r="6150" spans="1:7" x14ac:dyDescent="0.25">
      <c r="A6150">
        <v>190107</v>
      </c>
      <c r="B6150" t="s">
        <v>16720</v>
      </c>
      <c r="C6150" t="s">
        <v>16721</v>
      </c>
      <c r="D6150" t="s">
        <v>16722</v>
      </c>
      <c r="G6150" t="s">
        <v>4587</v>
      </c>
    </row>
    <row r="6151" spans="1:7" x14ac:dyDescent="0.25">
      <c r="A6151">
        <v>190108</v>
      </c>
      <c r="B6151" t="s">
        <v>16723</v>
      </c>
      <c r="C6151" t="s">
        <v>16724</v>
      </c>
      <c r="D6151" t="s">
        <v>11666</v>
      </c>
      <c r="G6151" t="s">
        <v>1072</v>
      </c>
    </row>
    <row r="6152" spans="1:7" x14ac:dyDescent="0.25">
      <c r="A6152">
        <v>190109</v>
      </c>
      <c r="B6152" t="s">
        <v>16725</v>
      </c>
      <c r="C6152" t="s">
        <v>16726</v>
      </c>
      <c r="D6152" t="s">
        <v>16727</v>
      </c>
      <c r="G6152" t="s">
        <v>37</v>
      </c>
    </row>
    <row r="6153" spans="1:7" x14ac:dyDescent="0.25">
      <c r="A6153">
        <v>190110</v>
      </c>
      <c r="B6153" t="s">
        <v>16728</v>
      </c>
      <c r="C6153" t="s">
        <v>16729</v>
      </c>
      <c r="D6153" t="s">
        <v>16730</v>
      </c>
      <c r="G6153" t="s">
        <v>40</v>
      </c>
    </row>
    <row r="6154" spans="1:7" x14ac:dyDescent="0.25">
      <c r="A6154">
        <v>190111</v>
      </c>
      <c r="B6154" t="s">
        <v>16731</v>
      </c>
      <c r="C6154" t="s">
        <v>16731</v>
      </c>
      <c r="D6154" t="s">
        <v>16732</v>
      </c>
      <c r="E6154" t="s">
        <v>16733</v>
      </c>
      <c r="G6154" t="s">
        <v>10</v>
      </c>
    </row>
    <row r="6155" spans="1:7" x14ac:dyDescent="0.25">
      <c r="A6155">
        <v>190112</v>
      </c>
      <c r="B6155" t="s">
        <v>16734</v>
      </c>
      <c r="C6155">
        <v>851</v>
      </c>
      <c r="D6155" t="s">
        <v>16735</v>
      </c>
      <c r="G6155" t="s">
        <v>37</v>
      </c>
    </row>
    <row r="6156" spans="1:7" x14ac:dyDescent="0.25">
      <c r="A6156">
        <v>190113</v>
      </c>
      <c r="B6156" t="s">
        <v>16736</v>
      </c>
      <c r="C6156" t="s">
        <v>16737</v>
      </c>
      <c r="D6156" t="s">
        <v>9667</v>
      </c>
      <c r="G6156" t="s">
        <v>3143</v>
      </c>
    </row>
    <row r="6157" spans="1:7" x14ac:dyDescent="0.25">
      <c r="A6157">
        <v>190114</v>
      </c>
      <c r="B6157" t="s">
        <v>16738</v>
      </c>
      <c r="C6157" t="s">
        <v>16739</v>
      </c>
      <c r="D6157" t="s">
        <v>16512</v>
      </c>
      <c r="G6157" t="s">
        <v>877</v>
      </c>
    </row>
    <row r="6158" spans="1:7" x14ac:dyDescent="0.25">
      <c r="A6158">
        <v>190115</v>
      </c>
      <c r="B6158" t="s">
        <v>16740</v>
      </c>
      <c r="C6158" t="s">
        <v>16741</v>
      </c>
      <c r="D6158" t="s">
        <v>11241</v>
      </c>
      <c r="G6158" t="s">
        <v>877</v>
      </c>
    </row>
    <row r="6159" spans="1:7" x14ac:dyDescent="0.25">
      <c r="A6159">
        <v>190116</v>
      </c>
      <c r="B6159" t="s">
        <v>16742</v>
      </c>
      <c r="C6159" t="s">
        <v>16743</v>
      </c>
      <c r="D6159" t="s">
        <v>16744</v>
      </c>
      <c r="G6159" t="s">
        <v>3143</v>
      </c>
    </row>
    <row r="6160" spans="1:7" x14ac:dyDescent="0.25">
      <c r="A6160">
        <v>190117</v>
      </c>
      <c r="B6160" t="s">
        <v>16745</v>
      </c>
      <c r="C6160" t="s">
        <v>16746</v>
      </c>
      <c r="D6160" t="s">
        <v>16747</v>
      </c>
      <c r="G6160" t="s">
        <v>37</v>
      </c>
    </row>
    <row r="6161" spans="1:7" x14ac:dyDescent="0.25">
      <c r="A6161">
        <v>190118</v>
      </c>
      <c r="B6161" t="s">
        <v>16748</v>
      </c>
      <c r="C6161" t="s">
        <v>16749</v>
      </c>
      <c r="D6161" t="s">
        <v>172</v>
      </c>
      <c r="G6161" t="s">
        <v>10</v>
      </c>
    </row>
    <row r="6162" spans="1:7" x14ac:dyDescent="0.25">
      <c r="A6162">
        <v>190119</v>
      </c>
      <c r="B6162" t="s">
        <v>16750</v>
      </c>
      <c r="C6162" t="s">
        <v>16751</v>
      </c>
      <c r="D6162" t="s">
        <v>16752</v>
      </c>
      <c r="G6162" t="s">
        <v>458</v>
      </c>
    </row>
    <row r="6163" spans="1:7" x14ac:dyDescent="0.25">
      <c r="A6163">
        <v>190120</v>
      </c>
      <c r="B6163" t="s">
        <v>16753</v>
      </c>
      <c r="C6163" t="s">
        <v>16754</v>
      </c>
      <c r="D6163" t="s">
        <v>16755</v>
      </c>
      <c r="G6163" t="s">
        <v>16756</v>
      </c>
    </row>
    <row r="6164" spans="1:7" x14ac:dyDescent="0.25">
      <c r="A6164">
        <v>190121</v>
      </c>
      <c r="B6164" t="s">
        <v>16757</v>
      </c>
      <c r="C6164" t="s">
        <v>16758</v>
      </c>
      <c r="D6164" t="s">
        <v>16759</v>
      </c>
      <c r="G6164" t="s">
        <v>1469</v>
      </c>
    </row>
    <row r="6165" spans="1:7" x14ac:dyDescent="0.25">
      <c r="A6165">
        <v>190122</v>
      </c>
      <c r="B6165" t="s">
        <v>16760</v>
      </c>
      <c r="C6165" t="s">
        <v>16761</v>
      </c>
      <c r="D6165" t="s">
        <v>9</v>
      </c>
      <c r="G6165" t="s">
        <v>37</v>
      </c>
    </row>
    <row r="6166" spans="1:7" x14ac:dyDescent="0.25">
      <c r="A6166">
        <v>190123</v>
      </c>
      <c r="B6166" t="s">
        <v>16762</v>
      </c>
      <c r="C6166" t="s">
        <v>16763</v>
      </c>
      <c r="D6166" t="s">
        <v>9597</v>
      </c>
      <c r="G6166" t="s">
        <v>1198</v>
      </c>
    </row>
    <row r="6167" spans="1:7" x14ac:dyDescent="0.25">
      <c r="A6167">
        <v>190124</v>
      </c>
      <c r="B6167" t="s">
        <v>16764</v>
      </c>
      <c r="C6167" t="s">
        <v>16765</v>
      </c>
      <c r="D6167" t="s">
        <v>1880</v>
      </c>
      <c r="G6167" t="s">
        <v>10</v>
      </c>
    </row>
    <row r="6168" spans="1:7" x14ac:dyDescent="0.25">
      <c r="A6168">
        <v>190125</v>
      </c>
      <c r="B6168" t="s">
        <v>16766</v>
      </c>
      <c r="C6168" t="s">
        <v>16767</v>
      </c>
      <c r="D6168" t="s">
        <v>16768</v>
      </c>
      <c r="G6168" t="s">
        <v>10</v>
      </c>
    </row>
    <row r="6169" spans="1:7" x14ac:dyDescent="0.25">
      <c r="A6169">
        <v>190126</v>
      </c>
      <c r="B6169" t="s">
        <v>16769</v>
      </c>
      <c r="C6169" t="s">
        <v>16770</v>
      </c>
      <c r="D6169" t="s">
        <v>16771</v>
      </c>
      <c r="G6169" t="s">
        <v>877</v>
      </c>
    </row>
    <row r="6170" spans="1:7" x14ac:dyDescent="0.25">
      <c r="A6170">
        <v>190127</v>
      </c>
      <c r="B6170" t="s">
        <v>16772</v>
      </c>
      <c r="C6170" t="s">
        <v>16773</v>
      </c>
      <c r="D6170" t="s">
        <v>16774</v>
      </c>
      <c r="G6170" t="s">
        <v>3143</v>
      </c>
    </row>
    <row r="6171" spans="1:7" x14ac:dyDescent="0.25">
      <c r="A6171">
        <v>190129</v>
      </c>
      <c r="B6171" t="s">
        <v>16775</v>
      </c>
      <c r="C6171" t="s">
        <v>16776</v>
      </c>
      <c r="D6171" t="s">
        <v>16777</v>
      </c>
      <c r="G6171" t="s">
        <v>3143</v>
      </c>
    </row>
    <row r="6172" spans="1:7" x14ac:dyDescent="0.25">
      <c r="A6172">
        <v>190130</v>
      </c>
      <c r="B6172" t="s">
        <v>16778</v>
      </c>
      <c r="C6172" t="s">
        <v>16779</v>
      </c>
      <c r="D6172" t="s">
        <v>16780</v>
      </c>
      <c r="G6172" t="s">
        <v>10</v>
      </c>
    </row>
    <row r="6173" spans="1:7" x14ac:dyDescent="0.25">
      <c r="A6173">
        <v>190131</v>
      </c>
      <c r="B6173" t="s">
        <v>16781</v>
      </c>
      <c r="C6173">
        <v>102</v>
      </c>
      <c r="D6173" t="s">
        <v>16782</v>
      </c>
      <c r="G6173" t="s">
        <v>37</v>
      </c>
    </row>
    <row r="6174" spans="1:7" x14ac:dyDescent="0.25">
      <c r="A6174">
        <v>190132</v>
      </c>
      <c r="B6174" t="s">
        <v>16783</v>
      </c>
      <c r="C6174" t="s">
        <v>16784</v>
      </c>
      <c r="D6174" t="s">
        <v>16785</v>
      </c>
      <c r="G6174" t="s">
        <v>37</v>
      </c>
    </row>
    <row r="6175" spans="1:7" x14ac:dyDescent="0.25">
      <c r="A6175">
        <v>190133</v>
      </c>
      <c r="B6175" t="s">
        <v>16786</v>
      </c>
      <c r="C6175" t="s">
        <v>16787</v>
      </c>
      <c r="D6175">
        <v>12</v>
      </c>
      <c r="G6175" t="s">
        <v>877</v>
      </c>
    </row>
    <row r="6176" spans="1:7" x14ac:dyDescent="0.25">
      <c r="A6176">
        <v>190135</v>
      </c>
      <c r="B6176" t="s">
        <v>16788</v>
      </c>
      <c r="C6176" t="s">
        <v>16789</v>
      </c>
      <c r="D6176" t="s">
        <v>16790</v>
      </c>
      <c r="G6176" t="s">
        <v>1758</v>
      </c>
    </row>
    <row r="6177" spans="1:7" x14ac:dyDescent="0.25">
      <c r="A6177">
        <v>190137</v>
      </c>
      <c r="B6177" t="s">
        <v>16791</v>
      </c>
      <c r="C6177" t="s">
        <v>16792</v>
      </c>
      <c r="D6177" t="s">
        <v>16793</v>
      </c>
      <c r="G6177" t="s">
        <v>40</v>
      </c>
    </row>
    <row r="6178" spans="1:7" x14ac:dyDescent="0.25">
      <c r="A6178">
        <v>190138</v>
      </c>
      <c r="B6178" t="s">
        <v>16794</v>
      </c>
      <c r="C6178" t="s">
        <v>16795</v>
      </c>
      <c r="D6178" t="s">
        <v>16796</v>
      </c>
      <c r="G6178" t="s">
        <v>877</v>
      </c>
    </row>
    <row r="6179" spans="1:7" x14ac:dyDescent="0.25">
      <c r="A6179">
        <v>190139</v>
      </c>
      <c r="B6179" t="s">
        <v>16797</v>
      </c>
      <c r="C6179" t="s">
        <v>16798</v>
      </c>
      <c r="D6179" t="s">
        <v>4262</v>
      </c>
      <c r="G6179" t="s">
        <v>13</v>
      </c>
    </row>
    <row r="6180" spans="1:7" x14ac:dyDescent="0.25">
      <c r="A6180">
        <v>190140</v>
      </c>
      <c r="B6180" t="s">
        <v>16799</v>
      </c>
      <c r="C6180" t="s">
        <v>16800</v>
      </c>
      <c r="D6180" t="s">
        <v>16801</v>
      </c>
      <c r="G6180" t="s">
        <v>1198</v>
      </c>
    </row>
    <row r="6181" spans="1:7" x14ac:dyDescent="0.25">
      <c r="A6181">
        <v>190141</v>
      </c>
      <c r="B6181" t="s">
        <v>16802</v>
      </c>
      <c r="C6181" t="s">
        <v>16803</v>
      </c>
      <c r="D6181" t="s">
        <v>16804</v>
      </c>
      <c r="G6181" t="s">
        <v>877</v>
      </c>
    </row>
    <row r="6182" spans="1:7" x14ac:dyDescent="0.25">
      <c r="A6182">
        <v>190142</v>
      </c>
      <c r="B6182" t="s">
        <v>16805</v>
      </c>
      <c r="C6182" t="s">
        <v>16806</v>
      </c>
      <c r="D6182" t="s">
        <v>9</v>
      </c>
      <c r="G6182" t="s">
        <v>16807</v>
      </c>
    </row>
    <row r="6183" spans="1:7" x14ac:dyDescent="0.25">
      <c r="A6183">
        <v>190143</v>
      </c>
      <c r="B6183" t="s">
        <v>16808</v>
      </c>
      <c r="C6183" t="s">
        <v>16809</v>
      </c>
      <c r="D6183" t="s">
        <v>333</v>
      </c>
      <c r="G6183" t="s">
        <v>10</v>
      </c>
    </row>
    <row r="6184" spans="1:7" x14ac:dyDescent="0.25">
      <c r="A6184">
        <v>190144</v>
      </c>
      <c r="B6184" t="s">
        <v>16810</v>
      </c>
      <c r="C6184" t="s">
        <v>16811</v>
      </c>
      <c r="D6184" t="s">
        <v>16812</v>
      </c>
      <c r="G6184" t="s">
        <v>4953</v>
      </c>
    </row>
    <row r="6185" spans="1:7" x14ac:dyDescent="0.25">
      <c r="A6185">
        <v>190145</v>
      </c>
      <c r="B6185" t="s">
        <v>16813</v>
      </c>
      <c r="C6185" t="s">
        <v>16814</v>
      </c>
      <c r="D6185" t="s">
        <v>144</v>
      </c>
      <c r="G6185" t="s">
        <v>10</v>
      </c>
    </row>
    <row r="6186" spans="1:7" x14ac:dyDescent="0.25">
      <c r="A6186">
        <v>190146</v>
      </c>
      <c r="B6186" t="s">
        <v>16815</v>
      </c>
      <c r="C6186" t="s">
        <v>16816</v>
      </c>
      <c r="D6186" t="s">
        <v>82</v>
      </c>
      <c r="G6186" t="s">
        <v>10</v>
      </c>
    </row>
    <row r="6187" spans="1:7" x14ac:dyDescent="0.25">
      <c r="A6187">
        <v>190147</v>
      </c>
      <c r="B6187" t="s">
        <v>16817</v>
      </c>
      <c r="C6187" t="s">
        <v>16818</v>
      </c>
      <c r="D6187" t="s">
        <v>9491</v>
      </c>
      <c r="G6187" t="s">
        <v>37</v>
      </c>
    </row>
    <row r="6188" spans="1:7" x14ac:dyDescent="0.25">
      <c r="A6188">
        <v>190148</v>
      </c>
      <c r="B6188" t="s">
        <v>16819</v>
      </c>
      <c r="C6188" t="s">
        <v>16820</v>
      </c>
      <c r="D6188" t="s">
        <v>4262</v>
      </c>
      <c r="G6188" t="s">
        <v>13</v>
      </c>
    </row>
    <row r="6189" spans="1:7" x14ac:dyDescent="0.25">
      <c r="A6189">
        <v>190149</v>
      </c>
      <c r="B6189" t="s">
        <v>16821</v>
      </c>
      <c r="C6189" t="s">
        <v>16822</v>
      </c>
      <c r="D6189" t="s">
        <v>16823</v>
      </c>
      <c r="G6189" t="s">
        <v>10171</v>
      </c>
    </row>
    <row r="6190" spans="1:7" x14ac:dyDescent="0.25">
      <c r="A6190">
        <v>190151</v>
      </c>
      <c r="B6190" t="s">
        <v>16824</v>
      </c>
      <c r="C6190" t="s">
        <v>16825</v>
      </c>
      <c r="D6190" t="s">
        <v>16826</v>
      </c>
      <c r="G6190" t="s">
        <v>37</v>
      </c>
    </row>
    <row r="6191" spans="1:7" x14ac:dyDescent="0.25">
      <c r="A6191">
        <v>190152</v>
      </c>
      <c r="B6191" t="s">
        <v>16827</v>
      </c>
      <c r="C6191" t="s">
        <v>16828</v>
      </c>
      <c r="D6191" t="s">
        <v>9597</v>
      </c>
      <c r="G6191" t="s">
        <v>1198</v>
      </c>
    </row>
    <row r="6192" spans="1:7" x14ac:dyDescent="0.25">
      <c r="A6192">
        <v>190154</v>
      </c>
      <c r="B6192" t="s">
        <v>16829</v>
      </c>
      <c r="C6192" t="s">
        <v>16830</v>
      </c>
      <c r="D6192" t="s">
        <v>5510</v>
      </c>
      <c r="G6192" t="s">
        <v>40</v>
      </c>
    </row>
    <row r="6193" spans="1:7" x14ac:dyDescent="0.25">
      <c r="A6193">
        <v>190155</v>
      </c>
      <c r="B6193" t="s">
        <v>16831</v>
      </c>
      <c r="C6193" t="s">
        <v>16832</v>
      </c>
      <c r="D6193" t="s">
        <v>13062</v>
      </c>
      <c r="G6193" t="s">
        <v>40</v>
      </c>
    </row>
    <row r="6194" spans="1:7" x14ac:dyDescent="0.25">
      <c r="A6194">
        <v>190156</v>
      </c>
      <c r="B6194" t="s">
        <v>16833</v>
      </c>
      <c r="C6194" t="s">
        <v>16834</v>
      </c>
      <c r="D6194" t="s">
        <v>6924</v>
      </c>
      <c r="G6194" t="s">
        <v>1134</v>
      </c>
    </row>
    <row r="6195" spans="1:7" x14ac:dyDescent="0.25">
      <c r="A6195">
        <v>190157</v>
      </c>
      <c r="B6195" t="s">
        <v>16835</v>
      </c>
      <c r="C6195" t="s">
        <v>345</v>
      </c>
      <c r="D6195" t="s">
        <v>16836</v>
      </c>
      <c r="G6195" t="s">
        <v>37</v>
      </c>
    </row>
    <row r="6196" spans="1:7" x14ac:dyDescent="0.25">
      <c r="A6196">
        <v>190158</v>
      </c>
      <c r="B6196" t="s">
        <v>16837</v>
      </c>
      <c r="C6196" t="s">
        <v>16838</v>
      </c>
      <c r="D6196" t="s">
        <v>9</v>
      </c>
      <c r="G6196" t="s">
        <v>1198</v>
      </c>
    </row>
    <row r="6197" spans="1:7" x14ac:dyDescent="0.25">
      <c r="A6197">
        <v>190159</v>
      </c>
      <c r="B6197" t="s">
        <v>16839</v>
      </c>
      <c r="C6197" t="s">
        <v>16840</v>
      </c>
      <c r="D6197" t="s">
        <v>16841</v>
      </c>
      <c r="E6197" t="s">
        <v>207</v>
      </c>
      <c r="G6197" t="s">
        <v>10</v>
      </c>
    </row>
    <row r="6198" spans="1:7" x14ac:dyDescent="0.25">
      <c r="A6198">
        <v>190160</v>
      </c>
      <c r="B6198" t="s">
        <v>16842</v>
      </c>
      <c r="C6198" t="s">
        <v>16843</v>
      </c>
      <c r="D6198" t="s">
        <v>16844</v>
      </c>
      <c r="G6198" t="s">
        <v>313</v>
      </c>
    </row>
    <row r="6199" spans="1:7" x14ac:dyDescent="0.25">
      <c r="A6199">
        <v>190161</v>
      </c>
      <c r="B6199" t="s">
        <v>16845</v>
      </c>
      <c r="C6199" t="s">
        <v>16846</v>
      </c>
      <c r="D6199" t="s">
        <v>16847</v>
      </c>
      <c r="E6199" t="s">
        <v>16848</v>
      </c>
      <c r="G6199" t="s">
        <v>4587</v>
      </c>
    </row>
    <row r="6200" spans="1:7" x14ac:dyDescent="0.25">
      <c r="A6200">
        <v>190162</v>
      </c>
      <c r="B6200" t="s">
        <v>16849</v>
      </c>
      <c r="C6200" t="s">
        <v>16850</v>
      </c>
      <c r="D6200" t="s">
        <v>16851</v>
      </c>
      <c r="E6200" t="s">
        <v>4212</v>
      </c>
      <c r="G6200" t="s">
        <v>10</v>
      </c>
    </row>
    <row r="6201" spans="1:7" x14ac:dyDescent="0.25">
      <c r="A6201">
        <v>190163</v>
      </c>
      <c r="B6201" t="s">
        <v>16852</v>
      </c>
      <c r="C6201" t="s">
        <v>16853</v>
      </c>
      <c r="D6201" t="s">
        <v>16854</v>
      </c>
      <c r="G6201" t="s">
        <v>40</v>
      </c>
    </row>
    <row r="6202" spans="1:7" x14ac:dyDescent="0.25">
      <c r="A6202">
        <v>190165</v>
      </c>
      <c r="B6202" t="s">
        <v>16855</v>
      </c>
      <c r="C6202" t="s">
        <v>16856</v>
      </c>
      <c r="D6202" t="s">
        <v>16857</v>
      </c>
      <c r="G6202" t="s">
        <v>1972</v>
      </c>
    </row>
    <row r="6203" spans="1:7" x14ac:dyDescent="0.25">
      <c r="A6203">
        <v>190167</v>
      </c>
      <c r="B6203" t="s">
        <v>16858</v>
      </c>
      <c r="C6203" t="s">
        <v>16859</v>
      </c>
      <c r="D6203" t="s">
        <v>16859</v>
      </c>
      <c r="G6203" t="s">
        <v>1198</v>
      </c>
    </row>
    <row r="6204" spans="1:7" x14ac:dyDescent="0.25">
      <c r="A6204">
        <v>190168</v>
      </c>
      <c r="B6204" t="s">
        <v>16860</v>
      </c>
      <c r="C6204" t="s">
        <v>16861</v>
      </c>
      <c r="D6204" t="s">
        <v>16861</v>
      </c>
      <c r="G6204" t="s">
        <v>1198</v>
      </c>
    </row>
    <row r="6205" spans="1:7" x14ac:dyDescent="0.25">
      <c r="A6205">
        <v>190169</v>
      </c>
      <c r="B6205" t="s">
        <v>16862</v>
      </c>
      <c r="C6205" t="s">
        <v>16863</v>
      </c>
      <c r="D6205" t="s">
        <v>16864</v>
      </c>
      <c r="G6205" t="s">
        <v>1198</v>
      </c>
    </row>
    <row r="6206" spans="1:7" x14ac:dyDescent="0.25">
      <c r="A6206">
        <v>190170</v>
      </c>
      <c r="B6206" t="s">
        <v>16865</v>
      </c>
      <c r="C6206" t="s">
        <v>16866</v>
      </c>
      <c r="D6206" t="s">
        <v>10210</v>
      </c>
      <c r="G6206" t="s">
        <v>40</v>
      </c>
    </row>
    <row r="6207" spans="1:7" x14ac:dyDescent="0.25">
      <c r="A6207">
        <v>190171</v>
      </c>
      <c r="B6207" t="s">
        <v>16867</v>
      </c>
      <c r="C6207">
        <v>601</v>
      </c>
      <c r="D6207" t="s">
        <v>16868</v>
      </c>
      <c r="G6207" t="s">
        <v>37</v>
      </c>
    </row>
    <row r="6208" spans="1:7" x14ac:dyDescent="0.25">
      <c r="A6208">
        <v>190172</v>
      </c>
      <c r="B6208" t="s">
        <v>16869</v>
      </c>
      <c r="C6208" t="s">
        <v>16870</v>
      </c>
      <c r="D6208" t="s">
        <v>207</v>
      </c>
      <c r="G6208" t="s">
        <v>10</v>
      </c>
    </row>
    <row r="6209" spans="1:7" x14ac:dyDescent="0.25">
      <c r="A6209">
        <v>190174</v>
      </c>
      <c r="B6209" t="s">
        <v>16871</v>
      </c>
      <c r="C6209" t="s">
        <v>16872</v>
      </c>
      <c r="D6209" t="s">
        <v>5510</v>
      </c>
      <c r="G6209" t="s">
        <v>40</v>
      </c>
    </row>
    <row r="6210" spans="1:7" x14ac:dyDescent="0.25">
      <c r="A6210">
        <v>190175</v>
      </c>
      <c r="B6210" t="s">
        <v>16873</v>
      </c>
      <c r="C6210" t="s">
        <v>16874</v>
      </c>
      <c r="D6210" t="s">
        <v>16875</v>
      </c>
      <c r="G6210" t="s">
        <v>4587</v>
      </c>
    </row>
    <row r="6211" spans="1:7" x14ac:dyDescent="0.25">
      <c r="A6211">
        <v>190176</v>
      </c>
      <c r="B6211" t="s">
        <v>16876</v>
      </c>
      <c r="C6211" t="s">
        <v>16877</v>
      </c>
      <c r="D6211" t="s">
        <v>167</v>
      </c>
      <c r="E6211" t="s">
        <v>169</v>
      </c>
      <c r="G6211" t="s">
        <v>10</v>
      </c>
    </row>
    <row r="6212" spans="1:7" x14ac:dyDescent="0.25">
      <c r="A6212">
        <v>190177</v>
      </c>
      <c r="B6212" t="s">
        <v>16878</v>
      </c>
      <c r="C6212" t="s">
        <v>16879</v>
      </c>
      <c r="D6212" t="s">
        <v>16880</v>
      </c>
      <c r="E6212" t="s">
        <v>16881</v>
      </c>
      <c r="G6212" t="s">
        <v>877</v>
      </c>
    </row>
    <row r="6213" spans="1:7" x14ac:dyDescent="0.25">
      <c r="A6213">
        <v>190178</v>
      </c>
      <c r="B6213" t="s">
        <v>16882</v>
      </c>
      <c r="C6213" t="s">
        <v>16883</v>
      </c>
      <c r="D6213" t="s">
        <v>16884</v>
      </c>
      <c r="G6213" t="s">
        <v>1093</v>
      </c>
    </row>
    <row r="6214" spans="1:7" x14ac:dyDescent="0.25">
      <c r="A6214">
        <v>190179</v>
      </c>
      <c r="B6214" t="s">
        <v>16885</v>
      </c>
      <c r="C6214" t="s">
        <v>16886</v>
      </c>
      <c r="D6214" t="s">
        <v>16771</v>
      </c>
      <c r="G6214" t="s">
        <v>877</v>
      </c>
    </row>
    <row r="6215" spans="1:7" x14ac:dyDescent="0.25">
      <c r="A6215">
        <v>190180</v>
      </c>
      <c r="B6215" t="s">
        <v>16887</v>
      </c>
      <c r="C6215" t="s">
        <v>16888</v>
      </c>
      <c r="D6215" t="s">
        <v>16889</v>
      </c>
      <c r="G6215" t="s">
        <v>37</v>
      </c>
    </row>
    <row r="6216" spans="1:7" x14ac:dyDescent="0.25">
      <c r="A6216">
        <v>190181</v>
      </c>
      <c r="B6216" t="s">
        <v>16890</v>
      </c>
      <c r="C6216" t="s">
        <v>16891</v>
      </c>
      <c r="D6216" t="s">
        <v>16892</v>
      </c>
      <c r="G6216" t="s">
        <v>13</v>
      </c>
    </row>
    <row r="6217" spans="1:7" x14ac:dyDescent="0.25">
      <c r="A6217">
        <v>190182</v>
      </c>
      <c r="B6217" t="s">
        <v>16893</v>
      </c>
      <c r="C6217" t="s">
        <v>16894</v>
      </c>
      <c r="D6217" t="s">
        <v>16327</v>
      </c>
      <c r="G6217" t="s">
        <v>489</v>
      </c>
    </row>
    <row r="6218" spans="1:7" x14ac:dyDescent="0.25">
      <c r="A6218">
        <v>190183</v>
      </c>
      <c r="B6218" t="s">
        <v>16895</v>
      </c>
      <c r="C6218" t="s">
        <v>16896</v>
      </c>
      <c r="D6218" t="s">
        <v>9453</v>
      </c>
      <c r="G6218" t="s">
        <v>573</v>
      </c>
    </row>
    <row r="6219" spans="1:7" x14ac:dyDescent="0.25">
      <c r="A6219">
        <v>190184</v>
      </c>
      <c r="B6219" t="s">
        <v>16897</v>
      </c>
      <c r="C6219" t="s">
        <v>16898</v>
      </c>
      <c r="D6219" t="s">
        <v>16793</v>
      </c>
      <c r="G6219" t="s">
        <v>40</v>
      </c>
    </row>
    <row r="6220" spans="1:7" x14ac:dyDescent="0.25">
      <c r="A6220">
        <v>190185</v>
      </c>
      <c r="B6220" t="s">
        <v>16899</v>
      </c>
      <c r="C6220" t="s">
        <v>16900</v>
      </c>
      <c r="D6220" t="s">
        <v>13705</v>
      </c>
      <c r="G6220" t="s">
        <v>4587</v>
      </c>
    </row>
    <row r="6221" spans="1:7" x14ac:dyDescent="0.25">
      <c r="A6221">
        <v>190186</v>
      </c>
      <c r="B6221" t="s">
        <v>16901</v>
      </c>
      <c r="C6221" t="s">
        <v>16902</v>
      </c>
      <c r="D6221" t="s">
        <v>16793</v>
      </c>
      <c r="G6221" t="s">
        <v>40</v>
      </c>
    </row>
    <row r="6222" spans="1:7" x14ac:dyDescent="0.25">
      <c r="A6222">
        <v>190187</v>
      </c>
      <c r="B6222" t="s">
        <v>16903</v>
      </c>
      <c r="C6222" t="s">
        <v>16904</v>
      </c>
      <c r="D6222">
        <v>8315</v>
      </c>
      <c r="G6222" t="s">
        <v>37</v>
      </c>
    </row>
    <row r="6223" spans="1:7" x14ac:dyDescent="0.25">
      <c r="A6223">
        <v>190188</v>
      </c>
      <c r="B6223" t="s">
        <v>16905</v>
      </c>
      <c r="C6223" t="s">
        <v>16906</v>
      </c>
      <c r="D6223" t="s">
        <v>16907</v>
      </c>
      <c r="G6223" t="s">
        <v>1304</v>
      </c>
    </row>
    <row r="6224" spans="1:7" x14ac:dyDescent="0.25">
      <c r="A6224">
        <v>190189</v>
      </c>
      <c r="B6224" t="s">
        <v>16908</v>
      </c>
      <c r="C6224" t="s">
        <v>16909</v>
      </c>
      <c r="D6224" t="s">
        <v>10262</v>
      </c>
      <c r="G6224" t="s">
        <v>1093</v>
      </c>
    </row>
    <row r="6225" spans="1:7" x14ac:dyDescent="0.25">
      <c r="A6225">
        <v>190191</v>
      </c>
      <c r="B6225" t="s">
        <v>16910</v>
      </c>
      <c r="C6225" t="s">
        <v>16911</v>
      </c>
      <c r="D6225" t="s">
        <v>5305</v>
      </c>
      <c r="G6225" t="s">
        <v>1727</v>
      </c>
    </row>
    <row r="6226" spans="1:7" x14ac:dyDescent="0.25">
      <c r="A6226">
        <v>190192</v>
      </c>
      <c r="B6226" t="s">
        <v>16912</v>
      </c>
      <c r="C6226" t="s">
        <v>16913</v>
      </c>
      <c r="D6226" t="s">
        <v>16914</v>
      </c>
      <c r="E6226" t="s">
        <v>16915</v>
      </c>
      <c r="G6226" t="s">
        <v>10</v>
      </c>
    </row>
    <row r="6227" spans="1:7" x14ac:dyDescent="0.25">
      <c r="A6227">
        <v>190193</v>
      </c>
      <c r="B6227" t="s">
        <v>16916</v>
      </c>
      <c r="C6227" t="s">
        <v>16917</v>
      </c>
      <c r="D6227" t="s">
        <v>16918</v>
      </c>
      <c r="G6227" t="s">
        <v>1198</v>
      </c>
    </row>
    <row r="6228" spans="1:7" x14ac:dyDescent="0.25">
      <c r="A6228">
        <v>190194</v>
      </c>
      <c r="B6228" t="s">
        <v>16919</v>
      </c>
      <c r="C6228" t="s">
        <v>16920</v>
      </c>
      <c r="D6228" t="s">
        <v>16921</v>
      </c>
      <c r="G6228" t="s">
        <v>3143</v>
      </c>
    </row>
    <row r="6229" spans="1:7" x14ac:dyDescent="0.25">
      <c r="A6229">
        <v>190195</v>
      </c>
      <c r="B6229" t="s">
        <v>16922</v>
      </c>
      <c r="C6229" t="s">
        <v>16923</v>
      </c>
      <c r="D6229" t="s">
        <v>16924</v>
      </c>
      <c r="G6229" t="s">
        <v>1211</v>
      </c>
    </row>
    <row r="6230" spans="1:7" x14ac:dyDescent="0.25">
      <c r="A6230">
        <v>190196</v>
      </c>
      <c r="B6230" t="s">
        <v>16925</v>
      </c>
      <c r="C6230" t="s">
        <v>16926</v>
      </c>
      <c r="D6230" t="s">
        <v>5203</v>
      </c>
      <c r="G6230" t="s">
        <v>1015</v>
      </c>
    </row>
    <row r="6231" spans="1:7" x14ac:dyDescent="0.25">
      <c r="A6231">
        <v>190197</v>
      </c>
      <c r="B6231" t="s">
        <v>16927</v>
      </c>
      <c r="C6231" t="s">
        <v>16928</v>
      </c>
      <c r="D6231" t="s">
        <v>13197</v>
      </c>
      <c r="G6231" t="s">
        <v>1758</v>
      </c>
    </row>
    <row r="6232" spans="1:7" x14ac:dyDescent="0.25">
      <c r="A6232">
        <v>190198</v>
      </c>
      <c r="B6232" t="s">
        <v>16929</v>
      </c>
      <c r="C6232" t="s">
        <v>16930</v>
      </c>
      <c r="D6232" t="s">
        <v>16931</v>
      </c>
      <c r="G6232" t="s">
        <v>489</v>
      </c>
    </row>
    <row r="6233" spans="1:7" x14ac:dyDescent="0.25">
      <c r="A6233">
        <v>190199</v>
      </c>
      <c r="B6233" t="s">
        <v>16932</v>
      </c>
      <c r="C6233" t="s">
        <v>16933</v>
      </c>
      <c r="D6233" t="s">
        <v>16934</v>
      </c>
      <c r="G6233" t="s">
        <v>16935</v>
      </c>
    </row>
    <row r="6234" spans="1:7" x14ac:dyDescent="0.25">
      <c r="A6234">
        <v>190200</v>
      </c>
      <c r="B6234" t="s">
        <v>16936</v>
      </c>
      <c r="C6234" t="s">
        <v>16937</v>
      </c>
      <c r="D6234" t="s">
        <v>16938</v>
      </c>
      <c r="G6234" t="s">
        <v>877</v>
      </c>
    </row>
    <row r="6235" spans="1:7" x14ac:dyDescent="0.25">
      <c r="A6235">
        <v>190201</v>
      </c>
      <c r="B6235" t="s">
        <v>16939</v>
      </c>
      <c r="C6235" t="s">
        <v>16940</v>
      </c>
      <c r="D6235" t="s">
        <v>16941</v>
      </c>
      <c r="G6235" t="s">
        <v>3790</v>
      </c>
    </row>
    <row r="6236" spans="1:7" x14ac:dyDescent="0.25">
      <c r="A6236">
        <v>190202</v>
      </c>
      <c r="B6236" t="s">
        <v>16942</v>
      </c>
      <c r="C6236" t="s">
        <v>16943</v>
      </c>
      <c r="D6236" t="s">
        <v>16944</v>
      </c>
      <c r="E6236" t="s">
        <v>6640</v>
      </c>
      <c r="G6236" t="s">
        <v>2456</v>
      </c>
    </row>
    <row r="6237" spans="1:7" x14ac:dyDescent="0.25">
      <c r="A6237">
        <v>190203</v>
      </c>
      <c r="B6237" t="s">
        <v>16945</v>
      </c>
      <c r="C6237" t="s">
        <v>16946</v>
      </c>
      <c r="D6237">
        <v>1</v>
      </c>
      <c r="G6237" t="s">
        <v>809</v>
      </c>
    </row>
    <row r="6238" spans="1:7" x14ac:dyDescent="0.25">
      <c r="A6238">
        <v>190204</v>
      </c>
      <c r="B6238" t="s">
        <v>16947</v>
      </c>
      <c r="C6238" t="s">
        <v>16948</v>
      </c>
      <c r="D6238" t="s">
        <v>16949</v>
      </c>
      <c r="E6238" t="s">
        <v>16950</v>
      </c>
      <c r="G6238" t="s">
        <v>489</v>
      </c>
    </row>
    <row r="6239" spans="1:7" x14ac:dyDescent="0.25">
      <c r="A6239">
        <v>190205</v>
      </c>
      <c r="B6239" t="s">
        <v>16951</v>
      </c>
      <c r="C6239" t="s">
        <v>16952</v>
      </c>
      <c r="D6239" t="s">
        <v>16953</v>
      </c>
      <c r="G6239" t="s">
        <v>573</v>
      </c>
    </row>
    <row r="6240" spans="1:7" x14ac:dyDescent="0.25">
      <c r="A6240">
        <v>190206</v>
      </c>
      <c r="B6240" t="s">
        <v>16954</v>
      </c>
      <c r="C6240" t="s">
        <v>16955</v>
      </c>
      <c r="D6240" t="s">
        <v>15176</v>
      </c>
      <c r="G6240" t="s">
        <v>10</v>
      </c>
    </row>
    <row r="6241" spans="1:7" x14ac:dyDescent="0.25">
      <c r="A6241">
        <v>190207</v>
      </c>
      <c r="B6241" t="s">
        <v>16956</v>
      </c>
      <c r="C6241" t="s">
        <v>16957</v>
      </c>
      <c r="D6241" t="s">
        <v>16958</v>
      </c>
      <c r="G6241" t="s">
        <v>13</v>
      </c>
    </row>
    <row r="6242" spans="1:7" x14ac:dyDescent="0.25">
      <c r="A6242">
        <v>190208</v>
      </c>
      <c r="B6242" t="s">
        <v>16959</v>
      </c>
      <c r="C6242" t="s">
        <v>16960</v>
      </c>
      <c r="D6242" t="s">
        <v>16961</v>
      </c>
      <c r="G6242" t="s">
        <v>40</v>
      </c>
    </row>
    <row r="6243" spans="1:7" x14ac:dyDescent="0.25">
      <c r="A6243">
        <v>190210</v>
      </c>
      <c r="B6243" t="s">
        <v>16962</v>
      </c>
      <c r="C6243" t="s">
        <v>16963</v>
      </c>
      <c r="D6243" t="s">
        <v>16964</v>
      </c>
      <c r="G6243" t="s">
        <v>10</v>
      </c>
    </row>
    <row r="6244" spans="1:7" x14ac:dyDescent="0.25">
      <c r="A6244">
        <v>190211</v>
      </c>
      <c r="B6244" t="s">
        <v>16965</v>
      </c>
      <c r="C6244" t="s">
        <v>16966</v>
      </c>
      <c r="D6244" t="s">
        <v>16967</v>
      </c>
      <c r="G6244" t="s">
        <v>13</v>
      </c>
    </row>
    <row r="6245" spans="1:7" x14ac:dyDescent="0.25">
      <c r="A6245">
        <v>190212</v>
      </c>
      <c r="B6245" t="s">
        <v>16968</v>
      </c>
      <c r="C6245" t="s">
        <v>16969</v>
      </c>
      <c r="D6245" t="s">
        <v>16970</v>
      </c>
      <c r="E6245" t="s">
        <v>16971</v>
      </c>
      <c r="G6245" t="s">
        <v>4587</v>
      </c>
    </row>
    <row r="6246" spans="1:7" x14ac:dyDescent="0.25">
      <c r="A6246">
        <v>190213</v>
      </c>
      <c r="B6246" t="s">
        <v>16972</v>
      </c>
      <c r="C6246" t="s">
        <v>16973</v>
      </c>
      <c r="D6246" t="s">
        <v>593</v>
      </c>
      <c r="G6246" t="s">
        <v>10</v>
      </c>
    </row>
    <row r="6247" spans="1:7" x14ac:dyDescent="0.25">
      <c r="A6247">
        <v>190214</v>
      </c>
      <c r="B6247" t="s">
        <v>16974</v>
      </c>
      <c r="C6247" t="s">
        <v>16975</v>
      </c>
      <c r="D6247" t="s">
        <v>16976</v>
      </c>
      <c r="G6247" t="s">
        <v>1653</v>
      </c>
    </row>
    <row r="6248" spans="1:7" x14ac:dyDescent="0.25">
      <c r="A6248">
        <v>190215</v>
      </c>
      <c r="B6248" t="s">
        <v>16977</v>
      </c>
      <c r="C6248" t="s">
        <v>16978</v>
      </c>
      <c r="D6248" t="s">
        <v>16979</v>
      </c>
      <c r="G6248" t="s">
        <v>468</v>
      </c>
    </row>
    <row r="6249" spans="1:7" x14ac:dyDescent="0.25">
      <c r="A6249">
        <v>190216</v>
      </c>
      <c r="B6249" t="s">
        <v>16980</v>
      </c>
      <c r="C6249" t="s">
        <v>16981</v>
      </c>
      <c r="D6249" t="s">
        <v>16</v>
      </c>
      <c r="E6249" t="s">
        <v>17</v>
      </c>
      <c r="G6249" t="s">
        <v>10</v>
      </c>
    </row>
    <row r="6250" spans="1:7" x14ac:dyDescent="0.25">
      <c r="A6250">
        <v>190217</v>
      </c>
      <c r="B6250" t="s">
        <v>16982</v>
      </c>
      <c r="C6250" t="s">
        <v>16983</v>
      </c>
      <c r="D6250" t="s">
        <v>16984</v>
      </c>
      <c r="G6250" t="s">
        <v>503</v>
      </c>
    </row>
    <row r="6251" spans="1:7" x14ac:dyDescent="0.25">
      <c r="A6251">
        <v>190218</v>
      </c>
      <c r="B6251" t="s">
        <v>16985</v>
      </c>
      <c r="C6251" t="s">
        <v>16986</v>
      </c>
      <c r="D6251" t="s">
        <v>220</v>
      </c>
      <c r="G6251" t="s">
        <v>10</v>
      </c>
    </row>
    <row r="6252" spans="1:7" x14ac:dyDescent="0.25">
      <c r="A6252">
        <v>190219</v>
      </c>
      <c r="B6252" t="s">
        <v>16987</v>
      </c>
      <c r="C6252" t="s">
        <v>16988</v>
      </c>
      <c r="D6252" t="s">
        <v>16989</v>
      </c>
      <c r="E6252" t="s">
        <v>4212</v>
      </c>
      <c r="G6252" t="s">
        <v>10</v>
      </c>
    </row>
    <row r="6253" spans="1:7" x14ac:dyDescent="0.25">
      <c r="A6253">
        <v>190221</v>
      </c>
      <c r="B6253" t="s">
        <v>16990</v>
      </c>
      <c r="C6253" t="s">
        <v>16991</v>
      </c>
      <c r="D6253" t="s">
        <v>16992</v>
      </c>
      <c r="G6253" t="s">
        <v>37</v>
      </c>
    </row>
    <row r="6254" spans="1:7" x14ac:dyDescent="0.25">
      <c r="A6254">
        <v>190222</v>
      </c>
      <c r="B6254" t="s">
        <v>16993</v>
      </c>
      <c r="C6254" t="s">
        <v>16994</v>
      </c>
      <c r="D6254" t="s">
        <v>16995</v>
      </c>
      <c r="G6254" t="s">
        <v>10</v>
      </c>
    </row>
    <row r="6255" spans="1:7" x14ac:dyDescent="0.25">
      <c r="A6255">
        <v>190224</v>
      </c>
      <c r="B6255" t="s">
        <v>16996</v>
      </c>
      <c r="C6255" t="s">
        <v>16997</v>
      </c>
      <c r="D6255" t="s">
        <v>9</v>
      </c>
      <c r="G6255" t="s">
        <v>37</v>
      </c>
    </row>
    <row r="6256" spans="1:7" x14ac:dyDescent="0.25">
      <c r="A6256">
        <v>190225</v>
      </c>
      <c r="B6256" t="s">
        <v>16998</v>
      </c>
      <c r="C6256" t="s">
        <v>16999</v>
      </c>
      <c r="D6256" t="s">
        <v>17000</v>
      </c>
      <c r="G6256" t="s">
        <v>463</v>
      </c>
    </row>
    <row r="6257" spans="1:7" x14ac:dyDescent="0.25">
      <c r="A6257">
        <v>190226</v>
      </c>
      <c r="B6257" t="s">
        <v>17001</v>
      </c>
      <c r="C6257" t="s">
        <v>17002</v>
      </c>
      <c r="D6257" t="s">
        <v>17003</v>
      </c>
      <c r="G6257" t="s">
        <v>10</v>
      </c>
    </row>
    <row r="6258" spans="1:7" x14ac:dyDescent="0.25">
      <c r="A6258">
        <v>190227</v>
      </c>
      <c r="B6258" t="s">
        <v>17004</v>
      </c>
      <c r="C6258" t="s">
        <v>17005</v>
      </c>
      <c r="D6258" t="s">
        <v>17006</v>
      </c>
      <c r="G6258" t="s">
        <v>40</v>
      </c>
    </row>
    <row r="6259" spans="1:7" x14ac:dyDescent="0.25">
      <c r="A6259">
        <v>190228</v>
      </c>
      <c r="B6259" t="s">
        <v>17007</v>
      </c>
      <c r="C6259" t="s">
        <v>17008</v>
      </c>
      <c r="D6259" t="s">
        <v>17009</v>
      </c>
      <c r="G6259" t="s">
        <v>992</v>
      </c>
    </row>
    <row r="6260" spans="1:7" x14ac:dyDescent="0.25">
      <c r="A6260">
        <v>190229</v>
      </c>
      <c r="B6260" t="s">
        <v>17010</v>
      </c>
      <c r="C6260" t="s">
        <v>17011</v>
      </c>
      <c r="D6260" t="s">
        <v>9</v>
      </c>
      <c r="G6260" t="s">
        <v>40</v>
      </c>
    </row>
    <row r="6261" spans="1:7" x14ac:dyDescent="0.25">
      <c r="A6261">
        <v>190230</v>
      </c>
      <c r="B6261" t="s">
        <v>17012</v>
      </c>
      <c r="C6261" t="s">
        <v>17013</v>
      </c>
      <c r="D6261" t="s">
        <v>17014</v>
      </c>
      <c r="G6261" t="s">
        <v>10</v>
      </c>
    </row>
    <row r="6262" spans="1:7" x14ac:dyDescent="0.25">
      <c r="A6262">
        <v>190231</v>
      </c>
      <c r="B6262" t="s">
        <v>17015</v>
      </c>
      <c r="C6262" t="s">
        <v>17016</v>
      </c>
      <c r="D6262" t="s">
        <v>17017</v>
      </c>
      <c r="G6262" t="s">
        <v>1116</v>
      </c>
    </row>
    <row r="6263" spans="1:7" x14ac:dyDescent="0.25">
      <c r="A6263">
        <v>190232</v>
      </c>
      <c r="B6263" t="s">
        <v>17018</v>
      </c>
      <c r="C6263" t="s">
        <v>17019</v>
      </c>
      <c r="D6263" t="s">
        <v>17020</v>
      </c>
      <c r="G6263" t="s">
        <v>37</v>
      </c>
    </row>
    <row r="6264" spans="1:7" x14ac:dyDescent="0.25">
      <c r="A6264">
        <v>190234</v>
      </c>
      <c r="B6264" t="s">
        <v>17021</v>
      </c>
      <c r="C6264" t="s">
        <v>17022</v>
      </c>
      <c r="D6264" t="s">
        <v>82</v>
      </c>
      <c r="G6264" t="s">
        <v>10</v>
      </c>
    </row>
    <row r="6265" spans="1:7" x14ac:dyDescent="0.25">
      <c r="A6265">
        <v>190235</v>
      </c>
      <c r="B6265" t="s">
        <v>17023</v>
      </c>
      <c r="C6265" t="s">
        <v>17024</v>
      </c>
      <c r="D6265" t="s">
        <v>333</v>
      </c>
      <c r="G6265" t="s">
        <v>10</v>
      </c>
    </row>
    <row r="6266" spans="1:7" x14ac:dyDescent="0.25">
      <c r="A6266">
        <v>190236</v>
      </c>
      <c r="B6266" t="s">
        <v>17025</v>
      </c>
      <c r="C6266" t="s">
        <v>17026</v>
      </c>
      <c r="D6266" t="s">
        <v>17027</v>
      </c>
      <c r="G6266" t="s">
        <v>40</v>
      </c>
    </row>
    <row r="6267" spans="1:7" x14ac:dyDescent="0.25">
      <c r="A6267">
        <v>190237</v>
      </c>
      <c r="B6267" t="s">
        <v>17028</v>
      </c>
      <c r="C6267" t="s">
        <v>17029</v>
      </c>
      <c r="D6267" t="s">
        <v>9614</v>
      </c>
      <c r="G6267" t="s">
        <v>458</v>
      </c>
    </row>
    <row r="6268" spans="1:7" x14ac:dyDescent="0.25">
      <c r="A6268">
        <v>190238</v>
      </c>
      <c r="B6268" t="s">
        <v>17030</v>
      </c>
      <c r="C6268" t="s">
        <v>17031</v>
      </c>
      <c r="D6268" t="s">
        <v>4262</v>
      </c>
      <c r="G6268" t="s">
        <v>13</v>
      </c>
    </row>
    <row r="6269" spans="1:7" x14ac:dyDescent="0.25">
      <c r="A6269">
        <v>190239</v>
      </c>
      <c r="B6269" t="s">
        <v>17032</v>
      </c>
      <c r="C6269" t="s">
        <v>17033</v>
      </c>
      <c r="D6269" t="s">
        <v>756</v>
      </c>
      <c r="G6269" t="s">
        <v>758</v>
      </c>
    </row>
    <row r="6270" spans="1:7" x14ac:dyDescent="0.25">
      <c r="A6270">
        <v>190240</v>
      </c>
      <c r="B6270" t="s">
        <v>17034</v>
      </c>
      <c r="C6270" t="s">
        <v>17035</v>
      </c>
      <c r="D6270" t="s">
        <v>5203</v>
      </c>
      <c r="G6270" t="s">
        <v>1015</v>
      </c>
    </row>
    <row r="6271" spans="1:7" x14ac:dyDescent="0.25">
      <c r="A6271">
        <v>190241</v>
      </c>
      <c r="B6271" t="s">
        <v>17036</v>
      </c>
      <c r="C6271" t="s">
        <v>17037</v>
      </c>
      <c r="D6271" t="s">
        <v>17038</v>
      </c>
      <c r="G6271" t="s">
        <v>877</v>
      </c>
    </row>
    <row r="6272" spans="1:7" x14ac:dyDescent="0.25">
      <c r="A6272">
        <v>190242</v>
      </c>
      <c r="B6272" t="s">
        <v>17039</v>
      </c>
      <c r="C6272" t="s">
        <v>17040</v>
      </c>
      <c r="D6272" t="s">
        <v>3683</v>
      </c>
      <c r="G6272" t="s">
        <v>37</v>
      </c>
    </row>
    <row r="6273" spans="1:7" x14ac:dyDescent="0.25">
      <c r="A6273">
        <v>190243</v>
      </c>
      <c r="B6273" t="s">
        <v>17041</v>
      </c>
      <c r="C6273" t="s">
        <v>17042</v>
      </c>
      <c r="D6273" t="s">
        <v>82</v>
      </c>
      <c r="G6273" t="s">
        <v>10</v>
      </c>
    </row>
    <row r="6274" spans="1:7" x14ac:dyDescent="0.25">
      <c r="A6274">
        <v>190244</v>
      </c>
      <c r="B6274" t="s">
        <v>17043</v>
      </c>
      <c r="C6274" t="s">
        <v>17044</v>
      </c>
      <c r="D6274" t="s">
        <v>17045</v>
      </c>
      <c r="G6274" t="s">
        <v>3143</v>
      </c>
    </row>
    <row r="6275" spans="1:7" x14ac:dyDescent="0.25">
      <c r="A6275">
        <v>190245</v>
      </c>
      <c r="B6275" t="s">
        <v>17046</v>
      </c>
      <c r="C6275" t="s">
        <v>17047</v>
      </c>
      <c r="D6275" t="s">
        <v>9581</v>
      </c>
      <c r="G6275" t="s">
        <v>37</v>
      </c>
    </row>
    <row r="6276" spans="1:7" x14ac:dyDescent="0.25">
      <c r="A6276">
        <v>190246</v>
      </c>
      <c r="B6276" t="s">
        <v>17048</v>
      </c>
      <c r="C6276" t="s">
        <v>17049</v>
      </c>
      <c r="D6276" t="s">
        <v>5772</v>
      </c>
      <c r="G6276" t="s">
        <v>10</v>
      </c>
    </row>
    <row r="6277" spans="1:7" x14ac:dyDescent="0.25">
      <c r="A6277">
        <v>190247</v>
      </c>
      <c r="B6277" t="s">
        <v>17050</v>
      </c>
      <c r="C6277" t="s">
        <v>17051</v>
      </c>
      <c r="D6277" t="s">
        <v>17052</v>
      </c>
      <c r="G6277" t="s">
        <v>1304</v>
      </c>
    </row>
    <row r="6278" spans="1:7" x14ac:dyDescent="0.25">
      <c r="A6278">
        <v>190248</v>
      </c>
      <c r="B6278" t="s">
        <v>17053</v>
      </c>
      <c r="C6278" t="s">
        <v>17054</v>
      </c>
      <c r="D6278" t="s">
        <v>17055</v>
      </c>
      <c r="G6278" t="s">
        <v>4838</v>
      </c>
    </row>
    <row r="6279" spans="1:7" x14ac:dyDescent="0.25">
      <c r="A6279">
        <v>190249</v>
      </c>
      <c r="B6279" t="s">
        <v>17056</v>
      </c>
      <c r="C6279" t="s">
        <v>17057</v>
      </c>
      <c r="D6279" t="s">
        <v>9</v>
      </c>
      <c r="G6279" t="s">
        <v>10</v>
      </c>
    </row>
    <row r="6280" spans="1:7" x14ac:dyDescent="0.25">
      <c r="A6280">
        <v>190250</v>
      </c>
      <c r="B6280" t="s">
        <v>17058</v>
      </c>
      <c r="C6280" t="s">
        <v>17059</v>
      </c>
      <c r="D6280" t="s">
        <v>340</v>
      </c>
      <c r="G6280" t="s">
        <v>10</v>
      </c>
    </row>
    <row r="6281" spans="1:7" x14ac:dyDescent="0.25">
      <c r="A6281">
        <v>190251</v>
      </c>
      <c r="B6281" t="s">
        <v>17060</v>
      </c>
      <c r="C6281" t="s">
        <v>17061</v>
      </c>
      <c r="D6281" t="s">
        <v>82</v>
      </c>
      <c r="G6281" t="s">
        <v>10</v>
      </c>
    </row>
    <row r="6282" spans="1:7" x14ac:dyDescent="0.25">
      <c r="A6282">
        <v>190253</v>
      </c>
      <c r="B6282" t="s">
        <v>17062</v>
      </c>
      <c r="C6282" t="s">
        <v>17063</v>
      </c>
      <c r="D6282" t="s">
        <v>17064</v>
      </c>
      <c r="F6282" t="s">
        <v>17065</v>
      </c>
      <c r="G6282" t="s">
        <v>10</v>
      </c>
    </row>
    <row r="6283" spans="1:7" x14ac:dyDescent="0.25">
      <c r="A6283">
        <v>190254</v>
      </c>
      <c r="B6283" t="s">
        <v>17066</v>
      </c>
      <c r="C6283" t="s">
        <v>17067</v>
      </c>
      <c r="D6283" t="s">
        <v>17068</v>
      </c>
      <c r="G6283" t="s">
        <v>37</v>
      </c>
    </row>
    <row r="6284" spans="1:7" x14ac:dyDescent="0.25">
      <c r="A6284">
        <v>190255</v>
      </c>
      <c r="B6284" t="s">
        <v>17069</v>
      </c>
      <c r="C6284" t="s">
        <v>17070</v>
      </c>
      <c r="D6284" t="s">
        <v>9</v>
      </c>
      <c r="E6284" t="s">
        <v>17071</v>
      </c>
      <c r="G6284" t="s">
        <v>489</v>
      </c>
    </row>
    <row r="6285" spans="1:7" x14ac:dyDescent="0.25">
      <c r="A6285">
        <v>190256</v>
      </c>
      <c r="B6285" t="s">
        <v>17072</v>
      </c>
      <c r="C6285" t="s">
        <v>17073</v>
      </c>
      <c r="D6285" t="s">
        <v>17074</v>
      </c>
      <c r="G6285" t="s">
        <v>10</v>
      </c>
    </row>
    <row r="6286" spans="1:7" x14ac:dyDescent="0.25">
      <c r="A6286">
        <v>190257</v>
      </c>
      <c r="B6286" t="s">
        <v>17075</v>
      </c>
      <c r="C6286" t="s">
        <v>17076</v>
      </c>
      <c r="D6286" t="s">
        <v>17077</v>
      </c>
      <c r="G6286" t="s">
        <v>10</v>
      </c>
    </row>
    <row r="6287" spans="1:7" x14ac:dyDescent="0.25">
      <c r="A6287">
        <v>190258</v>
      </c>
      <c r="B6287" t="s">
        <v>17078</v>
      </c>
      <c r="C6287" t="s">
        <v>17079</v>
      </c>
      <c r="D6287" t="s">
        <v>9</v>
      </c>
      <c r="G6287" t="s">
        <v>10</v>
      </c>
    </row>
    <row r="6288" spans="1:7" x14ac:dyDescent="0.25">
      <c r="A6288">
        <v>190259</v>
      </c>
      <c r="B6288" t="s">
        <v>17080</v>
      </c>
      <c r="C6288" t="s">
        <v>17081</v>
      </c>
      <c r="D6288" t="s">
        <v>17082</v>
      </c>
      <c r="G6288" t="s">
        <v>10</v>
      </c>
    </row>
    <row r="6289" spans="1:7" x14ac:dyDescent="0.25">
      <c r="A6289">
        <v>190260</v>
      </c>
      <c r="B6289" t="s">
        <v>17083</v>
      </c>
      <c r="C6289" t="s">
        <v>17084</v>
      </c>
      <c r="D6289" t="s">
        <v>17085</v>
      </c>
      <c r="E6289" t="s">
        <v>3985</v>
      </c>
      <c r="G6289" t="s">
        <v>992</v>
      </c>
    </row>
    <row r="6290" spans="1:7" x14ac:dyDescent="0.25">
      <c r="A6290">
        <v>190261</v>
      </c>
      <c r="B6290" t="s">
        <v>17086</v>
      </c>
      <c r="C6290" t="s">
        <v>17087</v>
      </c>
      <c r="D6290" t="s">
        <v>17088</v>
      </c>
      <c r="E6290" t="s">
        <v>17089</v>
      </c>
      <c r="G6290" t="s">
        <v>482</v>
      </c>
    </row>
    <row r="6291" spans="1:7" x14ac:dyDescent="0.25">
      <c r="A6291">
        <v>190262</v>
      </c>
      <c r="B6291" t="s">
        <v>17090</v>
      </c>
      <c r="C6291" t="s">
        <v>17091</v>
      </c>
      <c r="D6291" t="s">
        <v>10979</v>
      </c>
      <c r="G6291" t="s">
        <v>13</v>
      </c>
    </row>
    <row r="6292" spans="1:7" x14ac:dyDescent="0.25">
      <c r="A6292">
        <v>190263</v>
      </c>
      <c r="B6292" t="s">
        <v>17092</v>
      </c>
      <c r="C6292" t="s">
        <v>17093</v>
      </c>
      <c r="D6292" t="s">
        <v>82</v>
      </c>
      <c r="G6292" t="s">
        <v>10</v>
      </c>
    </row>
    <row r="6293" spans="1:7" x14ac:dyDescent="0.25">
      <c r="A6293">
        <v>190264</v>
      </c>
      <c r="B6293" t="s">
        <v>17094</v>
      </c>
      <c r="C6293" t="s">
        <v>17095</v>
      </c>
      <c r="D6293" t="s">
        <v>17096</v>
      </c>
      <c r="G6293" t="s">
        <v>1211</v>
      </c>
    </row>
    <row r="6294" spans="1:7" x14ac:dyDescent="0.25">
      <c r="A6294">
        <v>190265</v>
      </c>
      <c r="B6294" t="s">
        <v>17097</v>
      </c>
      <c r="C6294" t="s">
        <v>17098</v>
      </c>
      <c r="D6294" t="s">
        <v>17099</v>
      </c>
      <c r="E6294" t="s">
        <v>17100</v>
      </c>
      <c r="F6294" t="s">
        <v>17101</v>
      </c>
      <c r="G6294" t="s">
        <v>3790</v>
      </c>
    </row>
    <row r="6295" spans="1:7" x14ac:dyDescent="0.25">
      <c r="A6295">
        <v>190266</v>
      </c>
      <c r="B6295" t="s">
        <v>17102</v>
      </c>
      <c r="C6295" t="s">
        <v>17103</v>
      </c>
      <c r="D6295" t="s">
        <v>9</v>
      </c>
      <c r="G6295" t="s">
        <v>13418</v>
      </c>
    </row>
    <row r="6296" spans="1:7" x14ac:dyDescent="0.25">
      <c r="A6296">
        <v>190267</v>
      </c>
      <c r="B6296" t="s">
        <v>17104</v>
      </c>
      <c r="C6296" t="s">
        <v>17105</v>
      </c>
      <c r="D6296" t="s">
        <v>9</v>
      </c>
      <c r="G6296" t="s">
        <v>877</v>
      </c>
    </row>
    <row r="6297" spans="1:7" x14ac:dyDescent="0.25">
      <c r="A6297">
        <v>190268</v>
      </c>
      <c r="B6297" t="s">
        <v>17106</v>
      </c>
      <c r="C6297" t="s">
        <v>17107</v>
      </c>
      <c r="D6297" t="s">
        <v>17108</v>
      </c>
      <c r="G6297" t="s">
        <v>4195</v>
      </c>
    </row>
    <row r="6298" spans="1:7" x14ac:dyDescent="0.25">
      <c r="A6298">
        <v>190269</v>
      </c>
      <c r="B6298" t="s">
        <v>17109</v>
      </c>
      <c r="C6298" t="s">
        <v>17110</v>
      </c>
      <c r="D6298" t="s">
        <v>17111</v>
      </c>
      <c r="G6298" t="s">
        <v>10</v>
      </c>
    </row>
    <row r="6299" spans="1:7" x14ac:dyDescent="0.25">
      <c r="A6299">
        <v>190270</v>
      </c>
      <c r="B6299" t="s">
        <v>17112</v>
      </c>
      <c r="C6299" t="s">
        <v>17113</v>
      </c>
      <c r="D6299" t="s">
        <v>17114</v>
      </c>
      <c r="E6299" t="s">
        <v>2668</v>
      </c>
      <c r="G6299" t="s">
        <v>10</v>
      </c>
    </row>
    <row r="6300" spans="1:7" x14ac:dyDescent="0.25">
      <c r="A6300">
        <v>190271</v>
      </c>
      <c r="B6300" t="s">
        <v>17115</v>
      </c>
      <c r="C6300" t="s">
        <v>17116</v>
      </c>
      <c r="D6300" t="s">
        <v>9</v>
      </c>
      <c r="G6300" t="s">
        <v>4414</v>
      </c>
    </row>
    <row r="6301" spans="1:7" x14ac:dyDescent="0.25">
      <c r="A6301">
        <v>190272</v>
      </c>
      <c r="B6301" t="s">
        <v>17117</v>
      </c>
      <c r="C6301" t="s">
        <v>17118</v>
      </c>
      <c r="D6301" t="s">
        <v>9</v>
      </c>
      <c r="G6301" t="s">
        <v>1198</v>
      </c>
    </row>
    <row r="6302" spans="1:7" x14ac:dyDescent="0.25">
      <c r="A6302">
        <v>190273</v>
      </c>
      <c r="B6302" t="s">
        <v>17119</v>
      </c>
      <c r="C6302" t="s">
        <v>17120</v>
      </c>
      <c r="D6302" t="s">
        <v>9</v>
      </c>
      <c r="G6302" t="s">
        <v>1410</v>
      </c>
    </row>
    <row r="6303" spans="1:7" x14ac:dyDescent="0.25">
      <c r="A6303">
        <v>190274</v>
      </c>
      <c r="B6303" t="s">
        <v>17121</v>
      </c>
      <c r="C6303" t="s">
        <v>17122</v>
      </c>
      <c r="D6303" t="s">
        <v>17123</v>
      </c>
      <c r="G6303" t="s">
        <v>489</v>
      </c>
    </row>
    <row r="6304" spans="1:7" x14ac:dyDescent="0.25">
      <c r="A6304">
        <v>190275</v>
      </c>
      <c r="B6304" t="s">
        <v>17124</v>
      </c>
      <c r="C6304" t="s">
        <v>17125</v>
      </c>
      <c r="D6304" t="s">
        <v>4262</v>
      </c>
      <c r="G6304" t="s">
        <v>13</v>
      </c>
    </row>
    <row r="6305" spans="1:7" x14ac:dyDescent="0.25">
      <c r="A6305">
        <v>190276</v>
      </c>
      <c r="B6305" t="s">
        <v>17126</v>
      </c>
      <c r="C6305" t="s">
        <v>17127</v>
      </c>
      <c r="D6305" t="s">
        <v>17128</v>
      </c>
      <c r="E6305" t="s">
        <v>16447</v>
      </c>
      <c r="G6305" t="s">
        <v>10</v>
      </c>
    </row>
    <row r="6306" spans="1:7" x14ac:dyDescent="0.25">
      <c r="A6306">
        <v>190278</v>
      </c>
      <c r="B6306" t="s">
        <v>17129</v>
      </c>
      <c r="C6306" t="s">
        <v>17130</v>
      </c>
      <c r="D6306" t="s">
        <v>17131</v>
      </c>
      <c r="G6306" t="s">
        <v>10</v>
      </c>
    </row>
    <row r="6307" spans="1:7" x14ac:dyDescent="0.25">
      <c r="A6307">
        <v>190279</v>
      </c>
      <c r="B6307" t="s">
        <v>17132</v>
      </c>
      <c r="C6307" t="s">
        <v>17133</v>
      </c>
      <c r="D6307" t="s">
        <v>17134</v>
      </c>
      <c r="G6307" t="s">
        <v>10</v>
      </c>
    </row>
    <row r="6308" spans="1:7" x14ac:dyDescent="0.25">
      <c r="A6308">
        <v>190280</v>
      </c>
      <c r="B6308" t="s">
        <v>17135</v>
      </c>
      <c r="C6308" t="s">
        <v>17136</v>
      </c>
      <c r="D6308" t="s">
        <v>3883</v>
      </c>
      <c r="E6308" t="s">
        <v>10654</v>
      </c>
      <c r="G6308" t="s">
        <v>1015</v>
      </c>
    </row>
    <row r="6309" spans="1:7" x14ac:dyDescent="0.25">
      <c r="A6309">
        <v>190281</v>
      </c>
      <c r="B6309" t="s">
        <v>17137</v>
      </c>
      <c r="C6309" t="s">
        <v>17138</v>
      </c>
      <c r="D6309" t="s">
        <v>9</v>
      </c>
      <c r="G6309" t="s">
        <v>468</v>
      </c>
    </row>
    <row r="6310" spans="1:7" x14ac:dyDescent="0.25">
      <c r="A6310">
        <v>190282</v>
      </c>
      <c r="B6310" t="s">
        <v>17139</v>
      </c>
      <c r="C6310" t="s">
        <v>17140</v>
      </c>
      <c r="D6310" t="s">
        <v>9</v>
      </c>
      <c r="G6310" t="s">
        <v>877</v>
      </c>
    </row>
    <row r="6311" spans="1:7" x14ac:dyDescent="0.25">
      <c r="A6311">
        <v>190283</v>
      </c>
      <c r="B6311" t="s">
        <v>17141</v>
      </c>
      <c r="C6311" t="s">
        <v>5676</v>
      </c>
      <c r="D6311" t="s">
        <v>17142</v>
      </c>
      <c r="E6311" t="s">
        <v>17143</v>
      </c>
      <c r="F6311" t="s">
        <v>6732</v>
      </c>
      <c r="G6311" t="s">
        <v>1015</v>
      </c>
    </row>
    <row r="6312" spans="1:7" x14ac:dyDescent="0.25">
      <c r="A6312">
        <v>190284</v>
      </c>
      <c r="B6312" t="s">
        <v>17144</v>
      </c>
      <c r="C6312" t="s">
        <v>17145</v>
      </c>
      <c r="D6312" t="s">
        <v>17146</v>
      </c>
      <c r="E6312" t="s">
        <v>17147</v>
      </c>
      <c r="G6312" t="s">
        <v>992</v>
      </c>
    </row>
    <row r="6313" spans="1:7" x14ac:dyDescent="0.25">
      <c r="A6313">
        <v>190285</v>
      </c>
      <c r="B6313" t="s">
        <v>17148</v>
      </c>
      <c r="C6313" t="s">
        <v>17149</v>
      </c>
      <c r="D6313" t="s">
        <v>9</v>
      </c>
      <c r="G6313" t="s">
        <v>877</v>
      </c>
    </row>
    <row r="6314" spans="1:7" x14ac:dyDescent="0.25">
      <c r="A6314">
        <v>190286</v>
      </c>
      <c r="B6314" t="s">
        <v>17150</v>
      </c>
      <c r="C6314" t="s">
        <v>17151</v>
      </c>
      <c r="D6314" t="s">
        <v>9636</v>
      </c>
      <c r="G6314" t="s">
        <v>1015</v>
      </c>
    </row>
    <row r="6315" spans="1:7" x14ac:dyDescent="0.25">
      <c r="A6315">
        <v>190287</v>
      </c>
      <c r="B6315" t="s">
        <v>17152</v>
      </c>
      <c r="C6315" t="s">
        <v>17153</v>
      </c>
      <c r="D6315" t="s">
        <v>17006</v>
      </c>
      <c r="G6315" t="s">
        <v>40</v>
      </c>
    </row>
    <row r="6316" spans="1:7" x14ac:dyDescent="0.25">
      <c r="A6316">
        <v>190288</v>
      </c>
      <c r="B6316" t="s">
        <v>17154</v>
      </c>
      <c r="C6316" t="s">
        <v>17155</v>
      </c>
      <c r="D6316" t="s">
        <v>17156</v>
      </c>
      <c r="G6316" t="s">
        <v>37</v>
      </c>
    </row>
    <row r="6317" spans="1:7" x14ac:dyDescent="0.25">
      <c r="A6317">
        <v>190289</v>
      </c>
      <c r="B6317" t="s">
        <v>17157</v>
      </c>
      <c r="C6317" t="s">
        <v>17158</v>
      </c>
      <c r="D6317" t="s">
        <v>9</v>
      </c>
      <c r="G6317" t="s">
        <v>489</v>
      </c>
    </row>
    <row r="6318" spans="1:7" x14ac:dyDescent="0.25">
      <c r="A6318">
        <v>190291</v>
      </c>
      <c r="B6318" t="s">
        <v>17159</v>
      </c>
      <c r="C6318" t="s">
        <v>17160</v>
      </c>
      <c r="D6318" t="s">
        <v>9</v>
      </c>
      <c r="G6318" t="s">
        <v>37</v>
      </c>
    </row>
    <row r="6319" spans="1:7" x14ac:dyDescent="0.25">
      <c r="A6319">
        <v>190292</v>
      </c>
      <c r="B6319" t="s">
        <v>17161</v>
      </c>
      <c r="C6319" t="s">
        <v>17162</v>
      </c>
      <c r="D6319" t="s">
        <v>17163</v>
      </c>
      <c r="E6319" t="s">
        <v>17164</v>
      </c>
      <c r="G6319" t="s">
        <v>758</v>
      </c>
    </row>
    <row r="6320" spans="1:7" x14ac:dyDescent="0.25">
      <c r="A6320">
        <v>190293</v>
      </c>
      <c r="B6320" t="s">
        <v>17165</v>
      </c>
      <c r="C6320" t="s">
        <v>17166</v>
      </c>
      <c r="D6320" t="s">
        <v>17167</v>
      </c>
      <c r="G6320" t="s">
        <v>10</v>
      </c>
    </row>
    <row r="6321" spans="1:7" x14ac:dyDescent="0.25">
      <c r="A6321">
        <v>190294</v>
      </c>
      <c r="B6321" t="s">
        <v>17168</v>
      </c>
      <c r="C6321" t="s">
        <v>17169</v>
      </c>
      <c r="D6321" t="s">
        <v>9</v>
      </c>
      <c r="G6321" t="s">
        <v>10</v>
      </c>
    </row>
    <row r="6322" spans="1:7" x14ac:dyDescent="0.25">
      <c r="A6322">
        <v>190295</v>
      </c>
      <c r="B6322" t="s">
        <v>17170</v>
      </c>
      <c r="C6322" t="s">
        <v>17171</v>
      </c>
      <c r="D6322" t="s">
        <v>17172</v>
      </c>
      <c r="E6322" t="s">
        <v>17173</v>
      </c>
      <c r="F6322" t="s">
        <v>17174</v>
      </c>
      <c r="G6322" t="s">
        <v>1304</v>
      </c>
    </row>
    <row r="6323" spans="1:7" x14ac:dyDescent="0.25">
      <c r="A6323">
        <v>190296</v>
      </c>
      <c r="B6323" t="s">
        <v>17175</v>
      </c>
      <c r="C6323" t="s">
        <v>17176</v>
      </c>
      <c r="D6323" t="s">
        <v>17177</v>
      </c>
      <c r="G6323" t="s">
        <v>13</v>
      </c>
    </row>
    <row r="6324" spans="1:7" x14ac:dyDescent="0.25">
      <c r="A6324">
        <v>190297</v>
      </c>
      <c r="B6324" t="s">
        <v>17178</v>
      </c>
      <c r="C6324" t="s">
        <v>17179</v>
      </c>
      <c r="D6324" t="s">
        <v>17180</v>
      </c>
      <c r="E6324" t="s">
        <v>17181</v>
      </c>
      <c r="G6324" t="s">
        <v>1304</v>
      </c>
    </row>
    <row r="6325" spans="1:7" x14ac:dyDescent="0.25">
      <c r="A6325">
        <v>190298</v>
      </c>
      <c r="B6325" t="s">
        <v>17182</v>
      </c>
      <c r="C6325" t="s">
        <v>17183</v>
      </c>
      <c r="D6325" t="s">
        <v>16517</v>
      </c>
      <c r="G6325" t="s">
        <v>458</v>
      </c>
    </row>
    <row r="6326" spans="1:7" x14ac:dyDescent="0.25">
      <c r="A6326">
        <v>190299</v>
      </c>
      <c r="B6326" t="s">
        <v>17184</v>
      </c>
      <c r="C6326" t="s">
        <v>17185</v>
      </c>
      <c r="D6326" t="s">
        <v>12832</v>
      </c>
      <c r="G6326" t="s">
        <v>13</v>
      </c>
    </row>
    <row r="6327" spans="1:7" x14ac:dyDescent="0.25">
      <c r="A6327">
        <v>190300</v>
      </c>
      <c r="B6327" t="s">
        <v>17186</v>
      </c>
      <c r="C6327" t="s">
        <v>17187</v>
      </c>
      <c r="D6327" t="s">
        <v>17188</v>
      </c>
      <c r="G6327" t="s">
        <v>37</v>
      </c>
    </row>
    <row r="6328" spans="1:7" x14ac:dyDescent="0.25">
      <c r="A6328">
        <v>190302</v>
      </c>
      <c r="B6328" t="s">
        <v>17189</v>
      </c>
      <c r="C6328" t="s">
        <v>17190</v>
      </c>
      <c r="D6328" t="s">
        <v>9</v>
      </c>
      <c r="G6328" t="s">
        <v>40</v>
      </c>
    </row>
    <row r="6329" spans="1:7" x14ac:dyDescent="0.25">
      <c r="A6329">
        <v>190303</v>
      </c>
      <c r="B6329" t="s">
        <v>17191</v>
      </c>
      <c r="C6329" t="s">
        <v>17192</v>
      </c>
      <c r="D6329" t="s">
        <v>17193</v>
      </c>
      <c r="G6329" t="s">
        <v>877</v>
      </c>
    </row>
    <row r="6330" spans="1:7" x14ac:dyDescent="0.25">
      <c r="A6330">
        <v>190304</v>
      </c>
      <c r="B6330" t="s">
        <v>17194</v>
      </c>
      <c r="C6330" t="s">
        <v>17195</v>
      </c>
      <c r="D6330" t="s">
        <v>17196</v>
      </c>
      <c r="G6330" t="s">
        <v>253</v>
      </c>
    </row>
    <row r="6331" spans="1:7" x14ac:dyDescent="0.25">
      <c r="A6331">
        <v>190305</v>
      </c>
      <c r="B6331" t="s">
        <v>17197</v>
      </c>
      <c r="C6331" t="s">
        <v>17198</v>
      </c>
      <c r="D6331" t="s">
        <v>17199</v>
      </c>
      <c r="G6331" t="s">
        <v>10</v>
      </c>
    </row>
    <row r="6332" spans="1:7" x14ac:dyDescent="0.25">
      <c r="A6332">
        <v>190306</v>
      </c>
      <c r="B6332" t="s">
        <v>17200</v>
      </c>
      <c r="C6332" t="s">
        <v>17201</v>
      </c>
      <c r="D6332" t="s">
        <v>17202</v>
      </c>
      <c r="E6332" t="s">
        <v>17203</v>
      </c>
      <c r="G6332" t="s">
        <v>1116</v>
      </c>
    </row>
    <row r="6333" spans="1:7" x14ac:dyDescent="0.25">
      <c r="A6333">
        <v>190307</v>
      </c>
      <c r="B6333" t="s">
        <v>17204</v>
      </c>
      <c r="C6333" t="s">
        <v>17205</v>
      </c>
      <c r="D6333" t="s">
        <v>9</v>
      </c>
      <c r="G6333" t="s">
        <v>3790</v>
      </c>
    </row>
    <row r="6334" spans="1:7" x14ac:dyDescent="0.25">
      <c r="A6334">
        <v>190308</v>
      </c>
      <c r="B6334" t="s">
        <v>17206</v>
      </c>
      <c r="C6334" t="s">
        <v>17207</v>
      </c>
      <c r="D6334" t="s">
        <v>17208</v>
      </c>
      <c r="G6334" t="s">
        <v>21</v>
      </c>
    </row>
    <row r="6335" spans="1:7" x14ac:dyDescent="0.25">
      <c r="A6335">
        <v>190309</v>
      </c>
      <c r="B6335" t="s">
        <v>17209</v>
      </c>
      <c r="C6335" t="s">
        <v>17210</v>
      </c>
      <c r="D6335" t="s">
        <v>17211</v>
      </c>
      <c r="G6335" t="s">
        <v>10</v>
      </c>
    </row>
    <row r="6336" spans="1:7" x14ac:dyDescent="0.25">
      <c r="A6336">
        <v>190310</v>
      </c>
      <c r="B6336" t="s">
        <v>17212</v>
      </c>
      <c r="C6336" t="s">
        <v>17213</v>
      </c>
      <c r="D6336" t="s">
        <v>4262</v>
      </c>
      <c r="G6336" t="s">
        <v>13</v>
      </c>
    </row>
    <row r="6337" spans="1:7" x14ac:dyDescent="0.25">
      <c r="A6337">
        <v>190311</v>
      </c>
      <c r="B6337" t="s">
        <v>17214</v>
      </c>
      <c r="C6337" t="s">
        <v>17215</v>
      </c>
      <c r="D6337" t="s">
        <v>16958</v>
      </c>
      <c r="G6337" t="s">
        <v>13</v>
      </c>
    </row>
    <row r="6338" spans="1:7" x14ac:dyDescent="0.25">
      <c r="A6338">
        <v>190312</v>
      </c>
      <c r="B6338" t="s">
        <v>17216</v>
      </c>
      <c r="C6338" t="s">
        <v>17217</v>
      </c>
      <c r="D6338" t="s">
        <v>9</v>
      </c>
      <c r="G6338" t="s">
        <v>809</v>
      </c>
    </row>
    <row r="6339" spans="1:7" x14ac:dyDescent="0.25">
      <c r="A6339">
        <v>190313</v>
      </c>
      <c r="B6339" t="s">
        <v>17218</v>
      </c>
      <c r="C6339" t="s">
        <v>17219</v>
      </c>
      <c r="D6339" t="s">
        <v>9</v>
      </c>
      <c r="G6339" t="s">
        <v>724</v>
      </c>
    </row>
    <row r="6340" spans="1:7" x14ac:dyDescent="0.25">
      <c r="A6340">
        <v>190314</v>
      </c>
      <c r="B6340" t="s">
        <v>17220</v>
      </c>
      <c r="C6340" t="s">
        <v>17221</v>
      </c>
      <c r="D6340" t="s">
        <v>9667</v>
      </c>
      <c r="G6340" t="s">
        <v>3143</v>
      </c>
    </row>
    <row r="6341" spans="1:7" x14ac:dyDescent="0.25">
      <c r="A6341">
        <v>190315</v>
      </c>
      <c r="B6341" t="s">
        <v>17222</v>
      </c>
      <c r="C6341" t="s">
        <v>17222</v>
      </c>
      <c r="D6341" t="s">
        <v>17223</v>
      </c>
      <c r="E6341" t="s">
        <v>17224</v>
      </c>
      <c r="G6341" t="s">
        <v>10</v>
      </c>
    </row>
    <row r="6342" spans="1:7" x14ac:dyDescent="0.25">
      <c r="A6342">
        <v>190317</v>
      </c>
      <c r="B6342" t="s">
        <v>17225</v>
      </c>
      <c r="C6342" t="s">
        <v>17226</v>
      </c>
      <c r="D6342" t="s">
        <v>17227</v>
      </c>
      <c r="E6342" t="s">
        <v>17228</v>
      </c>
      <c r="G6342" t="s">
        <v>5258</v>
      </c>
    </row>
    <row r="6343" spans="1:7" x14ac:dyDescent="0.25">
      <c r="A6343">
        <v>190318</v>
      </c>
      <c r="B6343" t="s">
        <v>17229</v>
      </c>
      <c r="C6343" t="s">
        <v>17230</v>
      </c>
      <c r="D6343" t="s">
        <v>17231</v>
      </c>
      <c r="G6343" t="s">
        <v>10</v>
      </c>
    </row>
    <row r="6344" spans="1:7" x14ac:dyDescent="0.25">
      <c r="A6344">
        <v>190319</v>
      </c>
      <c r="B6344" t="s">
        <v>17232</v>
      </c>
      <c r="C6344" t="s">
        <v>17233</v>
      </c>
      <c r="D6344" t="s">
        <v>17234</v>
      </c>
      <c r="E6344" t="s">
        <v>17235</v>
      </c>
      <c r="F6344" t="s">
        <v>16907</v>
      </c>
      <c r="G6344" t="s">
        <v>1304</v>
      </c>
    </row>
    <row r="6345" spans="1:7" x14ac:dyDescent="0.25">
      <c r="A6345">
        <v>190320</v>
      </c>
      <c r="B6345" t="s">
        <v>17236</v>
      </c>
      <c r="C6345" t="s">
        <v>17237</v>
      </c>
      <c r="D6345" t="s">
        <v>16275</v>
      </c>
      <c r="G6345" t="s">
        <v>10</v>
      </c>
    </row>
    <row r="6346" spans="1:7" x14ac:dyDescent="0.25">
      <c r="A6346">
        <v>190321</v>
      </c>
      <c r="B6346" t="s">
        <v>17238</v>
      </c>
      <c r="C6346" t="s">
        <v>17239</v>
      </c>
      <c r="D6346" t="s">
        <v>17240</v>
      </c>
      <c r="G6346" t="s">
        <v>3143</v>
      </c>
    </row>
    <row r="6347" spans="1:7" x14ac:dyDescent="0.25">
      <c r="A6347">
        <v>190322</v>
      </c>
      <c r="B6347" t="s">
        <v>17241</v>
      </c>
      <c r="C6347" t="s">
        <v>17242</v>
      </c>
      <c r="D6347" t="s">
        <v>9757</v>
      </c>
      <c r="G6347" t="s">
        <v>2596</v>
      </c>
    </row>
    <row r="6348" spans="1:7" x14ac:dyDescent="0.25">
      <c r="A6348">
        <v>190323</v>
      </c>
      <c r="B6348" t="s">
        <v>17243</v>
      </c>
      <c r="C6348" t="s">
        <v>17244</v>
      </c>
      <c r="D6348" t="s">
        <v>17009</v>
      </c>
      <c r="G6348" t="s">
        <v>992</v>
      </c>
    </row>
    <row r="6349" spans="1:7" x14ac:dyDescent="0.25">
      <c r="A6349">
        <v>190324</v>
      </c>
      <c r="B6349" t="s">
        <v>17245</v>
      </c>
      <c r="C6349" t="s">
        <v>2110</v>
      </c>
      <c r="D6349" t="s">
        <v>17246</v>
      </c>
      <c r="E6349" t="s">
        <v>17247</v>
      </c>
      <c r="G6349" t="s">
        <v>13</v>
      </c>
    </row>
    <row r="6350" spans="1:7" x14ac:dyDescent="0.25">
      <c r="A6350">
        <v>190325</v>
      </c>
      <c r="B6350" t="s">
        <v>17248</v>
      </c>
      <c r="C6350" t="s">
        <v>17249</v>
      </c>
      <c r="D6350" t="s">
        <v>15838</v>
      </c>
      <c r="G6350" t="s">
        <v>10</v>
      </c>
    </row>
    <row r="6351" spans="1:7" x14ac:dyDescent="0.25">
      <c r="A6351">
        <v>190326</v>
      </c>
      <c r="B6351" t="s">
        <v>17250</v>
      </c>
      <c r="C6351" t="s">
        <v>17251</v>
      </c>
      <c r="D6351" t="s">
        <v>17252</v>
      </c>
      <c r="E6351" t="s">
        <v>7522</v>
      </c>
      <c r="G6351" t="s">
        <v>992</v>
      </c>
    </row>
    <row r="6352" spans="1:7" x14ac:dyDescent="0.25">
      <c r="A6352">
        <v>190327</v>
      </c>
      <c r="B6352" t="s">
        <v>17253</v>
      </c>
      <c r="C6352" t="s">
        <v>17254</v>
      </c>
      <c r="D6352" t="s">
        <v>16178</v>
      </c>
      <c r="G6352" t="s">
        <v>10</v>
      </c>
    </row>
    <row r="6353" spans="1:7" x14ac:dyDescent="0.25">
      <c r="A6353">
        <v>190328</v>
      </c>
      <c r="B6353" t="s">
        <v>17255</v>
      </c>
      <c r="C6353">
        <v>3334</v>
      </c>
      <c r="D6353" t="s">
        <v>17256</v>
      </c>
      <c r="G6353" t="s">
        <v>2331</v>
      </c>
    </row>
    <row r="6354" spans="1:7" x14ac:dyDescent="0.25">
      <c r="A6354">
        <v>190329</v>
      </c>
      <c r="B6354" t="s">
        <v>17257</v>
      </c>
      <c r="C6354" t="s">
        <v>17258</v>
      </c>
      <c r="D6354" t="s">
        <v>9</v>
      </c>
      <c r="F6354" t="s">
        <v>17259</v>
      </c>
      <c r="G6354" t="s">
        <v>3790</v>
      </c>
    </row>
    <row r="6355" spans="1:7" x14ac:dyDescent="0.25">
      <c r="A6355">
        <v>190330</v>
      </c>
      <c r="B6355" t="s">
        <v>17260</v>
      </c>
      <c r="C6355" t="s">
        <v>17261</v>
      </c>
      <c r="D6355" t="s">
        <v>9</v>
      </c>
      <c r="G6355" t="s">
        <v>4953</v>
      </c>
    </row>
    <row r="6356" spans="1:7" x14ac:dyDescent="0.25">
      <c r="A6356">
        <v>190331</v>
      </c>
      <c r="B6356" t="s">
        <v>17262</v>
      </c>
      <c r="C6356" t="s">
        <v>17263</v>
      </c>
      <c r="D6356" t="s">
        <v>17264</v>
      </c>
      <c r="E6356" t="s">
        <v>17265</v>
      </c>
      <c r="F6356" t="s">
        <v>17266</v>
      </c>
      <c r="G6356" t="s">
        <v>489</v>
      </c>
    </row>
    <row r="6357" spans="1:7" x14ac:dyDescent="0.25">
      <c r="A6357">
        <v>190332</v>
      </c>
      <c r="B6357" t="s">
        <v>17267</v>
      </c>
      <c r="C6357" t="s">
        <v>17268</v>
      </c>
      <c r="D6357" t="s">
        <v>17269</v>
      </c>
      <c r="E6357" t="s">
        <v>17270</v>
      </c>
      <c r="G6357" t="s">
        <v>4953</v>
      </c>
    </row>
    <row r="6358" spans="1:7" x14ac:dyDescent="0.25">
      <c r="A6358">
        <v>190333</v>
      </c>
      <c r="B6358" t="s">
        <v>17271</v>
      </c>
      <c r="C6358" t="s">
        <v>17272</v>
      </c>
      <c r="D6358">
        <v>15</v>
      </c>
      <c r="G6358" t="s">
        <v>877</v>
      </c>
    </row>
    <row r="6359" spans="1:7" x14ac:dyDescent="0.25">
      <c r="A6359">
        <v>190334</v>
      </c>
      <c r="B6359" t="s">
        <v>17273</v>
      </c>
      <c r="C6359" t="s">
        <v>17274</v>
      </c>
      <c r="D6359" t="s">
        <v>17275</v>
      </c>
      <c r="G6359" t="s">
        <v>1758</v>
      </c>
    </row>
    <row r="6360" spans="1:7" x14ac:dyDescent="0.25">
      <c r="A6360">
        <v>190335</v>
      </c>
      <c r="B6360" t="s">
        <v>17276</v>
      </c>
      <c r="C6360">
        <v>15</v>
      </c>
      <c r="D6360" t="s">
        <v>17277</v>
      </c>
      <c r="G6360" t="s">
        <v>4953</v>
      </c>
    </row>
    <row r="6361" spans="1:7" x14ac:dyDescent="0.25">
      <c r="A6361">
        <v>190337</v>
      </c>
      <c r="B6361" t="s">
        <v>17278</v>
      </c>
      <c r="C6361" t="s">
        <v>17279</v>
      </c>
      <c r="D6361" t="s">
        <v>17280</v>
      </c>
      <c r="E6361" t="s">
        <v>17281</v>
      </c>
      <c r="G6361" t="s">
        <v>10</v>
      </c>
    </row>
    <row r="6362" spans="1:7" x14ac:dyDescent="0.25">
      <c r="A6362">
        <v>190338</v>
      </c>
      <c r="B6362" t="s">
        <v>17282</v>
      </c>
      <c r="C6362" t="s">
        <v>17283</v>
      </c>
      <c r="D6362" t="s">
        <v>17284</v>
      </c>
      <c r="E6362" t="s">
        <v>17285</v>
      </c>
      <c r="F6362" t="s">
        <v>13179</v>
      </c>
      <c r="G6362" t="s">
        <v>489</v>
      </c>
    </row>
    <row r="6363" spans="1:7" x14ac:dyDescent="0.25">
      <c r="A6363">
        <v>190340</v>
      </c>
      <c r="B6363" t="s">
        <v>17286</v>
      </c>
      <c r="C6363">
        <v>4500</v>
      </c>
      <c r="D6363" t="s">
        <v>17287</v>
      </c>
      <c r="G6363" t="s">
        <v>37</v>
      </c>
    </row>
    <row r="6364" spans="1:7" x14ac:dyDescent="0.25">
      <c r="A6364">
        <v>190341</v>
      </c>
      <c r="B6364" t="s">
        <v>17288</v>
      </c>
      <c r="C6364" t="s">
        <v>17289</v>
      </c>
      <c r="D6364" t="s">
        <v>17290</v>
      </c>
      <c r="G6364" t="s">
        <v>573</v>
      </c>
    </row>
    <row r="6365" spans="1:7" x14ac:dyDescent="0.25">
      <c r="A6365">
        <v>190342</v>
      </c>
      <c r="B6365" t="s">
        <v>17291</v>
      </c>
      <c r="C6365" t="s">
        <v>17292</v>
      </c>
      <c r="D6365" t="s">
        <v>17293</v>
      </c>
      <c r="E6365" t="s">
        <v>17294</v>
      </c>
      <c r="G6365" t="s">
        <v>1871</v>
      </c>
    </row>
    <row r="6366" spans="1:7" x14ac:dyDescent="0.25">
      <c r="A6366">
        <v>190343</v>
      </c>
      <c r="B6366" t="s">
        <v>17295</v>
      </c>
      <c r="C6366" t="s">
        <v>17296</v>
      </c>
      <c r="D6366" t="s">
        <v>9</v>
      </c>
      <c r="G6366" t="s">
        <v>21</v>
      </c>
    </row>
    <row r="6367" spans="1:7" x14ac:dyDescent="0.25">
      <c r="A6367">
        <v>190344</v>
      </c>
      <c r="B6367" t="s">
        <v>17297</v>
      </c>
      <c r="C6367" t="s">
        <v>17298</v>
      </c>
      <c r="D6367" t="s">
        <v>16958</v>
      </c>
      <c r="G6367" t="s">
        <v>13</v>
      </c>
    </row>
    <row r="6368" spans="1:7" x14ac:dyDescent="0.25">
      <c r="A6368">
        <v>190345</v>
      </c>
      <c r="B6368" t="s">
        <v>17299</v>
      </c>
      <c r="C6368" t="s">
        <v>17300</v>
      </c>
      <c r="D6368" t="s">
        <v>17301</v>
      </c>
      <c r="G6368" t="s">
        <v>37</v>
      </c>
    </row>
    <row r="6369" spans="1:7" x14ac:dyDescent="0.25">
      <c r="A6369">
        <v>190346</v>
      </c>
      <c r="B6369" t="s">
        <v>17302</v>
      </c>
      <c r="C6369" t="s">
        <v>17303</v>
      </c>
      <c r="D6369" t="s">
        <v>6924</v>
      </c>
      <c r="G6369" t="s">
        <v>1134</v>
      </c>
    </row>
    <row r="6370" spans="1:7" x14ac:dyDescent="0.25">
      <c r="A6370">
        <v>190347</v>
      </c>
      <c r="B6370" t="s">
        <v>17304</v>
      </c>
      <c r="C6370" t="s">
        <v>17305</v>
      </c>
      <c r="D6370" t="s">
        <v>9508</v>
      </c>
      <c r="G6370" t="s">
        <v>47</v>
      </c>
    </row>
    <row r="6371" spans="1:7" x14ac:dyDescent="0.25">
      <c r="A6371">
        <v>190348</v>
      </c>
      <c r="B6371" t="s">
        <v>17306</v>
      </c>
      <c r="C6371" t="s">
        <v>17307</v>
      </c>
      <c r="D6371" t="s">
        <v>17308</v>
      </c>
      <c r="G6371" t="s">
        <v>4953</v>
      </c>
    </row>
    <row r="6372" spans="1:7" x14ac:dyDescent="0.25">
      <c r="A6372">
        <v>190349</v>
      </c>
      <c r="B6372" t="s">
        <v>17309</v>
      </c>
      <c r="C6372" t="s">
        <v>17310</v>
      </c>
      <c r="D6372" t="s">
        <v>17311</v>
      </c>
      <c r="G6372" t="s">
        <v>4953</v>
      </c>
    </row>
    <row r="6373" spans="1:7" x14ac:dyDescent="0.25">
      <c r="A6373">
        <v>190350</v>
      </c>
      <c r="B6373" t="s">
        <v>17312</v>
      </c>
      <c r="C6373" t="s">
        <v>17313</v>
      </c>
      <c r="D6373" t="s">
        <v>9</v>
      </c>
      <c r="G6373" t="s">
        <v>10</v>
      </c>
    </row>
    <row r="6374" spans="1:7" x14ac:dyDescent="0.25">
      <c r="A6374">
        <v>190351</v>
      </c>
      <c r="B6374" t="s">
        <v>17314</v>
      </c>
      <c r="C6374" t="s">
        <v>17315</v>
      </c>
      <c r="D6374" t="s">
        <v>5203</v>
      </c>
      <c r="G6374" t="s">
        <v>1015</v>
      </c>
    </row>
    <row r="6375" spans="1:7" x14ac:dyDescent="0.25">
      <c r="A6375">
        <v>190352</v>
      </c>
      <c r="B6375" t="s">
        <v>17316</v>
      </c>
      <c r="C6375" t="s">
        <v>17317</v>
      </c>
      <c r="D6375" t="s">
        <v>11985</v>
      </c>
      <c r="G6375" t="s">
        <v>5644</v>
      </c>
    </row>
    <row r="6376" spans="1:7" x14ac:dyDescent="0.25">
      <c r="A6376">
        <v>190353</v>
      </c>
      <c r="B6376" t="s">
        <v>17318</v>
      </c>
      <c r="C6376" t="s">
        <v>17319</v>
      </c>
      <c r="D6376" t="s">
        <v>17320</v>
      </c>
      <c r="G6376" t="s">
        <v>10</v>
      </c>
    </row>
    <row r="6377" spans="1:7" x14ac:dyDescent="0.25">
      <c r="A6377">
        <v>190354</v>
      </c>
      <c r="B6377" t="s">
        <v>17321</v>
      </c>
      <c r="C6377" t="s">
        <v>17322</v>
      </c>
      <c r="D6377" t="s">
        <v>17323</v>
      </c>
      <c r="E6377" t="s">
        <v>17324</v>
      </c>
      <c r="G6377" t="s">
        <v>3143</v>
      </c>
    </row>
    <row r="6378" spans="1:7" x14ac:dyDescent="0.25">
      <c r="A6378">
        <v>190355</v>
      </c>
      <c r="B6378" t="s">
        <v>17325</v>
      </c>
      <c r="C6378" t="s">
        <v>17326</v>
      </c>
      <c r="D6378" t="s">
        <v>17327</v>
      </c>
      <c r="G6378" t="s">
        <v>489</v>
      </c>
    </row>
    <row r="6379" spans="1:7" x14ac:dyDescent="0.25">
      <c r="A6379">
        <v>190356</v>
      </c>
      <c r="B6379" t="s">
        <v>17328</v>
      </c>
      <c r="C6379">
        <v>124</v>
      </c>
      <c r="D6379" t="s">
        <v>17329</v>
      </c>
      <c r="G6379" t="s">
        <v>10</v>
      </c>
    </row>
    <row r="6380" spans="1:7" x14ac:dyDescent="0.25">
      <c r="A6380">
        <v>190357</v>
      </c>
      <c r="B6380" t="s">
        <v>17330</v>
      </c>
      <c r="C6380" t="s">
        <v>17331</v>
      </c>
      <c r="D6380" t="s">
        <v>17332</v>
      </c>
      <c r="G6380" t="s">
        <v>40</v>
      </c>
    </row>
    <row r="6381" spans="1:7" x14ac:dyDescent="0.25">
      <c r="A6381">
        <v>190359</v>
      </c>
      <c r="B6381" t="s">
        <v>17333</v>
      </c>
      <c r="C6381" t="s">
        <v>17334</v>
      </c>
      <c r="D6381" t="s">
        <v>17335</v>
      </c>
      <c r="E6381" t="s">
        <v>17336</v>
      </c>
      <c r="G6381" t="s">
        <v>13</v>
      </c>
    </row>
    <row r="6382" spans="1:7" x14ac:dyDescent="0.25">
      <c r="A6382">
        <v>190360</v>
      </c>
      <c r="B6382" t="s">
        <v>17337</v>
      </c>
      <c r="C6382" t="s">
        <v>17338</v>
      </c>
      <c r="D6382" t="s">
        <v>17339</v>
      </c>
      <c r="G6382" t="s">
        <v>1198</v>
      </c>
    </row>
    <row r="6383" spans="1:7" x14ac:dyDescent="0.25">
      <c r="A6383">
        <v>190361</v>
      </c>
      <c r="B6383" t="s">
        <v>17340</v>
      </c>
      <c r="C6383" t="s">
        <v>17341</v>
      </c>
      <c r="D6383" t="s">
        <v>17342</v>
      </c>
      <c r="G6383" t="s">
        <v>4953</v>
      </c>
    </row>
    <row r="6384" spans="1:7" x14ac:dyDescent="0.25">
      <c r="A6384">
        <v>190363</v>
      </c>
      <c r="B6384" t="s">
        <v>17343</v>
      </c>
      <c r="C6384" t="s">
        <v>17344</v>
      </c>
      <c r="D6384" t="s">
        <v>17345</v>
      </c>
      <c r="G6384" t="s">
        <v>4953</v>
      </c>
    </row>
    <row r="6385" spans="1:7" x14ac:dyDescent="0.25">
      <c r="A6385">
        <v>190364</v>
      </c>
      <c r="B6385" t="s">
        <v>17346</v>
      </c>
      <c r="C6385" t="s">
        <v>17347</v>
      </c>
      <c r="D6385" t="s">
        <v>292</v>
      </c>
      <c r="G6385" t="s">
        <v>10</v>
      </c>
    </row>
    <row r="6386" spans="1:7" x14ac:dyDescent="0.25">
      <c r="A6386">
        <v>190365</v>
      </c>
      <c r="B6386" t="s">
        <v>17348</v>
      </c>
      <c r="C6386" t="s">
        <v>17349</v>
      </c>
      <c r="D6386" t="s">
        <v>17350</v>
      </c>
      <c r="G6386" t="s">
        <v>10</v>
      </c>
    </row>
    <row r="6387" spans="1:7" x14ac:dyDescent="0.25">
      <c r="A6387">
        <v>190366</v>
      </c>
      <c r="B6387" t="s">
        <v>17351</v>
      </c>
      <c r="C6387" t="s">
        <v>17352</v>
      </c>
      <c r="D6387" t="s">
        <v>17353</v>
      </c>
      <c r="G6387" t="s">
        <v>1072</v>
      </c>
    </row>
    <row r="6388" spans="1:7" x14ac:dyDescent="0.25">
      <c r="A6388">
        <v>190367</v>
      </c>
      <c r="B6388" t="s">
        <v>17354</v>
      </c>
      <c r="C6388" t="s">
        <v>17355</v>
      </c>
      <c r="D6388" t="s">
        <v>17355</v>
      </c>
      <c r="G6388" t="s">
        <v>4953</v>
      </c>
    </row>
    <row r="6389" spans="1:7" x14ac:dyDescent="0.25">
      <c r="A6389">
        <v>190368</v>
      </c>
      <c r="B6389" t="s">
        <v>17356</v>
      </c>
      <c r="C6389" t="s">
        <v>17357</v>
      </c>
      <c r="D6389" t="s">
        <v>17358</v>
      </c>
      <c r="G6389" t="s">
        <v>1198</v>
      </c>
    </row>
    <row r="6390" spans="1:7" x14ac:dyDescent="0.25">
      <c r="A6390">
        <v>190370</v>
      </c>
      <c r="B6390" t="s">
        <v>17359</v>
      </c>
      <c r="C6390" t="s">
        <v>17360</v>
      </c>
      <c r="D6390" t="s">
        <v>17361</v>
      </c>
      <c r="E6390" t="s">
        <v>17362</v>
      </c>
      <c r="F6390" t="s">
        <v>17363</v>
      </c>
      <c r="G6390" t="s">
        <v>10</v>
      </c>
    </row>
    <row r="6391" spans="1:7" x14ac:dyDescent="0.25">
      <c r="A6391">
        <v>190371</v>
      </c>
      <c r="B6391" t="s">
        <v>17364</v>
      </c>
      <c r="C6391" t="s">
        <v>17365</v>
      </c>
      <c r="D6391" t="s">
        <v>17366</v>
      </c>
      <c r="G6391" t="s">
        <v>1972</v>
      </c>
    </row>
    <row r="6392" spans="1:7" x14ac:dyDescent="0.25">
      <c r="A6392">
        <v>190372</v>
      </c>
      <c r="B6392" t="s">
        <v>17367</v>
      </c>
      <c r="C6392" t="s">
        <v>17368</v>
      </c>
      <c r="D6392" t="s">
        <v>17369</v>
      </c>
      <c r="G6392" t="s">
        <v>253</v>
      </c>
    </row>
    <row r="6393" spans="1:7" x14ac:dyDescent="0.25">
      <c r="A6393">
        <v>190373</v>
      </c>
      <c r="B6393" t="s">
        <v>4259</v>
      </c>
      <c r="C6393" t="s">
        <v>17370</v>
      </c>
      <c r="D6393" t="s">
        <v>17371</v>
      </c>
      <c r="G6393" t="s">
        <v>37</v>
      </c>
    </row>
    <row r="6394" spans="1:7" x14ac:dyDescent="0.25">
      <c r="A6394">
        <v>190374</v>
      </c>
      <c r="B6394" t="s">
        <v>17372</v>
      </c>
      <c r="C6394" t="s">
        <v>17373</v>
      </c>
      <c r="D6394" t="s">
        <v>9</v>
      </c>
      <c r="G6394" t="s">
        <v>4953</v>
      </c>
    </row>
    <row r="6395" spans="1:7" x14ac:dyDescent="0.25">
      <c r="A6395">
        <v>190375</v>
      </c>
      <c r="B6395" t="s">
        <v>17374</v>
      </c>
      <c r="C6395" t="s">
        <v>17375</v>
      </c>
      <c r="D6395" t="s">
        <v>17376</v>
      </c>
      <c r="G6395" t="s">
        <v>9500</v>
      </c>
    </row>
    <row r="6396" spans="1:7" x14ac:dyDescent="0.25">
      <c r="A6396">
        <v>190376</v>
      </c>
      <c r="B6396" t="s">
        <v>17377</v>
      </c>
      <c r="C6396" t="s">
        <v>17378</v>
      </c>
      <c r="D6396" t="s">
        <v>17379</v>
      </c>
      <c r="G6396" t="s">
        <v>743</v>
      </c>
    </row>
    <row r="6397" spans="1:7" x14ac:dyDescent="0.25">
      <c r="A6397">
        <v>190377</v>
      </c>
      <c r="B6397" t="s">
        <v>17380</v>
      </c>
      <c r="C6397" t="s">
        <v>17381</v>
      </c>
      <c r="D6397" t="s">
        <v>4057</v>
      </c>
      <c r="G6397" t="s">
        <v>13</v>
      </c>
    </row>
    <row r="6398" spans="1:7" x14ac:dyDescent="0.25">
      <c r="A6398">
        <v>190378</v>
      </c>
      <c r="B6398" t="s">
        <v>17382</v>
      </c>
      <c r="C6398" t="s">
        <v>17383</v>
      </c>
      <c r="D6398" t="s">
        <v>17384</v>
      </c>
      <c r="G6398" t="s">
        <v>1015</v>
      </c>
    </row>
    <row r="6399" spans="1:7" x14ac:dyDescent="0.25">
      <c r="A6399">
        <v>190379</v>
      </c>
      <c r="B6399" t="s">
        <v>17385</v>
      </c>
      <c r="C6399" t="s">
        <v>17386</v>
      </c>
      <c r="D6399" t="s">
        <v>17387</v>
      </c>
      <c r="G6399" t="s">
        <v>2357</v>
      </c>
    </row>
    <row r="6400" spans="1:7" x14ac:dyDescent="0.25">
      <c r="A6400">
        <v>190380</v>
      </c>
      <c r="B6400" t="s">
        <v>17388</v>
      </c>
      <c r="C6400" t="s">
        <v>17389</v>
      </c>
      <c r="D6400" t="s">
        <v>17390</v>
      </c>
      <c r="G6400" t="s">
        <v>4953</v>
      </c>
    </row>
    <row r="6401" spans="1:7" x14ac:dyDescent="0.25">
      <c r="A6401">
        <v>190381</v>
      </c>
      <c r="B6401" t="s">
        <v>17391</v>
      </c>
      <c r="C6401" t="s">
        <v>17392</v>
      </c>
      <c r="D6401" t="s">
        <v>7522</v>
      </c>
      <c r="E6401" t="s">
        <v>17393</v>
      </c>
      <c r="G6401" t="s">
        <v>992</v>
      </c>
    </row>
    <row r="6402" spans="1:7" x14ac:dyDescent="0.25">
      <c r="A6402">
        <v>190382</v>
      </c>
      <c r="B6402" t="s">
        <v>17394</v>
      </c>
      <c r="C6402" t="s">
        <v>17395</v>
      </c>
      <c r="D6402" t="s">
        <v>17396</v>
      </c>
      <c r="G6402" t="s">
        <v>3790</v>
      </c>
    </row>
    <row r="6403" spans="1:7" x14ac:dyDescent="0.25">
      <c r="A6403">
        <v>190383</v>
      </c>
      <c r="B6403" t="s">
        <v>17397</v>
      </c>
      <c r="C6403" t="s">
        <v>17398</v>
      </c>
      <c r="D6403" t="s">
        <v>10869</v>
      </c>
      <c r="G6403" t="s">
        <v>877</v>
      </c>
    </row>
    <row r="6404" spans="1:7" x14ac:dyDescent="0.25">
      <c r="A6404">
        <v>190384</v>
      </c>
      <c r="B6404" t="s">
        <v>17399</v>
      </c>
      <c r="C6404" t="s">
        <v>17400</v>
      </c>
      <c r="D6404" t="s">
        <v>414</v>
      </c>
      <c r="G6404" t="s">
        <v>10</v>
      </c>
    </row>
    <row r="6405" spans="1:7" x14ac:dyDescent="0.25">
      <c r="A6405">
        <v>190385</v>
      </c>
      <c r="B6405" t="s">
        <v>17401</v>
      </c>
      <c r="C6405" t="s">
        <v>17402</v>
      </c>
      <c r="D6405" t="s">
        <v>17403</v>
      </c>
      <c r="E6405" t="s">
        <v>17404</v>
      </c>
      <c r="G6405" t="s">
        <v>4947</v>
      </c>
    </row>
    <row r="6406" spans="1:7" x14ac:dyDescent="0.25">
      <c r="A6406">
        <v>190386</v>
      </c>
      <c r="B6406" t="s">
        <v>17405</v>
      </c>
      <c r="C6406" t="s">
        <v>17406</v>
      </c>
      <c r="D6406" t="s">
        <v>17009</v>
      </c>
      <c r="G6406" t="s">
        <v>992</v>
      </c>
    </row>
    <row r="6407" spans="1:7" x14ac:dyDescent="0.25">
      <c r="A6407">
        <v>190387</v>
      </c>
      <c r="B6407" t="s">
        <v>17407</v>
      </c>
      <c r="C6407" t="s">
        <v>17408</v>
      </c>
      <c r="D6407" t="s">
        <v>13917</v>
      </c>
      <c r="G6407" t="s">
        <v>1972</v>
      </c>
    </row>
    <row r="6408" spans="1:7" x14ac:dyDescent="0.25">
      <c r="A6408">
        <v>190388</v>
      </c>
      <c r="B6408" t="s">
        <v>17409</v>
      </c>
      <c r="C6408" t="s">
        <v>17410</v>
      </c>
      <c r="D6408" t="s">
        <v>17411</v>
      </c>
      <c r="G6408" t="s">
        <v>37</v>
      </c>
    </row>
    <row r="6409" spans="1:7" x14ac:dyDescent="0.25">
      <c r="A6409">
        <v>190389</v>
      </c>
      <c r="B6409" t="s">
        <v>17412</v>
      </c>
      <c r="C6409" t="s">
        <v>17413</v>
      </c>
      <c r="D6409" t="s">
        <v>2326</v>
      </c>
      <c r="G6409" t="s">
        <v>10</v>
      </c>
    </row>
    <row r="6410" spans="1:7" x14ac:dyDescent="0.25">
      <c r="A6410">
        <v>190390</v>
      </c>
      <c r="B6410" t="s">
        <v>17414</v>
      </c>
      <c r="C6410" t="s">
        <v>17415</v>
      </c>
      <c r="D6410" t="s">
        <v>17009</v>
      </c>
      <c r="G6410" t="s">
        <v>992</v>
      </c>
    </row>
    <row r="6411" spans="1:7" x14ac:dyDescent="0.25">
      <c r="A6411">
        <v>190391</v>
      </c>
      <c r="B6411" t="s">
        <v>17416</v>
      </c>
      <c r="C6411" t="s">
        <v>17417</v>
      </c>
      <c r="D6411" t="s">
        <v>17418</v>
      </c>
      <c r="G6411" t="s">
        <v>4953</v>
      </c>
    </row>
    <row r="6412" spans="1:7" x14ac:dyDescent="0.25">
      <c r="A6412">
        <v>190392</v>
      </c>
      <c r="B6412" t="s">
        <v>17419</v>
      </c>
      <c r="C6412" t="s">
        <v>17420</v>
      </c>
      <c r="D6412" t="s">
        <v>17421</v>
      </c>
      <c r="G6412" t="s">
        <v>37</v>
      </c>
    </row>
    <row r="6413" spans="1:7" x14ac:dyDescent="0.25">
      <c r="A6413">
        <v>190393</v>
      </c>
      <c r="B6413" t="s">
        <v>17422</v>
      </c>
      <c r="C6413" t="s">
        <v>17423</v>
      </c>
      <c r="D6413" t="s">
        <v>771</v>
      </c>
      <c r="G6413" t="s">
        <v>10</v>
      </c>
    </row>
    <row r="6414" spans="1:7" x14ac:dyDescent="0.25">
      <c r="A6414">
        <v>190394</v>
      </c>
      <c r="B6414" t="s">
        <v>17424</v>
      </c>
      <c r="C6414" t="s">
        <v>17425</v>
      </c>
      <c r="D6414" t="s">
        <v>17426</v>
      </c>
      <c r="G6414" t="s">
        <v>4587</v>
      </c>
    </row>
    <row r="6415" spans="1:7" x14ac:dyDescent="0.25">
      <c r="A6415">
        <v>190395</v>
      </c>
      <c r="B6415" t="s">
        <v>17427</v>
      </c>
      <c r="C6415" t="s">
        <v>17428</v>
      </c>
      <c r="D6415" t="s">
        <v>4057</v>
      </c>
      <c r="G6415" t="s">
        <v>13</v>
      </c>
    </row>
    <row r="6416" spans="1:7" x14ac:dyDescent="0.25">
      <c r="A6416">
        <v>190396</v>
      </c>
      <c r="B6416" t="s">
        <v>17429</v>
      </c>
      <c r="C6416" t="s">
        <v>17430</v>
      </c>
      <c r="D6416" t="s">
        <v>17431</v>
      </c>
      <c r="G6416" t="s">
        <v>4953</v>
      </c>
    </row>
    <row r="6417" spans="1:7" x14ac:dyDescent="0.25">
      <c r="A6417">
        <v>190397</v>
      </c>
      <c r="B6417" t="s">
        <v>17432</v>
      </c>
      <c r="C6417" t="s">
        <v>17433</v>
      </c>
      <c r="D6417" t="s">
        <v>17434</v>
      </c>
      <c r="G6417" t="s">
        <v>4953</v>
      </c>
    </row>
    <row r="6418" spans="1:7" x14ac:dyDescent="0.25">
      <c r="A6418">
        <v>190398</v>
      </c>
      <c r="B6418" t="s">
        <v>17435</v>
      </c>
      <c r="C6418" t="s">
        <v>17436</v>
      </c>
      <c r="D6418" t="s">
        <v>17437</v>
      </c>
      <c r="G6418" t="s">
        <v>992</v>
      </c>
    </row>
    <row r="6419" spans="1:7" x14ac:dyDescent="0.25">
      <c r="A6419">
        <v>190399</v>
      </c>
      <c r="B6419" t="s">
        <v>17438</v>
      </c>
      <c r="C6419" t="s">
        <v>17439</v>
      </c>
      <c r="D6419" t="s">
        <v>17440</v>
      </c>
      <c r="E6419" t="s">
        <v>17441</v>
      </c>
      <c r="G6419" t="s">
        <v>2456</v>
      </c>
    </row>
    <row r="6420" spans="1:7" x14ac:dyDescent="0.25">
      <c r="A6420">
        <v>190400</v>
      </c>
      <c r="B6420" t="s">
        <v>17442</v>
      </c>
      <c r="C6420" t="s">
        <v>17443</v>
      </c>
      <c r="D6420" t="s">
        <v>9</v>
      </c>
      <c r="G6420" t="s">
        <v>2456</v>
      </c>
    </row>
    <row r="6421" spans="1:7" x14ac:dyDescent="0.25">
      <c r="A6421">
        <v>190401</v>
      </c>
      <c r="B6421" t="s">
        <v>17444</v>
      </c>
      <c r="C6421" t="s">
        <v>17445</v>
      </c>
      <c r="D6421" t="s">
        <v>9</v>
      </c>
      <c r="G6421" t="s">
        <v>40</v>
      </c>
    </row>
    <row r="6422" spans="1:7" x14ac:dyDescent="0.25">
      <c r="A6422">
        <v>190402</v>
      </c>
      <c r="B6422" t="s">
        <v>17446</v>
      </c>
      <c r="C6422" t="s">
        <v>17447</v>
      </c>
      <c r="D6422" t="s">
        <v>17448</v>
      </c>
      <c r="G6422" t="s">
        <v>2456</v>
      </c>
    </row>
    <row r="6423" spans="1:7" x14ac:dyDescent="0.25">
      <c r="A6423">
        <v>190403</v>
      </c>
      <c r="B6423" t="s">
        <v>17449</v>
      </c>
      <c r="C6423" t="s">
        <v>17450</v>
      </c>
      <c r="D6423" t="s">
        <v>17451</v>
      </c>
      <c r="G6423" t="s">
        <v>4414</v>
      </c>
    </row>
    <row r="6424" spans="1:7" x14ac:dyDescent="0.25">
      <c r="A6424">
        <v>190404</v>
      </c>
      <c r="B6424" t="s">
        <v>17452</v>
      </c>
      <c r="C6424" t="s">
        <v>17453</v>
      </c>
      <c r="D6424" t="s">
        <v>1485</v>
      </c>
      <c r="G6424" t="s">
        <v>10</v>
      </c>
    </row>
    <row r="6425" spans="1:7" x14ac:dyDescent="0.25">
      <c r="A6425">
        <v>190405</v>
      </c>
      <c r="B6425" t="s">
        <v>17454</v>
      </c>
      <c r="C6425" t="s">
        <v>17455</v>
      </c>
      <c r="D6425" t="s">
        <v>4262</v>
      </c>
      <c r="G6425" t="s">
        <v>13</v>
      </c>
    </row>
    <row r="6426" spans="1:7" x14ac:dyDescent="0.25">
      <c r="A6426">
        <v>190406</v>
      </c>
      <c r="B6426" t="s">
        <v>17456</v>
      </c>
      <c r="C6426" t="s">
        <v>17457</v>
      </c>
      <c r="D6426" t="s">
        <v>17458</v>
      </c>
      <c r="G6426" t="s">
        <v>3143</v>
      </c>
    </row>
    <row r="6427" spans="1:7" x14ac:dyDescent="0.25">
      <c r="A6427">
        <v>190407</v>
      </c>
      <c r="B6427" t="s">
        <v>17459</v>
      </c>
      <c r="C6427" t="s">
        <v>17460</v>
      </c>
      <c r="D6427" t="s">
        <v>17461</v>
      </c>
      <c r="E6427" t="s">
        <v>17462</v>
      </c>
      <c r="G6427" t="s">
        <v>9500</v>
      </c>
    </row>
    <row r="6428" spans="1:7" x14ac:dyDescent="0.25">
      <c r="A6428">
        <v>190408</v>
      </c>
      <c r="B6428" t="s">
        <v>17463</v>
      </c>
      <c r="C6428" t="s">
        <v>17464</v>
      </c>
      <c r="D6428" t="s">
        <v>17465</v>
      </c>
      <c r="E6428" t="s">
        <v>17466</v>
      </c>
      <c r="G6428" t="s">
        <v>3790</v>
      </c>
    </row>
    <row r="6429" spans="1:7" x14ac:dyDescent="0.25">
      <c r="A6429">
        <v>190409</v>
      </c>
      <c r="B6429" t="s">
        <v>17467</v>
      </c>
      <c r="C6429">
        <v>64</v>
      </c>
      <c r="D6429" t="s">
        <v>17468</v>
      </c>
      <c r="G6429" t="s">
        <v>4953</v>
      </c>
    </row>
    <row r="6430" spans="1:7" x14ac:dyDescent="0.25">
      <c r="A6430">
        <v>190410</v>
      </c>
      <c r="B6430" t="s">
        <v>17469</v>
      </c>
      <c r="C6430" t="s">
        <v>17470</v>
      </c>
      <c r="D6430" t="s">
        <v>17471</v>
      </c>
      <c r="E6430" t="s">
        <v>17472</v>
      </c>
      <c r="F6430" t="s">
        <v>17473</v>
      </c>
      <c r="G6430" t="s">
        <v>468</v>
      </c>
    </row>
    <row r="6431" spans="1:7" x14ac:dyDescent="0.25">
      <c r="A6431">
        <v>190411</v>
      </c>
      <c r="B6431" t="s">
        <v>17474</v>
      </c>
      <c r="C6431">
        <v>200</v>
      </c>
      <c r="D6431" t="s">
        <v>17475</v>
      </c>
      <c r="G6431" t="s">
        <v>37</v>
      </c>
    </row>
    <row r="6432" spans="1:7" x14ac:dyDescent="0.25">
      <c r="A6432">
        <v>190412</v>
      </c>
      <c r="B6432" t="s">
        <v>17476</v>
      </c>
      <c r="C6432" t="s">
        <v>15691</v>
      </c>
      <c r="D6432" t="s">
        <v>5506</v>
      </c>
      <c r="G6432" t="s">
        <v>10</v>
      </c>
    </row>
    <row r="6433" spans="1:7" x14ac:dyDescent="0.25">
      <c r="A6433">
        <v>190414</v>
      </c>
      <c r="B6433" t="s">
        <v>17477</v>
      </c>
      <c r="C6433" t="s">
        <v>2266</v>
      </c>
      <c r="D6433" t="s">
        <v>17478</v>
      </c>
      <c r="G6433" t="s">
        <v>10</v>
      </c>
    </row>
    <row r="6434" spans="1:7" x14ac:dyDescent="0.25">
      <c r="A6434">
        <v>190415</v>
      </c>
      <c r="B6434" t="s">
        <v>17479</v>
      </c>
      <c r="C6434" t="s">
        <v>17480</v>
      </c>
      <c r="D6434" t="s">
        <v>9</v>
      </c>
      <c r="G6434" t="s">
        <v>10154</v>
      </c>
    </row>
    <row r="6435" spans="1:7" x14ac:dyDescent="0.25">
      <c r="A6435">
        <v>190416</v>
      </c>
      <c r="B6435" t="s">
        <v>17481</v>
      </c>
      <c r="C6435" t="s">
        <v>17482</v>
      </c>
      <c r="D6435" t="s">
        <v>82</v>
      </c>
      <c r="G6435" t="s">
        <v>10</v>
      </c>
    </row>
    <row r="6436" spans="1:7" x14ac:dyDescent="0.25">
      <c r="A6436">
        <v>190417</v>
      </c>
      <c r="B6436" t="s">
        <v>17483</v>
      </c>
      <c r="C6436" t="s">
        <v>17484</v>
      </c>
      <c r="D6436" t="s">
        <v>17485</v>
      </c>
      <c r="G6436" t="s">
        <v>3143</v>
      </c>
    </row>
    <row r="6437" spans="1:7" x14ac:dyDescent="0.25">
      <c r="A6437">
        <v>190418</v>
      </c>
      <c r="B6437" t="s">
        <v>17486</v>
      </c>
      <c r="C6437" t="s">
        <v>17487</v>
      </c>
      <c r="D6437" t="s">
        <v>17390</v>
      </c>
      <c r="G6437" t="s">
        <v>4953</v>
      </c>
    </row>
    <row r="6438" spans="1:7" x14ac:dyDescent="0.25">
      <c r="A6438">
        <v>190419</v>
      </c>
      <c r="B6438" t="s">
        <v>17488</v>
      </c>
      <c r="C6438" t="s">
        <v>17489</v>
      </c>
      <c r="D6438" t="s">
        <v>17490</v>
      </c>
      <c r="G6438" t="s">
        <v>4953</v>
      </c>
    </row>
    <row r="6439" spans="1:7" x14ac:dyDescent="0.25">
      <c r="A6439">
        <v>190420</v>
      </c>
      <c r="B6439" t="s">
        <v>17491</v>
      </c>
      <c r="C6439" t="s">
        <v>17492</v>
      </c>
      <c r="D6439" t="s">
        <v>17493</v>
      </c>
      <c r="G6439" t="s">
        <v>4953</v>
      </c>
    </row>
    <row r="6440" spans="1:7" x14ac:dyDescent="0.25">
      <c r="A6440">
        <v>190423</v>
      </c>
      <c r="B6440" t="s">
        <v>17494</v>
      </c>
      <c r="C6440" t="s">
        <v>17495</v>
      </c>
      <c r="D6440" t="s">
        <v>17496</v>
      </c>
      <c r="G6440" t="s">
        <v>4953</v>
      </c>
    </row>
    <row r="6441" spans="1:7" x14ac:dyDescent="0.25">
      <c r="A6441">
        <v>190424</v>
      </c>
      <c r="B6441" t="s">
        <v>17497</v>
      </c>
      <c r="C6441" t="s">
        <v>17498</v>
      </c>
      <c r="D6441" t="s">
        <v>17499</v>
      </c>
      <c r="G6441" t="s">
        <v>4953</v>
      </c>
    </row>
    <row r="6442" spans="1:7" x14ac:dyDescent="0.25">
      <c r="A6442">
        <v>190425</v>
      </c>
      <c r="B6442" t="s">
        <v>17500</v>
      </c>
      <c r="C6442" t="s">
        <v>17501</v>
      </c>
      <c r="D6442" t="s">
        <v>9</v>
      </c>
      <c r="G6442" t="s">
        <v>2331</v>
      </c>
    </row>
    <row r="6443" spans="1:7" x14ac:dyDescent="0.25">
      <c r="A6443">
        <v>190426</v>
      </c>
      <c r="B6443" t="s">
        <v>17502</v>
      </c>
      <c r="C6443" t="s">
        <v>16790</v>
      </c>
      <c r="D6443" t="s">
        <v>17503</v>
      </c>
      <c r="G6443" t="s">
        <v>4606</v>
      </c>
    </row>
    <row r="6444" spans="1:7" x14ac:dyDescent="0.25">
      <c r="A6444">
        <v>190427</v>
      </c>
      <c r="B6444" t="s">
        <v>17504</v>
      </c>
      <c r="C6444" t="s">
        <v>17505</v>
      </c>
      <c r="D6444" t="s">
        <v>17506</v>
      </c>
      <c r="E6444" t="s">
        <v>17507</v>
      </c>
      <c r="G6444" t="s">
        <v>489</v>
      </c>
    </row>
    <row r="6445" spans="1:7" x14ac:dyDescent="0.25">
      <c r="A6445">
        <v>190428</v>
      </c>
      <c r="B6445" t="s">
        <v>17508</v>
      </c>
      <c r="C6445" t="s">
        <v>17509</v>
      </c>
      <c r="D6445" t="s">
        <v>17311</v>
      </c>
      <c r="G6445" t="s">
        <v>4953</v>
      </c>
    </row>
    <row r="6446" spans="1:7" x14ac:dyDescent="0.25">
      <c r="A6446">
        <v>190429</v>
      </c>
      <c r="B6446" t="s">
        <v>17510</v>
      </c>
      <c r="C6446" t="s">
        <v>17511</v>
      </c>
      <c r="D6446" t="s">
        <v>17512</v>
      </c>
      <c r="G6446" t="s">
        <v>4953</v>
      </c>
    </row>
    <row r="6447" spans="1:7" x14ac:dyDescent="0.25">
      <c r="A6447">
        <v>190430</v>
      </c>
      <c r="B6447" t="s">
        <v>17513</v>
      </c>
      <c r="C6447" t="s">
        <v>17513</v>
      </c>
      <c r="D6447" t="s">
        <v>17514</v>
      </c>
      <c r="G6447" t="s">
        <v>1972</v>
      </c>
    </row>
    <row r="6448" spans="1:7" x14ac:dyDescent="0.25">
      <c r="A6448">
        <v>190431</v>
      </c>
      <c r="B6448" t="s">
        <v>17515</v>
      </c>
      <c r="C6448" t="s">
        <v>17516</v>
      </c>
      <c r="D6448" t="s">
        <v>17517</v>
      </c>
      <c r="G6448" t="s">
        <v>4953</v>
      </c>
    </row>
    <row r="6449" spans="1:7" x14ac:dyDescent="0.25">
      <c r="A6449">
        <v>190432</v>
      </c>
      <c r="B6449" t="s">
        <v>17518</v>
      </c>
      <c r="C6449" t="s">
        <v>17519</v>
      </c>
      <c r="D6449" t="s">
        <v>9464</v>
      </c>
      <c r="G6449" t="s">
        <v>13</v>
      </c>
    </row>
    <row r="6450" spans="1:7" x14ac:dyDescent="0.25">
      <c r="A6450">
        <v>190433</v>
      </c>
      <c r="B6450" t="s">
        <v>17520</v>
      </c>
      <c r="C6450" t="s">
        <v>17521</v>
      </c>
      <c r="D6450" t="s">
        <v>17522</v>
      </c>
      <c r="G6450" t="s">
        <v>4953</v>
      </c>
    </row>
    <row r="6451" spans="1:7" x14ac:dyDescent="0.25">
      <c r="A6451">
        <v>190436</v>
      </c>
      <c r="B6451" t="s">
        <v>17523</v>
      </c>
      <c r="C6451" t="s">
        <v>17524</v>
      </c>
      <c r="D6451" t="s">
        <v>2326</v>
      </c>
      <c r="G6451" t="s">
        <v>10</v>
      </c>
    </row>
    <row r="6452" spans="1:7" x14ac:dyDescent="0.25">
      <c r="A6452">
        <v>190437</v>
      </c>
      <c r="B6452" t="s">
        <v>17525</v>
      </c>
      <c r="C6452" t="s">
        <v>17526</v>
      </c>
      <c r="D6452" t="s">
        <v>17390</v>
      </c>
      <c r="G6452" t="s">
        <v>4953</v>
      </c>
    </row>
    <row r="6453" spans="1:7" x14ac:dyDescent="0.25">
      <c r="A6453">
        <v>190438</v>
      </c>
      <c r="B6453" t="s">
        <v>17527</v>
      </c>
      <c r="C6453" t="s">
        <v>17528</v>
      </c>
      <c r="D6453" t="s">
        <v>17529</v>
      </c>
      <c r="G6453" t="s">
        <v>10154</v>
      </c>
    </row>
    <row r="6454" spans="1:7" x14ac:dyDescent="0.25">
      <c r="A6454">
        <v>190439</v>
      </c>
      <c r="B6454" t="s">
        <v>17530</v>
      </c>
      <c r="C6454" t="s">
        <v>17531</v>
      </c>
      <c r="D6454" t="s">
        <v>17532</v>
      </c>
      <c r="G6454" t="s">
        <v>4587</v>
      </c>
    </row>
    <row r="6455" spans="1:7" x14ac:dyDescent="0.25">
      <c r="A6455">
        <v>190440</v>
      </c>
      <c r="B6455" t="s">
        <v>17533</v>
      </c>
      <c r="C6455" t="s">
        <v>17534</v>
      </c>
      <c r="D6455" t="s">
        <v>17535</v>
      </c>
      <c r="G6455" t="s">
        <v>4953</v>
      </c>
    </row>
    <row r="6456" spans="1:7" x14ac:dyDescent="0.25">
      <c r="A6456">
        <v>190441</v>
      </c>
      <c r="B6456" t="s">
        <v>17536</v>
      </c>
      <c r="C6456" t="s">
        <v>17537</v>
      </c>
      <c r="D6456" t="s">
        <v>17538</v>
      </c>
      <c r="E6456" t="s">
        <v>11399</v>
      </c>
      <c r="G6456" t="s">
        <v>1072</v>
      </c>
    </row>
    <row r="6457" spans="1:7" x14ac:dyDescent="0.25">
      <c r="A6457">
        <v>190442</v>
      </c>
      <c r="B6457" t="s">
        <v>17539</v>
      </c>
      <c r="C6457" t="s">
        <v>17540</v>
      </c>
      <c r="D6457" t="s">
        <v>17541</v>
      </c>
      <c r="E6457" t="s">
        <v>17542</v>
      </c>
      <c r="G6457" t="s">
        <v>1198</v>
      </c>
    </row>
    <row r="6458" spans="1:7" x14ac:dyDescent="0.25">
      <c r="A6458">
        <v>190443</v>
      </c>
      <c r="B6458" t="s">
        <v>17543</v>
      </c>
      <c r="C6458" t="s">
        <v>17544</v>
      </c>
      <c r="D6458" t="s">
        <v>17545</v>
      </c>
      <c r="E6458" t="s">
        <v>17546</v>
      </c>
      <c r="G6458" t="s">
        <v>743</v>
      </c>
    </row>
    <row r="6459" spans="1:7" x14ac:dyDescent="0.25">
      <c r="A6459">
        <v>190444</v>
      </c>
      <c r="B6459" t="s">
        <v>17547</v>
      </c>
      <c r="C6459" t="s">
        <v>17548</v>
      </c>
      <c r="D6459" t="s">
        <v>2419</v>
      </c>
      <c r="G6459" t="s">
        <v>10</v>
      </c>
    </row>
    <row r="6460" spans="1:7" x14ac:dyDescent="0.25">
      <c r="A6460">
        <v>190445</v>
      </c>
      <c r="B6460" t="s">
        <v>17549</v>
      </c>
      <c r="C6460" t="s">
        <v>1644</v>
      </c>
      <c r="D6460" t="s">
        <v>17550</v>
      </c>
      <c r="G6460" t="s">
        <v>37</v>
      </c>
    </row>
    <row r="6461" spans="1:7" x14ac:dyDescent="0.25">
      <c r="A6461">
        <v>190446</v>
      </c>
      <c r="B6461" t="s">
        <v>17551</v>
      </c>
      <c r="C6461" t="s">
        <v>17552</v>
      </c>
      <c r="D6461" t="s">
        <v>17553</v>
      </c>
      <c r="G6461" t="s">
        <v>877</v>
      </c>
    </row>
    <row r="6462" spans="1:7" x14ac:dyDescent="0.25">
      <c r="A6462">
        <v>190447</v>
      </c>
      <c r="B6462" t="s">
        <v>17554</v>
      </c>
      <c r="C6462" t="s">
        <v>17555</v>
      </c>
      <c r="D6462" t="s">
        <v>17556</v>
      </c>
      <c r="G6462" t="s">
        <v>1304</v>
      </c>
    </row>
    <row r="6463" spans="1:7" x14ac:dyDescent="0.25">
      <c r="A6463">
        <v>190448</v>
      </c>
      <c r="B6463" t="s">
        <v>17557</v>
      </c>
      <c r="C6463" t="s">
        <v>347</v>
      </c>
      <c r="D6463" t="s">
        <v>17558</v>
      </c>
      <c r="G6463" t="s">
        <v>13</v>
      </c>
    </row>
    <row r="6464" spans="1:7" x14ac:dyDescent="0.25">
      <c r="A6464">
        <v>190449</v>
      </c>
      <c r="B6464" t="s">
        <v>17559</v>
      </c>
      <c r="C6464">
        <v>3</v>
      </c>
      <c r="D6464" t="s">
        <v>15224</v>
      </c>
      <c r="G6464" t="s">
        <v>10</v>
      </c>
    </row>
    <row r="6465" spans="1:7" x14ac:dyDescent="0.25">
      <c r="A6465">
        <v>190450</v>
      </c>
      <c r="B6465" t="s">
        <v>17560</v>
      </c>
      <c r="C6465" t="s">
        <v>17561</v>
      </c>
      <c r="D6465" t="s">
        <v>17562</v>
      </c>
      <c r="E6465" t="s">
        <v>17563</v>
      </c>
      <c r="G6465" t="s">
        <v>1116</v>
      </c>
    </row>
    <row r="6466" spans="1:7" x14ac:dyDescent="0.25">
      <c r="A6466">
        <v>190451</v>
      </c>
      <c r="B6466" t="s">
        <v>17564</v>
      </c>
      <c r="C6466" t="s">
        <v>17565</v>
      </c>
      <c r="D6466" t="s">
        <v>17566</v>
      </c>
      <c r="G6466" t="s">
        <v>4953</v>
      </c>
    </row>
    <row r="6467" spans="1:7" x14ac:dyDescent="0.25">
      <c r="A6467">
        <v>190452</v>
      </c>
      <c r="B6467" t="s">
        <v>17567</v>
      </c>
      <c r="C6467" t="s">
        <v>17568</v>
      </c>
      <c r="D6467" t="s">
        <v>9</v>
      </c>
      <c r="G6467" t="s">
        <v>37</v>
      </c>
    </row>
    <row r="6468" spans="1:7" x14ac:dyDescent="0.25">
      <c r="A6468">
        <v>190453</v>
      </c>
      <c r="B6468" t="s">
        <v>17569</v>
      </c>
      <c r="C6468" t="s">
        <v>17570</v>
      </c>
      <c r="D6468" t="s">
        <v>17571</v>
      </c>
      <c r="G6468" t="s">
        <v>10</v>
      </c>
    </row>
    <row r="6469" spans="1:7" x14ac:dyDescent="0.25">
      <c r="A6469">
        <v>190454</v>
      </c>
      <c r="B6469" t="s">
        <v>17572</v>
      </c>
      <c r="C6469" t="s">
        <v>13524</v>
      </c>
      <c r="D6469" t="s">
        <v>5364</v>
      </c>
      <c r="G6469" t="s">
        <v>37</v>
      </c>
    </row>
    <row r="6470" spans="1:7" x14ac:dyDescent="0.25">
      <c r="A6470">
        <v>190455</v>
      </c>
      <c r="B6470" t="s">
        <v>17573</v>
      </c>
      <c r="C6470" t="s">
        <v>17574</v>
      </c>
      <c r="D6470" t="s">
        <v>9</v>
      </c>
      <c r="G6470" t="s">
        <v>10</v>
      </c>
    </row>
    <row r="6471" spans="1:7" x14ac:dyDescent="0.25">
      <c r="A6471">
        <v>190456</v>
      </c>
      <c r="B6471" t="s">
        <v>17575</v>
      </c>
      <c r="C6471" t="s">
        <v>17576</v>
      </c>
      <c r="D6471">
        <v>11</v>
      </c>
      <c r="G6471" t="s">
        <v>4965</v>
      </c>
    </row>
    <row r="6472" spans="1:7" x14ac:dyDescent="0.25">
      <c r="A6472">
        <v>190457</v>
      </c>
      <c r="B6472" t="s">
        <v>17577</v>
      </c>
      <c r="C6472" t="s">
        <v>17578</v>
      </c>
      <c r="D6472">
        <v>31</v>
      </c>
      <c r="G6472" t="s">
        <v>4953</v>
      </c>
    </row>
    <row r="6473" spans="1:7" x14ac:dyDescent="0.25">
      <c r="A6473">
        <v>190458</v>
      </c>
      <c r="B6473" t="s">
        <v>17579</v>
      </c>
      <c r="C6473">
        <v>30</v>
      </c>
      <c r="D6473" t="s">
        <v>17580</v>
      </c>
      <c r="E6473" t="s">
        <v>17581</v>
      </c>
      <c r="G6473" t="s">
        <v>4953</v>
      </c>
    </row>
    <row r="6474" spans="1:7" x14ac:dyDescent="0.25">
      <c r="A6474">
        <v>190459</v>
      </c>
      <c r="B6474" t="s">
        <v>17582</v>
      </c>
      <c r="C6474" t="s">
        <v>17583</v>
      </c>
      <c r="D6474" t="s">
        <v>9</v>
      </c>
      <c r="G6474" t="s">
        <v>4953</v>
      </c>
    </row>
    <row r="6475" spans="1:7" x14ac:dyDescent="0.25">
      <c r="A6475">
        <v>190460</v>
      </c>
      <c r="B6475" t="s">
        <v>17584</v>
      </c>
      <c r="C6475" t="s">
        <v>17585</v>
      </c>
      <c r="D6475" t="s">
        <v>9</v>
      </c>
      <c r="G6475" t="s">
        <v>4953</v>
      </c>
    </row>
    <row r="6476" spans="1:7" x14ac:dyDescent="0.25">
      <c r="A6476">
        <v>190461</v>
      </c>
      <c r="B6476" t="s">
        <v>17586</v>
      </c>
      <c r="C6476" t="s">
        <v>17587</v>
      </c>
      <c r="D6476" t="s">
        <v>17588</v>
      </c>
      <c r="G6476" t="s">
        <v>1015</v>
      </c>
    </row>
    <row r="6477" spans="1:7" x14ac:dyDescent="0.25">
      <c r="A6477">
        <v>190462</v>
      </c>
      <c r="B6477" t="s">
        <v>17589</v>
      </c>
      <c r="C6477" t="s">
        <v>17590</v>
      </c>
      <c r="D6477" t="s">
        <v>7410</v>
      </c>
      <c r="G6477" t="s">
        <v>468</v>
      </c>
    </row>
    <row r="6478" spans="1:7" x14ac:dyDescent="0.25">
      <c r="A6478">
        <v>190463</v>
      </c>
      <c r="B6478" t="s">
        <v>17591</v>
      </c>
      <c r="C6478" t="s">
        <v>17592</v>
      </c>
      <c r="D6478" t="s">
        <v>17593</v>
      </c>
      <c r="E6478" t="s">
        <v>1778</v>
      </c>
      <c r="G6478" t="s">
        <v>10</v>
      </c>
    </row>
    <row r="6479" spans="1:7" x14ac:dyDescent="0.25">
      <c r="A6479">
        <v>190464</v>
      </c>
      <c r="B6479" t="s">
        <v>17594</v>
      </c>
      <c r="C6479" t="s">
        <v>17595</v>
      </c>
      <c r="D6479" t="s">
        <v>17596</v>
      </c>
      <c r="E6479" t="s">
        <v>17597</v>
      </c>
      <c r="G6479" t="s">
        <v>489</v>
      </c>
    </row>
    <row r="6480" spans="1:7" x14ac:dyDescent="0.25">
      <c r="A6480">
        <v>190465</v>
      </c>
      <c r="B6480" t="s">
        <v>17598</v>
      </c>
      <c r="C6480">
        <v>1</v>
      </c>
      <c r="D6480" t="s">
        <v>17599</v>
      </c>
      <c r="G6480" t="s">
        <v>4953</v>
      </c>
    </row>
    <row r="6481" spans="1:7" x14ac:dyDescent="0.25">
      <c r="A6481">
        <v>190466</v>
      </c>
      <c r="B6481" t="s">
        <v>17600</v>
      </c>
      <c r="C6481" t="s">
        <v>17601</v>
      </c>
      <c r="D6481" t="s">
        <v>9</v>
      </c>
      <c r="G6481" t="s">
        <v>4953</v>
      </c>
    </row>
    <row r="6482" spans="1:7" x14ac:dyDescent="0.25">
      <c r="A6482">
        <v>190467</v>
      </c>
      <c r="B6482" t="s">
        <v>17602</v>
      </c>
      <c r="C6482">
        <v>460</v>
      </c>
      <c r="D6482" t="s">
        <v>17603</v>
      </c>
      <c r="G6482" t="s">
        <v>4953</v>
      </c>
    </row>
    <row r="6483" spans="1:7" x14ac:dyDescent="0.25">
      <c r="A6483">
        <v>190468</v>
      </c>
      <c r="B6483" t="s">
        <v>17604</v>
      </c>
      <c r="C6483" t="s">
        <v>17605</v>
      </c>
      <c r="D6483" t="s">
        <v>17606</v>
      </c>
      <c r="E6483" t="s">
        <v>17390</v>
      </c>
      <c r="G6483" t="s">
        <v>4953</v>
      </c>
    </row>
    <row r="6484" spans="1:7" x14ac:dyDescent="0.25">
      <c r="A6484">
        <v>190469</v>
      </c>
      <c r="B6484" t="s">
        <v>17607</v>
      </c>
      <c r="C6484" t="s">
        <v>17608</v>
      </c>
      <c r="D6484" t="s">
        <v>17390</v>
      </c>
      <c r="G6484" t="s">
        <v>4953</v>
      </c>
    </row>
    <row r="6485" spans="1:7" x14ac:dyDescent="0.25">
      <c r="A6485">
        <v>190470</v>
      </c>
      <c r="B6485" t="s">
        <v>17609</v>
      </c>
      <c r="C6485" t="s">
        <v>17610</v>
      </c>
      <c r="D6485" t="s">
        <v>16564</v>
      </c>
      <c r="G6485" t="s">
        <v>10</v>
      </c>
    </row>
    <row r="6486" spans="1:7" x14ac:dyDescent="0.25">
      <c r="A6486">
        <v>190471</v>
      </c>
      <c r="B6486" t="s">
        <v>17611</v>
      </c>
      <c r="C6486" t="s">
        <v>17612</v>
      </c>
      <c r="D6486" t="s">
        <v>4057</v>
      </c>
      <c r="G6486" t="s">
        <v>13</v>
      </c>
    </row>
    <row r="6487" spans="1:7" x14ac:dyDescent="0.25">
      <c r="A6487">
        <v>190472</v>
      </c>
      <c r="B6487" t="s">
        <v>17613</v>
      </c>
      <c r="C6487" t="s">
        <v>17614</v>
      </c>
      <c r="D6487" t="s">
        <v>17390</v>
      </c>
      <c r="G6487" t="s">
        <v>4953</v>
      </c>
    </row>
    <row r="6488" spans="1:7" x14ac:dyDescent="0.25">
      <c r="A6488">
        <v>190473</v>
      </c>
      <c r="B6488" t="s">
        <v>17615</v>
      </c>
      <c r="C6488" t="s">
        <v>17616</v>
      </c>
      <c r="D6488" t="s">
        <v>17617</v>
      </c>
      <c r="G6488" t="s">
        <v>13</v>
      </c>
    </row>
    <row r="6489" spans="1:7" x14ac:dyDescent="0.25">
      <c r="A6489">
        <v>190474</v>
      </c>
      <c r="B6489" t="s">
        <v>17618</v>
      </c>
      <c r="C6489" t="s">
        <v>17619</v>
      </c>
      <c r="D6489" t="s">
        <v>17620</v>
      </c>
      <c r="G6489" t="s">
        <v>37</v>
      </c>
    </row>
    <row r="6490" spans="1:7" x14ac:dyDescent="0.25">
      <c r="A6490">
        <v>190476</v>
      </c>
      <c r="B6490" t="s">
        <v>17621</v>
      </c>
      <c r="C6490" t="s">
        <v>17622</v>
      </c>
      <c r="D6490" t="s">
        <v>17623</v>
      </c>
      <c r="G6490" t="s">
        <v>37</v>
      </c>
    </row>
    <row r="6491" spans="1:7" x14ac:dyDescent="0.25">
      <c r="A6491">
        <v>190477</v>
      </c>
      <c r="B6491" t="s">
        <v>17624</v>
      </c>
      <c r="C6491" t="s">
        <v>17625</v>
      </c>
      <c r="D6491" t="s">
        <v>17626</v>
      </c>
      <c r="G6491" t="s">
        <v>4953</v>
      </c>
    </row>
    <row r="6492" spans="1:7" x14ac:dyDescent="0.25">
      <c r="A6492">
        <v>190478</v>
      </c>
      <c r="B6492" t="s">
        <v>17627</v>
      </c>
      <c r="C6492" t="s">
        <v>17628</v>
      </c>
      <c r="D6492" t="s">
        <v>17629</v>
      </c>
      <c r="G6492" t="s">
        <v>4953</v>
      </c>
    </row>
    <row r="6493" spans="1:7" x14ac:dyDescent="0.25">
      <c r="A6493">
        <v>190479</v>
      </c>
      <c r="B6493" t="s">
        <v>17630</v>
      </c>
      <c r="C6493" t="s">
        <v>17631</v>
      </c>
      <c r="D6493">
        <v>24</v>
      </c>
      <c r="G6493" t="s">
        <v>4953</v>
      </c>
    </row>
    <row r="6494" spans="1:7" x14ac:dyDescent="0.25">
      <c r="A6494">
        <v>190480</v>
      </c>
      <c r="B6494" t="s">
        <v>17632</v>
      </c>
      <c r="C6494" t="s">
        <v>17633</v>
      </c>
      <c r="D6494" t="s">
        <v>17634</v>
      </c>
      <c r="G6494" t="s">
        <v>37</v>
      </c>
    </row>
    <row r="6495" spans="1:7" x14ac:dyDescent="0.25">
      <c r="A6495">
        <v>190481</v>
      </c>
      <c r="B6495" t="s">
        <v>17635</v>
      </c>
      <c r="C6495" t="s">
        <v>17636</v>
      </c>
      <c r="D6495" t="s">
        <v>11574</v>
      </c>
      <c r="G6495" t="s">
        <v>489</v>
      </c>
    </row>
    <row r="6496" spans="1:7" x14ac:dyDescent="0.25">
      <c r="A6496">
        <v>190482</v>
      </c>
      <c r="B6496" t="s">
        <v>17637</v>
      </c>
      <c r="C6496" t="s">
        <v>17638</v>
      </c>
      <c r="D6496" t="s">
        <v>17639</v>
      </c>
      <c r="G6496" t="s">
        <v>113</v>
      </c>
    </row>
    <row r="6497" spans="1:7" x14ac:dyDescent="0.25">
      <c r="A6497">
        <v>190483</v>
      </c>
      <c r="B6497" t="s">
        <v>17640</v>
      </c>
      <c r="C6497" t="s">
        <v>17641</v>
      </c>
      <c r="D6497" t="s">
        <v>17642</v>
      </c>
      <c r="G6497" t="s">
        <v>877</v>
      </c>
    </row>
    <row r="6498" spans="1:7" x14ac:dyDescent="0.25">
      <c r="A6498">
        <v>190484</v>
      </c>
      <c r="B6498" t="s">
        <v>17643</v>
      </c>
      <c r="C6498" t="s">
        <v>17644</v>
      </c>
      <c r="D6498" t="s">
        <v>17645</v>
      </c>
      <c r="G6498" t="s">
        <v>877</v>
      </c>
    </row>
    <row r="6499" spans="1:7" x14ac:dyDescent="0.25">
      <c r="A6499">
        <v>190485</v>
      </c>
      <c r="B6499" t="s">
        <v>17646</v>
      </c>
      <c r="C6499" t="s">
        <v>17647</v>
      </c>
      <c r="D6499" t="s">
        <v>17648</v>
      </c>
      <c r="E6499" t="s">
        <v>17649</v>
      </c>
      <c r="G6499" t="s">
        <v>743</v>
      </c>
    </row>
    <row r="6500" spans="1:7" x14ac:dyDescent="0.25">
      <c r="A6500">
        <v>190486</v>
      </c>
      <c r="B6500" t="s">
        <v>17650</v>
      </c>
      <c r="C6500" t="s">
        <v>17651</v>
      </c>
      <c r="D6500" t="s">
        <v>17652</v>
      </c>
      <c r="E6500" t="s">
        <v>17653</v>
      </c>
      <c r="G6500" t="s">
        <v>1211</v>
      </c>
    </row>
    <row r="6501" spans="1:7" x14ac:dyDescent="0.25">
      <c r="A6501">
        <v>190487</v>
      </c>
      <c r="B6501" t="s">
        <v>17654</v>
      </c>
      <c r="C6501" t="s">
        <v>17655</v>
      </c>
      <c r="D6501" t="s">
        <v>17656</v>
      </c>
      <c r="E6501" t="s">
        <v>17657</v>
      </c>
      <c r="G6501" t="s">
        <v>2456</v>
      </c>
    </row>
    <row r="6502" spans="1:7" x14ac:dyDescent="0.25">
      <c r="A6502">
        <v>190488</v>
      </c>
      <c r="B6502" t="s">
        <v>17658</v>
      </c>
      <c r="C6502" t="s">
        <v>17659</v>
      </c>
      <c r="D6502">
        <v>20</v>
      </c>
      <c r="G6502" t="s">
        <v>4953</v>
      </c>
    </row>
    <row r="6503" spans="1:7" x14ac:dyDescent="0.25">
      <c r="A6503">
        <v>190489</v>
      </c>
      <c r="B6503" t="s">
        <v>17660</v>
      </c>
      <c r="C6503">
        <v>23</v>
      </c>
      <c r="D6503" t="s">
        <v>17661</v>
      </c>
      <c r="G6503" t="s">
        <v>4953</v>
      </c>
    </row>
    <row r="6504" spans="1:7" x14ac:dyDescent="0.25">
      <c r="A6504">
        <v>190490</v>
      </c>
      <c r="B6504" t="s">
        <v>17662</v>
      </c>
      <c r="C6504" t="s">
        <v>17663</v>
      </c>
      <c r="D6504" t="s">
        <v>17664</v>
      </c>
      <c r="G6504" t="s">
        <v>1410</v>
      </c>
    </row>
    <row r="6505" spans="1:7" x14ac:dyDescent="0.25">
      <c r="A6505">
        <v>190491</v>
      </c>
      <c r="B6505" t="s">
        <v>17665</v>
      </c>
      <c r="C6505" t="s">
        <v>17666</v>
      </c>
      <c r="D6505" t="s">
        <v>17667</v>
      </c>
      <c r="G6505" t="s">
        <v>1347</v>
      </c>
    </row>
    <row r="6506" spans="1:7" x14ac:dyDescent="0.25">
      <c r="A6506">
        <v>190492</v>
      </c>
      <c r="B6506" t="s">
        <v>17668</v>
      </c>
      <c r="C6506" t="s">
        <v>17669</v>
      </c>
      <c r="D6506" t="s">
        <v>82</v>
      </c>
      <c r="G6506" t="s">
        <v>10</v>
      </c>
    </row>
    <row r="6507" spans="1:7" x14ac:dyDescent="0.25">
      <c r="A6507">
        <v>190493</v>
      </c>
      <c r="B6507" t="s">
        <v>17670</v>
      </c>
      <c r="C6507" t="s">
        <v>17671</v>
      </c>
      <c r="D6507" t="s">
        <v>9</v>
      </c>
      <c r="G6507" t="s">
        <v>4606</v>
      </c>
    </row>
    <row r="6508" spans="1:7" x14ac:dyDescent="0.25">
      <c r="A6508">
        <v>190494</v>
      </c>
      <c r="B6508" t="s">
        <v>17672</v>
      </c>
      <c r="C6508">
        <v>59</v>
      </c>
      <c r="D6508" t="s">
        <v>17673</v>
      </c>
      <c r="G6508" t="s">
        <v>1972</v>
      </c>
    </row>
    <row r="6509" spans="1:7" x14ac:dyDescent="0.25">
      <c r="A6509">
        <v>190495</v>
      </c>
      <c r="B6509" t="s">
        <v>17674</v>
      </c>
      <c r="C6509" t="s">
        <v>17675</v>
      </c>
      <c r="D6509" t="s">
        <v>9</v>
      </c>
      <c r="G6509" t="s">
        <v>1198</v>
      </c>
    </row>
    <row r="6510" spans="1:7" x14ac:dyDescent="0.25">
      <c r="A6510">
        <v>190496</v>
      </c>
      <c r="B6510" t="s">
        <v>17676</v>
      </c>
      <c r="C6510" t="s">
        <v>17677</v>
      </c>
      <c r="D6510" t="s">
        <v>1485</v>
      </c>
      <c r="G6510" t="s">
        <v>10</v>
      </c>
    </row>
    <row r="6511" spans="1:7" x14ac:dyDescent="0.25">
      <c r="A6511">
        <v>190497</v>
      </c>
      <c r="B6511" t="s">
        <v>17678</v>
      </c>
      <c r="C6511" t="s">
        <v>17679</v>
      </c>
      <c r="D6511" t="s">
        <v>9</v>
      </c>
      <c r="F6511" t="s">
        <v>17680</v>
      </c>
      <c r="G6511" t="s">
        <v>1033</v>
      </c>
    </row>
    <row r="6512" spans="1:7" x14ac:dyDescent="0.25">
      <c r="A6512">
        <v>190498</v>
      </c>
      <c r="B6512" t="s">
        <v>17681</v>
      </c>
      <c r="C6512" t="s">
        <v>17682</v>
      </c>
      <c r="D6512" t="s">
        <v>17683</v>
      </c>
      <c r="G6512" t="s">
        <v>4606</v>
      </c>
    </row>
    <row r="6513" spans="1:7" x14ac:dyDescent="0.25">
      <c r="A6513">
        <v>190499</v>
      </c>
      <c r="B6513" t="s">
        <v>17684</v>
      </c>
      <c r="C6513" t="s">
        <v>17685</v>
      </c>
      <c r="D6513" t="s">
        <v>9</v>
      </c>
      <c r="G6513" t="s">
        <v>4953</v>
      </c>
    </row>
    <row r="6514" spans="1:7" x14ac:dyDescent="0.25">
      <c r="A6514">
        <v>190500</v>
      </c>
      <c r="B6514" t="s">
        <v>17686</v>
      </c>
      <c r="C6514" t="s">
        <v>17687</v>
      </c>
      <c r="D6514" t="s">
        <v>17688</v>
      </c>
      <c r="E6514" t="s">
        <v>17689</v>
      </c>
      <c r="F6514" t="s">
        <v>17690</v>
      </c>
      <c r="G6514" t="s">
        <v>743</v>
      </c>
    </row>
    <row r="6515" spans="1:7" x14ac:dyDescent="0.25">
      <c r="A6515">
        <v>190501</v>
      </c>
      <c r="B6515" t="s">
        <v>17691</v>
      </c>
      <c r="C6515" t="s">
        <v>17692</v>
      </c>
      <c r="D6515" t="s">
        <v>9</v>
      </c>
      <c r="G6515" t="s">
        <v>489</v>
      </c>
    </row>
    <row r="6516" spans="1:7" x14ac:dyDescent="0.25">
      <c r="A6516">
        <v>190502</v>
      </c>
      <c r="B6516" t="s">
        <v>17693</v>
      </c>
      <c r="C6516" t="s">
        <v>17694</v>
      </c>
      <c r="D6516" t="s">
        <v>9</v>
      </c>
      <c r="G6516" t="s">
        <v>13</v>
      </c>
    </row>
    <row r="6517" spans="1:7" x14ac:dyDescent="0.25">
      <c r="A6517">
        <v>190503</v>
      </c>
      <c r="B6517" t="s">
        <v>17695</v>
      </c>
      <c r="C6517" t="s">
        <v>17696</v>
      </c>
      <c r="D6517" t="s">
        <v>17697</v>
      </c>
      <c r="E6517" t="s">
        <v>17698</v>
      </c>
      <c r="G6517" t="s">
        <v>1952</v>
      </c>
    </row>
    <row r="6518" spans="1:7" x14ac:dyDescent="0.25">
      <c r="A6518">
        <v>190504</v>
      </c>
      <c r="B6518" t="s">
        <v>17699</v>
      </c>
      <c r="C6518" t="s">
        <v>1875</v>
      </c>
      <c r="D6518" t="s">
        <v>17700</v>
      </c>
      <c r="G6518" t="s">
        <v>13</v>
      </c>
    </row>
    <row r="6519" spans="1:7" x14ac:dyDescent="0.25">
      <c r="A6519">
        <v>190505</v>
      </c>
      <c r="B6519" t="s">
        <v>17701</v>
      </c>
      <c r="C6519" t="s">
        <v>17702</v>
      </c>
      <c r="D6519" t="s">
        <v>17703</v>
      </c>
      <c r="G6519" t="s">
        <v>4953</v>
      </c>
    </row>
    <row r="6520" spans="1:7" x14ac:dyDescent="0.25">
      <c r="A6520">
        <v>190506</v>
      </c>
      <c r="B6520" t="s">
        <v>17704</v>
      </c>
      <c r="C6520" t="s">
        <v>17705</v>
      </c>
      <c r="D6520" t="s">
        <v>9</v>
      </c>
      <c r="E6520" t="s">
        <v>17706</v>
      </c>
      <c r="G6520" t="s">
        <v>4606</v>
      </c>
    </row>
    <row r="6521" spans="1:7" x14ac:dyDescent="0.25">
      <c r="A6521">
        <v>190507</v>
      </c>
      <c r="B6521" t="s">
        <v>17707</v>
      </c>
      <c r="C6521" t="s">
        <v>17708</v>
      </c>
      <c r="D6521" t="s">
        <v>9</v>
      </c>
      <c r="G6521" t="s">
        <v>2596</v>
      </c>
    </row>
    <row r="6522" spans="1:7" x14ac:dyDescent="0.25">
      <c r="A6522">
        <v>190508</v>
      </c>
      <c r="B6522" t="s">
        <v>17709</v>
      </c>
      <c r="C6522" t="s">
        <v>17710</v>
      </c>
      <c r="D6522" t="s">
        <v>9</v>
      </c>
      <c r="G6522" t="s">
        <v>573</v>
      </c>
    </row>
    <row r="6523" spans="1:7" x14ac:dyDescent="0.25">
      <c r="A6523">
        <v>190509</v>
      </c>
      <c r="B6523" t="s">
        <v>17711</v>
      </c>
      <c r="C6523" t="s">
        <v>17712</v>
      </c>
      <c r="D6523" t="s">
        <v>9</v>
      </c>
      <c r="G6523" t="s">
        <v>4606</v>
      </c>
    </row>
    <row r="6524" spans="1:7" x14ac:dyDescent="0.25">
      <c r="A6524">
        <v>190510</v>
      </c>
      <c r="B6524" t="s">
        <v>17713</v>
      </c>
      <c r="C6524" t="s">
        <v>17714</v>
      </c>
      <c r="D6524" t="s">
        <v>9658</v>
      </c>
      <c r="G6524" t="s">
        <v>13</v>
      </c>
    </row>
    <row r="6525" spans="1:7" x14ac:dyDescent="0.25">
      <c r="A6525">
        <v>190511</v>
      </c>
      <c r="B6525" t="s">
        <v>17715</v>
      </c>
      <c r="C6525" t="s">
        <v>17716</v>
      </c>
      <c r="D6525" t="s">
        <v>9</v>
      </c>
      <c r="G6525" t="s">
        <v>4606</v>
      </c>
    </row>
    <row r="6526" spans="1:7" x14ac:dyDescent="0.25">
      <c r="A6526">
        <v>190512</v>
      </c>
      <c r="B6526" t="s">
        <v>17717</v>
      </c>
      <c r="C6526" t="s">
        <v>17718</v>
      </c>
      <c r="D6526" t="s">
        <v>9</v>
      </c>
      <c r="G6526" t="s">
        <v>4606</v>
      </c>
    </row>
    <row r="6527" spans="1:7" x14ac:dyDescent="0.25">
      <c r="A6527">
        <v>190513</v>
      </c>
      <c r="B6527" t="s">
        <v>17719</v>
      </c>
      <c r="C6527" t="s">
        <v>17720</v>
      </c>
      <c r="D6527" t="s">
        <v>7664</v>
      </c>
      <c r="G6527" t="s">
        <v>2331</v>
      </c>
    </row>
    <row r="6528" spans="1:7" x14ac:dyDescent="0.25">
      <c r="A6528">
        <v>190514</v>
      </c>
      <c r="B6528" t="s">
        <v>17721</v>
      </c>
      <c r="C6528" t="s">
        <v>17722</v>
      </c>
      <c r="D6528" t="s">
        <v>17723</v>
      </c>
      <c r="G6528" t="s">
        <v>1134</v>
      </c>
    </row>
    <row r="6529" spans="1:7" x14ac:dyDescent="0.25">
      <c r="A6529">
        <v>190515</v>
      </c>
      <c r="B6529" t="s">
        <v>17724</v>
      </c>
      <c r="C6529" t="s">
        <v>17725</v>
      </c>
      <c r="D6529" t="s">
        <v>9</v>
      </c>
      <c r="G6529" t="s">
        <v>4953</v>
      </c>
    </row>
    <row r="6530" spans="1:7" x14ac:dyDescent="0.25">
      <c r="A6530">
        <v>190516</v>
      </c>
      <c r="B6530" t="s">
        <v>17726</v>
      </c>
      <c r="C6530" t="s">
        <v>17727</v>
      </c>
      <c r="D6530" t="s">
        <v>17728</v>
      </c>
      <c r="E6530" t="s">
        <v>17729</v>
      </c>
      <c r="G6530" t="s">
        <v>4587</v>
      </c>
    </row>
    <row r="6531" spans="1:7" x14ac:dyDescent="0.25">
      <c r="A6531">
        <v>190517</v>
      </c>
      <c r="B6531" t="s">
        <v>17730</v>
      </c>
      <c r="C6531" t="s">
        <v>17731</v>
      </c>
      <c r="D6531" t="s">
        <v>17732</v>
      </c>
      <c r="E6531" t="s">
        <v>17732</v>
      </c>
      <c r="G6531" t="s">
        <v>4606</v>
      </c>
    </row>
    <row r="6532" spans="1:7" x14ac:dyDescent="0.25">
      <c r="A6532">
        <v>190518</v>
      </c>
      <c r="B6532" t="s">
        <v>17733</v>
      </c>
      <c r="C6532" t="s">
        <v>17734</v>
      </c>
      <c r="D6532" t="s">
        <v>17735</v>
      </c>
      <c r="E6532" t="s">
        <v>17736</v>
      </c>
      <c r="G6532" t="s">
        <v>4414</v>
      </c>
    </row>
    <row r="6533" spans="1:7" x14ac:dyDescent="0.25">
      <c r="A6533">
        <v>190519</v>
      </c>
      <c r="B6533" t="s">
        <v>17737</v>
      </c>
      <c r="C6533" t="s">
        <v>17738</v>
      </c>
      <c r="D6533" t="s">
        <v>17739</v>
      </c>
      <c r="E6533" t="s">
        <v>6823</v>
      </c>
      <c r="G6533" t="s">
        <v>992</v>
      </c>
    </row>
    <row r="6534" spans="1:7" x14ac:dyDescent="0.25">
      <c r="A6534">
        <v>190520</v>
      </c>
      <c r="B6534" t="s">
        <v>17740</v>
      </c>
      <c r="C6534" t="s">
        <v>17741</v>
      </c>
      <c r="D6534" t="s">
        <v>17742</v>
      </c>
      <c r="E6534" t="s">
        <v>17743</v>
      </c>
      <c r="G6534" t="s">
        <v>37</v>
      </c>
    </row>
    <row r="6535" spans="1:7" x14ac:dyDescent="0.25">
      <c r="A6535">
        <v>190521</v>
      </c>
      <c r="B6535" t="s">
        <v>17744</v>
      </c>
      <c r="C6535" t="s">
        <v>1644</v>
      </c>
      <c r="D6535" t="s">
        <v>17745</v>
      </c>
      <c r="E6535" t="s">
        <v>17746</v>
      </c>
      <c r="G6535" t="s">
        <v>37</v>
      </c>
    </row>
    <row r="6536" spans="1:7" x14ac:dyDescent="0.25">
      <c r="A6536">
        <v>190522</v>
      </c>
      <c r="B6536" t="s">
        <v>17747</v>
      </c>
      <c r="C6536" t="s">
        <v>17748</v>
      </c>
      <c r="D6536" t="s">
        <v>17749</v>
      </c>
      <c r="G6536" t="s">
        <v>4587</v>
      </c>
    </row>
    <row r="6537" spans="1:7" x14ac:dyDescent="0.25">
      <c r="A6537">
        <v>190523</v>
      </c>
      <c r="B6537" t="s">
        <v>17750</v>
      </c>
      <c r="C6537" t="s">
        <v>17751</v>
      </c>
      <c r="D6537" t="s">
        <v>17752</v>
      </c>
      <c r="G6537" t="s">
        <v>4606</v>
      </c>
    </row>
    <row r="6538" spans="1:7" x14ac:dyDescent="0.25">
      <c r="A6538">
        <v>190524</v>
      </c>
      <c r="B6538" t="s">
        <v>17753</v>
      </c>
      <c r="C6538" t="s">
        <v>17754</v>
      </c>
      <c r="D6538" t="s">
        <v>17755</v>
      </c>
      <c r="E6538" t="s">
        <v>17756</v>
      </c>
      <c r="F6538" t="s">
        <v>14347</v>
      </c>
      <c r="G6538" t="s">
        <v>3143</v>
      </c>
    </row>
    <row r="6539" spans="1:7" x14ac:dyDescent="0.25">
      <c r="A6539">
        <v>190525</v>
      </c>
      <c r="B6539" t="s">
        <v>17757</v>
      </c>
      <c r="C6539" t="s">
        <v>17705</v>
      </c>
      <c r="D6539" t="s">
        <v>17758</v>
      </c>
      <c r="E6539" t="s">
        <v>17759</v>
      </c>
      <c r="G6539" t="s">
        <v>4606</v>
      </c>
    </row>
    <row r="6540" spans="1:7" x14ac:dyDescent="0.25">
      <c r="A6540">
        <v>190526</v>
      </c>
      <c r="B6540" t="s">
        <v>17760</v>
      </c>
      <c r="C6540" t="s">
        <v>17761</v>
      </c>
      <c r="D6540" t="s">
        <v>9</v>
      </c>
      <c r="G6540" t="s">
        <v>4606</v>
      </c>
    </row>
    <row r="6541" spans="1:7" x14ac:dyDescent="0.25">
      <c r="A6541">
        <v>190527</v>
      </c>
      <c r="B6541" t="s">
        <v>17762</v>
      </c>
      <c r="C6541" t="s">
        <v>17763</v>
      </c>
      <c r="D6541" t="s">
        <v>17764</v>
      </c>
      <c r="E6541" t="s">
        <v>17765</v>
      </c>
      <c r="G6541" t="s">
        <v>1198</v>
      </c>
    </row>
    <row r="6542" spans="1:7" x14ac:dyDescent="0.25">
      <c r="A6542">
        <v>190528</v>
      </c>
      <c r="B6542" t="s">
        <v>17766</v>
      </c>
      <c r="C6542" t="s">
        <v>17767</v>
      </c>
      <c r="D6542" t="s">
        <v>17768</v>
      </c>
      <c r="G6542" t="s">
        <v>10154</v>
      </c>
    </row>
    <row r="6543" spans="1:7" x14ac:dyDescent="0.25">
      <c r="A6543">
        <v>190529</v>
      </c>
      <c r="B6543" t="s">
        <v>17769</v>
      </c>
      <c r="C6543" t="s">
        <v>17770</v>
      </c>
      <c r="D6543" t="s">
        <v>17771</v>
      </c>
      <c r="E6543" t="s">
        <v>6564</v>
      </c>
      <c r="F6543" t="s">
        <v>17772</v>
      </c>
      <c r="G6543" t="s">
        <v>489</v>
      </c>
    </row>
    <row r="6544" spans="1:7" x14ac:dyDescent="0.25">
      <c r="A6544">
        <v>190530</v>
      </c>
      <c r="B6544" t="s">
        <v>17773</v>
      </c>
      <c r="C6544" t="s">
        <v>17774</v>
      </c>
      <c r="D6544" t="s">
        <v>9</v>
      </c>
      <c r="G6544" t="s">
        <v>13</v>
      </c>
    </row>
    <row r="6545" spans="1:7" x14ac:dyDescent="0.25">
      <c r="A6545">
        <v>190531</v>
      </c>
      <c r="B6545" t="s">
        <v>17775</v>
      </c>
      <c r="C6545" t="s">
        <v>17776</v>
      </c>
      <c r="D6545" t="s">
        <v>17777</v>
      </c>
      <c r="G6545" t="s">
        <v>503</v>
      </c>
    </row>
    <row r="6546" spans="1:7" x14ac:dyDescent="0.25">
      <c r="A6546">
        <v>190532</v>
      </c>
      <c r="B6546" t="s">
        <v>17778</v>
      </c>
      <c r="C6546" t="s">
        <v>17779</v>
      </c>
      <c r="D6546" t="s">
        <v>17780</v>
      </c>
      <c r="E6546" t="s">
        <v>17781</v>
      </c>
      <c r="G6546" t="s">
        <v>1072</v>
      </c>
    </row>
    <row r="6547" spans="1:7" x14ac:dyDescent="0.25">
      <c r="A6547">
        <v>190533</v>
      </c>
      <c r="B6547" t="s">
        <v>17782</v>
      </c>
      <c r="C6547" t="s">
        <v>17783</v>
      </c>
      <c r="D6547" t="s">
        <v>17784</v>
      </c>
      <c r="E6547" t="s">
        <v>17785</v>
      </c>
      <c r="F6547" t="s">
        <v>17786</v>
      </c>
      <c r="G6547" t="s">
        <v>10</v>
      </c>
    </row>
    <row r="6548" spans="1:7" x14ac:dyDescent="0.25">
      <c r="A6548">
        <v>190534</v>
      </c>
      <c r="B6548" t="s">
        <v>17787</v>
      </c>
      <c r="C6548" t="s">
        <v>17788</v>
      </c>
      <c r="D6548" t="s">
        <v>9</v>
      </c>
      <c r="G6548" t="s">
        <v>1347</v>
      </c>
    </row>
    <row r="6549" spans="1:7" x14ac:dyDescent="0.25">
      <c r="A6549">
        <v>190535</v>
      </c>
      <c r="B6549" t="s">
        <v>17789</v>
      </c>
      <c r="C6549" t="s">
        <v>17790</v>
      </c>
      <c r="D6549" t="s">
        <v>17791</v>
      </c>
      <c r="G6549" t="s">
        <v>37</v>
      </c>
    </row>
    <row r="6550" spans="1:7" x14ac:dyDescent="0.25">
      <c r="A6550">
        <v>190536</v>
      </c>
      <c r="B6550" t="s">
        <v>17792</v>
      </c>
      <c r="C6550" t="s">
        <v>17793</v>
      </c>
      <c r="D6550" t="s">
        <v>9</v>
      </c>
      <c r="G6550" t="s">
        <v>37</v>
      </c>
    </row>
    <row r="6551" spans="1:7" x14ac:dyDescent="0.25">
      <c r="A6551">
        <v>190537</v>
      </c>
      <c r="B6551" t="s">
        <v>17794</v>
      </c>
      <c r="C6551" t="s">
        <v>17795</v>
      </c>
      <c r="D6551" t="s">
        <v>9</v>
      </c>
      <c r="G6551" t="s">
        <v>4141</v>
      </c>
    </row>
    <row r="6552" spans="1:7" x14ac:dyDescent="0.25">
      <c r="A6552">
        <v>190538</v>
      </c>
      <c r="B6552" t="s">
        <v>17796</v>
      </c>
      <c r="C6552" t="s">
        <v>444</v>
      </c>
      <c r="D6552" t="s">
        <v>17797</v>
      </c>
      <c r="E6552" t="s">
        <v>17798</v>
      </c>
      <c r="G6552" t="s">
        <v>37</v>
      </c>
    </row>
    <row r="6553" spans="1:7" x14ac:dyDescent="0.25">
      <c r="A6553">
        <v>190539</v>
      </c>
      <c r="B6553" t="s">
        <v>17799</v>
      </c>
      <c r="C6553" t="s">
        <v>17800</v>
      </c>
      <c r="D6553" t="s">
        <v>9</v>
      </c>
      <c r="G6553" t="s">
        <v>10</v>
      </c>
    </row>
    <row r="6554" spans="1:7" x14ac:dyDescent="0.25">
      <c r="A6554">
        <v>190540</v>
      </c>
      <c r="B6554" t="s">
        <v>17801</v>
      </c>
      <c r="C6554" t="s">
        <v>17802</v>
      </c>
      <c r="D6554">
        <v>3242</v>
      </c>
      <c r="G6554" t="s">
        <v>1033</v>
      </c>
    </row>
    <row r="6555" spans="1:7" x14ac:dyDescent="0.25">
      <c r="A6555">
        <v>190541</v>
      </c>
      <c r="B6555" t="s">
        <v>17803</v>
      </c>
      <c r="C6555" t="s">
        <v>17804</v>
      </c>
      <c r="D6555" t="s">
        <v>17805</v>
      </c>
      <c r="G6555" t="s">
        <v>3143</v>
      </c>
    </row>
    <row r="6556" spans="1:7" x14ac:dyDescent="0.25">
      <c r="A6556">
        <v>190542</v>
      </c>
      <c r="B6556" t="s">
        <v>17806</v>
      </c>
      <c r="C6556" t="s">
        <v>17807</v>
      </c>
      <c r="D6556" t="s">
        <v>6772</v>
      </c>
      <c r="G6556" t="s">
        <v>877</v>
      </c>
    </row>
    <row r="6557" spans="1:7" x14ac:dyDescent="0.25">
      <c r="A6557">
        <v>190544</v>
      </c>
      <c r="B6557" t="s">
        <v>17808</v>
      </c>
      <c r="C6557" t="s">
        <v>17809</v>
      </c>
      <c r="D6557" t="s">
        <v>17810</v>
      </c>
      <c r="G6557" t="s">
        <v>10</v>
      </c>
    </row>
    <row r="6558" spans="1:7" x14ac:dyDescent="0.25">
      <c r="A6558">
        <v>190545</v>
      </c>
      <c r="B6558" t="s">
        <v>17811</v>
      </c>
      <c r="C6558" t="s">
        <v>17812</v>
      </c>
      <c r="D6558" t="s">
        <v>17813</v>
      </c>
      <c r="G6558" t="s">
        <v>809</v>
      </c>
    </row>
    <row r="6559" spans="1:7" x14ac:dyDescent="0.25">
      <c r="A6559">
        <v>190546</v>
      </c>
      <c r="B6559" t="s">
        <v>17814</v>
      </c>
      <c r="C6559" t="s">
        <v>17815</v>
      </c>
      <c r="D6559" t="s">
        <v>3156</v>
      </c>
      <c r="G6559" t="s">
        <v>10</v>
      </c>
    </row>
    <row r="6560" spans="1:7" x14ac:dyDescent="0.25">
      <c r="A6560">
        <v>190547</v>
      </c>
      <c r="B6560" t="s">
        <v>17816</v>
      </c>
      <c r="C6560" t="s">
        <v>17817</v>
      </c>
      <c r="D6560" t="s">
        <v>9</v>
      </c>
      <c r="G6560" t="s">
        <v>13</v>
      </c>
    </row>
    <row r="6561" spans="1:7" x14ac:dyDescent="0.25">
      <c r="A6561">
        <v>190548</v>
      </c>
      <c r="B6561" t="s">
        <v>17818</v>
      </c>
      <c r="C6561" t="s">
        <v>17819</v>
      </c>
      <c r="D6561" t="s">
        <v>14722</v>
      </c>
      <c r="G6561" t="s">
        <v>1653</v>
      </c>
    </row>
    <row r="6562" spans="1:7" x14ac:dyDescent="0.25">
      <c r="A6562">
        <v>190549</v>
      </c>
      <c r="B6562" t="s">
        <v>17820</v>
      </c>
      <c r="C6562" t="s">
        <v>17821</v>
      </c>
      <c r="D6562" t="s">
        <v>9925</v>
      </c>
      <c r="G6562" t="s">
        <v>9926</v>
      </c>
    </row>
    <row r="6563" spans="1:7" x14ac:dyDescent="0.25">
      <c r="A6563">
        <v>190550</v>
      </c>
      <c r="B6563" t="s">
        <v>17822</v>
      </c>
      <c r="C6563" t="s">
        <v>17823</v>
      </c>
      <c r="D6563" t="s">
        <v>17824</v>
      </c>
      <c r="G6563" t="s">
        <v>2456</v>
      </c>
    </row>
    <row r="6564" spans="1:7" x14ac:dyDescent="0.25">
      <c r="A6564">
        <v>190551</v>
      </c>
      <c r="B6564" t="s">
        <v>17825</v>
      </c>
      <c r="C6564" t="s">
        <v>17826</v>
      </c>
      <c r="D6564" t="s">
        <v>17827</v>
      </c>
      <c r="G6564" t="s">
        <v>1632</v>
      </c>
    </row>
    <row r="6565" spans="1:7" x14ac:dyDescent="0.25">
      <c r="A6565">
        <v>190552</v>
      </c>
      <c r="B6565" t="s">
        <v>17828</v>
      </c>
      <c r="C6565" t="s">
        <v>17829</v>
      </c>
      <c r="D6565" t="s">
        <v>17830</v>
      </c>
      <c r="G6565" t="s">
        <v>463</v>
      </c>
    </row>
    <row r="6566" spans="1:7" x14ac:dyDescent="0.25">
      <c r="A6566">
        <v>190553</v>
      </c>
      <c r="B6566" t="s">
        <v>17831</v>
      </c>
      <c r="C6566" t="s">
        <v>17832</v>
      </c>
      <c r="D6566" t="s">
        <v>9</v>
      </c>
      <c r="G6566" t="s">
        <v>1972</v>
      </c>
    </row>
    <row r="6567" spans="1:7" x14ac:dyDescent="0.25">
      <c r="A6567">
        <v>190554</v>
      </c>
      <c r="B6567" t="s">
        <v>17833</v>
      </c>
      <c r="C6567" t="s">
        <v>17834</v>
      </c>
      <c r="D6567" t="s">
        <v>17835</v>
      </c>
      <c r="G6567" t="s">
        <v>4606</v>
      </c>
    </row>
    <row r="6568" spans="1:7" x14ac:dyDescent="0.25">
      <c r="A6568">
        <v>190555</v>
      </c>
      <c r="B6568" t="s">
        <v>17836</v>
      </c>
      <c r="C6568" t="s">
        <v>17837</v>
      </c>
      <c r="D6568" t="s">
        <v>17838</v>
      </c>
      <c r="G6568" t="s">
        <v>5695</v>
      </c>
    </row>
    <row r="6569" spans="1:7" x14ac:dyDescent="0.25">
      <c r="A6569">
        <v>190556</v>
      </c>
      <c r="B6569" t="s">
        <v>17839</v>
      </c>
      <c r="C6569" t="s">
        <v>17840</v>
      </c>
      <c r="D6569" t="s">
        <v>17841</v>
      </c>
      <c r="G6569" t="s">
        <v>2981</v>
      </c>
    </row>
    <row r="6570" spans="1:7" x14ac:dyDescent="0.25">
      <c r="A6570">
        <v>190559</v>
      </c>
      <c r="B6570" t="s">
        <v>17842</v>
      </c>
      <c r="C6570" t="s">
        <v>1043</v>
      </c>
      <c r="D6570" t="s">
        <v>9</v>
      </c>
      <c r="G6570" t="s">
        <v>37</v>
      </c>
    </row>
    <row r="6571" spans="1:7" x14ac:dyDescent="0.25">
      <c r="A6571">
        <v>190560</v>
      </c>
      <c r="B6571" t="s">
        <v>17843</v>
      </c>
      <c r="C6571" t="s">
        <v>17844</v>
      </c>
      <c r="D6571" t="s">
        <v>9</v>
      </c>
      <c r="G6571" t="s">
        <v>13</v>
      </c>
    </row>
    <row r="6572" spans="1:7" x14ac:dyDescent="0.25">
      <c r="A6572">
        <v>190561</v>
      </c>
      <c r="B6572" t="s">
        <v>17845</v>
      </c>
      <c r="C6572" t="s">
        <v>17846</v>
      </c>
      <c r="D6572" t="s">
        <v>17847</v>
      </c>
      <c r="G6572" t="s">
        <v>1198</v>
      </c>
    </row>
    <row r="6573" spans="1:7" x14ac:dyDescent="0.25">
      <c r="A6573">
        <v>190562</v>
      </c>
      <c r="B6573" t="s">
        <v>17848</v>
      </c>
      <c r="C6573" t="s">
        <v>17849</v>
      </c>
      <c r="D6573" t="s">
        <v>17850</v>
      </c>
      <c r="G6573" t="s">
        <v>3143</v>
      </c>
    </row>
    <row r="6574" spans="1:7" x14ac:dyDescent="0.25">
      <c r="A6574">
        <v>190563</v>
      </c>
      <c r="B6574" t="s">
        <v>17851</v>
      </c>
      <c r="C6574" t="s">
        <v>17852</v>
      </c>
      <c r="D6574" t="s">
        <v>17853</v>
      </c>
      <c r="G6574" t="s">
        <v>47</v>
      </c>
    </row>
    <row r="6575" spans="1:7" x14ac:dyDescent="0.25">
      <c r="A6575">
        <v>190564</v>
      </c>
      <c r="B6575" t="s">
        <v>17854</v>
      </c>
      <c r="C6575" t="s">
        <v>17855</v>
      </c>
      <c r="D6575" t="s">
        <v>14217</v>
      </c>
      <c r="G6575" t="s">
        <v>489</v>
      </c>
    </row>
    <row r="6576" spans="1:7" x14ac:dyDescent="0.25">
      <c r="A6576">
        <v>190565</v>
      </c>
      <c r="B6576" t="s">
        <v>17856</v>
      </c>
      <c r="C6576" t="s">
        <v>17857</v>
      </c>
      <c r="D6576" t="s">
        <v>593</v>
      </c>
      <c r="G6576" t="s">
        <v>10</v>
      </c>
    </row>
    <row r="6577" spans="1:7" x14ac:dyDescent="0.25">
      <c r="A6577">
        <v>190566</v>
      </c>
      <c r="B6577" t="s">
        <v>17858</v>
      </c>
      <c r="C6577" t="s">
        <v>444</v>
      </c>
      <c r="D6577" t="s">
        <v>17859</v>
      </c>
      <c r="G6577" t="s">
        <v>37</v>
      </c>
    </row>
    <row r="6578" spans="1:7" x14ac:dyDescent="0.25">
      <c r="A6578">
        <v>190567</v>
      </c>
      <c r="B6578" t="s">
        <v>17860</v>
      </c>
      <c r="C6578" t="s">
        <v>17861</v>
      </c>
      <c r="D6578" t="s">
        <v>9</v>
      </c>
      <c r="G6578" t="s">
        <v>10</v>
      </c>
    </row>
    <row r="6579" spans="1:7" x14ac:dyDescent="0.25">
      <c r="A6579">
        <v>190568</v>
      </c>
      <c r="B6579" t="s">
        <v>17862</v>
      </c>
      <c r="C6579" t="s">
        <v>17863</v>
      </c>
      <c r="D6579" t="s">
        <v>9</v>
      </c>
      <c r="G6579" t="s">
        <v>10</v>
      </c>
    </row>
    <row r="6580" spans="1:7" x14ac:dyDescent="0.25">
      <c r="A6580">
        <v>190569</v>
      </c>
      <c r="B6580" t="s">
        <v>17864</v>
      </c>
      <c r="C6580" t="s">
        <v>12455</v>
      </c>
      <c r="D6580" t="s">
        <v>17865</v>
      </c>
      <c r="G6580" t="s">
        <v>37</v>
      </c>
    </row>
    <row r="6581" spans="1:7" x14ac:dyDescent="0.25">
      <c r="A6581">
        <v>190570</v>
      </c>
      <c r="B6581" t="s">
        <v>17866</v>
      </c>
      <c r="C6581" t="s">
        <v>17867</v>
      </c>
      <c r="D6581" t="s">
        <v>17868</v>
      </c>
      <c r="G6581" t="s">
        <v>1758</v>
      </c>
    </row>
    <row r="6582" spans="1:7" x14ac:dyDescent="0.25">
      <c r="A6582">
        <v>190571</v>
      </c>
      <c r="B6582" t="s">
        <v>17869</v>
      </c>
      <c r="C6582" t="s">
        <v>17870</v>
      </c>
      <c r="D6582" t="s">
        <v>17871</v>
      </c>
      <c r="E6582" t="s">
        <v>17872</v>
      </c>
      <c r="G6582" t="s">
        <v>2596</v>
      </c>
    </row>
    <row r="6583" spans="1:7" x14ac:dyDescent="0.25">
      <c r="A6583">
        <v>190572</v>
      </c>
      <c r="B6583" t="s">
        <v>17873</v>
      </c>
      <c r="C6583" t="s">
        <v>17874</v>
      </c>
      <c r="D6583" t="s">
        <v>17875</v>
      </c>
      <c r="E6583" t="s">
        <v>17876</v>
      </c>
      <c r="G6583" t="s">
        <v>809</v>
      </c>
    </row>
    <row r="6584" spans="1:7" x14ac:dyDescent="0.25">
      <c r="A6584">
        <v>190573</v>
      </c>
      <c r="B6584" t="s">
        <v>17877</v>
      </c>
      <c r="C6584" t="s">
        <v>17878</v>
      </c>
      <c r="D6584" t="s">
        <v>17879</v>
      </c>
      <c r="G6584" t="s">
        <v>13</v>
      </c>
    </row>
    <row r="6585" spans="1:7" x14ac:dyDescent="0.25">
      <c r="A6585">
        <v>190574</v>
      </c>
      <c r="B6585" t="s">
        <v>17880</v>
      </c>
      <c r="C6585" t="s">
        <v>17881</v>
      </c>
      <c r="D6585" t="s">
        <v>17882</v>
      </c>
      <c r="E6585" t="s">
        <v>17883</v>
      </c>
      <c r="G6585" t="s">
        <v>2981</v>
      </c>
    </row>
    <row r="6586" spans="1:7" x14ac:dyDescent="0.25">
      <c r="A6586">
        <v>190575</v>
      </c>
      <c r="B6586" t="s">
        <v>17884</v>
      </c>
      <c r="C6586" t="s">
        <v>17885</v>
      </c>
      <c r="D6586" t="s">
        <v>17886</v>
      </c>
      <c r="E6586" t="s">
        <v>17887</v>
      </c>
      <c r="G6586" t="s">
        <v>1015</v>
      </c>
    </row>
    <row r="6587" spans="1:7" x14ac:dyDescent="0.25">
      <c r="A6587">
        <v>190576</v>
      </c>
      <c r="B6587" t="s">
        <v>17888</v>
      </c>
      <c r="C6587" t="s">
        <v>17889</v>
      </c>
      <c r="D6587" t="s">
        <v>17890</v>
      </c>
      <c r="E6587" t="s">
        <v>17891</v>
      </c>
      <c r="F6587" t="s">
        <v>17892</v>
      </c>
      <c r="G6587" t="s">
        <v>1072</v>
      </c>
    </row>
    <row r="6588" spans="1:7" x14ac:dyDescent="0.25">
      <c r="A6588">
        <v>190577</v>
      </c>
      <c r="B6588" t="s">
        <v>17893</v>
      </c>
      <c r="C6588" t="s">
        <v>17894</v>
      </c>
      <c r="D6588" t="s">
        <v>17895</v>
      </c>
      <c r="E6588" t="s">
        <v>17896</v>
      </c>
      <c r="F6588" t="s">
        <v>17897</v>
      </c>
      <c r="G6588" t="s">
        <v>1304</v>
      </c>
    </row>
    <row r="6589" spans="1:7" x14ac:dyDescent="0.25">
      <c r="A6589">
        <v>190578</v>
      </c>
      <c r="B6589" t="s">
        <v>17898</v>
      </c>
      <c r="C6589" t="s">
        <v>17899</v>
      </c>
      <c r="D6589" t="s">
        <v>17879</v>
      </c>
      <c r="G6589" t="s">
        <v>12110</v>
      </c>
    </row>
    <row r="6590" spans="1:7" x14ac:dyDescent="0.25">
      <c r="A6590">
        <v>190579</v>
      </c>
      <c r="B6590" t="s">
        <v>17900</v>
      </c>
      <c r="C6590" t="s">
        <v>17901</v>
      </c>
      <c r="D6590" t="s">
        <v>17902</v>
      </c>
      <c r="G6590" t="s">
        <v>1211</v>
      </c>
    </row>
    <row r="6591" spans="1:7" x14ac:dyDescent="0.25">
      <c r="A6591">
        <v>190580</v>
      </c>
      <c r="B6591" t="s">
        <v>17903</v>
      </c>
      <c r="C6591" t="s">
        <v>17904</v>
      </c>
      <c r="D6591" t="s">
        <v>17393</v>
      </c>
      <c r="G6591" t="s">
        <v>992</v>
      </c>
    </row>
    <row r="6592" spans="1:7" x14ac:dyDescent="0.25">
      <c r="A6592">
        <v>190581</v>
      </c>
      <c r="B6592" t="s">
        <v>17905</v>
      </c>
      <c r="C6592" t="s">
        <v>17906</v>
      </c>
      <c r="D6592" t="s">
        <v>17907</v>
      </c>
      <c r="G6592" t="s">
        <v>4587</v>
      </c>
    </row>
    <row r="6593" spans="1:7" x14ac:dyDescent="0.25">
      <c r="A6593">
        <v>190582</v>
      </c>
      <c r="B6593" t="s">
        <v>17908</v>
      </c>
      <c r="C6593" t="s">
        <v>17909</v>
      </c>
      <c r="D6593" t="s">
        <v>17910</v>
      </c>
      <c r="G6593" t="s">
        <v>4965</v>
      </c>
    </row>
    <row r="6594" spans="1:7" x14ac:dyDescent="0.25">
      <c r="A6594">
        <v>190583</v>
      </c>
      <c r="B6594" t="s">
        <v>17911</v>
      </c>
      <c r="C6594" t="s">
        <v>17912</v>
      </c>
      <c r="D6594" t="s">
        <v>17913</v>
      </c>
      <c r="G6594" t="s">
        <v>229</v>
      </c>
    </row>
    <row r="6595" spans="1:7" x14ac:dyDescent="0.25">
      <c r="A6595">
        <v>190584</v>
      </c>
      <c r="B6595" t="s">
        <v>17914</v>
      </c>
      <c r="C6595" t="s">
        <v>17915</v>
      </c>
      <c r="D6595" t="s">
        <v>17916</v>
      </c>
      <c r="G6595" t="s">
        <v>992</v>
      </c>
    </row>
    <row r="6596" spans="1:7" x14ac:dyDescent="0.25">
      <c r="A6596">
        <v>190585</v>
      </c>
      <c r="B6596" t="s">
        <v>17917</v>
      </c>
      <c r="C6596" t="s">
        <v>17918</v>
      </c>
      <c r="D6596" t="s">
        <v>17919</v>
      </c>
      <c r="G6596" t="s">
        <v>13</v>
      </c>
    </row>
    <row r="6597" spans="1:7" x14ac:dyDescent="0.25">
      <c r="A6597">
        <v>190586</v>
      </c>
      <c r="B6597" t="s">
        <v>17920</v>
      </c>
      <c r="C6597" t="s">
        <v>17921</v>
      </c>
      <c r="D6597" t="s">
        <v>17922</v>
      </c>
      <c r="G6597" t="s">
        <v>16554</v>
      </c>
    </row>
    <row r="6598" spans="1:7" x14ac:dyDescent="0.25">
      <c r="A6598">
        <v>190587</v>
      </c>
      <c r="B6598" t="s">
        <v>17923</v>
      </c>
      <c r="C6598" t="s">
        <v>17924</v>
      </c>
      <c r="D6598">
        <v>30165000</v>
      </c>
      <c r="G6598" t="s">
        <v>3143</v>
      </c>
    </row>
    <row r="6599" spans="1:7" x14ac:dyDescent="0.25">
      <c r="A6599">
        <v>190588</v>
      </c>
      <c r="B6599" t="s">
        <v>17925</v>
      </c>
      <c r="C6599" t="s">
        <v>17926</v>
      </c>
      <c r="D6599" t="s">
        <v>17927</v>
      </c>
      <c r="G6599" t="s">
        <v>1198</v>
      </c>
    </row>
    <row r="6600" spans="1:7" x14ac:dyDescent="0.25">
      <c r="A6600">
        <v>190589</v>
      </c>
      <c r="B6600" t="s">
        <v>17928</v>
      </c>
      <c r="C6600" t="s">
        <v>1734</v>
      </c>
      <c r="D6600" t="s">
        <v>17929</v>
      </c>
      <c r="G6600" t="s">
        <v>10</v>
      </c>
    </row>
    <row r="6601" spans="1:7" x14ac:dyDescent="0.25">
      <c r="A6601">
        <v>190590</v>
      </c>
      <c r="B6601" t="s">
        <v>17930</v>
      </c>
      <c r="C6601" t="s">
        <v>17931</v>
      </c>
      <c r="D6601" t="s">
        <v>17932</v>
      </c>
      <c r="G6601" t="s">
        <v>10</v>
      </c>
    </row>
    <row r="6602" spans="1:7" x14ac:dyDescent="0.25">
      <c r="A6602">
        <v>190591</v>
      </c>
      <c r="B6602" t="s">
        <v>17933</v>
      </c>
      <c r="C6602" t="s">
        <v>17934</v>
      </c>
      <c r="D6602" t="s">
        <v>9</v>
      </c>
      <c r="G6602" t="s">
        <v>40</v>
      </c>
    </row>
    <row r="6603" spans="1:7" x14ac:dyDescent="0.25">
      <c r="A6603">
        <v>190592</v>
      </c>
      <c r="B6603" t="s">
        <v>17935</v>
      </c>
      <c r="C6603" t="s">
        <v>17936</v>
      </c>
      <c r="D6603" t="s">
        <v>17937</v>
      </c>
      <c r="G6603" t="s">
        <v>10</v>
      </c>
    </row>
    <row r="6604" spans="1:7" x14ac:dyDescent="0.25">
      <c r="A6604">
        <v>190593</v>
      </c>
      <c r="B6604" t="s">
        <v>17938</v>
      </c>
      <c r="C6604" t="s">
        <v>17939</v>
      </c>
      <c r="D6604" t="s">
        <v>17940</v>
      </c>
      <c r="G6604" t="s">
        <v>1198</v>
      </c>
    </row>
    <row r="6605" spans="1:7" x14ac:dyDescent="0.25">
      <c r="A6605">
        <v>190594</v>
      </c>
      <c r="B6605" t="s">
        <v>17941</v>
      </c>
      <c r="C6605" t="s">
        <v>17942</v>
      </c>
      <c r="D6605" t="s">
        <v>17943</v>
      </c>
      <c r="G6605" t="s">
        <v>1198</v>
      </c>
    </row>
    <row r="6606" spans="1:7" x14ac:dyDescent="0.25">
      <c r="A6606">
        <v>190595</v>
      </c>
      <c r="B6606" t="s">
        <v>17944</v>
      </c>
      <c r="C6606" t="s">
        <v>17945</v>
      </c>
      <c r="D6606" t="s">
        <v>17946</v>
      </c>
      <c r="G6606" t="s">
        <v>1072</v>
      </c>
    </row>
    <row r="6607" spans="1:7" x14ac:dyDescent="0.25">
      <c r="A6607">
        <v>190596</v>
      </c>
      <c r="B6607" t="s">
        <v>17947</v>
      </c>
      <c r="C6607" t="s">
        <v>17948</v>
      </c>
      <c r="D6607" t="s">
        <v>3985</v>
      </c>
      <c r="G6607" t="s">
        <v>992</v>
      </c>
    </row>
    <row r="6608" spans="1:7" x14ac:dyDescent="0.25">
      <c r="A6608">
        <v>190597</v>
      </c>
      <c r="B6608" t="s">
        <v>17949</v>
      </c>
      <c r="C6608" t="s">
        <v>17950</v>
      </c>
      <c r="D6608" t="s">
        <v>17951</v>
      </c>
      <c r="G6608" t="s">
        <v>1198</v>
      </c>
    </row>
    <row r="6609" spans="1:7" x14ac:dyDescent="0.25">
      <c r="A6609">
        <v>190598</v>
      </c>
      <c r="B6609" t="s">
        <v>17952</v>
      </c>
      <c r="C6609" t="s">
        <v>17953</v>
      </c>
      <c r="D6609" t="s">
        <v>17462</v>
      </c>
      <c r="G6609" t="s">
        <v>9500</v>
      </c>
    </row>
    <row r="6610" spans="1:7" x14ac:dyDescent="0.25">
      <c r="A6610">
        <v>190599</v>
      </c>
      <c r="B6610" t="s">
        <v>17954</v>
      </c>
      <c r="C6610" t="s">
        <v>17955</v>
      </c>
      <c r="D6610" t="s">
        <v>17956</v>
      </c>
      <c r="G6610" t="s">
        <v>992</v>
      </c>
    </row>
    <row r="6611" spans="1:7" x14ac:dyDescent="0.25">
      <c r="A6611">
        <v>190600</v>
      </c>
      <c r="B6611" t="s">
        <v>17957</v>
      </c>
      <c r="C6611" t="s">
        <v>17958</v>
      </c>
      <c r="D6611" t="s">
        <v>17959</v>
      </c>
      <c r="G6611" t="s">
        <v>809</v>
      </c>
    </row>
    <row r="6612" spans="1:7" x14ac:dyDescent="0.25">
      <c r="A6612">
        <v>190601</v>
      </c>
      <c r="B6612" t="s">
        <v>17960</v>
      </c>
      <c r="C6612" t="s">
        <v>17961</v>
      </c>
      <c r="D6612" t="s">
        <v>17962</v>
      </c>
      <c r="G6612" t="s">
        <v>13</v>
      </c>
    </row>
    <row r="6613" spans="1:7" x14ac:dyDescent="0.25">
      <c r="A6613">
        <v>190602</v>
      </c>
      <c r="B6613" t="s">
        <v>17963</v>
      </c>
      <c r="C6613" t="s">
        <v>17964</v>
      </c>
      <c r="D6613" t="s">
        <v>9</v>
      </c>
      <c r="G6613" t="s">
        <v>5119</v>
      </c>
    </row>
    <row r="6614" spans="1:7" x14ac:dyDescent="0.25">
      <c r="A6614">
        <v>190603</v>
      </c>
      <c r="B6614" t="s">
        <v>17965</v>
      </c>
      <c r="C6614" t="s">
        <v>17966</v>
      </c>
      <c r="D6614" t="s">
        <v>10647</v>
      </c>
      <c r="G6614" t="s">
        <v>40</v>
      </c>
    </row>
    <row r="6615" spans="1:7" x14ac:dyDescent="0.25">
      <c r="A6615">
        <v>190604</v>
      </c>
      <c r="B6615" t="s">
        <v>17967</v>
      </c>
      <c r="C6615" t="s">
        <v>17968</v>
      </c>
      <c r="D6615" t="s">
        <v>17969</v>
      </c>
      <c r="G6615" t="s">
        <v>877</v>
      </c>
    </row>
    <row r="6616" spans="1:7" x14ac:dyDescent="0.25">
      <c r="A6616">
        <v>190605</v>
      </c>
      <c r="B6616" t="s">
        <v>17970</v>
      </c>
      <c r="C6616" t="s">
        <v>17971</v>
      </c>
      <c r="D6616" t="s">
        <v>17972</v>
      </c>
      <c r="G6616" t="s">
        <v>37</v>
      </c>
    </row>
    <row r="6617" spans="1:7" x14ac:dyDescent="0.25">
      <c r="A6617">
        <v>190606</v>
      </c>
      <c r="B6617" t="s">
        <v>17973</v>
      </c>
      <c r="C6617" t="s">
        <v>6963</v>
      </c>
      <c r="D6617" t="s">
        <v>9</v>
      </c>
      <c r="G6617" t="s">
        <v>10</v>
      </c>
    </row>
    <row r="6618" spans="1:7" x14ac:dyDescent="0.25">
      <c r="A6618">
        <v>190607</v>
      </c>
      <c r="B6618" t="s">
        <v>17974</v>
      </c>
      <c r="C6618" t="s">
        <v>17975</v>
      </c>
      <c r="D6618" t="s">
        <v>17976</v>
      </c>
      <c r="G6618" t="s">
        <v>1015</v>
      </c>
    </row>
    <row r="6619" spans="1:7" x14ac:dyDescent="0.25">
      <c r="A6619">
        <v>190608</v>
      </c>
      <c r="B6619" t="s">
        <v>17977</v>
      </c>
      <c r="C6619" t="s">
        <v>17978</v>
      </c>
      <c r="D6619" t="s">
        <v>17979</v>
      </c>
      <c r="G6619" t="s">
        <v>2331</v>
      </c>
    </row>
    <row r="6620" spans="1:7" x14ac:dyDescent="0.25">
      <c r="A6620">
        <v>190609</v>
      </c>
      <c r="B6620" t="s">
        <v>17980</v>
      </c>
      <c r="C6620" t="s">
        <v>17981</v>
      </c>
      <c r="D6620" t="s">
        <v>9490</v>
      </c>
      <c r="G6620" t="s">
        <v>37</v>
      </c>
    </row>
    <row r="6621" spans="1:7" x14ac:dyDescent="0.25">
      <c r="A6621">
        <v>190610</v>
      </c>
      <c r="B6621" t="s">
        <v>17982</v>
      </c>
      <c r="C6621" t="s">
        <v>17983</v>
      </c>
      <c r="D6621" t="s">
        <v>9</v>
      </c>
      <c r="G6621" t="s">
        <v>37</v>
      </c>
    </row>
    <row r="6622" spans="1:7" x14ac:dyDescent="0.25">
      <c r="A6622">
        <v>190611</v>
      </c>
      <c r="B6622" t="s">
        <v>17984</v>
      </c>
      <c r="C6622" t="s">
        <v>17985</v>
      </c>
      <c r="D6622" t="s">
        <v>17986</v>
      </c>
      <c r="G6622" t="s">
        <v>2331</v>
      </c>
    </row>
    <row r="6623" spans="1:7" x14ac:dyDescent="0.25">
      <c r="A6623">
        <v>190612</v>
      </c>
      <c r="B6623" t="s">
        <v>17987</v>
      </c>
      <c r="C6623" t="s">
        <v>17988</v>
      </c>
      <c r="D6623" t="s">
        <v>17989</v>
      </c>
      <c r="G6623" t="s">
        <v>1347</v>
      </c>
    </row>
    <row r="6624" spans="1:7" x14ac:dyDescent="0.25">
      <c r="A6624">
        <v>190613</v>
      </c>
      <c r="B6624" t="s">
        <v>17990</v>
      </c>
      <c r="C6624" t="s">
        <v>17991</v>
      </c>
      <c r="D6624" t="s">
        <v>17992</v>
      </c>
      <c r="E6624" t="s">
        <v>17993</v>
      </c>
      <c r="G6624" t="s">
        <v>10</v>
      </c>
    </row>
    <row r="6625" spans="1:7" x14ac:dyDescent="0.25">
      <c r="A6625">
        <v>190614</v>
      </c>
      <c r="B6625" t="s">
        <v>17994</v>
      </c>
      <c r="C6625" t="s">
        <v>17995</v>
      </c>
      <c r="D6625" t="s">
        <v>17996</v>
      </c>
      <c r="G6625" t="s">
        <v>489</v>
      </c>
    </row>
    <row r="6626" spans="1:7" x14ac:dyDescent="0.25">
      <c r="A6626">
        <v>190615</v>
      </c>
      <c r="B6626" t="s">
        <v>17997</v>
      </c>
      <c r="C6626" t="s">
        <v>17998</v>
      </c>
      <c r="D6626" t="s">
        <v>17999</v>
      </c>
      <c r="G6626" t="s">
        <v>37</v>
      </c>
    </row>
    <row r="6627" spans="1:7" x14ac:dyDescent="0.25">
      <c r="A6627">
        <v>190616</v>
      </c>
      <c r="B6627" t="s">
        <v>18000</v>
      </c>
      <c r="C6627" t="s">
        <v>18001</v>
      </c>
      <c r="D6627" t="s">
        <v>18002</v>
      </c>
      <c r="G6627" t="s">
        <v>37</v>
      </c>
    </row>
    <row r="6628" spans="1:7" x14ac:dyDescent="0.25">
      <c r="A6628">
        <v>190617</v>
      </c>
      <c r="B6628" t="s">
        <v>18003</v>
      </c>
      <c r="C6628" t="s">
        <v>18004</v>
      </c>
      <c r="D6628" t="s">
        <v>9</v>
      </c>
      <c r="G6628" t="s">
        <v>877</v>
      </c>
    </row>
    <row r="6629" spans="1:7" x14ac:dyDescent="0.25">
      <c r="A6629">
        <v>190618</v>
      </c>
      <c r="B6629" t="s">
        <v>18005</v>
      </c>
      <c r="C6629" t="s">
        <v>18006</v>
      </c>
      <c r="D6629" t="s">
        <v>18006</v>
      </c>
      <c r="G6629" t="s">
        <v>10</v>
      </c>
    </row>
    <row r="6630" spans="1:7" x14ac:dyDescent="0.25">
      <c r="A6630">
        <v>190619</v>
      </c>
      <c r="B6630" t="s">
        <v>18007</v>
      </c>
      <c r="C6630" t="s">
        <v>18008</v>
      </c>
      <c r="D6630" t="s">
        <v>18008</v>
      </c>
      <c r="G6630" t="s">
        <v>10</v>
      </c>
    </row>
    <row r="6631" spans="1:7" x14ac:dyDescent="0.25">
      <c r="A6631">
        <v>190620</v>
      </c>
      <c r="B6631" t="s">
        <v>12825</v>
      </c>
      <c r="C6631" t="s">
        <v>18009</v>
      </c>
      <c r="D6631" t="s">
        <v>18010</v>
      </c>
      <c r="G6631" t="s">
        <v>1653</v>
      </c>
    </row>
    <row r="6632" spans="1:7" x14ac:dyDescent="0.25">
      <c r="A6632">
        <v>190621</v>
      </c>
      <c r="B6632" t="s">
        <v>18011</v>
      </c>
      <c r="C6632" t="s">
        <v>1823</v>
      </c>
      <c r="D6632" t="s">
        <v>18012</v>
      </c>
      <c r="G6632" t="s">
        <v>253</v>
      </c>
    </row>
    <row r="6633" spans="1:7" x14ac:dyDescent="0.25">
      <c r="A6633">
        <v>190622</v>
      </c>
      <c r="B6633" t="s">
        <v>18013</v>
      </c>
      <c r="C6633" t="s">
        <v>18014</v>
      </c>
      <c r="D6633" t="s">
        <v>9</v>
      </c>
      <c r="F6633" t="s">
        <v>18015</v>
      </c>
      <c r="G6633" t="s">
        <v>1972</v>
      </c>
    </row>
    <row r="6634" spans="1:7" x14ac:dyDescent="0.25">
      <c r="A6634">
        <v>190623</v>
      </c>
      <c r="B6634" t="s">
        <v>18016</v>
      </c>
      <c r="C6634" t="s">
        <v>18017</v>
      </c>
      <c r="D6634" t="s">
        <v>9925</v>
      </c>
      <c r="G6634" t="s">
        <v>9926</v>
      </c>
    </row>
    <row r="6635" spans="1:7" x14ac:dyDescent="0.25">
      <c r="A6635">
        <v>190624</v>
      </c>
      <c r="B6635" t="s">
        <v>18018</v>
      </c>
      <c r="C6635" t="s">
        <v>18019</v>
      </c>
      <c r="D6635" t="s">
        <v>9</v>
      </c>
      <c r="G6635" t="s">
        <v>10</v>
      </c>
    </row>
    <row r="6636" spans="1:7" x14ac:dyDescent="0.25">
      <c r="A6636">
        <v>190625</v>
      </c>
      <c r="B6636" t="s">
        <v>18020</v>
      </c>
      <c r="C6636" t="s">
        <v>18021</v>
      </c>
      <c r="D6636" t="s">
        <v>18022</v>
      </c>
      <c r="G6636" t="s">
        <v>3143</v>
      </c>
    </row>
    <row r="6637" spans="1:7" x14ac:dyDescent="0.25">
      <c r="A6637">
        <v>190627</v>
      </c>
      <c r="B6637" t="s">
        <v>18023</v>
      </c>
      <c r="C6637" t="s">
        <v>18024</v>
      </c>
      <c r="D6637" t="s">
        <v>2398</v>
      </c>
      <c r="G6637" t="s">
        <v>10</v>
      </c>
    </row>
    <row r="6638" spans="1:7" x14ac:dyDescent="0.25">
      <c r="A6638">
        <v>190628</v>
      </c>
      <c r="B6638" t="s">
        <v>18025</v>
      </c>
      <c r="C6638" t="s">
        <v>18026</v>
      </c>
      <c r="D6638" t="s">
        <v>18027</v>
      </c>
      <c r="G6638" t="s">
        <v>1093</v>
      </c>
    </row>
    <row r="6639" spans="1:7" x14ac:dyDescent="0.25">
      <c r="A6639">
        <v>190629</v>
      </c>
      <c r="B6639" t="s">
        <v>18028</v>
      </c>
      <c r="C6639" t="s">
        <v>18029</v>
      </c>
      <c r="D6639" t="s">
        <v>18030</v>
      </c>
      <c r="G6639" t="s">
        <v>1758</v>
      </c>
    </row>
    <row r="6640" spans="1:7" x14ac:dyDescent="0.25">
      <c r="A6640">
        <v>190630</v>
      </c>
      <c r="B6640" t="s">
        <v>18031</v>
      </c>
      <c r="C6640" t="s">
        <v>18032</v>
      </c>
      <c r="D6640" t="s">
        <v>18033</v>
      </c>
      <c r="G6640" t="s">
        <v>313</v>
      </c>
    </row>
    <row r="6641" spans="1:7" x14ac:dyDescent="0.25">
      <c r="A6641">
        <v>190631</v>
      </c>
      <c r="B6641" t="s">
        <v>18034</v>
      </c>
      <c r="C6641" t="s">
        <v>18035</v>
      </c>
      <c r="D6641" t="s">
        <v>18036</v>
      </c>
      <c r="G6641" t="s">
        <v>13</v>
      </c>
    </row>
    <row r="6642" spans="1:7" x14ac:dyDescent="0.25">
      <c r="A6642">
        <v>190632</v>
      </c>
      <c r="B6642" t="s">
        <v>18037</v>
      </c>
      <c r="C6642" t="s">
        <v>18038</v>
      </c>
      <c r="D6642" t="s">
        <v>9</v>
      </c>
      <c r="G6642" t="s">
        <v>1972</v>
      </c>
    </row>
    <row r="6643" spans="1:7" x14ac:dyDescent="0.25">
      <c r="A6643">
        <v>190633</v>
      </c>
      <c r="B6643" t="s">
        <v>18039</v>
      </c>
      <c r="C6643" t="s">
        <v>18040</v>
      </c>
      <c r="D6643" t="s">
        <v>18041</v>
      </c>
      <c r="G6643" t="s">
        <v>10</v>
      </c>
    </row>
    <row r="6644" spans="1:7" x14ac:dyDescent="0.25">
      <c r="A6644">
        <v>190634</v>
      </c>
      <c r="B6644" t="s">
        <v>18042</v>
      </c>
      <c r="C6644" t="s">
        <v>18043</v>
      </c>
      <c r="D6644" t="s">
        <v>18044</v>
      </c>
      <c r="E6644" t="s">
        <v>18045</v>
      </c>
      <c r="F6644" t="s">
        <v>18046</v>
      </c>
      <c r="G6644" t="s">
        <v>489</v>
      </c>
    </row>
    <row r="6645" spans="1:7" x14ac:dyDescent="0.25">
      <c r="A6645">
        <v>190635</v>
      </c>
      <c r="B6645" t="s">
        <v>18047</v>
      </c>
      <c r="C6645" t="s">
        <v>18048</v>
      </c>
      <c r="D6645" t="s">
        <v>9</v>
      </c>
      <c r="G6645" t="s">
        <v>1093</v>
      </c>
    </row>
    <row r="6646" spans="1:7" x14ac:dyDescent="0.25">
      <c r="A6646">
        <v>190636</v>
      </c>
      <c r="B6646" t="s">
        <v>18049</v>
      </c>
      <c r="C6646" t="s">
        <v>18050</v>
      </c>
      <c r="D6646" t="s">
        <v>18051</v>
      </c>
      <c r="E6646" t="s">
        <v>18052</v>
      </c>
      <c r="G6646" t="s">
        <v>37</v>
      </c>
    </row>
    <row r="6647" spans="1:7" x14ac:dyDescent="0.25">
      <c r="A6647">
        <v>190637</v>
      </c>
      <c r="B6647" t="s">
        <v>18053</v>
      </c>
      <c r="C6647" t="s">
        <v>18054</v>
      </c>
      <c r="D6647" t="s">
        <v>18055</v>
      </c>
      <c r="E6647" t="s">
        <v>18056</v>
      </c>
      <c r="G6647" t="s">
        <v>1015</v>
      </c>
    </row>
    <row r="6648" spans="1:7" x14ac:dyDescent="0.25">
      <c r="A6648">
        <v>190638</v>
      </c>
      <c r="B6648" t="s">
        <v>18057</v>
      </c>
      <c r="C6648" t="s">
        <v>18058</v>
      </c>
      <c r="D6648" t="s">
        <v>18059</v>
      </c>
      <c r="G6648" t="s">
        <v>5119</v>
      </c>
    </row>
    <row r="6649" spans="1:7" x14ac:dyDescent="0.25">
      <c r="A6649">
        <v>190639</v>
      </c>
      <c r="B6649" t="s">
        <v>18060</v>
      </c>
      <c r="C6649" t="s">
        <v>18061</v>
      </c>
      <c r="D6649" t="s">
        <v>18062</v>
      </c>
      <c r="G6649" t="s">
        <v>489</v>
      </c>
    </row>
    <row r="6650" spans="1:7" x14ac:dyDescent="0.25">
      <c r="A6650">
        <v>190640</v>
      </c>
      <c r="B6650" t="s">
        <v>18063</v>
      </c>
      <c r="C6650" t="s">
        <v>18064</v>
      </c>
      <c r="D6650" t="s">
        <v>9</v>
      </c>
      <c r="G6650" t="s">
        <v>13</v>
      </c>
    </row>
    <row r="6651" spans="1:7" x14ac:dyDescent="0.25">
      <c r="A6651">
        <v>190641</v>
      </c>
      <c r="B6651" t="s">
        <v>18065</v>
      </c>
      <c r="C6651" t="s">
        <v>18066</v>
      </c>
      <c r="D6651" t="s">
        <v>9</v>
      </c>
      <c r="G6651" t="s">
        <v>37</v>
      </c>
    </row>
    <row r="6652" spans="1:7" x14ac:dyDescent="0.25">
      <c r="A6652">
        <v>190642</v>
      </c>
      <c r="B6652" t="s">
        <v>18067</v>
      </c>
      <c r="C6652" t="s">
        <v>18068</v>
      </c>
      <c r="D6652" t="s">
        <v>9</v>
      </c>
      <c r="G6652" t="s">
        <v>4454</v>
      </c>
    </row>
    <row r="6653" spans="1:7" x14ac:dyDescent="0.25">
      <c r="A6653">
        <v>190643</v>
      </c>
      <c r="B6653" t="s">
        <v>18069</v>
      </c>
      <c r="C6653" t="s">
        <v>18070</v>
      </c>
      <c r="D6653" t="s">
        <v>18071</v>
      </c>
      <c r="G6653" t="s">
        <v>1469</v>
      </c>
    </row>
    <row r="6654" spans="1:7" x14ac:dyDescent="0.25">
      <c r="A6654">
        <v>190644</v>
      </c>
      <c r="B6654" t="s">
        <v>18072</v>
      </c>
      <c r="C6654" t="s">
        <v>18073</v>
      </c>
      <c r="D6654" t="s">
        <v>9</v>
      </c>
      <c r="G6654" t="s">
        <v>13</v>
      </c>
    </row>
    <row r="6655" spans="1:7" x14ac:dyDescent="0.25">
      <c r="A6655">
        <v>190645</v>
      </c>
      <c r="B6655" t="s">
        <v>18074</v>
      </c>
      <c r="C6655" t="s">
        <v>18075</v>
      </c>
      <c r="D6655" t="s">
        <v>8005</v>
      </c>
      <c r="G6655" t="s">
        <v>10</v>
      </c>
    </row>
    <row r="6656" spans="1:7" x14ac:dyDescent="0.25">
      <c r="A6656">
        <v>190646</v>
      </c>
      <c r="B6656" t="s">
        <v>18076</v>
      </c>
      <c r="C6656" t="s">
        <v>18077</v>
      </c>
      <c r="D6656" t="s">
        <v>15190</v>
      </c>
      <c r="G6656" t="s">
        <v>10</v>
      </c>
    </row>
    <row r="6657" spans="1:7" x14ac:dyDescent="0.25">
      <c r="A6657">
        <v>190647</v>
      </c>
      <c r="B6657" t="s">
        <v>18078</v>
      </c>
      <c r="C6657" t="s">
        <v>347</v>
      </c>
      <c r="D6657" t="s">
        <v>18079</v>
      </c>
      <c r="G6657" t="s">
        <v>13</v>
      </c>
    </row>
    <row r="6658" spans="1:7" x14ac:dyDescent="0.25">
      <c r="A6658">
        <v>190648</v>
      </c>
      <c r="B6658" t="s">
        <v>18080</v>
      </c>
      <c r="C6658" t="s">
        <v>18081</v>
      </c>
      <c r="D6658" t="s">
        <v>18082</v>
      </c>
      <c r="G6658" t="s">
        <v>10</v>
      </c>
    </row>
    <row r="6659" spans="1:7" x14ac:dyDescent="0.25">
      <c r="A6659">
        <v>190649</v>
      </c>
      <c r="B6659" t="s">
        <v>18083</v>
      </c>
      <c r="C6659" t="s">
        <v>18084</v>
      </c>
      <c r="D6659" t="s">
        <v>18085</v>
      </c>
      <c r="G6659" t="s">
        <v>1198</v>
      </c>
    </row>
    <row r="6660" spans="1:7" x14ac:dyDescent="0.25">
      <c r="A6660">
        <v>190650</v>
      </c>
      <c r="B6660" t="s">
        <v>18086</v>
      </c>
      <c r="C6660" t="s">
        <v>18087</v>
      </c>
      <c r="D6660" t="s">
        <v>9</v>
      </c>
      <c r="G6660" t="s">
        <v>992</v>
      </c>
    </row>
    <row r="6661" spans="1:7" x14ac:dyDescent="0.25">
      <c r="A6661">
        <v>190651</v>
      </c>
      <c r="B6661" t="s">
        <v>18088</v>
      </c>
      <c r="C6661" t="s">
        <v>18089</v>
      </c>
      <c r="D6661" t="s">
        <v>9</v>
      </c>
      <c r="G6661" t="s">
        <v>4947</v>
      </c>
    </row>
    <row r="6662" spans="1:7" x14ac:dyDescent="0.25">
      <c r="A6662">
        <v>190652</v>
      </c>
      <c r="B6662" t="s">
        <v>18090</v>
      </c>
      <c r="C6662" t="s">
        <v>18091</v>
      </c>
      <c r="D6662" t="s">
        <v>18092</v>
      </c>
      <c r="G6662" t="s">
        <v>10</v>
      </c>
    </row>
    <row r="6663" spans="1:7" x14ac:dyDescent="0.25">
      <c r="A6663">
        <v>190653</v>
      </c>
      <c r="B6663" t="s">
        <v>18093</v>
      </c>
      <c r="C6663" t="s">
        <v>18094</v>
      </c>
      <c r="D6663" t="s">
        <v>9</v>
      </c>
      <c r="G6663" t="s">
        <v>13</v>
      </c>
    </row>
    <row r="6664" spans="1:7" x14ac:dyDescent="0.25">
      <c r="A6664">
        <v>190654</v>
      </c>
      <c r="B6664" t="s">
        <v>18095</v>
      </c>
      <c r="C6664" t="s">
        <v>3235</v>
      </c>
      <c r="D6664" t="s">
        <v>18096</v>
      </c>
      <c r="G6664" t="s">
        <v>1632</v>
      </c>
    </row>
    <row r="6665" spans="1:7" x14ac:dyDescent="0.25">
      <c r="A6665">
        <v>190655</v>
      </c>
      <c r="B6665" t="s">
        <v>18097</v>
      </c>
      <c r="C6665" t="s">
        <v>10702</v>
      </c>
      <c r="D6665" t="s">
        <v>9</v>
      </c>
      <c r="G6665" t="s">
        <v>1093</v>
      </c>
    </row>
    <row r="6666" spans="1:7" x14ac:dyDescent="0.25">
      <c r="A6666">
        <v>190656</v>
      </c>
      <c r="B6666" t="s">
        <v>18098</v>
      </c>
      <c r="C6666" t="s">
        <v>18099</v>
      </c>
      <c r="D6666" t="s">
        <v>10262</v>
      </c>
      <c r="G6666" t="s">
        <v>1093</v>
      </c>
    </row>
    <row r="6667" spans="1:7" x14ac:dyDescent="0.25">
      <c r="A6667">
        <v>190657</v>
      </c>
      <c r="B6667" t="s">
        <v>18100</v>
      </c>
      <c r="C6667" t="s">
        <v>18101</v>
      </c>
      <c r="D6667" t="s">
        <v>9</v>
      </c>
      <c r="G6667" t="s">
        <v>1304</v>
      </c>
    </row>
    <row r="6668" spans="1:7" x14ac:dyDescent="0.25">
      <c r="A6668">
        <v>190658</v>
      </c>
      <c r="B6668" t="s">
        <v>18102</v>
      </c>
      <c r="C6668" t="s">
        <v>18103</v>
      </c>
      <c r="D6668" t="s">
        <v>18104</v>
      </c>
      <c r="E6668" t="s">
        <v>18105</v>
      </c>
      <c r="F6668" t="s">
        <v>18106</v>
      </c>
      <c r="G6668" t="s">
        <v>10</v>
      </c>
    </row>
    <row r="6669" spans="1:7" x14ac:dyDescent="0.25">
      <c r="A6669">
        <v>190659</v>
      </c>
      <c r="B6669" t="s">
        <v>18107</v>
      </c>
      <c r="C6669" t="s">
        <v>18108</v>
      </c>
      <c r="D6669" t="s">
        <v>18109</v>
      </c>
      <c r="G6669" t="s">
        <v>4947</v>
      </c>
    </row>
    <row r="6670" spans="1:7" x14ac:dyDescent="0.25">
      <c r="A6670">
        <v>190660</v>
      </c>
      <c r="B6670" t="s">
        <v>18110</v>
      </c>
      <c r="C6670" t="s">
        <v>18111</v>
      </c>
      <c r="D6670" t="s">
        <v>7997</v>
      </c>
      <c r="G6670" t="s">
        <v>1304</v>
      </c>
    </row>
    <row r="6671" spans="1:7" x14ac:dyDescent="0.25">
      <c r="A6671">
        <v>190661</v>
      </c>
      <c r="B6671" t="s">
        <v>18112</v>
      </c>
      <c r="C6671" t="s">
        <v>18113</v>
      </c>
      <c r="D6671" t="s">
        <v>9</v>
      </c>
      <c r="G6671" t="s">
        <v>458</v>
      </c>
    </row>
    <row r="6672" spans="1:7" x14ac:dyDescent="0.25">
      <c r="A6672">
        <v>190662</v>
      </c>
      <c r="B6672" t="s">
        <v>18114</v>
      </c>
      <c r="C6672" t="s">
        <v>18115</v>
      </c>
      <c r="D6672" t="s">
        <v>18116</v>
      </c>
      <c r="G6672" t="s">
        <v>13</v>
      </c>
    </row>
    <row r="6673" spans="1:7" x14ac:dyDescent="0.25">
      <c r="A6673">
        <v>190663</v>
      </c>
      <c r="B6673" t="s">
        <v>18117</v>
      </c>
      <c r="C6673" t="s">
        <v>5024</v>
      </c>
      <c r="D6673" t="s">
        <v>9</v>
      </c>
      <c r="G6673" t="s">
        <v>2331</v>
      </c>
    </row>
    <row r="6674" spans="1:7" x14ac:dyDescent="0.25">
      <c r="A6674">
        <v>190664</v>
      </c>
      <c r="B6674" t="s">
        <v>18118</v>
      </c>
      <c r="C6674" t="s">
        <v>18119</v>
      </c>
      <c r="D6674" t="s">
        <v>18120</v>
      </c>
      <c r="G6674" t="s">
        <v>1304</v>
      </c>
    </row>
    <row r="6675" spans="1:7" x14ac:dyDescent="0.25">
      <c r="A6675">
        <v>190665</v>
      </c>
      <c r="B6675" t="s">
        <v>18121</v>
      </c>
      <c r="C6675" t="s">
        <v>2110</v>
      </c>
      <c r="D6675" t="s">
        <v>18122</v>
      </c>
      <c r="G6675" t="s">
        <v>13</v>
      </c>
    </row>
    <row r="6676" spans="1:7" x14ac:dyDescent="0.25">
      <c r="A6676">
        <v>190666</v>
      </c>
      <c r="B6676" t="s">
        <v>18123</v>
      </c>
      <c r="C6676" t="s">
        <v>18124</v>
      </c>
      <c r="D6676" t="s">
        <v>18125</v>
      </c>
      <c r="G6676" t="s">
        <v>4606</v>
      </c>
    </row>
    <row r="6677" spans="1:7" x14ac:dyDescent="0.25">
      <c r="A6677">
        <v>190667</v>
      </c>
      <c r="B6677" t="s">
        <v>18126</v>
      </c>
      <c r="C6677" t="s">
        <v>345</v>
      </c>
      <c r="D6677" t="s">
        <v>18127</v>
      </c>
      <c r="F6677" t="s">
        <v>18128</v>
      </c>
      <c r="G6677" t="s">
        <v>37</v>
      </c>
    </row>
    <row r="6678" spans="1:7" x14ac:dyDescent="0.25">
      <c r="A6678">
        <v>190669</v>
      </c>
      <c r="B6678" t="s">
        <v>18129</v>
      </c>
      <c r="C6678" t="s">
        <v>18130</v>
      </c>
      <c r="D6678" t="s">
        <v>9</v>
      </c>
      <c r="G6678" t="s">
        <v>13</v>
      </c>
    </row>
    <row r="6679" spans="1:7" x14ac:dyDescent="0.25">
      <c r="A6679">
        <v>190670</v>
      </c>
      <c r="B6679" t="s">
        <v>18131</v>
      </c>
      <c r="C6679" t="s">
        <v>18132</v>
      </c>
      <c r="D6679" t="s">
        <v>18133</v>
      </c>
      <c r="G6679" t="s">
        <v>1347</v>
      </c>
    </row>
    <row r="6680" spans="1:7" x14ac:dyDescent="0.25">
      <c r="A6680">
        <v>190671</v>
      </c>
      <c r="B6680" t="s">
        <v>18134</v>
      </c>
      <c r="C6680" t="s">
        <v>3999</v>
      </c>
      <c r="D6680" t="s">
        <v>9</v>
      </c>
      <c r="F6680" t="s">
        <v>18135</v>
      </c>
      <c r="G6680" t="s">
        <v>1015</v>
      </c>
    </row>
    <row r="6681" spans="1:7" x14ac:dyDescent="0.25">
      <c r="A6681">
        <v>190672</v>
      </c>
      <c r="B6681" t="s">
        <v>18136</v>
      </c>
      <c r="C6681" t="s">
        <v>18137</v>
      </c>
      <c r="D6681" t="s">
        <v>18138</v>
      </c>
      <c r="F6681" t="s">
        <v>6358</v>
      </c>
      <c r="G6681" t="s">
        <v>47</v>
      </c>
    </row>
    <row r="6682" spans="1:7" x14ac:dyDescent="0.25">
      <c r="A6682">
        <v>190673</v>
      </c>
      <c r="B6682" t="s">
        <v>18139</v>
      </c>
      <c r="C6682" t="s">
        <v>18140</v>
      </c>
      <c r="D6682" t="s">
        <v>9</v>
      </c>
      <c r="G6682" t="s">
        <v>1093</v>
      </c>
    </row>
    <row r="6683" spans="1:7" x14ac:dyDescent="0.25">
      <c r="A6683">
        <v>190674</v>
      </c>
      <c r="B6683" t="s">
        <v>18141</v>
      </c>
      <c r="C6683" t="s">
        <v>5304</v>
      </c>
      <c r="D6683" t="s">
        <v>9</v>
      </c>
      <c r="G6683" t="s">
        <v>2331</v>
      </c>
    </row>
    <row r="6684" spans="1:7" x14ac:dyDescent="0.25">
      <c r="A6684">
        <v>190676</v>
      </c>
      <c r="B6684" t="s">
        <v>18142</v>
      </c>
      <c r="C6684" t="s">
        <v>345</v>
      </c>
      <c r="D6684" t="s">
        <v>18143</v>
      </c>
      <c r="G6684" t="s">
        <v>37</v>
      </c>
    </row>
    <row r="6685" spans="1:7" x14ac:dyDescent="0.25">
      <c r="A6685">
        <v>190677</v>
      </c>
      <c r="B6685" t="s">
        <v>18144</v>
      </c>
      <c r="C6685" t="s">
        <v>1237</v>
      </c>
      <c r="D6685" t="s">
        <v>18145</v>
      </c>
      <c r="G6685" t="s">
        <v>37</v>
      </c>
    </row>
    <row r="6686" spans="1:7" x14ac:dyDescent="0.25">
      <c r="A6686">
        <v>190678</v>
      </c>
      <c r="B6686" t="s">
        <v>18146</v>
      </c>
      <c r="C6686" t="s">
        <v>18147</v>
      </c>
      <c r="D6686" t="s">
        <v>18148</v>
      </c>
      <c r="G6686" t="s">
        <v>1304</v>
      </c>
    </row>
    <row r="6687" spans="1:7" x14ac:dyDescent="0.25">
      <c r="A6687">
        <v>190679</v>
      </c>
      <c r="B6687" t="s">
        <v>18149</v>
      </c>
      <c r="C6687" t="s">
        <v>18150</v>
      </c>
      <c r="D6687" t="s">
        <v>9</v>
      </c>
      <c r="G6687" t="s">
        <v>37</v>
      </c>
    </row>
    <row r="6688" spans="1:7" x14ac:dyDescent="0.25">
      <c r="A6688">
        <v>190680</v>
      </c>
      <c r="B6688" t="s">
        <v>18151</v>
      </c>
      <c r="C6688" t="s">
        <v>18152</v>
      </c>
      <c r="D6688" t="s">
        <v>18153</v>
      </c>
      <c r="G6688" t="s">
        <v>4947</v>
      </c>
    </row>
    <row r="6689" spans="1:7" x14ac:dyDescent="0.25">
      <c r="A6689">
        <v>190681</v>
      </c>
      <c r="B6689" t="s">
        <v>18154</v>
      </c>
      <c r="C6689" t="s">
        <v>18155</v>
      </c>
      <c r="D6689" t="s">
        <v>9</v>
      </c>
      <c r="G6689" t="s">
        <v>13</v>
      </c>
    </row>
    <row r="6690" spans="1:7" x14ac:dyDescent="0.25">
      <c r="A6690">
        <v>190682</v>
      </c>
      <c r="B6690" t="s">
        <v>18156</v>
      </c>
      <c r="C6690" t="s">
        <v>18157</v>
      </c>
      <c r="D6690" t="s">
        <v>9</v>
      </c>
      <c r="G6690" t="s">
        <v>47</v>
      </c>
    </row>
    <row r="6691" spans="1:7" x14ac:dyDescent="0.25">
      <c r="A6691">
        <v>190683</v>
      </c>
      <c r="B6691" t="s">
        <v>18158</v>
      </c>
      <c r="C6691" t="s">
        <v>18159</v>
      </c>
      <c r="D6691" t="s">
        <v>9</v>
      </c>
      <c r="G6691" t="s">
        <v>5695</v>
      </c>
    </row>
    <row r="6692" spans="1:7" x14ac:dyDescent="0.25">
      <c r="A6692">
        <v>190684</v>
      </c>
      <c r="B6692" t="s">
        <v>18160</v>
      </c>
      <c r="C6692" t="s">
        <v>18161</v>
      </c>
      <c r="D6692" t="s">
        <v>18162</v>
      </c>
      <c r="F6692" t="s">
        <v>18163</v>
      </c>
      <c r="G6692" t="s">
        <v>1347</v>
      </c>
    </row>
    <row r="6693" spans="1:7" x14ac:dyDescent="0.25">
      <c r="A6693">
        <v>190686</v>
      </c>
      <c r="B6693" t="s">
        <v>18164</v>
      </c>
      <c r="C6693" t="s">
        <v>18165</v>
      </c>
      <c r="D6693" t="s">
        <v>18166</v>
      </c>
      <c r="G6693" t="s">
        <v>1632</v>
      </c>
    </row>
    <row r="6694" spans="1:7" x14ac:dyDescent="0.25">
      <c r="A6694">
        <v>190689</v>
      </c>
      <c r="B6694" t="s">
        <v>18167</v>
      </c>
      <c r="C6694" t="s">
        <v>18168</v>
      </c>
      <c r="D6694" t="s">
        <v>18169</v>
      </c>
      <c r="E6694" t="s">
        <v>17172</v>
      </c>
      <c r="F6694" t="s">
        <v>18170</v>
      </c>
      <c r="G6694" t="s">
        <v>1304</v>
      </c>
    </row>
    <row r="6695" spans="1:7" x14ac:dyDescent="0.25">
      <c r="A6695">
        <v>190690</v>
      </c>
      <c r="B6695" t="s">
        <v>18171</v>
      </c>
      <c r="C6695" t="s">
        <v>18172</v>
      </c>
      <c r="D6695" t="s">
        <v>6924</v>
      </c>
      <c r="G6695" t="s">
        <v>1134</v>
      </c>
    </row>
    <row r="6696" spans="1:7" x14ac:dyDescent="0.25">
      <c r="A6696">
        <v>190691</v>
      </c>
      <c r="B6696" t="s">
        <v>18173</v>
      </c>
      <c r="C6696" t="s">
        <v>18174</v>
      </c>
      <c r="D6696" t="s">
        <v>18175</v>
      </c>
      <c r="G6696" t="s">
        <v>21</v>
      </c>
    </row>
    <row r="6697" spans="1:7" x14ac:dyDescent="0.25">
      <c r="A6697">
        <v>190692</v>
      </c>
      <c r="B6697" t="s">
        <v>18176</v>
      </c>
      <c r="C6697" t="s">
        <v>18177</v>
      </c>
      <c r="D6697" t="s">
        <v>9</v>
      </c>
      <c r="G6697" t="s">
        <v>40</v>
      </c>
    </row>
    <row r="6698" spans="1:7" x14ac:dyDescent="0.25">
      <c r="A6698">
        <v>190693</v>
      </c>
      <c r="B6698" t="s">
        <v>18178</v>
      </c>
      <c r="C6698" t="s">
        <v>5345</v>
      </c>
      <c r="D6698" t="s">
        <v>18179</v>
      </c>
      <c r="G6698" t="s">
        <v>37</v>
      </c>
    </row>
    <row r="6699" spans="1:7" x14ac:dyDescent="0.25">
      <c r="A6699">
        <v>190694</v>
      </c>
      <c r="B6699" t="s">
        <v>18180</v>
      </c>
      <c r="C6699" t="s">
        <v>18181</v>
      </c>
      <c r="D6699" t="s">
        <v>18182</v>
      </c>
      <c r="G6699" t="s">
        <v>2456</v>
      </c>
    </row>
    <row r="6700" spans="1:7" x14ac:dyDescent="0.25">
      <c r="A6700">
        <v>190695</v>
      </c>
      <c r="B6700" t="s">
        <v>18183</v>
      </c>
      <c r="C6700" t="s">
        <v>18184</v>
      </c>
      <c r="D6700" t="s">
        <v>18185</v>
      </c>
      <c r="G6700" t="s">
        <v>1015</v>
      </c>
    </row>
    <row r="6701" spans="1:7" x14ac:dyDescent="0.25">
      <c r="A6701">
        <v>190696</v>
      </c>
      <c r="B6701" t="s">
        <v>18186</v>
      </c>
      <c r="C6701" t="s">
        <v>18187</v>
      </c>
      <c r="D6701" t="s">
        <v>9</v>
      </c>
      <c r="G6701" t="s">
        <v>698</v>
      </c>
    </row>
    <row r="6702" spans="1:7" x14ac:dyDescent="0.25">
      <c r="A6702">
        <v>190697</v>
      </c>
      <c r="B6702" t="s">
        <v>18188</v>
      </c>
      <c r="C6702" t="s">
        <v>18189</v>
      </c>
      <c r="D6702" t="s">
        <v>18190</v>
      </c>
      <c r="G6702" t="s">
        <v>229</v>
      </c>
    </row>
    <row r="6703" spans="1:7" x14ac:dyDescent="0.25">
      <c r="A6703">
        <v>190698</v>
      </c>
      <c r="B6703" t="s">
        <v>18191</v>
      </c>
      <c r="C6703" t="s">
        <v>18192</v>
      </c>
      <c r="D6703" t="s">
        <v>9</v>
      </c>
      <c r="G6703" t="s">
        <v>13</v>
      </c>
    </row>
    <row r="6704" spans="1:7" x14ac:dyDescent="0.25">
      <c r="A6704">
        <v>190699</v>
      </c>
      <c r="B6704" t="s">
        <v>18193</v>
      </c>
      <c r="C6704" t="s">
        <v>18194</v>
      </c>
      <c r="D6704" t="s">
        <v>18195</v>
      </c>
      <c r="E6704" t="s">
        <v>18196</v>
      </c>
      <c r="G6704" t="s">
        <v>1632</v>
      </c>
    </row>
    <row r="6705" spans="1:7" x14ac:dyDescent="0.25">
      <c r="A6705">
        <v>190704</v>
      </c>
      <c r="B6705" t="s">
        <v>18197</v>
      </c>
      <c r="C6705" t="s">
        <v>18198</v>
      </c>
      <c r="D6705" t="s">
        <v>18199</v>
      </c>
      <c r="G6705" t="s">
        <v>489</v>
      </c>
    </row>
    <row r="6706" spans="1:7" x14ac:dyDescent="0.25">
      <c r="A6706">
        <v>190705</v>
      </c>
      <c r="B6706" t="s">
        <v>18200</v>
      </c>
      <c r="C6706" t="s">
        <v>18201</v>
      </c>
      <c r="D6706" t="s">
        <v>18202</v>
      </c>
      <c r="G6706" t="s">
        <v>573</v>
      </c>
    </row>
    <row r="6707" spans="1:7" x14ac:dyDescent="0.25">
      <c r="A6707">
        <v>190706</v>
      </c>
      <c r="B6707" t="s">
        <v>18203</v>
      </c>
      <c r="C6707" t="s">
        <v>18204</v>
      </c>
      <c r="D6707" t="s">
        <v>9</v>
      </c>
      <c r="G6707" t="s">
        <v>10</v>
      </c>
    </row>
    <row r="6708" spans="1:7" x14ac:dyDescent="0.25">
      <c r="A6708">
        <v>190707</v>
      </c>
      <c r="B6708" t="s">
        <v>18205</v>
      </c>
      <c r="C6708" t="s">
        <v>18206</v>
      </c>
      <c r="D6708" t="s">
        <v>18207</v>
      </c>
      <c r="G6708" t="s">
        <v>21</v>
      </c>
    </row>
    <row r="6709" spans="1:7" x14ac:dyDescent="0.25">
      <c r="A6709">
        <v>190708</v>
      </c>
      <c r="B6709" t="s">
        <v>18208</v>
      </c>
      <c r="C6709" t="s">
        <v>18209</v>
      </c>
      <c r="D6709" t="s">
        <v>18210</v>
      </c>
      <c r="G6709" t="s">
        <v>1072</v>
      </c>
    </row>
    <row r="6710" spans="1:7" x14ac:dyDescent="0.25">
      <c r="A6710">
        <v>190709</v>
      </c>
      <c r="B6710" t="s">
        <v>18211</v>
      </c>
      <c r="C6710" t="s">
        <v>18212</v>
      </c>
      <c r="D6710" t="s">
        <v>18213</v>
      </c>
      <c r="G6710" t="s">
        <v>877</v>
      </c>
    </row>
    <row r="6711" spans="1:7" x14ac:dyDescent="0.25">
      <c r="A6711">
        <v>190710</v>
      </c>
      <c r="B6711" t="s">
        <v>18214</v>
      </c>
      <c r="C6711" t="s">
        <v>345</v>
      </c>
      <c r="D6711" t="s">
        <v>18215</v>
      </c>
      <c r="E6711" t="s">
        <v>125</v>
      </c>
      <c r="G6711" t="s">
        <v>37</v>
      </c>
    </row>
    <row r="6712" spans="1:7" x14ac:dyDescent="0.25">
      <c r="A6712">
        <v>190711</v>
      </c>
      <c r="B6712" t="s">
        <v>18216</v>
      </c>
      <c r="C6712" t="s">
        <v>18216</v>
      </c>
      <c r="D6712" t="s">
        <v>18217</v>
      </c>
      <c r="G6712" t="s">
        <v>10</v>
      </c>
    </row>
    <row r="6713" spans="1:7" x14ac:dyDescent="0.25">
      <c r="A6713">
        <v>190712</v>
      </c>
      <c r="B6713" t="s">
        <v>18218</v>
      </c>
      <c r="C6713" t="s">
        <v>3008</v>
      </c>
      <c r="D6713" t="s">
        <v>18219</v>
      </c>
      <c r="G6713" t="s">
        <v>13</v>
      </c>
    </row>
    <row r="6714" spans="1:7" x14ac:dyDescent="0.25">
      <c r="A6714">
        <v>190713</v>
      </c>
      <c r="B6714" t="s">
        <v>18220</v>
      </c>
      <c r="C6714" t="s">
        <v>18221</v>
      </c>
      <c r="D6714" t="s">
        <v>18222</v>
      </c>
      <c r="G6714" t="s">
        <v>877</v>
      </c>
    </row>
    <row r="6715" spans="1:7" x14ac:dyDescent="0.25">
      <c r="A6715">
        <v>190714</v>
      </c>
      <c r="B6715" t="s">
        <v>18223</v>
      </c>
      <c r="C6715" t="s">
        <v>18224</v>
      </c>
      <c r="D6715" t="s">
        <v>18225</v>
      </c>
      <c r="G6715" t="s">
        <v>37</v>
      </c>
    </row>
    <row r="6716" spans="1:7" x14ac:dyDescent="0.25">
      <c r="A6716">
        <v>190716</v>
      </c>
      <c r="B6716" t="s">
        <v>18226</v>
      </c>
      <c r="C6716" t="s">
        <v>18227</v>
      </c>
      <c r="D6716" t="s">
        <v>9</v>
      </c>
      <c r="G6716" t="s">
        <v>18228</v>
      </c>
    </row>
    <row r="6717" spans="1:7" x14ac:dyDescent="0.25">
      <c r="A6717">
        <v>190717</v>
      </c>
      <c r="B6717" t="s">
        <v>18229</v>
      </c>
      <c r="C6717" t="s">
        <v>18230</v>
      </c>
      <c r="D6717" t="s">
        <v>9</v>
      </c>
      <c r="G6717" t="s">
        <v>40</v>
      </c>
    </row>
    <row r="6718" spans="1:7" x14ac:dyDescent="0.25">
      <c r="A6718">
        <v>190718</v>
      </c>
      <c r="B6718" t="s">
        <v>18231</v>
      </c>
      <c r="C6718" t="s">
        <v>18232</v>
      </c>
      <c r="D6718" t="s">
        <v>18233</v>
      </c>
      <c r="G6718" t="s">
        <v>10</v>
      </c>
    </row>
    <row r="6719" spans="1:7" x14ac:dyDescent="0.25">
      <c r="A6719">
        <v>190719</v>
      </c>
      <c r="B6719" t="s">
        <v>18234</v>
      </c>
      <c r="C6719" t="s">
        <v>18235</v>
      </c>
      <c r="D6719" t="s">
        <v>18236</v>
      </c>
      <c r="G6719" t="s">
        <v>809</v>
      </c>
    </row>
    <row r="6720" spans="1:7" x14ac:dyDescent="0.25">
      <c r="A6720">
        <v>190720</v>
      </c>
      <c r="B6720" t="s">
        <v>18237</v>
      </c>
      <c r="C6720" t="s">
        <v>18238</v>
      </c>
      <c r="D6720" t="s">
        <v>18239</v>
      </c>
      <c r="G6720" t="s">
        <v>458</v>
      </c>
    </row>
    <row r="6721" spans="1:7" x14ac:dyDescent="0.25">
      <c r="A6721">
        <v>190721</v>
      </c>
      <c r="B6721" t="s">
        <v>18240</v>
      </c>
      <c r="C6721" t="s">
        <v>18241</v>
      </c>
      <c r="D6721" t="s">
        <v>14477</v>
      </c>
      <c r="G6721" t="s">
        <v>4606</v>
      </c>
    </row>
    <row r="6722" spans="1:7" x14ac:dyDescent="0.25">
      <c r="A6722">
        <v>190722</v>
      </c>
      <c r="B6722" t="s">
        <v>18242</v>
      </c>
      <c r="C6722" t="s">
        <v>18243</v>
      </c>
      <c r="D6722" t="s">
        <v>18244</v>
      </c>
      <c r="G6722" t="s">
        <v>16260</v>
      </c>
    </row>
    <row r="6723" spans="1:7" x14ac:dyDescent="0.25">
      <c r="A6723">
        <v>190724</v>
      </c>
      <c r="B6723" t="s">
        <v>18245</v>
      </c>
      <c r="C6723" t="s">
        <v>18246</v>
      </c>
      <c r="D6723" t="s">
        <v>18247</v>
      </c>
      <c r="E6723" t="s">
        <v>18248</v>
      </c>
      <c r="F6723" t="s">
        <v>12394</v>
      </c>
      <c r="G6723" t="s">
        <v>489</v>
      </c>
    </row>
    <row r="6724" spans="1:7" x14ac:dyDescent="0.25">
      <c r="A6724">
        <v>190725</v>
      </c>
      <c r="B6724" t="s">
        <v>18249</v>
      </c>
      <c r="C6724" t="s">
        <v>18250</v>
      </c>
      <c r="D6724" t="s">
        <v>18251</v>
      </c>
      <c r="E6724" t="s">
        <v>18252</v>
      </c>
      <c r="G6724" t="s">
        <v>1134</v>
      </c>
    </row>
    <row r="6725" spans="1:7" x14ac:dyDescent="0.25">
      <c r="A6725">
        <v>190726</v>
      </c>
      <c r="B6725" t="s">
        <v>18253</v>
      </c>
      <c r="C6725" t="s">
        <v>5345</v>
      </c>
      <c r="D6725" t="s">
        <v>18254</v>
      </c>
      <c r="G6725" t="s">
        <v>37</v>
      </c>
    </row>
    <row r="6726" spans="1:7" x14ac:dyDescent="0.25">
      <c r="A6726">
        <v>190727</v>
      </c>
      <c r="B6726" t="s">
        <v>18255</v>
      </c>
      <c r="C6726" t="s">
        <v>18256</v>
      </c>
      <c r="D6726" t="s">
        <v>18257</v>
      </c>
      <c r="G6726" t="s">
        <v>1304</v>
      </c>
    </row>
    <row r="6727" spans="1:7" x14ac:dyDescent="0.25">
      <c r="A6727">
        <v>190728</v>
      </c>
      <c r="B6727" t="s">
        <v>18258</v>
      </c>
      <c r="C6727" t="s">
        <v>18259</v>
      </c>
      <c r="D6727" t="s">
        <v>18260</v>
      </c>
      <c r="E6727" t="s">
        <v>18261</v>
      </c>
      <c r="F6727" t="s">
        <v>18262</v>
      </c>
      <c r="G6727" t="s">
        <v>1072</v>
      </c>
    </row>
    <row r="6728" spans="1:7" x14ac:dyDescent="0.25">
      <c r="A6728">
        <v>190729</v>
      </c>
      <c r="B6728" t="s">
        <v>18263</v>
      </c>
      <c r="C6728" t="s">
        <v>18264</v>
      </c>
      <c r="D6728" t="s">
        <v>9</v>
      </c>
      <c r="G6728" t="s">
        <v>13</v>
      </c>
    </row>
    <row r="6729" spans="1:7" x14ac:dyDescent="0.25">
      <c r="A6729">
        <v>190730</v>
      </c>
      <c r="B6729" t="s">
        <v>18265</v>
      </c>
      <c r="C6729" t="s">
        <v>5651</v>
      </c>
      <c r="D6729" t="s">
        <v>18266</v>
      </c>
      <c r="G6729" t="s">
        <v>10</v>
      </c>
    </row>
    <row r="6730" spans="1:7" x14ac:dyDescent="0.25">
      <c r="A6730">
        <v>190731</v>
      </c>
      <c r="B6730" t="s">
        <v>18267</v>
      </c>
      <c r="C6730" t="s">
        <v>18268</v>
      </c>
      <c r="D6730" t="s">
        <v>9</v>
      </c>
      <c r="G6730" t="s">
        <v>1134</v>
      </c>
    </row>
    <row r="6731" spans="1:7" x14ac:dyDescent="0.25">
      <c r="A6731">
        <v>190732</v>
      </c>
      <c r="B6731" t="s">
        <v>18269</v>
      </c>
      <c r="C6731" t="s">
        <v>18270</v>
      </c>
      <c r="D6731" t="s">
        <v>9</v>
      </c>
      <c r="G6731" t="s">
        <v>503</v>
      </c>
    </row>
    <row r="6732" spans="1:7" x14ac:dyDescent="0.25">
      <c r="A6732">
        <v>190733</v>
      </c>
      <c r="B6732" t="s">
        <v>18271</v>
      </c>
      <c r="C6732" t="s">
        <v>18272</v>
      </c>
      <c r="D6732" t="s">
        <v>18273</v>
      </c>
      <c r="G6732" t="s">
        <v>10</v>
      </c>
    </row>
    <row r="6733" spans="1:7" x14ac:dyDescent="0.25">
      <c r="A6733">
        <v>190734</v>
      </c>
      <c r="B6733" t="s">
        <v>18274</v>
      </c>
      <c r="C6733" t="s">
        <v>2566</v>
      </c>
      <c r="D6733" t="s">
        <v>9</v>
      </c>
      <c r="G6733" t="s">
        <v>40</v>
      </c>
    </row>
    <row r="6734" spans="1:7" x14ac:dyDescent="0.25">
      <c r="A6734">
        <v>190735</v>
      </c>
      <c r="B6734" t="s">
        <v>18275</v>
      </c>
      <c r="C6734" t="s">
        <v>18276</v>
      </c>
      <c r="D6734" t="s">
        <v>9</v>
      </c>
      <c r="G6734" t="s">
        <v>809</v>
      </c>
    </row>
    <row r="6735" spans="1:7" x14ac:dyDescent="0.25">
      <c r="A6735">
        <v>190736</v>
      </c>
      <c r="B6735" t="s">
        <v>18277</v>
      </c>
      <c r="C6735" t="s">
        <v>18278</v>
      </c>
      <c r="D6735" t="s">
        <v>18279</v>
      </c>
      <c r="E6735" t="s">
        <v>16181</v>
      </c>
      <c r="F6735" t="s">
        <v>18280</v>
      </c>
      <c r="G6735" t="s">
        <v>1093</v>
      </c>
    </row>
    <row r="6736" spans="1:7" x14ac:dyDescent="0.25">
      <c r="A6736">
        <v>190737</v>
      </c>
      <c r="B6736" t="s">
        <v>18281</v>
      </c>
      <c r="C6736" t="s">
        <v>18282</v>
      </c>
      <c r="D6736" t="s">
        <v>9</v>
      </c>
      <c r="G6736" t="s">
        <v>573</v>
      </c>
    </row>
    <row r="6737" spans="1:7" x14ac:dyDescent="0.25">
      <c r="A6737">
        <v>190738</v>
      </c>
      <c r="B6737" t="s">
        <v>18283</v>
      </c>
      <c r="C6737" t="s">
        <v>18284</v>
      </c>
      <c r="D6737" t="s">
        <v>9</v>
      </c>
      <c r="G6737" t="s">
        <v>40</v>
      </c>
    </row>
    <row r="6738" spans="1:7" x14ac:dyDescent="0.25">
      <c r="A6738">
        <v>190740</v>
      </c>
      <c r="B6738" t="s">
        <v>18285</v>
      </c>
      <c r="C6738" t="s">
        <v>18286</v>
      </c>
      <c r="D6738" t="s">
        <v>3600</v>
      </c>
      <c r="E6738" t="s">
        <v>18287</v>
      </c>
      <c r="G6738" t="s">
        <v>1093</v>
      </c>
    </row>
    <row r="6739" spans="1:7" x14ac:dyDescent="0.25">
      <c r="A6739">
        <v>190741</v>
      </c>
      <c r="B6739" t="s">
        <v>18288</v>
      </c>
      <c r="C6739" t="s">
        <v>18289</v>
      </c>
      <c r="D6739" t="s">
        <v>18290</v>
      </c>
      <c r="G6739" t="s">
        <v>4947</v>
      </c>
    </row>
    <row r="6740" spans="1:7" x14ac:dyDescent="0.25">
      <c r="A6740">
        <v>190742</v>
      </c>
      <c r="B6740" t="s">
        <v>18291</v>
      </c>
      <c r="C6740" t="s">
        <v>18292</v>
      </c>
      <c r="D6740" t="s">
        <v>9</v>
      </c>
      <c r="G6740" t="s">
        <v>10</v>
      </c>
    </row>
    <row r="6741" spans="1:7" x14ac:dyDescent="0.25">
      <c r="A6741">
        <v>190743</v>
      </c>
      <c r="B6741" t="s">
        <v>18293</v>
      </c>
      <c r="C6741" t="s">
        <v>18294</v>
      </c>
      <c r="D6741" t="s">
        <v>9</v>
      </c>
      <c r="G6741" t="s">
        <v>13</v>
      </c>
    </row>
    <row r="6742" spans="1:7" x14ac:dyDescent="0.25">
      <c r="A6742">
        <v>190744</v>
      </c>
      <c r="B6742" t="s">
        <v>18295</v>
      </c>
      <c r="C6742" t="s">
        <v>18296</v>
      </c>
      <c r="D6742" t="s">
        <v>18297</v>
      </c>
      <c r="G6742" t="s">
        <v>1093</v>
      </c>
    </row>
    <row r="6743" spans="1:7" x14ac:dyDescent="0.25">
      <c r="A6743">
        <v>190745</v>
      </c>
      <c r="B6743" t="s">
        <v>18298</v>
      </c>
      <c r="C6743" t="s">
        <v>18299</v>
      </c>
      <c r="D6743" t="s">
        <v>18300</v>
      </c>
      <c r="E6743" t="s">
        <v>15780</v>
      </c>
      <c r="G6743" t="s">
        <v>1304</v>
      </c>
    </row>
    <row r="6744" spans="1:7" x14ac:dyDescent="0.25">
      <c r="A6744">
        <v>190746</v>
      </c>
      <c r="B6744" t="s">
        <v>18301</v>
      </c>
      <c r="C6744" t="s">
        <v>18302</v>
      </c>
      <c r="D6744" t="s">
        <v>18303</v>
      </c>
      <c r="G6744" t="s">
        <v>6241</v>
      </c>
    </row>
    <row r="6745" spans="1:7" x14ac:dyDescent="0.25">
      <c r="A6745">
        <v>190747</v>
      </c>
      <c r="B6745" t="s">
        <v>18304</v>
      </c>
      <c r="C6745" t="s">
        <v>18305</v>
      </c>
      <c r="D6745" t="s">
        <v>18306</v>
      </c>
      <c r="G6745" t="s">
        <v>10</v>
      </c>
    </row>
    <row r="6746" spans="1:7" x14ac:dyDescent="0.25">
      <c r="A6746">
        <v>190748</v>
      </c>
      <c r="B6746" t="s">
        <v>18307</v>
      </c>
      <c r="C6746" t="s">
        <v>18308</v>
      </c>
      <c r="D6746" t="s">
        <v>9</v>
      </c>
      <c r="G6746" t="s">
        <v>37</v>
      </c>
    </row>
    <row r="6747" spans="1:7" x14ac:dyDescent="0.25">
      <c r="A6747">
        <v>190749</v>
      </c>
      <c r="B6747" t="s">
        <v>18309</v>
      </c>
      <c r="C6747" t="s">
        <v>18310</v>
      </c>
      <c r="D6747" t="s">
        <v>18311</v>
      </c>
      <c r="G6747" t="s">
        <v>3143</v>
      </c>
    </row>
    <row r="6748" spans="1:7" x14ac:dyDescent="0.25">
      <c r="A6748">
        <v>190750</v>
      </c>
      <c r="B6748" t="s">
        <v>18312</v>
      </c>
      <c r="C6748" t="s">
        <v>18313</v>
      </c>
      <c r="D6748" t="s">
        <v>9</v>
      </c>
      <c r="G6748" t="s">
        <v>40</v>
      </c>
    </row>
    <row r="6749" spans="1:7" x14ac:dyDescent="0.25">
      <c r="A6749">
        <v>190751</v>
      </c>
      <c r="B6749" t="s">
        <v>18314</v>
      </c>
      <c r="C6749" t="s">
        <v>18315</v>
      </c>
      <c r="D6749" t="s">
        <v>18316</v>
      </c>
      <c r="F6749" t="s">
        <v>4729</v>
      </c>
      <c r="G6749" t="s">
        <v>4730</v>
      </c>
    </row>
    <row r="6750" spans="1:7" x14ac:dyDescent="0.25">
      <c r="A6750">
        <v>190752</v>
      </c>
      <c r="B6750" t="s">
        <v>18317</v>
      </c>
      <c r="C6750" t="s">
        <v>18318</v>
      </c>
      <c r="D6750" t="s">
        <v>9</v>
      </c>
      <c r="G6750" t="s">
        <v>40</v>
      </c>
    </row>
    <row r="6751" spans="1:7" x14ac:dyDescent="0.25">
      <c r="A6751">
        <v>190753</v>
      </c>
      <c r="B6751" t="s">
        <v>18319</v>
      </c>
      <c r="C6751" t="s">
        <v>5345</v>
      </c>
      <c r="D6751" t="s">
        <v>18320</v>
      </c>
      <c r="G6751" t="s">
        <v>37</v>
      </c>
    </row>
    <row r="6752" spans="1:7" x14ac:dyDescent="0.25">
      <c r="A6752">
        <v>190754</v>
      </c>
      <c r="B6752" t="s">
        <v>18321</v>
      </c>
      <c r="C6752" t="s">
        <v>18322</v>
      </c>
      <c r="D6752" t="s">
        <v>18323</v>
      </c>
      <c r="G6752" t="s">
        <v>5644</v>
      </c>
    </row>
    <row r="6753" spans="1:7" x14ac:dyDescent="0.25">
      <c r="A6753">
        <v>190755</v>
      </c>
      <c r="B6753" t="s">
        <v>18324</v>
      </c>
      <c r="C6753" t="s">
        <v>18325</v>
      </c>
      <c r="D6753" t="s">
        <v>18326</v>
      </c>
      <c r="G6753" t="s">
        <v>113</v>
      </c>
    </row>
    <row r="6754" spans="1:7" x14ac:dyDescent="0.25">
      <c r="A6754">
        <v>190756</v>
      </c>
      <c r="B6754" t="s">
        <v>18327</v>
      </c>
      <c r="C6754" t="s">
        <v>18328</v>
      </c>
      <c r="D6754" t="s">
        <v>9</v>
      </c>
      <c r="G6754" t="s">
        <v>2331</v>
      </c>
    </row>
    <row r="6755" spans="1:7" x14ac:dyDescent="0.25">
      <c r="A6755">
        <v>190758</v>
      </c>
      <c r="B6755" t="s">
        <v>18329</v>
      </c>
      <c r="C6755" t="s">
        <v>18330</v>
      </c>
      <c r="D6755" t="s">
        <v>18331</v>
      </c>
      <c r="E6755" t="s">
        <v>17173</v>
      </c>
      <c r="F6755" t="s">
        <v>18332</v>
      </c>
      <c r="G6755" t="s">
        <v>1304</v>
      </c>
    </row>
    <row r="6756" spans="1:7" x14ac:dyDescent="0.25">
      <c r="A6756">
        <v>190759</v>
      </c>
      <c r="B6756" t="s">
        <v>18333</v>
      </c>
      <c r="C6756" t="s">
        <v>18334</v>
      </c>
      <c r="D6756" t="s">
        <v>9</v>
      </c>
      <c r="G6756" t="s">
        <v>24</v>
      </c>
    </row>
    <row r="6757" spans="1:7" x14ac:dyDescent="0.25">
      <c r="A6757">
        <v>190760</v>
      </c>
      <c r="B6757" t="s">
        <v>18335</v>
      </c>
      <c r="C6757" t="s">
        <v>18336</v>
      </c>
      <c r="D6757" t="s">
        <v>18336</v>
      </c>
      <c r="G6757" t="s">
        <v>1469</v>
      </c>
    </row>
    <row r="6758" spans="1:7" x14ac:dyDescent="0.25">
      <c r="A6758">
        <v>190761</v>
      </c>
      <c r="B6758" t="s">
        <v>18337</v>
      </c>
      <c r="C6758" t="s">
        <v>18338</v>
      </c>
      <c r="D6758" t="s">
        <v>18339</v>
      </c>
      <c r="G6758" t="s">
        <v>3143</v>
      </c>
    </row>
    <row r="6759" spans="1:7" x14ac:dyDescent="0.25">
      <c r="A6759">
        <v>190762</v>
      </c>
      <c r="B6759" t="s">
        <v>18340</v>
      </c>
      <c r="C6759" t="s">
        <v>18341</v>
      </c>
      <c r="D6759" t="s">
        <v>18342</v>
      </c>
      <c r="G6759" t="s">
        <v>5695</v>
      </c>
    </row>
    <row r="6760" spans="1:7" x14ac:dyDescent="0.25">
      <c r="A6760">
        <v>190763</v>
      </c>
      <c r="B6760" t="s">
        <v>18343</v>
      </c>
      <c r="C6760" t="s">
        <v>18344</v>
      </c>
      <c r="D6760" t="s">
        <v>18345</v>
      </c>
      <c r="G6760" t="s">
        <v>10</v>
      </c>
    </row>
    <row r="6761" spans="1:7" x14ac:dyDescent="0.25">
      <c r="A6761">
        <v>190764</v>
      </c>
      <c r="B6761" t="s">
        <v>18346</v>
      </c>
      <c r="C6761" t="s">
        <v>18347</v>
      </c>
      <c r="D6761" t="s">
        <v>18348</v>
      </c>
      <c r="E6761" t="s">
        <v>18349</v>
      </c>
      <c r="G6761" t="s">
        <v>229</v>
      </c>
    </row>
    <row r="6762" spans="1:7" x14ac:dyDescent="0.25">
      <c r="A6762">
        <v>190765</v>
      </c>
      <c r="B6762" t="s">
        <v>18350</v>
      </c>
      <c r="C6762" t="s">
        <v>18351</v>
      </c>
      <c r="D6762" t="s">
        <v>9</v>
      </c>
      <c r="G6762" t="s">
        <v>4606</v>
      </c>
    </row>
    <row r="6763" spans="1:7" x14ac:dyDescent="0.25">
      <c r="A6763">
        <v>190766</v>
      </c>
      <c r="B6763" t="s">
        <v>18352</v>
      </c>
      <c r="C6763" t="s">
        <v>18353</v>
      </c>
      <c r="D6763" t="s">
        <v>18354</v>
      </c>
      <c r="G6763" t="s">
        <v>10</v>
      </c>
    </row>
    <row r="6764" spans="1:7" x14ac:dyDescent="0.25">
      <c r="A6764">
        <v>190767</v>
      </c>
      <c r="B6764" t="s">
        <v>18355</v>
      </c>
      <c r="C6764" t="s">
        <v>18356</v>
      </c>
      <c r="D6764" t="s">
        <v>9</v>
      </c>
      <c r="G6764" t="s">
        <v>40</v>
      </c>
    </row>
    <row r="6765" spans="1:7" x14ac:dyDescent="0.25">
      <c r="A6765">
        <v>190768</v>
      </c>
      <c r="B6765" t="s">
        <v>18357</v>
      </c>
      <c r="C6765" t="s">
        <v>18358</v>
      </c>
      <c r="D6765" t="s">
        <v>14050</v>
      </c>
      <c r="E6765" t="s">
        <v>18359</v>
      </c>
      <c r="G6765" t="s">
        <v>10</v>
      </c>
    </row>
    <row r="6766" spans="1:7" x14ac:dyDescent="0.25">
      <c r="A6766">
        <v>190769</v>
      </c>
      <c r="B6766" t="s">
        <v>18360</v>
      </c>
      <c r="C6766" t="s">
        <v>18361</v>
      </c>
      <c r="D6766" t="s">
        <v>9</v>
      </c>
      <c r="G6766" t="s">
        <v>877</v>
      </c>
    </row>
    <row r="6767" spans="1:7" x14ac:dyDescent="0.25">
      <c r="A6767">
        <v>190770</v>
      </c>
      <c r="B6767" t="s">
        <v>18362</v>
      </c>
      <c r="C6767" t="s">
        <v>18363</v>
      </c>
      <c r="D6767" t="s">
        <v>9</v>
      </c>
      <c r="G6767" t="s">
        <v>229</v>
      </c>
    </row>
    <row r="6768" spans="1:7" x14ac:dyDescent="0.25">
      <c r="A6768">
        <v>190771</v>
      </c>
      <c r="B6768" t="s">
        <v>18364</v>
      </c>
      <c r="C6768" t="s">
        <v>18365</v>
      </c>
      <c r="D6768" t="s">
        <v>9</v>
      </c>
      <c r="G6768" t="s">
        <v>4953</v>
      </c>
    </row>
    <row r="6769" spans="1:7" x14ac:dyDescent="0.25">
      <c r="A6769">
        <v>190772</v>
      </c>
      <c r="B6769" t="s">
        <v>18366</v>
      </c>
      <c r="C6769" t="s">
        <v>18367</v>
      </c>
      <c r="D6769" t="s">
        <v>9</v>
      </c>
      <c r="G6769" t="s">
        <v>1134</v>
      </c>
    </row>
    <row r="6770" spans="1:7" x14ac:dyDescent="0.25">
      <c r="A6770">
        <v>190773</v>
      </c>
      <c r="B6770" t="s">
        <v>18368</v>
      </c>
      <c r="C6770" t="s">
        <v>18369</v>
      </c>
      <c r="D6770" t="s">
        <v>18370</v>
      </c>
      <c r="G6770" t="s">
        <v>877</v>
      </c>
    </row>
    <row r="6771" spans="1:7" x14ac:dyDescent="0.25">
      <c r="A6771">
        <v>190774</v>
      </c>
      <c r="B6771" t="s">
        <v>18371</v>
      </c>
      <c r="C6771" t="s">
        <v>18372</v>
      </c>
      <c r="D6771" t="s">
        <v>9</v>
      </c>
      <c r="G6771" t="s">
        <v>47</v>
      </c>
    </row>
    <row r="6772" spans="1:7" x14ac:dyDescent="0.25">
      <c r="A6772">
        <v>190775</v>
      </c>
      <c r="B6772" t="s">
        <v>18373</v>
      </c>
      <c r="C6772" t="s">
        <v>18374</v>
      </c>
      <c r="D6772" t="s">
        <v>9</v>
      </c>
      <c r="G6772" t="s">
        <v>1015</v>
      </c>
    </row>
    <row r="6773" spans="1:7" x14ac:dyDescent="0.25">
      <c r="A6773">
        <v>190776</v>
      </c>
      <c r="B6773" t="s">
        <v>18375</v>
      </c>
      <c r="C6773" t="s">
        <v>18376</v>
      </c>
      <c r="D6773" t="s">
        <v>9</v>
      </c>
      <c r="G6773" t="s">
        <v>37</v>
      </c>
    </row>
    <row r="6774" spans="1:7" x14ac:dyDescent="0.25">
      <c r="A6774">
        <v>190777</v>
      </c>
      <c r="B6774" t="s">
        <v>18377</v>
      </c>
      <c r="C6774" t="s">
        <v>18378</v>
      </c>
      <c r="D6774" t="s">
        <v>18379</v>
      </c>
      <c r="G6774" t="s">
        <v>2456</v>
      </c>
    </row>
    <row r="6775" spans="1:7" x14ac:dyDescent="0.25">
      <c r="A6775">
        <v>190778</v>
      </c>
      <c r="B6775" t="s">
        <v>18380</v>
      </c>
      <c r="C6775" t="s">
        <v>18381</v>
      </c>
      <c r="D6775" t="s">
        <v>17235</v>
      </c>
      <c r="G6775" t="s">
        <v>1304</v>
      </c>
    </row>
    <row r="6776" spans="1:7" x14ac:dyDescent="0.25">
      <c r="A6776">
        <v>190779</v>
      </c>
      <c r="B6776" t="s">
        <v>18382</v>
      </c>
      <c r="C6776" t="s">
        <v>18383</v>
      </c>
      <c r="D6776" t="s">
        <v>9373</v>
      </c>
      <c r="E6776" t="s">
        <v>12063</v>
      </c>
      <c r="G6776" t="s">
        <v>1072</v>
      </c>
    </row>
    <row r="6777" spans="1:7" x14ac:dyDescent="0.25">
      <c r="A6777">
        <v>190781</v>
      </c>
      <c r="B6777" t="s">
        <v>18384</v>
      </c>
      <c r="C6777" t="s">
        <v>18385</v>
      </c>
      <c r="D6777" t="s">
        <v>18386</v>
      </c>
      <c r="E6777" t="s">
        <v>18387</v>
      </c>
      <c r="F6777" t="s">
        <v>8335</v>
      </c>
      <c r="G6777" t="s">
        <v>992</v>
      </c>
    </row>
    <row r="6778" spans="1:7" x14ac:dyDescent="0.25">
      <c r="A6778">
        <v>190782</v>
      </c>
      <c r="B6778" t="s">
        <v>18388</v>
      </c>
      <c r="C6778" t="s">
        <v>18389</v>
      </c>
      <c r="D6778" t="s">
        <v>18390</v>
      </c>
      <c r="G6778" t="s">
        <v>489</v>
      </c>
    </row>
    <row r="6779" spans="1:7" x14ac:dyDescent="0.25">
      <c r="A6779">
        <v>190784</v>
      </c>
      <c r="B6779" t="s">
        <v>18391</v>
      </c>
      <c r="C6779" t="s">
        <v>18392</v>
      </c>
      <c r="D6779" t="s">
        <v>18393</v>
      </c>
      <c r="G6779" t="s">
        <v>877</v>
      </c>
    </row>
    <row r="6780" spans="1:7" x14ac:dyDescent="0.25">
      <c r="A6780">
        <v>190785</v>
      </c>
      <c r="B6780" t="s">
        <v>18394</v>
      </c>
      <c r="C6780" t="s">
        <v>17174</v>
      </c>
      <c r="D6780" t="s">
        <v>18395</v>
      </c>
      <c r="E6780" t="s">
        <v>18396</v>
      </c>
      <c r="F6780" t="s">
        <v>18397</v>
      </c>
      <c r="G6780" t="s">
        <v>1304</v>
      </c>
    </row>
    <row r="6781" spans="1:7" x14ac:dyDescent="0.25">
      <c r="A6781">
        <v>190786</v>
      </c>
      <c r="B6781" t="s">
        <v>18398</v>
      </c>
      <c r="C6781" t="s">
        <v>18399</v>
      </c>
      <c r="D6781" t="s">
        <v>9</v>
      </c>
      <c r="G6781" t="s">
        <v>1198</v>
      </c>
    </row>
    <row r="6782" spans="1:7" x14ac:dyDescent="0.25">
      <c r="A6782">
        <v>190787</v>
      </c>
      <c r="B6782" t="s">
        <v>18400</v>
      </c>
      <c r="C6782" t="s">
        <v>18401</v>
      </c>
      <c r="D6782" t="s">
        <v>9</v>
      </c>
      <c r="G6782" t="s">
        <v>3361</v>
      </c>
    </row>
    <row r="6783" spans="1:7" x14ac:dyDescent="0.25">
      <c r="A6783">
        <v>190788</v>
      </c>
      <c r="B6783" t="s">
        <v>18402</v>
      </c>
      <c r="C6783" t="s">
        <v>18403</v>
      </c>
      <c r="D6783" t="s">
        <v>18404</v>
      </c>
      <c r="G6783" t="s">
        <v>489</v>
      </c>
    </row>
    <row r="6784" spans="1:7" x14ac:dyDescent="0.25">
      <c r="A6784">
        <v>190789</v>
      </c>
      <c r="B6784" t="s">
        <v>18405</v>
      </c>
      <c r="C6784" t="s">
        <v>18406</v>
      </c>
      <c r="D6784" t="s">
        <v>18407</v>
      </c>
      <c r="E6784" t="s">
        <v>18408</v>
      </c>
      <c r="F6784" t="s">
        <v>18408</v>
      </c>
      <c r="G6784" t="s">
        <v>743</v>
      </c>
    </row>
    <row r="6785" spans="1:7" x14ac:dyDescent="0.25">
      <c r="A6785">
        <v>190791</v>
      </c>
      <c r="B6785" t="s">
        <v>18409</v>
      </c>
      <c r="C6785" t="s">
        <v>18410</v>
      </c>
      <c r="D6785" t="s">
        <v>17174</v>
      </c>
      <c r="E6785" t="s">
        <v>18120</v>
      </c>
      <c r="G6785" t="s">
        <v>1304</v>
      </c>
    </row>
    <row r="6786" spans="1:7" x14ac:dyDescent="0.25">
      <c r="A6786">
        <v>190792</v>
      </c>
      <c r="B6786" t="s">
        <v>18411</v>
      </c>
      <c r="C6786" t="s">
        <v>18412</v>
      </c>
      <c r="D6786" t="s">
        <v>18413</v>
      </c>
      <c r="G6786" t="s">
        <v>877</v>
      </c>
    </row>
    <row r="6787" spans="1:7" x14ac:dyDescent="0.25">
      <c r="A6787">
        <v>190793</v>
      </c>
      <c r="B6787" t="s">
        <v>18414</v>
      </c>
      <c r="C6787" t="s">
        <v>18415</v>
      </c>
      <c r="D6787" t="s">
        <v>14005</v>
      </c>
      <c r="G6787" t="s">
        <v>229</v>
      </c>
    </row>
    <row r="6788" spans="1:7" x14ac:dyDescent="0.25">
      <c r="A6788">
        <v>190794</v>
      </c>
      <c r="B6788" t="s">
        <v>18416</v>
      </c>
      <c r="C6788" t="s">
        <v>18417</v>
      </c>
      <c r="D6788" t="s">
        <v>18418</v>
      </c>
      <c r="G6788" t="s">
        <v>2456</v>
      </c>
    </row>
    <row r="6789" spans="1:7" x14ac:dyDescent="0.25">
      <c r="A6789">
        <v>190795</v>
      </c>
      <c r="B6789" t="s">
        <v>18419</v>
      </c>
      <c r="C6789" t="s">
        <v>18420</v>
      </c>
      <c r="D6789" t="s">
        <v>9</v>
      </c>
      <c r="G6789" t="s">
        <v>1972</v>
      </c>
    </row>
    <row r="6790" spans="1:7" x14ac:dyDescent="0.25">
      <c r="A6790">
        <v>190796</v>
      </c>
      <c r="B6790" t="s">
        <v>18421</v>
      </c>
      <c r="C6790" t="s">
        <v>18422</v>
      </c>
      <c r="D6790" t="s">
        <v>18423</v>
      </c>
      <c r="E6790" t="s">
        <v>18424</v>
      </c>
      <c r="F6790" t="s">
        <v>18425</v>
      </c>
      <c r="G6790" t="s">
        <v>992</v>
      </c>
    </row>
    <row r="6791" spans="1:7" x14ac:dyDescent="0.25">
      <c r="A6791">
        <v>190797</v>
      </c>
      <c r="B6791" t="s">
        <v>18426</v>
      </c>
      <c r="C6791" t="s">
        <v>18427</v>
      </c>
      <c r="D6791" t="s">
        <v>18428</v>
      </c>
      <c r="E6791" t="s">
        <v>18429</v>
      </c>
      <c r="F6791" t="s">
        <v>8572</v>
      </c>
      <c r="G6791" t="s">
        <v>1015</v>
      </c>
    </row>
    <row r="6792" spans="1:7" x14ac:dyDescent="0.25">
      <c r="A6792">
        <v>190798</v>
      </c>
      <c r="B6792" t="s">
        <v>18430</v>
      </c>
      <c r="C6792" t="s">
        <v>18431</v>
      </c>
      <c r="D6792" t="s">
        <v>9</v>
      </c>
      <c r="G6792" t="s">
        <v>10</v>
      </c>
    </row>
    <row r="6793" spans="1:7" x14ac:dyDescent="0.25">
      <c r="A6793">
        <v>190799</v>
      </c>
      <c r="B6793" t="s">
        <v>18432</v>
      </c>
      <c r="C6793" t="s">
        <v>18433</v>
      </c>
      <c r="D6793" t="s">
        <v>18434</v>
      </c>
      <c r="G6793" t="s">
        <v>1134</v>
      </c>
    </row>
    <row r="6794" spans="1:7" x14ac:dyDescent="0.25">
      <c r="A6794">
        <v>190800</v>
      </c>
      <c r="B6794" t="s">
        <v>18435</v>
      </c>
      <c r="C6794" t="s">
        <v>18436</v>
      </c>
      <c r="D6794" t="s">
        <v>18437</v>
      </c>
      <c r="G6794" t="s">
        <v>1347</v>
      </c>
    </row>
    <row r="6795" spans="1:7" x14ac:dyDescent="0.25">
      <c r="A6795">
        <v>190801</v>
      </c>
      <c r="B6795" t="s">
        <v>18438</v>
      </c>
      <c r="C6795" t="s">
        <v>18439</v>
      </c>
      <c r="D6795" t="s">
        <v>18440</v>
      </c>
      <c r="G6795" t="s">
        <v>18441</v>
      </c>
    </row>
    <row r="6796" spans="1:7" x14ac:dyDescent="0.25">
      <c r="A6796">
        <v>190802</v>
      </c>
      <c r="B6796" t="s">
        <v>18442</v>
      </c>
      <c r="C6796" t="s">
        <v>18443</v>
      </c>
      <c r="D6796" t="s">
        <v>18444</v>
      </c>
      <c r="E6796" t="s">
        <v>18445</v>
      </c>
      <c r="G6796" t="s">
        <v>10</v>
      </c>
    </row>
    <row r="6797" spans="1:7" x14ac:dyDescent="0.25">
      <c r="A6797">
        <v>190803</v>
      </c>
      <c r="B6797" t="s">
        <v>18446</v>
      </c>
      <c r="C6797" t="s">
        <v>18447</v>
      </c>
      <c r="D6797" t="s">
        <v>18448</v>
      </c>
      <c r="E6797" t="s">
        <v>18448</v>
      </c>
      <c r="G6797" t="s">
        <v>1653</v>
      </c>
    </row>
    <row r="6798" spans="1:7" x14ac:dyDescent="0.25">
      <c r="A6798">
        <v>190804</v>
      </c>
      <c r="B6798" t="s">
        <v>18449</v>
      </c>
      <c r="C6798" t="s">
        <v>18450</v>
      </c>
      <c r="D6798" t="s">
        <v>13373</v>
      </c>
      <c r="G6798" t="s">
        <v>1072</v>
      </c>
    </row>
    <row r="6799" spans="1:7" x14ac:dyDescent="0.25">
      <c r="A6799">
        <v>190805</v>
      </c>
      <c r="B6799" t="s">
        <v>18451</v>
      </c>
      <c r="C6799" t="s">
        <v>18452</v>
      </c>
      <c r="D6799" t="s">
        <v>9</v>
      </c>
      <c r="G6799" t="s">
        <v>1134</v>
      </c>
    </row>
    <row r="6800" spans="1:7" x14ac:dyDescent="0.25">
      <c r="A6800">
        <v>190806</v>
      </c>
      <c r="B6800" t="s">
        <v>18453</v>
      </c>
      <c r="C6800" t="s">
        <v>548</v>
      </c>
      <c r="D6800" t="s">
        <v>18454</v>
      </c>
      <c r="G6800" t="s">
        <v>37</v>
      </c>
    </row>
    <row r="6801" spans="1:7" x14ac:dyDescent="0.25">
      <c r="A6801">
        <v>190807</v>
      </c>
      <c r="B6801" t="s">
        <v>18455</v>
      </c>
      <c r="C6801" t="s">
        <v>18456</v>
      </c>
      <c r="D6801" t="s">
        <v>18457</v>
      </c>
      <c r="G6801" t="s">
        <v>10</v>
      </c>
    </row>
    <row r="6802" spans="1:7" x14ac:dyDescent="0.25">
      <c r="A6802">
        <v>190808</v>
      </c>
      <c r="B6802" t="s">
        <v>18458</v>
      </c>
      <c r="C6802" t="s">
        <v>18459</v>
      </c>
      <c r="D6802" t="s">
        <v>18460</v>
      </c>
      <c r="E6802" t="s">
        <v>18461</v>
      </c>
      <c r="G6802" t="s">
        <v>4414</v>
      </c>
    </row>
    <row r="6803" spans="1:7" x14ac:dyDescent="0.25">
      <c r="A6803">
        <v>190809</v>
      </c>
      <c r="B6803" t="s">
        <v>18462</v>
      </c>
      <c r="C6803" t="s">
        <v>18463</v>
      </c>
      <c r="D6803" t="s">
        <v>18464</v>
      </c>
      <c r="F6803" t="s">
        <v>18465</v>
      </c>
      <c r="G6803" t="s">
        <v>5119</v>
      </c>
    </row>
    <row r="6804" spans="1:7" x14ac:dyDescent="0.25">
      <c r="A6804">
        <v>190811</v>
      </c>
      <c r="B6804" t="s">
        <v>18466</v>
      </c>
      <c r="C6804" t="s">
        <v>18467</v>
      </c>
      <c r="D6804" t="s">
        <v>18468</v>
      </c>
      <c r="G6804" t="s">
        <v>40</v>
      </c>
    </row>
    <row r="6805" spans="1:7" x14ac:dyDescent="0.25">
      <c r="A6805">
        <v>190812</v>
      </c>
      <c r="B6805" t="s">
        <v>18469</v>
      </c>
      <c r="C6805" t="s">
        <v>18470</v>
      </c>
      <c r="D6805" t="s">
        <v>9</v>
      </c>
      <c r="G6805" t="s">
        <v>877</v>
      </c>
    </row>
    <row r="6806" spans="1:7" x14ac:dyDescent="0.25">
      <c r="A6806">
        <v>190813</v>
      </c>
      <c r="B6806" t="s">
        <v>18471</v>
      </c>
      <c r="C6806" t="s">
        <v>18472</v>
      </c>
      <c r="D6806" t="s">
        <v>895</v>
      </c>
      <c r="F6806" t="s">
        <v>18473</v>
      </c>
      <c r="G6806" t="s">
        <v>37</v>
      </c>
    </row>
    <row r="6807" spans="1:7" x14ac:dyDescent="0.25">
      <c r="A6807">
        <v>190814</v>
      </c>
      <c r="B6807" t="s">
        <v>18474</v>
      </c>
      <c r="C6807" t="s">
        <v>18475</v>
      </c>
      <c r="D6807" t="s">
        <v>18476</v>
      </c>
      <c r="F6807" t="s">
        <v>18477</v>
      </c>
      <c r="G6807" t="s">
        <v>489</v>
      </c>
    </row>
    <row r="6808" spans="1:7" x14ac:dyDescent="0.25">
      <c r="A6808">
        <v>190815</v>
      </c>
      <c r="B6808" t="s">
        <v>18478</v>
      </c>
      <c r="C6808" t="s">
        <v>18479</v>
      </c>
      <c r="D6808" t="s">
        <v>9</v>
      </c>
      <c r="G6808" t="s">
        <v>3361</v>
      </c>
    </row>
    <row r="6809" spans="1:7" x14ac:dyDescent="0.25">
      <c r="A6809">
        <v>190816</v>
      </c>
      <c r="B6809" t="s">
        <v>18480</v>
      </c>
      <c r="C6809" t="s">
        <v>18481</v>
      </c>
      <c r="D6809" t="s">
        <v>18482</v>
      </c>
      <c r="F6809" t="s">
        <v>18483</v>
      </c>
      <c r="G6809" t="s">
        <v>1304</v>
      </c>
    </row>
    <row r="6810" spans="1:7" x14ac:dyDescent="0.25">
      <c r="A6810">
        <v>190817</v>
      </c>
      <c r="B6810" t="s">
        <v>18484</v>
      </c>
      <c r="C6810" t="s">
        <v>18485</v>
      </c>
      <c r="D6810" t="s">
        <v>213</v>
      </c>
      <c r="G6810" t="s">
        <v>13</v>
      </c>
    </row>
    <row r="6811" spans="1:7" x14ac:dyDescent="0.25">
      <c r="A6811">
        <v>190818</v>
      </c>
      <c r="B6811" t="s">
        <v>18486</v>
      </c>
      <c r="C6811" t="s">
        <v>18487</v>
      </c>
      <c r="D6811" t="s">
        <v>9</v>
      </c>
      <c r="G6811" t="s">
        <v>1015</v>
      </c>
    </row>
    <row r="6812" spans="1:7" x14ac:dyDescent="0.25">
      <c r="A6812">
        <v>190819</v>
      </c>
      <c r="B6812" t="s">
        <v>18488</v>
      </c>
      <c r="C6812" t="s">
        <v>18489</v>
      </c>
      <c r="D6812" t="s">
        <v>9</v>
      </c>
      <c r="G6812" t="s">
        <v>37</v>
      </c>
    </row>
    <row r="6813" spans="1:7" x14ac:dyDescent="0.25">
      <c r="A6813">
        <v>190820</v>
      </c>
      <c r="B6813" t="s">
        <v>18490</v>
      </c>
      <c r="C6813" t="s">
        <v>18491</v>
      </c>
      <c r="D6813" t="s">
        <v>9</v>
      </c>
      <c r="G6813" t="s">
        <v>10</v>
      </c>
    </row>
    <row r="6814" spans="1:7" x14ac:dyDescent="0.25">
      <c r="A6814">
        <v>190821</v>
      </c>
      <c r="B6814" t="s">
        <v>18492</v>
      </c>
      <c r="C6814" t="s">
        <v>444</v>
      </c>
      <c r="D6814" t="s">
        <v>3077</v>
      </c>
      <c r="G6814" t="s">
        <v>37</v>
      </c>
    </row>
    <row r="6815" spans="1:7" x14ac:dyDescent="0.25">
      <c r="A6815">
        <v>190822</v>
      </c>
      <c r="B6815" t="s">
        <v>18493</v>
      </c>
      <c r="C6815" t="s">
        <v>18494</v>
      </c>
      <c r="D6815" t="s">
        <v>18495</v>
      </c>
      <c r="G6815" t="s">
        <v>10</v>
      </c>
    </row>
    <row r="6816" spans="1:7" x14ac:dyDescent="0.25">
      <c r="A6816">
        <v>190823</v>
      </c>
      <c r="B6816" t="s">
        <v>18496</v>
      </c>
      <c r="C6816" t="s">
        <v>18497</v>
      </c>
      <c r="D6816" t="s">
        <v>9</v>
      </c>
      <c r="G6816" t="s">
        <v>1469</v>
      </c>
    </row>
    <row r="6817" spans="1:7" x14ac:dyDescent="0.25">
      <c r="A6817">
        <v>190824</v>
      </c>
      <c r="B6817" t="s">
        <v>18498</v>
      </c>
      <c r="C6817" t="s">
        <v>18499</v>
      </c>
      <c r="D6817" t="s">
        <v>18500</v>
      </c>
      <c r="G6817" t="s">
        <v>1304</v>
      </c>
    </row>
    <row r="6818" spans="1:7" x14ac:dyDescent="0.25">
      <c r="A6818">
        <v>190825</v>
      </c>
      <c r="B6818" t="s">
        <v>18501</v>
      </c>
      <c r="C6818" t="s">
        <v>18502</v>
      </c>
      <c r="D6818" t="s">
        <v>18503</v>
      </c>
      <c r="G6818" t="s">
        <v>468</v>
      </c>
    </row>
    <row r="6819" spans="1:7" x14ac:dyDescent="0.25">
      <c r="A6819">
        <v>190826</v>
      </c>
      <c r="B6819" t="s">
        <v>18504</v>
      </c>
      <c r="C6819" t="s">
        <v>18505</v>
      </c>
      <c r="D6819" t="s">
        <v>4212</v>
      </c>
      <c r="G6819" t="s">
        <v>10</v>
      </c>
    </row>
    <row r="6820" spans="1:7" x14ac:dyDescent="0.25">
      <c r="A6820">
        <v>190827</v>
      </c>
      <c r="B6820" t="s">
        <v>18506</v>
      </c>
      <c r="C6820" t="s">
        <v>18507</v>
      </c>
      <c r="D6820" t="s">
        <v>9</v>
      </c>
      <c r="G6820" t="s">
        <v>877</v>
      </c>
    </row>
    <row r="6821" spans="1:7" x14ac:dyDescent="0.25">
      <c r="A6821">
        <v>190828</v>
      </c>
      <c r="B6821" t="s">
        <v>18508</v>
      </c>
      <c r="C6821" t="s">
        <v>18509</v>
      </c>
      <c r="D6821" t="s">
        <v>18510</v>
      </c>
      <c r="E6821" t="s">
        <v>18511</v>
      </c>
      <c r="G6821" t="s">
        <v>992</v>
      </c>
    </row>
    <row r="6822" spans="1:7" x14ac:dyDescent="0.25">
      <c r="A6822">
        <v>190829</v>
      </c>
      <c r="B6822" t="s">
        <v>18512</v>
      </c>
      <c r="C6822" t="s">
        <v>18513</v>
      </c>
      <c r="D6822" t="s">
        <v>18514</v>
      </c>
      <c r="G6822" t="s">
        <v>1072</v>
      </c>
    </row>
    <row r="6823" spans="1:7" x14ac:dyDescent="0.25">
      <c r="A6823">
        <v>190830</v>
      </c>
      <c r="B6823" t="s">
        <v>18515</v>
      </c>
      <c r="C6823" t="s">
        <v>18516</v>
      </c>
      <c r="D6823" t="s">
        <v>18517</v>
      </c>
      <c r="G6823" t="s">
        <v>2331</v>
      </c>
    </row>
    <row r="6824" spans="1:7" x14ac:dyDescent="0.25">
      <c r="A6824">
        <v>190831</v>
      </c>
      <c r="B6824" t="s">
        <v>18518</v>
      </c>
      <c r="C6824" t="s">
        <v>18519</v>
      </c>
      <c r="D6824" t="s">
        <v>18520</v>
      </c>
      <c r="E6824" t="s">
        <v>6246</v>
      </c>
      <c r="F6824" t="s">
        <v>18521</v>
      </c>
      <c r="G6824" t="s">
        <v>1072</v>
      </c>
    </row>
    <row r="6825" spans="1:7" x14ac:dyDescent="0.25">
      <c r="A6825">
        <v>190832</v>
      </c>
      <c r="B6825" t="s">
        <v>18522</v>
      </c>
      <c r="C6825" t="s">
        <v>18523</v>
      </c>
      <c r="D6825" t="s">
        <v>18524</v>
      </c>
      <c r="G6825" t="s">
        <v>1093</v>
      </c>
    </row>
    <row r="6826" spans="1:7" x14ac:dyDescent="0.25">
      <c r="A6826">
        <v>190833</v>
      </c>
      <c r="B6826" t="s">
        <v>18525</v>
      </c>
      <c r="C6826" t="s">
        <v>18526</v>
      </c>
      <c r="D6826" t="s">
        <v>18527</v>
      </c>
      <c r="G6826" t="s">
        <v>37</v>
      </c>
    </row>
    <row r="6827" spans="1:7" x14ac:dyDescent="0.25">
      <c r="A6827">
        <v>190834</v>
      </c>
      <c r="B6827" t="s">
        <v>18528</v>
      </c>
      <c r="C6827" t="s">
        <v>18529</v>
      </c>
      <c r="D6827" t="s">
        <v>9</v>
      </c>
      <c r="G6827" t="s">
        <v>37</v>
      </c>
    </row>
    <row r="6828" spans="1:7" x14ac:dyDescent="0.25">
      <c r="A6828">
        <v>190835</v>
      </c>
      <c r="B6828" t="s">
        <v>18530</v>
      </c>
      <c r="C6828" t="s">
        <v>18531</v>
      </c>
      <c r="D6828" t="s">
        <v>5243</v>
      </c>
      <c r="G6828" t="s">
        <v>13</v>
      </c>
    </row>
    <row r="6829" spans="1:7" x14ac:dyDescent="0.25">
      <c r="A6829">
        <v>190836</v>
      </c>
      <c r="B6829" t="s">
        <v>18532</v>
      </c>
      <c r="C6829" t="s">
        <v>18533</v>
      </c>
      <c r="D6829" t="s">
        <v>9</v>
      </c>
      <c r="G6829" t="s">
        <v>1134</v>
      </c>
    </row>
    <row r="6830" spans="1:7" x14ac:dyDescent="0.25">
      <c r="A6830">
        <v>190837</v>
      </c>
      <c r="B6830" t="s">
        <v>18534</v>
      </c>
      <c r="C6830" t="s">
        <v>18535</v>
      </c>
      <c r="D6830" t="s">
        <v>9</v>
      </c>
      <c r="G6830" t="s">
        <v>10</v>
      </c>
    </row>
    <row r="6831" spans="1:7" x14ac:dyDescent="0.25">
      <c r="A6831">
        <v>190838</v>
      </c>
      <c r="B6831" t="s">
        <v>18536</v>
      </c>
      <c r="C6831" t="s">
        <v>18537</v>
      </c>
      <c r="D6831" t="s">
        <v>9</v>
      </c>
      <c r="G6831" t="s">
        <v>10</v>
      </c>
    </row>
    <row r="6832" spans="1:7" x14ac:dyDescent="0.25">
      <c r="A6832">
        <v>190839</v>
      </c>
      <c r="B6832" t="s">
        <v>18538</v>
      </c>
      <c r="C6832" t="s">
        <v>18539</v>
      </c>
      <c r="D6832" t="s">
        <v>9</v>
      </c>
      <c r="G6832" t="s">
        <v>13</v>
      </c>
    </row>
    <row r="6833" spans="1:7" x14ac:dyDescent="0.25">
      <c r="A6833">
        <v>190840</v>
      </c>
      <c r="B6833" t="s">
        <v>18540</v>
      </c>
      <c r="C6833" t="s">
        <v>18541</v>
      </c>
      <c r="D6833" t="s">
        <v>9</v>
      </c>
      <c r="G6833" t="s">
        <v>877</v>
      </c>
    </row>
    <row r="6834" spans="1:7" x14ac:dyDescent="0.25">
      <c r="A6834">
        <v>190841</v>
      </c>
      <c r="B6834" t="s">
        <v>18542</v>
      </c>
      <c r="C6834" t="s">
        <v>18543</v>
      </c>
      <c r="D6834" t="s">
        <v>9</v>
      </c>
      <c r="G6834" t="s">
        <v>1347</v>
      </c>
    </row>
    <row r="6835" spans="1:7" x14ac:dyDescent="0.25">
      <c r="A6835">
        <v>190842</v>
      </c>
      <c r="B6835" t="s">
        <v>18544</v>
      </c>
      <c r="C6835" t="s">
        <v>18545</v>
      </c>
      <c r="D6835" t="s">
        <v>9</v>
      </c>
      <c r="G6835" t="s">
        <v>37</v>
      </c>
    </row>
    <row r="6836" spans="1:7" x14ac:dyDescent="0.25">
      <c r="A6836">
        <v>190843</v>
      </c>
      <c r="B6836" t="s">
        <v>18546</v>
      </c>
      <c r="C6836" t="s">
        <v>18547</v>
      </c>
      <c r="D6836" t="s">
        <v>9</v>
      </c>
      <c r="G6836" t="s">
        <v>809</v>
      </c>
    </row>
    <row r="6837" spans="1:7" x14ac:dyDescent="0.25">
      <c r="A6837">
        <v>190844</v>
      </c>
      <c r="B6837" t="s">
        <v>18548</v>
      </c>
      <c r="C6837" t="s">
        <v>18548</v>
      </c>
      <c r="D6837" t="s">
        <v>18549</v>
      </c>
      <c r="G6837" t="s">
        <v>1093</v>
      </c>
    </row>
    <row r="6838" spans="1:7" x14ac:dyDescent="0.25">
      <c r="A6838">
        <v>190845</v>
      </c>
      <c r="B6838" t="s">
        <v>18550</v>
      </c>
      <c r="C6838" t="s">
        <v>18551</v>
      </c>
      <c r="D6838" t="s">
        <v>9</v>
      </c>
      <c r="G6838" t="s">
        <v>468</v>
      </c>
    </row>
    <row r="6839" spans="1:7" x14ac:dyDescent="0.25">
      <c r="A6839">
        <v>190846</v>
      </c>
      <c r="B6839" t="s">
        <v>18552</v>
      </c>
      <c r="C6839" t="s">
        <v>444</v>
      </c>
      <c r="D6839" t="s">
        <v>18553</v>
      </c>
      <c r="G6839" t="s">
        <v>37</v>
      </c>
    </row>
    <row r="6840" spans="1:7" x14ac:dyDescent="0.25">
      <c r="A6840">
        <v>190847</v>
      </c>
      <c r="B6840" t="s">
        <v>18554</v>
      </c>
      <c r="C6840" t="s">
        <v>18555</v>
      </c>
      <c r="D6840" t="s">
        <v>9</v>
      </c>
      <c r="G6840" t="s">
        <v>2357</v>
      </c>
    </row>
    <row r="6841" spans="1:7" x14ac:dyDescent="0.25">
      <c r="A6841">
        <v>190848</v>
      </c>
      <c r="B6841" t="s">
        <v>18556</v>
      </c>
      <c r="C6841" t="s">
        <v>18557</v>
      </c>
      <c r="D6841" t="s">
        <v>9</v>
      </c>
      <c r="G6841" t="s">
        <v>1072</v>
      </c>
    </row>
    <row r="6842" spans="1:7" x14ac:dyDescent="0.25">
      <c r="A6842">
        <v>190849</v>
      </c>
      <c r="B6842" t="s">
        <v>18558</v>
      </c>
      <c r="C6842" t="s">
        <v>18559</v>
      </c>
      <c r="D6842" t="s">
        <v>18560</v>
      </c>
      <c r="F6842" t="s">
        <v>1235</v>
      </c>
      <c r="G6842" t="s">
        <v>10</v>
      </c>
    </row>
    <row r="6843" spans="1:7" x14ac:dyDescent="0.25">
      <c r="A6843">
        <v>190850</v>
      </c>
      <c r="B6843" t="s">
        <v>18561</v>
      </c>
      <c r="C6843" t="s">
        <v>18562</v>
      </c>
      <c r="D6843" t="s">
        <v>18563</v>
      </c>
      <c r="G6843" t="s">
        <v>253</v>
      </c>
    </row>
    <row r="6844" spans="1:7" x14ac:dyDescent="0.25">
      <c r="A6844">
        <v>190851</v>
      </c>
      <c r="B6844" t="s">
        <v>18564</v>
      </c>
      <c r="C6844" t="s">
        <v>18565</v>
      </c>
      <c r="D6844" t="s">
        <v>18566</v>
      </c>
      <c r="E6844" t="s">
        <v>18567</v>
      </c>
      <c r="G6844" t="s">
        <v>489</v>
      </c>
    </row>
    <row r="6845" spans="1:7" x14ac:dyDescent="0.25">
      <c r="A6845">
        <v>190852</v>
      </c>
      <c r="B6845" t="s">
        <v>18568</v>
      </c>
      <c r="C6845">
        <v>128</v>
      </c>
      <c r="D6845" t="s">
        <v>18569</v>
      </c>
      <c r="E6845" t="s">
        <v>18570</v>
      </c>
      <c r="F6845" t="s">
        <v>18571</v>
      </c>
      <c r="G6845" t="s">
        <v>1072</v>
      </c>
    </row>
    <row r="6846" spans="1:7" x14ac:dyDescent="0.25">
      <c r="A6846">
        <v>190853</v>
      </c>
      <c r="B6846" t="s">
        <v>18572</v>
      </c>
      <c r="C6846" t="s">
        <v>18573</v>
      </c>
      <c r="D6846" t="s">
        <v>9</v>
      </c>
      <c r="G6846" t="s">
        <v>877</v>
      </c>
    </row>
    <row r="6847" spans="1:7" x14ac:dyDescent="0.25">
      <c r="A6847">
        <v>190854</v>
      </c>
      <c r="B6847" t="s">
        <v>18574</v>
      </c>
      <c r="C6847" t="s">
        <v>18575</v>
      </c>
      <c r="D6847" t="s">
        <v>9</v>
      </c>
      <c r="G6847" t="s">
        <v>113</v>
      </c>
    </row>
    <row r="6848" spans="1:7" x14ac:dyDescent="0.25">
      <c r="A6848">
        <v>190855</v>
      </c>
      <c r="B6848" t="s">
        <v>18576</v>
      </c>
      <c r="C6848" t="s">
        <v>18577</v>
      </c>
      <c r="D6848" t="s">
        <v>9</v>
      </c>
      <c r="G6848" t="s">
        <v>877</v>
      </c>
    </row>
    <row r="6849" spans="1:7" x14ac:dyDescent="0.25">
      <c r="A6849">
        <v>190856</v>
      </c>
      <c r="B6849" t="s">
        <v>18578</v>
      </c>
      <c r="C6849" t="s">
        <v>18579</v>
      </c>
      <c r="D6849" t="s">
        <v>9</v>
      </c>
      <c r="G6849" t="s">
        <v>1304</v>
      </c>
    </row>
    <row r="6850" spans="1:7" x14ac:dyDescent="0.25">
      <c r="A6850">
        <v>190857</v>
      </c>
      <c r="B6850" t="s">
        <v>18580</v>
      </c>
      <c r="C6850" t="s">
        <v>17174</v>
      </c>
      <c r="D6850" t="s">
        <v>18581</v>
      </c>
      <c r="E6850" t="s">
        <v>18120</v>
      </c>
      <c r="G6850" t="s">
        <v>1304</v>
      </c>
    </row>
    <row r="6851" spans="1:7" x14ac:dyDescent="0.25">
      <c r="A6851">
        <v>190858</v>
      </c>
      <c r="B6851" t="s">
        <v>18582</v>
      </c>
      <c r="C6851" t="s">
        <v>18583</v>
      </c>
      <c r="D6851" t="s">
        <v>6823</v>
      </c>
      <c r="G6851" t="s">
        <v>992</v>
      </c>
    </row>
    <row r="6852" spans="1:7" x14ac:dyDescent="0.25">
      <c r="A6852">
        <v>190859</v>
      </c>
      <c r="B6852" t="s">
        <v>18584</v>
      </c>
      <c r="C6852" t="s">
        <v>18585</v>
      </c>
      <c r="D6852" t="s">
        <v>18586</v>
      </c>
      <c r="F6852" t="s">
        <v>18587</v>
      </c>
      <c r="G6852" t="s">
        <v>37</v>
      </c>
    </row>
    <row r="6853" spans="1:7" x14ac:dyDescent="0.25">
      <c r="A6853">
        <v>190860</v>
      </c>
      <c r="B6853" t="s">
        <v>18588</v>
      </c>
      <c r="C6853" t="s">
        <v>18589</v>
      </c>
      <c r="D6853" t="s">
        <v>9</v>
      </c>
      <c r="G6853" t="s">
        <v>1033</v>
      </c>
    </row>
    <row r="6854" spans="1:7" x14ac:dyDescent="0.25">
      <c r="A6854">
        <v>190861</v>
      </c>
      <c r="B6854" t="s">
        <v>18590</v>
      </c>
      <c r="C6854" t="s">
        <v>18591</v>
      </c>
      <c r="D6854" t="s">
        <v>18592</v>
      </c>
      <c r="F6854" t="s">
        <v>6924</v>
      </c>
      <c r="G6854" t="s">
        <v>1134</v>
      </c>
    </row>
    <row r="6855" spans="1:7" x14ac:dyDescent="0.25">
      <c r="A6855">
        <v>190862</v>
      </c>
      <c r="B6855" t="s">
        <v>18593</v>
      </c>
      <c r="C6855" t="s">
        <v>18594</v>
      </c>
      <c r="D6855" t="s">
        <v>9</v>
      </c>
      <c r="F6855" t="s">
        <v>18595</v>
      </c>
      <c r="G6855" t="s">
        <v>1304</v>
      </c>
    </row>
    <row r="6856" spans="1:7" x14ac:dyDescent="0.25">
      <c r="A6856">
        <v>190864</v>
      </c>
      <c r="B6856" t="s">
        <v>18596</v>
      </c>
      <c r="C6856" t="s">
        <v>18597</v>
      </c>
      <c r="D6856" t="s">
        <v>18598</v>
      </c>
      <c r="G6856" t="s">
        <v>809</v>
      </c>
    </row>
    <row r="6857" spans="1:7" x14ac:dyDescent="0.25">
      <c r="A6857">
        <v>190865</v>
      </c>
      <c r="B6857" t="s">
        <v>18599</v>
      </c>
      <c r="C6857" t="s">
        <v>18600</v>
      </c>
      <c r="D6857" t="s">
        <v>18601</v>
      </c>
      <c r="G6857" t="s">
        <v>1304</v>
      </c>
    </row>
    <row r="6858" spans="1:7" x14ac:dyDescent="0.25">
      <c r="A6858">
        <v>190866</v>
      </c>
      <c r="B6858" t="s">
        <v>18602</v>
      </c>
      <c r="C6858" t="s">
        <v>18603</v>
      </c>
      <c r="D6858" t="s">
        <v>9</v>
      </c>
      <c r="G6858" t="s">
        <v>489</v>
      </c>
    </row>
    <row r="6859" spans="1:7" x14ac:dyDescent="0.25">
      <c r="A6859">
        <v>190867</v>
      </c>
      <c r="B6859" t="s">
        <v>18604</v>
      </c>
      <c r="C6859" t="s">
        <v>18605</v>
      </c>
      <c r="D6859" t="s">
        <v>18606</v>
      </c>
      <c r="G6859" t="s">
        <v>877</v>
      </c>
    </row>
    <row r="6860" spans="1:7" x14ac:dyDescent="0.25">
      <c r="A6860">
        <v>190868</v>
      </c>
      <c r="B6860" t="s">
        <v>18607</v>
      </c>
      <c r="C6860" t="s">
        <v>18608</v>
      </c>
      <c r="D6860" t="s">
        <v>18609</v>
      </c>
      <c r="G6860" t="s">
        <v>877</v>
      </c>
    </row>
    <row r="6861" spans="1:7" x14ac:dyDescent="0.25">
      <c r="A6861">
        <v>190869</v>
      </c>
      <c r="B6861" t="s">
        <v>18610</v>
      </c>
      <c r="C6861" t="s">
        <v>18611</v>
      </c>
      <c r="D6861" t="s">
        <v>18612</v>
      </c>
      <c r="G6861" t="s">
        <v>577</v>
      </c>
    </row>
    <row r="6862" spans="1:7" x14ac:dyDescent="0.25">
      <c r="A6862">
        <v>190870</v>
      </c>
      <c r="B6862" t="s">
        <v>18613</v>
      </c>
      <c r="C6862" t="s">
        <v>18614</v>
      </c>
      <c r="D6862" t="s">
        <v>6924</v>
      </c>
      <c r="G6862" t="s">
        <v>1134</v>
      </c>
    </row>
    <row r="6863" spans="1:7" x14ac:dyDescent="0.25">
      <c r="A6863">
        <v>190872</v>
      </c>
      <c r="B6863" t="s">
        <v>18615</v>
      </c>
      <c r="C6863" t="s">
        <v>18616</v>
      </c>
      <c r="D6863" t="s">
        <v>9</v>
      </c>
      <c r="G6863" t="s">
        <v>877</v>
      </c>
    </row>
    <row r="6864" spans="1:7" x14ac:dyDescent="0.25">
      <c r="A6864">
        <v>190873</v>
      </c>
      <c r="B6864" t="s">
        <v>18617</v>
      </c>
      <c r="C6864" t="s">
        <v>18618</v>
      </c>
      <c r="D6864" t="s">
        <v>18619</v>
      </c>
      <c r="G6864" t="s">
        <v>13</v>
      </c>
    </row>
    <row r="6865" spans="1:7" x14ac:dyDescent="0.25">
      <c r="A6865">
        <v>190874</v>
      </c>
      <c r="B6865" t="s">
        <v>18620</v>
      </c>
      <c r="C6865" t="s">
        <v>18621</v>
      </c>
      <c r="D6865" t="s">
        <v>18622</v>
      </c>
      <c r="E6865" t="s">
        <v>18120</v>
      </c>
      <c r="F6865" t="s">
        <v>17174</v>
      </c>
      <c r="G6865" t="s">
        <v>1304</v>
      </c>
    </row>
    <row r="6866" spans="1:7" x14ac:dyDescent="0.25">
      <c r="A6866">
        <v>190875</v>
      </c>
      <c r="B6866" t="s">
        <v>18623</v>
      </c>
      <c r="C6866" t="s">
        <v>18624</v>
      </c>
      <c r="D6866" t="s">
        <v>9</v>
      </c>
      <c r="G6866" t="s">
        <v>3790</v>
      </c>
    </row>
    <row r="6867" spans="1:7" x14ac:dyDescent="0.25">
      <c r="A6867">
        <v>190876</v>
      </c>
      <c r="B6867" t="s">
        <v>18625</v>
      </c>
      <c r="C6867" t="s">
        <v>18626</v>
      </c>
      <c r="D6867" t="s">
        <v>9</v>
      </c>
      <c r="G6867" t="s">
        <v>1072</v>
      </c>
    </row>
    <row r="6868" spans="1:7" x14ac:dyDescent="0.25">
      <c r="A6868">
        <v>190877</v>
      </c>
      <c r="B6868" t="s">
        <v>18627</v>
      </c>
      <c r="C6868" t="s">
        <v>18628</v>
      </c>
      <c r="D6868" t="s">
        <v>18629</v>
      </c>
      <c r="G6868" t="s">
        <v>1134</v>
      </c>
    </row>
    <row r="6869" spans="1:7" x14ac:dyDescent="0.25">
      <c r="A6869">
        <v>190878</v>
      </c>
      <c r="B6869" t="s">
        <v>18630</v>
      </c>
      <c r="C6869" t="s">
        <v>18631</v>
      </c>
      <c r="D6869" t="s">
        <v>9</v>
      </c>
      <c r="G6869" t="s">
        <v>10154</v>
      </c>
    </row>
    <row r="6870" spans="1:7" x14ac:dyDescent="0.25">
      <c r="A6870">
        <v>190879</v>
      </c>
      <c r="B6870" t="s">
        <v>18632</v>
      </c>
      <c r="C6870" t="s">
        <v>18633</v>
      </c>
      <c r="D6870" t="s">
        <v>9</v>
      </c>
      <c r="G6870" t="s">
        <v>10</v>
      </c>
    </row>
    <row r="6871" spans="1:7" x14ac:dyDescent="0.25">
      <c r="A6871">
        <v>190880</v>
      </c>
      <c r="B6871" t="s">
        <v>18634</v>
      </c>
      <c r="C6871" t="s">
        <v>18635</v>
      </c>
      <c r="D6871" t="s">
        <v>18636</v>
      </c>
      <c r="G6871" t="s">
        <v>698</v>
      </c>
    </row>
    <row r="6872" spans="1:7" x14ac:dyDescent="0.25">
      <c r="A6872">
        <v>190881</v>
      </c>
      <c r="B6872" t="s">
        <v>18637</v>
      </c>
      <c r="C6872" t="s">
        <v>18638</v>
      </c>
      <c r="D6872" t="s">
        <v>9</v>
      </c>
      <c r="G6872" t="s">
        <v>1304</v>
      </c>
    </row>
    <row r="6873" spans="1:7" x14ac:dyDescent="0.25">
      <c r="A6873">
        <v>190882</v>
      </c>
      <c r="B6873" t="s">
        <v>18639</v>
      </c>
      <c r="C6873" t="s">
        <v>18640</v>
      </c>
      <c r="D6873" t="s">
        <v>9667</v>
      </c>
      <c r="G6873" t="s">
        <v>3143</v>
      </c>
    </row>
    <row r="6874" spans="1:7" x14ac:dyDescent="0.25">
      <c r="A6874">
        <v>190883</v>
      </c>
      <c r="B6874" t="s">
        <v>18641</v>
      </c>
      <c r="C6874" t="s">
        <v>18642</v>
      </c>
      <c r="D6874" t="s">
        <v>18643</v>
      </c>
      <c r="F6874" t="s">
        <v>18644</v>
      </c>
      <c r="G6874" t="s">
        <v>4947</v>
      </c>
    </row>
    <row r="6875" spans="1:7" x14ac:dyDescent="0.25">
      <c r="A6875">
        <v>190884</v>
      </c>
      <c r="B6875" t="s">
        <v>18645</v>
      </c>
      <c r="C6875" t="s">
        <v>18646</v>
      </c>
      <c r="D6875" t="s">
        <v>18647</v>
      </c>
      <c r="E6875" t="s">
        <v>18648</v>
      </c>
      <c r="G6875" t="s">
        <v>10</v>
      </c>
    </row>
    <row r="6876" spans="1:7" x14ac:dyDescent="0.25">
      <c r="A6876">
        <v>190885</v>
      </c>
      <c r="B6876" t="s">
        <v>18649</v>
      </c>
      <c r="C6876" t="s">
        <v>18650</v>
      </c>
      <c r="D6876" t="s">
        <v>9</v>
      </c>
      <c r="G6876" t="s">
        <v>877</v>
      </c>
    </row>
    <row r="6877" spans="1:7" x14ac:dyDescent="0.25">
      <c r="A6877">
        <v>190886</v>
      </c>
      <c r="B6877" t="s">
        <v>18651</v>
      </c>
      <c r="C6877" t="s">
        <v>18652</v>
      </c>
      <c r="D6877" t="s">
        <v>9</v>
      </c>
      <c r="G6877" t="s">
        <v>4965</v>
      </c>
    </row>
    <row r="6878" spans="1:7" x14ac:dyDescent="0.25">
      <c r="A6878">
        <v>190887</v>
      </c>
      <c r="B6878" t="s">
        <v>18653</v>
      </c>
      <c r="C6878" t="s">
        <v>345</v>
      </c>
      <c r="D6878" t="s">
        <v>18654</v>
      </c>
      <c r="G6878" t="s">
        <v>37</v>
      </c>
    </row>
    <row r="6879" spans="1:7" x14ac:dyDescent="0.25">
      <c r="A6879">
        <v>190888</v>
      </c>
      <c r="B6879" t="s">
        <v>18655</v>
      </c>
      <c r="C6879" t="s">
        <v>18656</v>
      </c>
      <c r="D6879" t="s">
        <v>18657</v>
      </c>
      <c r="G6879" t="s">
        <v>1972</v>
      </c>
    </row>
    <row r="6880" spans="1:7" x14ac:dyDescent="0.25">
      <c r="A6880">
        <v>190889</v>
      </c>
      <c r="B6880" t="s">
        <v>18658</v>
      </c>
      <c r="C6880" t="s">
        <v>18659</v>
      </c>
      <c r="D6880" t="s">
        <v>18658</v>
      </c>
      <c r="E6880" t="s">
        <v>18660</v>
      </c>
      <c r="G6880" t="s">
        <v>1072</v>
      </c>
    </row>
    <row r="6881" spans="1:7" x14ac:dyDescent="0.25">
      <c r="A6881">
        <v>190890</v>
      </c>
      <c r="B6881" t="s">
        <v>18661</v>
      </c>
      <c r="C6881" t="s">
        <v>18662</v>
      </c>
      <c r="D6881" t="s">
        <v>9</v>
      </c>
      <c r="G6881" t="s">
        <v>1093</v>
      </c>
    </row>
    <row r="6882" spans="1:7" x14ac:dyDescent="0.25">
      <c r="A6882">
        <v>190891</v>
      </c>
      <c r="B6882" t="s">
        <v>18663</v>
      </c>
      <c r="C6882" t="s">
        <v>18664</v>
      </c>
      <c r="D6882" t="s">
        <v>10819</v>
      </c>
      <c r="G6882" t="s">
        <v>40</v>
      </c>
    </row>
    <row r="6883" spans="1:7" x14ac:dyDescent="0.25">
      <c r="A6883">
        <v>190892</v>
      </c>
      <c r="B6883" t="s">
        <v>18665</v>
      </c>
      <c r="C6883" t="s">
        <v>18666</v>
      </c>
      <c r="D6883" t="s">
        <v>9</v>
      </c>
      <c r="G6883" t="s">
        <v>577</v>
      </c>
    </row>
    <row r="6884" spans="1:7" x14ac:dyDescent="0.25">
      <c r="A6884">
        <v>190893</v>
      </c>
      <c r="B6884" t="s">
        <v>18667</v>
      </c>
      <c r="C6884" t="s">
        <v>18668</v>
      </c>
      <c r="D6884" t="s">
        <v>9</v>
      </c>
      <c r="G6884" t="s">
        <v>877</v>
      </c>
    </row>
    <row r="6885" spans="1:7" x14ac:dyDescent="0.25">
      <c r="A6885">
        <v>190894</v>
      </c>
      <c r="B6885" t="s">
        <v>18669</v>
      </c>
      <c r="C6885" t="s">
        <v>18670</v>
      </c>
      <c r="D6885" t="s">
        <v>9</v>
      </c>
      <c r="G6885" t="s">
        <v>877</v>
      </c>
    </row>
    <row r="6886" spans="1:7" x14ac:dyDescent="0.25">
      <c r="A6886">
        <v>190897</v>
      </c>
      <c r="B6886" t="s">
        <v>18671</v>
      </c>
      <c r="C6886" t="s">
        <v>18672</v>
      </c>
      <c r="D6886" t="s">
        <v>9</v>
      </c>
      <c r="G6886" t="s">
        <v>40</v>
      </c>
    </row>
    <row r="6887" spans="1:7" x14ac:dyDescent="0.25">
      <c r="A6887">
        <v>190898</v>
      </c>
      <c r="B6887" t="s">
        <v>18673</v>
      </c>
      <c r="C6887" t="s">
        <v>18674</v>
      </c>
      <c r="D6887" t="s">
        <v>9</v>
      </c>
      <c r="G6887" t="s">
        <v>992</v>
      </c>
    </row>
    <row r="6888" spans="1:7" x14ac:dyDescent="0.25">
      <c r="A6888">
        <v>190900</v>
      </c>
      <c r="B6888" t="s">
        <v>18675</v>
      </c>
      <c r="C6888" t="s">
        <v>18676</v>
      </c>
      <c r="D6888" t="s">
        <v>18677</v>
      </c>
      <c r="E6888" t="s">
        <v>5556</v>
      </c>
      <c r="G6888" t="s">
        <v>4587</v>
      </c>
    </row>
    <row r="6889" spans="1:7" x14ac:dyDescent="0.25">
      <c r="A6889">
        <v>190901</v>
      </c>
      <c r="B6889" t="s">
        <v>18678</v>
      </c>
      <c r="C6889" t="s">
        <v>18679</v>
      </c>
      <c r="D6889" t="s">
        <v>9</v>
      </c>
      <c r="G6889" t="s">
        <v>573</v>
      </c>
    </row>
    <row r="6890" spans="1:7" x14ac:dyDescent="0.25">
      <c r="A6890">
        <v>190902</v>
      </c>
      <c r="B6890" t="s">
        <v>18680</v>
      </c>
      <c r="C6890" t="s">
        <v>18679</v>
      </c>
      <c r="D6890" t="s">
        <v>9</v>
      </c>
      <c r="G6890" t="s">
        <v>877</v>
      </c>
    </row>
    <row r="6891" spans="1:7" x14ac:dyDescent="0.25">
      <c r="A6891">
        <v>190903</v>
      </c>
      <c r="B6891" t="s">
        <v>18681</v>
      </c>
      <c r="C6891" t="s">
        <v>18682</v>
      </c>
      <c r="D6891" t="s">
        <v>9</v>
      </c>
      <c r="G6891" t="s">
        <v>37</v>
      </c>
    </row>
    <row r="6892" spans="1:7" x14ac:dyDescent="0.25">
      <c r="A6892">
        <v>190904</v>
      </c>
      <c r="B6892" t="s">
        <v>18683</v>
      </c>
      <c r="C6892" t="s">
        <v>18684</v>
      </c>
      <c r="D6892" t="s">
        <v>18685</v>
      </c>
      <c r="E6892" t="s">
        <v>18686</v>
      </c>
      <c r="G6892" t="s">
        <v>992</v>
      </c>
    </row>
    <row r="6893" spans="1:7" x14ac:dyDescent="0.25">
      <c r="A6893">
        <v>190905</v>
      </c>
      <c r="B6893" t="s">
        <v>18687</v>
      </c>
      <c r="C6893" t="s">
        <v>18688</v>
      </c>
      <c r="D6893" t="s">
        <v>18689</v>
      </c>
      <c r="G6893" t="s">
        <v>992</v>
      </c>
    </row>
    <row r="6894" spans="1:7" x14ac:dyDescent="0.25">
      <c r="A6894">
        <v>190906</v>
      </c>
      <c r="B6894" t="s">
        <v>18690</v>
      </c>
      <c r="C6894" t="s">
        <v>18691</v>
      </c>
      <c r="D6894" t="s">
        <v>9</v>
      </c>
      <c r="G6894" t="s">
        <v>458</v>
      </c>
    </row>
    <row r="6895" spans="1:7" x14ac:dyDescent="0.25">
      <c r="A6895">
        <v>190907</v>
      </c>
      <c r="B6895" t="s">
        <v>18692</v>
      </c>
      <c r="C6895" t="s">
        <v>18693</v>
      </c>
      <c r="D6895" t="s">
        <v>18694</v>
      </c>
      <c r="F6895" t="s">
        <v>18695</v>
      </c>
      <c r="G6895" t="s">
        <v>877</v>
      </c>
    </row>
    <row r="6896" spans="1:7" x14ac:dyDescent="0.25">
      <c r="A6896">
        <v>190908</v>
      </c>
      <c r="B6896" t="s">
        <v>18696</v>
      </c>
      <c r="C6896" t="s">
        <v>18697</v>
      </c>
      <c r="D6896" t="s">
        <v>18698</v>
      </c>
      <c r="G6896" t="s">
        <v>2331</v>
      </c>
    </row>
    <row r="6897" spans="1:7" x14ac:dyDescent="0.25">
      <c r="A6897">
        <v>190909</v>
      </c>
      <c r="B6897" t="s">
        <v>18699</v>
      </c>
      <c r="C6897" t="s">
        <v>18700</v>
      </c>
      <c r="D6897" t="s">
        <v>11957</v>
      </c>
      <c r="G6897" t="s">
        <v>10</v>
      </c>
    </row>
    <row r="6898" spans="1:7" x14ac:dyDescent="0.25">
      <c r="A6898">
        <v>190910</v>
      </c>
      <c r="B6898" t="s">
        <v>18701</v>
      </c>
      <c r="C6898" t="s">
        <v>18702</v>
      </c>
      <c r="D6898" t="s">
        <v>9</v>
      </c>
      <c r="G6898" t="s">
        <v>3790</v>
      </c>
    </row>
    <row r="6899" spans="1:7" x14ac:dyDescent="0.25">
      <c r="A6899">
        <v>190911</v>
      </c>
      <c r="B6899" t="s">
        <v>18703</v>
      </c>
      <c r="C6899" t="s">
        <v>13385</v>
      </c>
      <c r="D6899" t="s">
        <v>9</v>
      </c>
      <c r="F6899" t="s">
        <v>18704</v>
      </c>
      <c r="G6899" t="s">
        <v>463</v>
      </c>
    </row>
    <row r="6900" spans="1:7" x14ac:dyDescent="0.25">
      <c r="A6900">
        <v>190912</v>
      </c>
      <c r="B6900" t="s">
        <v>18705</v>
      </c>
      <c r="C6900" t="s">
        <v>18706</v>
      </c>
      <c r="D6900" t="s">
        <v>9</v>
      </c>
      <c r="G6900" t="s">
        <v>5119</v>
      </c>
    </row>
    <row r="6901" spans="1:7" x14ac:dyDescent="0.25">
      <c r="A6901">
        <v>190913</v>
      </c>
      <c r="B6901" t="s">
        <v>18707</v>
      </c>
      <c r="C6901" t="s">
        <v>18708</v>
      </c>
      <c r="D6901" t="s">
        <v>9</v>
      </c>
      <c r="G6901" t="s">
        <v>37</v>
      </c>
    </row>
    <row r="6902" spans="1:7" x14ac:dyDescent="0.25">
      <c r="A6902">
        <v>190914</v>
      </c>
      <c r="B6902" t="s">
        <v>18709</v>
      </c>
      <c r="C6902" t="s">
        <v>18710</v>
      </c>
      <c r="D6902" t="s">
        <v>9</v>
      </c>
      <c r="G6902" t="s">
        <v>877</v>
      </c>
    </row>
    <row r="6903" spans="1:7" x14ac:dyDescent="0.25">
      <c r="A6903">
        <v>190915</v>
      </c>
      <c r="B6903" t="s">
        <v>18711</v>
      </c>
      <c r="C6903" t="s">
        <v>18712</v>
      </c>
      <c r="D6903" t="s">
        <v>18713</v>
      </c>
      <c r="G6903" t="s">
        <v>489</v>
      </c>
    </row>
    <row r="6904" spans="1:7" x14ac:dyDescent="0.25">
      <c r="A6904">
        <v>190916</v>
      </c>
      <c r="B6904" t="s">
        <v>18714</v>
      </c>
      <c r="C6904" t="s">
        <v>18715</v>
      </c>
      <c r="D6904" t="s">
        <v>18120</v>
      </c>
      <c r="E6904" t="s">
        <v>18716</v>
      </c>
      <c r="G6904" t="s">
        <v>1304</v>
      </c>
    </row>
    <row r="6905" spans="1:7" x14ac:dyDescent="0.25">
      <c r="A6905">
        <v>190917</v>
      </c>
      <c r="B6905" t="s">
        <v>18717</v>
      </c>
      <c r="C6905" t="s">
        <v>18718</v>
      </c>
      <c r="D6905" t="s">
        <v>18719</v>
      </c>
      <c r="G6905" t="s">
        <v>877</v>
      </c>
    </row>
    <row r="6906" spans="1:7" x14ac:dyDescent="0.25">
      <c r="A6906">
        <v>190918</v>
      </c>
      <c r="B6906" t="s">
        <v>18720</v>
      </c>
      <c r="C6906" t="s">
        <v>18721</v>
      </c>
      <c r="D6906" t="s">
        <v>18722</v>
      </c>
      <c r="E6906" t="s">
        <v>18723</v>
      </c>
      <c r="G6906" t="s">
        <v>3143</v>
      </c>
    </row>
    <row r="6907" spans="1:7" x14ac:dyDescent="0.25">
      <c r="A6907">
        <v>190919</v>
      </c>
      <c r="B6907" t="s">
        <v>18724</v>
      </c>
      <c r="C6907" t="s">
        <v>18725</v>
      </c>
      <c r="D6907" t="s">
        <v>18726</v>
      </c>
      <c r="G6907" t="s">
        <v>37</v>
      </c>
    </row>
    <row r="6908" spans="1:7" x14ac:dyDescent="0.25">
      <c r="A6908">
        <v>190920</v>
      </c>
      <c r="B6908" t="s">
        <v>18727</v>
      </c>
      <c r="C6908" t="s">
        <v>18728</v>
      </c>
      <c r="D6908" t="s">
        <v>9</v>
      </c>
      <c r="G6908" t="s">
        <v>758</v>
      </c>
    </row>
    <row r="6909" spans="1:7" x14ac:dyDescent="0.25">
      <c r="A6909">
        <v>190921</v>
      </c>
      <c r="B6909" t="s">
        <v>18729</v>
      </c>
      <c r="C6909" t="s">
        <v>18730</v>
      </c>
      <c r="D6909" t="s">
        <v>18731</v>
      </c>
      <c r="E6909" t="s">
        <v>18732</v>
      </c>
      <c r="G6909" t="s">
        <v>489</v>
      </c>
    </row>
    <row r="6910" spans="1:7" x14ac:dyDescent="0.25">
      <c r="A6910">
        <v>190922</v>
      </c>
      <c r="B6910" t="s">
        <v>18733</v>
      </c>
      <c r="C6910" t="s">
        <v>18734</v>
      </c>
      <c r="D6910" t="s">
        <v>9</v>
      </c>
      <c r="G6910" t="s">
        <v>877</v>
      </c>
    </row>
    <row r="6911" spans="1:7" x14ac:dyDescent="0.25">
      <c r="A6911">
        <v>190923</v>
      </c>
      <c r="B6911" t="s">
        <v>18735</v>
      </c>
      <c r="C6911" t="s">
        <v>18736</v>
      </c>
      <c r="D6911" t="s">
        <v>9</v>
      </c>
      <c r="G6911" t="s">
        <v>1347</v>
      </c>
    </row>
    <row r="6912" spans="1:7" x14ac:dyDescent="0.25">
      <c r="A6912">
        <v>190924</v>
      </c>
      <c r="B6912" t="s">
        <v>18737</v>
      </c>
      <c r="C6912" t="s">
        <v>18738</v>
      </c>
      <c r="D6912" t="s">
        <v>9</v>
      </c>
      <c r="G6912" t="s">
        <v>992</v>
      </c>
    </row>
    <row r="6913" spans="1:7" x14ac:dyDescent="0.25">
      <c r="A6913">
        <v>190925</v>
      </c>
      <c r="B6913" t="s">
        <v>18739</v>
      </c>
      <c r="C6913" t="s">
        <v>18740</v>
      </c>
      <c r="D6913" t="s">
        <v>9</v>
      </c>
      <c r="G6913" t="s">
        <v>13</v>
      </c>
    </row>
    <row r="6914" spans="1:7" x14ac:dyDescent="0.25">
      <c r="A6914">
        <v>190926</v>
      </c>
      <c r="B6914" t="s">
        <v>18741</v>
      </c>
      <c r="C6914" t="s">
        <v>18742</v>
      </c>
      <c r="D6914" t="s">
        <v>9</v>
      </c>
      <c r="F6914" t="s">
        <v>18716</v>
      </c>
      <c r="G6914" t="s">
        <v>1304</v>
      </c>
    </row>
    <row r="6915" spans="1:7" x14ac:dyDescent="0.25">
      <c r="A6915">
        <v>190927</v>
      </c>
      <c r="B6915" t="s">
        <v>18743</v>
      </c>
      <c r="C6915" t="s">
        <v>18744</v>
      </c>
      <c r="D6915" t="s">
        <v>9652</v>
      </c>
      <c r="G6915" t="s">
        <v>40</v>
      </c>
    </row>
    <row r="6916" spans="1:7" x14ac:dyDescent="0.25">
      <c r="A6916">
        <v>190928</v>
      </c>
      <c r="B6916" t="s">
        <v>18745</v>
      </c>
      <c r="C6916" t="s">
        <v>18746</v>
      </c>
      <c r="D6916" t="s">
        <v>18747</v>
      </c>
      <c r="G6916" t="s">
        <v>758</v>
      </c>
    </row>
    <row r="6917" spans="1:7" x14ac:dyDescent="0.25">
      <c r="A6917">
        <v>190929</v>
      </c>
      <c r="B6917" t="s">
        <v>18748</v>
      </c>
      <c r="C6917" t="s">
        <v>18749</v>
      </c>
      <c r="D6917" t="s">
        <v>9</v>
      </c>
      <c r="G6917" t="s">
        <v>37</v>
      </c>
    </row>
    <row r="6918" spans="1:7" x14ac:dyDescent="0.25">
      <c r="A6918">
        <v>190930</v>
      </c>
      <c r="B6918" t="s">
        <v>18750</v>
      </c>
      <c r="C6918" t="s">
        <v>18751</v>
      </c>
      <c r="D6918" t="s">
        <v>9</v>
      </c>
      <c r="G6918" t="s">
        <v>13</v>
      </c>
    </row>
    <row r="6919" spans="1:7" x14ac:dyDescent="0.25">
      <c r="A6919">
        <v>190931</v>
      </c>
      <c r="B6919" t="s">
        <v>18752</v>
      </c>
      <c r="C6919" t="s">
        <v>18753</v>
      </c>
      <c r="D6919" t="s">
        <v>18754</v>
      </c>
      <c r="G6919" t="s">
        <v>992</v>
      </c>
    </row>
    <row r="6920" spans="1:7" x14ac:dyDescent="0.25">
      <c r="A6920">
        <v>190932</v>
      </c>
      <c r="B6920" t="s">
        <v>18755</v>
      </c>
      <c r="C6920" t="s">
        <v>18756</v>
      </c>
      <c r="D6920" t="s">
        <v>9</v>
      </c>
      <c r="G6920" t="s">
        <v>13</v>
      </c>
    </row>
    <row r="6921" spans="1:7" x14ac:dyDescent="0.25">
      <c r="A6921">
        <v>190933</v>
      </c>
      <c r="B6921" t="s">
        <v>18757</v>
      </c>
      <c r="C6921" t="s">
        <v>18758</v>
      </c>
      <c r="D6921" t="s">
        <v>18759</v>
      </c>
      <c r="F6921" t="s">
        <v>18760</v>
      </c>
      <c r="G6921" t="s">
        <v>37</v>
      </c>
    </row>
    <row r="6922" spans="1:7" x14ac:dyDescent="0.25">
      <c r="A6922">
        <v>190935</v>
      </c>
      <c r="B6922" t="s">
        <v>18761</v>
      </c>
      <c r="C6922" t="s">
        <v>18762</v>
      </c>
      <c r="D6922" t="s">
        <v>18763</v>
      </c>
      <c r="G6922" t="s">
        <v>4587</v>
      </c>
    </row>
    <row r="6923" spans="1:7" x14ac:dyDescent="0.25">
      <c r="A6923">
        <v>190936</v>
      </c>
      <c r="B6923" t="s">
        <v>18764</v>
      </c>
      <c r="C6923" t="s">
        <v>18765</v>
      </c>
      <c r="D6923" t="s">
        <v>9</v>
      </c>
      <c r="G6923" t="s">
        <v>37</v>
      </c>
    </row>
    <row r="6924" spans="1:7" x14ac:dyDescent="0.25">
      <c r="A6924">
        <v>190937</v>
      </c>
      <c r="B6924" t="s">
        <v>18766</v>
      </c>
      <c r="C6924" t="s">
        <v>18767</v>
      </c>
      <c r="D6924" t="s">
        <v>9</v>
      </c>
      <c r="G6924" t="s">
        <v>37</v>
      </c>
    </row>
    <row r="6925" spans="1:7" x14ac:dyDescent="0.25">
      <c r="A6925">
        <v>190938</v>
      </c>
      <c r="B6925" t="s">
        <v>18768</v>
      </c>
      <c r="C6925" t="s">
        <v>18769</v>
      </c>
      <c r="D6925" t="s">
        <v>9</v>
      </c>
      <c r="G6925" t="s">
        <v>468</v>
      </c>
    </row>
    <row r="6926" spans="1:7" x14ac:dyDescent="0.25">
      <c r="A6926">
        <v>190939</v>
      </c>
      <c r="B6926" t="s">
        <v>18770</v>
      </c>
      <c r="C6926" t="s">
        <v>18771</v>
      </c>
      <c r="D6926" t="s">
        <v>9</v>
      </c>
      <c r="G6926" t="s">
        <v>10</v>
      </c>
    </row>
    <row r="6927" spans="1:7" x14ac:dyDescent="0.25">
      <c r="A6927">
        <v>190940</v>
      </c>
      <c r="B6927" t="s">
        <v>18772</v>
      </c>
      <c r="C6927" t="s">
        <v>18773</v>
      </c>
      <c r="D6927" t="s">
        <v>4086</v>
      </c>
      <c r="G6927" t="s">
        <v>468</v>
      </c>
    </row>
    <row r="6928" spans="1:7" x14ac:dyDescent="0.25">
      <c r="A6928">
        <v>190941</v>
      </c>
      <c r="B6928" t="s">
        <v>18774</v>
      </c>
      <c r="C6928" t="s">
        <v>18775</v>
      </c>
      <c r="D6928" t="s">
        <v>18776</v>
      </c>
      <c r="E6928" t="s">
        <v>18777</v>
      </c>
      <c r="G6928" t="s">
        <v>37</v>
      </c>
    </row>
    <row r="6929" spans="1:7" x14ac:dyDescent="0.25">
      <c r="A6929">
        <v>190942</v>
      </c>
      <c r="B6929" t="s">
        <v>18778</v>
      </c>
      <c r="C6929" t="s">
        <v>18779</v>
      </c>
      <c r="D6929" t="s">
        <v>9</v>
      </c>
      <c r="G6929" t="s">
        <v>10</v>
      </c>
    </row>
    <row r="6930" spans="1:7" x14ac:dyDescent="0.25">
      <c r="A6930">
        <v>190943</v>
      </c>
      <c r="B6930" t="s">
        <v>18780</v>
      </c>
      <c r="C6930" t="s">
        <v>18781</v>
      </c>
      <c r="D6930" t="s">
        <v>9</v>
      </c>
      <c r="G6930" t="s">
        <v>1198</v>
      </c>
    </row>
    <row r="6931" spans="1:7" x14ac:dyDescent="0.25">
      <c r="A6931">
        <v>190944</v>
      </c>
      <c r="B6931" t="s">
        <v>18782</v>
      </c>
      <c r="C6931" t="s">
        <v>18783</v>
      </c>
      <c r="D6931" t="s">
        <v>18784</v>
      </c>
      <c r="G6931" t="s">
        <v>13</v>
      </c>
    </row>
    <row r="6932" spans="1:7" x14ac:dyDescent="0.25">
      <c r="A6932">
        <v>190945</v>
      </c>
      <c r="B6932" t="s">
        <v>18785</v>
      </c>
      <c r="C6932" t="s">
        <v>444</v>
      </c>
      <c r="D6932" t="s">
        <v>18786</v>
      </c>
      <c r="G6932" t="s">
        <v>37</v>
      </c>
    </row>
    <row r="6933" spans="1:7" x14ac:dyDescent="0.25">
      <c r="A6933">
        <v>190946</v>
      </c>
      <c r="B6933" t="s">
        <v>18787</v>
      </c>
      <c r="C6933" t="s">
        <v>18788</v>
      </c>
      <c r="D6933" t="s">
        <v>9</v>
      </c>
      <c r="G6933" t="s">
        <v>10</v>
      </c>
    </row>
    <row r="6934" spans="1:7" x14ac:dyDescent="0.25">
      <c r="A6934">
        <v>190948</v>
      </c>
      <c r="B6934" t="s">
        <v>18789</v>
      </c>
      <c r="C6934" t="s">
        <v>18790</v>
      </c>
      <c r="D6934" t="s">
        <v>9</v>
      </c>
      <c r="G6934" t="s">
        <v>24</v>
      </c>
    </row>
    <row r="6935" spans="1:7" x14ac:dyDescent="0.25">
      <c r="A6935">
        <v>190949</v>
      </c>
      <c r="B6935" t="s">
        <v>18791</v>
      </c>
      <c r="C6935" t="s">
        <v>18792</v>
      </c>
      <c r="D6935" t="s">
        <v>9</v>
      </c>
      <c r="G6935" t="s">
        <v>9500</v>
      </c>
    </row>
    <row r="6936" spans="1:7" x14ac:dyDescent="0.25">
      <c r="A6936">
        <v>190950</v>
      </c>
      <c r="B6936" t="s">
        <v>18793</v>
      </c>
      <c r="C6936" t="s">
        <v>18793</v>
      </c>
      <c r="D6936" t="s">
        <v>18794</v>
      </c>
      <c r="G6936" t="s">
        <v>877</v>
      </c>
    </row>
    <row r="6937" spans="1:7" x14ac:dyDescent="0.25">
      <c r="A6937">
        <v>190951</v>
      </c>
      <c r="B6937" t="s">
        <v>18795</v>
      </c>
      <c r="C6937" t="s">
        <v>18796</v>
      </c>
      <c r="D6937" t="s">
        <v>18797</v>
      </c>
      <c r="E6937" t="s">
        <v>18798</v>
      </c>
      <c r="G6937" t="s">
        <v>7674</v>
      </c>
    </row>
    <row r="6938" spans="1:7" x14ac:dyDescent="0.25">
      <c r="A6938">
        <v>190952</v>
      </c>
      <c r="B6938" t="s">
        <v>18799</v>
      </c>
      <c r="C6938" t="s">
        <v>18800</v>
      </c>
      <c r="D6938" t="s">
        <v>18801</v>
      </c>
      <c r="E6938" t="s">
        <v>18802</v>
      </c>
      <c r="G6938" t="s">
        <v>489</v>
      </c>
    </row>
    <row r="6939" spans="1:7" x14ac:dyDescent="0.25">
      <c r="A6939">
        <v>190953</v>
      </c>
      <c r="B6939" t="s">
        <v>18803</v>
      </c>
      <c r="C6939" t="s">
        <v>18804</v>
      </c>
      <c r="D6939" t="s">
        <v>9</v>
      </c>
      <c r="G6939" t="s">
        <v>2331</v>
      </c>
    </row>
    <row r="6940" spans="1:7" x14ac:dyDescent="0.25">
      <c r="A6940">
        <v>190954</v>
      </c>
      <c r="B6940" t="s">
        <v>18805</v>
      </c>
      <c r="C6940" t="s">
        <v>18806</v>
      </c>
      <c r="D6940" t="s">
        <v>9</v>
      </c>
      <c r="G6940" t="s">
        <v>13</v>
      </c>
    </row>
    <row r="6941" spans="1:7" x14ac:dyDescent="0.25">
      <c r="A6941">
        <v>190955</v>
      </c>
      <c r="B6941" t="s">
        <v>18807</v>
      </c>
      <c r="C6941" t="s">
        <v>18808</v>
      </c>
      <c r="D6941" t="s">
        <v>9</v>
      </c>
      <c r="G6941" t="s">
        <v>877</v>
      </c>
    </row>
    <row r="6942" spans="1:7" x14ac:dyDescent="0.25">
      <c r="A6942">
        <v>190956</v>
      </c>
      <c r="B6942" t="s">
        <v>18809</v>
      </c>
      <c r="C6942" t="s">
        <v>18810</v>
      </c>
      <c r="D6942" t="s">
        <v>9</v>
      </c>
      <c r="G6942" t="s">
        <v>4587</v>
      </c>
    </row>
    <row r="6943" spans="1:7" x14ac:dyDescent="0.25">
      <c r="A6943">
        <v>190957</v>
      </c>
      <c r="B6943" t="s">
        <v>18811</v>
      </c>
      <c r="C6943" t="s">
        <v>18812</v>
      </c>
      <c r="D6943" t="s">
        <v>9</v>
      </c>
      <c r="G6943" t="s">
        <v>1871</v>
      </c>
    </row>
    <row r="6944" spans="1:7" x14ac:dyDescent="0.25">
      <c r="A6944">
        <v>190958</v>
      </c>
      <c r="B6944" t="s">
        <v>18813</v>
      </c>
      <c r="C6944" t="s">
        <v>18814</v>
      </c>
      <c r="D6944" t="s">
        <v>9</v>
      </c>
      <c r="G6944" t="s">
        <v>877</v>
      </c>
    </row>
    <row r="6945" spans="1:7" x14ac:dyDescent="0.25">
      <c r="A6945">
        <v>190959</v>
      </c>
      <c r="B6945" t="s">
        <v>18815</v>
      </c>
      <c r="C6945" t="s">
        <v>18816</v>
      </c>
      <c r="D6945" t="s">
        <v>18817</v>
      </c>
      <c r="G6945" t="s">
        <v>1072</v>
      </c>
    </row>
    <row r="6946" spans="1:7" x14ac:dyDescent="0.25">
      <c r="A6946">
        <v>190960</v>
      </c>
      <c r="B6946" t="s">
        <v>18818</v>
      </c>
      <c r="C6946" t="s">
        <v>18819</v>
      </c>
      <c r="D6946" t="s">
        <v>9</v>
      </c>
      <c r="G6946" t="s">
        <v>877</v>
      </c>
    </row>
    <row r="6947" spans="1:7" x14ac:dyDescent="0.25">
      <c r="A6947">
        <v>190961</v>
      </c>
      <c r="B6947" t="s">
        <v>18820</v>
      </c>
      <c r="C6947" t="s">
        <v>18821</v>
      </c>
      <c r="D6947" t="s">
        <v>9</v>
      </c>
      <c r="G6947" t="s">
        <v>10</v>
      </c>
    </row>
    <row r="6948" spans="1:7" x14ac:dyDescent="0.25">
      <c r="A6948">
        <v>190962</v>
      </c>
      <c r="B6948" t="s">
        <v>18822</v>
      </c>
      <c r="C6948" t="s">
        <v>1025</v>
      </c>
      <c r="D6948" t="s">
        <v>18823</v>
      </c>
      <c r="E6948" t="s">
        <v>18824</v>
      </c>
      <c r="F6948" t="s">
        <v>14021</v>
      </c>
      <c r="G6948" t="s">
        <v>13</v>
      </c>
    </row>
    <row r="6949" spans="1:7" x14ac:dyDescent="0.25">
      <c r="A6949">
        <v>190963</v>
      </c>
      <c r="B6949" t="s">
        <v>18825</v>
      </c>
      <c r="C6949" t="s">
        <v>18826</v>
      </c>
      <c r="D6949" t="s">
        <v>18827</v>
      </c>
      <c r="E6949" t="s">
        <v>18828</v>
      </c>
      <c r="G6949" t="s">
        <v>10</v>
      </c>
    </row>
    <row r="6950" spans="1:7" x14ac:dyDescent="0.25">
      <c r="A6950">
        <v>190964</v>
      </c>
      <c r="B6950" t="s">
        <v>18829</v>
      </c>
      <c r="C6950" t="s">
        <v>18830</v>
      </c>
      <c r="D6950" t="s">
        <v>10408</v>
      </c>
      <c r="G6950" t="s">
        <v>40</v>
      </c>
    </row>
    <row r="6951" spans="1:7" x14ac:dyDescent="0.25">
      <c r="A6951">
        <v>190965</v>
      </c>
      <c r="B6951" t="s">
        <v>18831</v>
      </c>
      <c r="C6951" t="s">
        <v>18832</v>
      </c>
      <c r="D6951" t="s">
        <v>9</v>
      </c>
      <c r="G6951" t="s">
        <v>877</v>
      </c>
    </row>
    <row r="6952" spans="1:7" x14ac:dyDescent="0.25">
      <c r="A6952">
        <v>190966</v>
      </c>
      <c r="B6952" t="s">
        <v>18833</v>
      </c>
      <c r="C6952" t="s">
        <v>18834</v>
      </c>
      <c r="D6952" t="s">
        <v>9</v>
      </c>
      <c r="F6952" t="s">
        <v>18835</v>
      </c>
      <c r="G6952" t="s">
        <v>468</v>
      </c>
    </row>
    <row r="6953" spans="1:7" x14ac:dyDescent="0.25">
      <c r="A6953">
        <v>190967</v>
      </c>
      <c r="B6953" t="s">
        <v>18836</v>
      </c>
      <c r="C6953" t="s">
        <v>18837</v>
      </c>
      <c r="D6953" t="s">
        <v>18838</v>
      </c>
      <c r="G6953" t="s">
        <v>1093</v>
      </c>
    </row>
    <row r="6954" spans="1:7" x14ac:dyDescent="0.25">
      <c r="A6954">
        <v>190968</v>
      </c>
      <c r="B6954" t="s">
        <v>18839</v>
      </c>
      <c r="C6954" t="s">
        <v>18840</v>
      </c>
      <c r="D6954" t="s">
        <v>18841</v>
      </c>
      <c r="G6954" t="s">
        <v>1758</v>
      </c>
    </row>
    <row r="6955" spans="1:7" x14ac:dyDescent="0.25">
      <c r="A6955">
        <v>190969</v>
      </c>
      <c r="B6955" t="s">
        <v>18842</v>
      </c>
      <c r="C6955" t="s">
        <v>18843</v>
      </c>
      <c r="D6955" t="s">
        <v>9</v>
      </c>
      <c r="G6955" t="s">
        <v>2357</v>
      </c>
    </row>
    <row r="6956" spans="1:7" x14ac:dyDescent="0.25">
      <c r="A6956">
        <v>190970</v>
      </c>
      <c r="B6956" t="s">
        <v>18844</v>
      </c>
      <c r="C6956" t="s">
        <v>5000</v>
      </c>
      <c r="D6956" t="s">
        <v>7207</v>
      </c>
      <c r="E6956" t="s">
        <v>1182</v>
      </c>
      <c r="G6956" t="s">
        <v>13</v>
      </c>
    </row>
    <row r="6957" spans="1:7" x14ac:dyDescent="0.25">
      <c r="A6957">
        <v>190971</v>
      </c>
      <c r="B6957" t="s">
        <v>18845</v>
      </c>
      <c r="C6957" t="s">
        <v>18846</v>
      </c>
      <c r="D6957" t="s">
        <v>18847</v>
      </c>
      <c r="E6957" t="s">
        <v>18848</v>
      </c>
      <c r="G6957" t="s">
        <v>2596</v>
      </c>
    </row>
    <row r="6958" spans="1:7" x14ac:dyDescent="0.25">
      <c r="A6958">
        <v>190972</v>
      </c>
      <c r="B6958" t="s">
        <v>18849</v>
      </c>
      <c r="C6958" t="s">
        <v>18850</v>
      </c>
      <c r="D6958" t="s">
        <v>18851</v>
      </c>
      <c r="E6958" t="s">
        <v>18852</v>
      </c>
      <c r="G6958" t="s">
        <v>489</v>
      </c>
    </row>
    <row r="6959" spans="1:7" x14ac:dyDescent="0.25">
      <c r="A6959">
        <v>190973</v>
      </c>
      <c r="B6959" t="s">
        <v>18853</v>
      </c>
      <c r="C6959" t="s">
        <v>18854</v>
      </c>
      <c r="D6959" t="s">
        <v>8547</v>
      </c>
      <c r="E6959" t="s">
        <v>18855</v>
      </c>
      <c r="F6959" t="s">
        <v>1303</v>
      </c>
      <c r="G6959" t="s">
        <v>1304</v>
      </c>
    </row>
    <row r="6960" spans="1:7" x14ac:dyDescent="0.25">
      <c r="A6960">
        <v>190974</v>
      </c>
      <c r="B6960" t="s">
        <v>18856</v>
      </c>
      <c r="C6960" t="s">
        <v>18857</v>
      </c>
      <c r="D6960" t="s">
        <v>9</v>
      </c>
      <c r="F6960" t="s">
        <v>18858</v>
      </c>
      <c r="G6960" t="s">
        <v>489</v>
      </c>
    </row>
    <row r="6961" spans="1:7" x14ac:dyDescent="0.25">
      <c r="A6961">
        <v>190975</v>
      </c>
      <c r="B6961" t="s">
        <v>18859</v>
      </c>
      <c r="C6961" t="s">
        <v>18860</v>
      </c>
      <c r="D6961" t="s">
        <v>18861</v>
      </c>
      <c r="G6961" t="s">
        <v>1304</v>
      </c>
    </row>
    <row r="6962" spans="1:7" x14ac:dyDescent="0.25">
      <c r="A6962">
        <v>190976</v>
      </c>
      <c r="B6962" t="s">
        <v>18862</v>
      </c>
      <c r="C6962" t="s">
        <v>18863</v>
      </c>
      <c r="D6962" t="s">
        <v>9</v>
      </c>
      <c r="G6962" t="s">
        <v>2331</v>
      </c>
    </row>
    <row r="6963" spans="1:7" x14ac:dyDescent="0.25">
      <c r="A6963">
        <v>190977</v>
      </c>
      <c r="B6963" t="s">
        <v>18864</v>
      </c>
      <c r="C6963" t="s">
        <v>18865</v>
      </c>
      <c r="D6963" t="s">
        <v>18866</v>
      </c>
      <c r="F6963" t="s">
        <v>17009</v>
      </c>
      <c r="G6963" t="s">
        <v>992</v>
      </c>
    </row>
    <row r="6964" spans="1:7" x14ac:dyDescent="0.25">
      <c r="A6964">
        <v>190978</v>
      </c>
      <c r="B6964" t="s">
        <v>18867</v>
      </c>
      <c r="C6964" t="s">
        <v>18868</v>
      </c>
      <c r="D6964" t="s">
        <v>18869</v>
      </c>
      <c r="G6964" t="s">
        <v>4953</v>
      </c>
    </row>
    <row r="6965" spans="1:7" x14ac:dyDescent="0.25">
      <c r="A6965">
        <v>190979</v>
      </c>
      <c r="B6965" t="s">
        <v>18870</v>
      </c>
      <c r="C6965" t="s">
        <v>18871</v>
      </c>
      <c r="D6965" t="s">
        <v>18872</v>
      </c>
      <c r="E6965" t="s">
        <v>18873</v>
      </c>
      <c r="G6965" t="s">
        <v>10</v>
      </c>
    </row>
    <row r="6966" spans="1:7" x14ac:dyDescent="0.25">
      <c r="A6966">
        <v>190980</v>
      </c>
      <c r="B6966" t="s">
        <v>18874</v>
      </c>
      <c r="C6966" t="s">
        <v>16906</v>
      </c>
      <c r="D6966" t="s">
        <v>18875</v>
      </c>
      <c r="G6966" t="s">
        <v>1304</v>
      </c>
    </row>
    <row r="6967" spans="1:7" x14ac:dyDescent="0.25">
      <c r="A6967">
        <v>190981</v>
      </c>
      <c r="B6967" t="s">
        <v>18876</v>
      </c>
      <c r="C6967" t="s">
        <v>18877</v>
      </c>
      <c r="D6967" t="s">
        <v>9</v>
      </c>
      <c r="G6967" t="s">
        <v>37</v>
      </c>
    </row>
    <row r="6968" spans="1:7" x14ac:dyDescent="0.25">
      <c r="A6968">
        <v>190982</v>
      </c>
      <c r="B6968" t="s">
        <v>18878</v>
      </c>
      <c r="C6968" t="s">
        <v>18879</v>
      </c>
      <c r="D6968" t="s">
        <v>18880</v>
      </c>
      <c r="G6968" t="s">
        <v>743</v>
      </c>
    </row>
    <row r="6969" spans="1:7" x14ac:dyDescent="0.25">
      <c r="A6969">
        <v>190983</v>
      </c>
      <c r="B6969" t="s">
        <v>18881</v>
      </c>
      <c r="C6969" t="s">
        <v>18882</v>
      </c>
      <c r="D6969" t="s">
        <v>9</v>
      </c>
      <c r="G6969" t="s">
        <v>2331</v>
      </c>
    </row>
    <row r="6970" spans="1:7" x14ac:dyDescent="0.25">
      <c r="A6970">
        <v>190984</v>
      </c>
      <c r="B6970" t="s">
        <v>18883</v>
      </c>
      <c r="C6970" t="s">
        <v>18884</v>
      </c>
      <c r="D6970" t="s">
        <v>9</v>
      </c>
      <c r="F6970" t="s">
        <v>18885</v>
      </c>
      <c r="G6970" t="s">
        <v>37</v>
      </c>
    </row>
    <row r="6971" spans="1:7" x14ac:dyDescent="0.25">
      <c r="A6971">
        <v>190985</v>
      </c>
      <c r="B6971" t="s">
        <v>18886</v>
      </c>
      <c r="C6971" t="s">
        <v>18887</v>
      </c>
      <c r="D6971" t="s">
        <v>17172</v>
      </c>
      <c r="E6971" t="s">
        <v>17173</v>
      </c>
      <c r="F6971" t="s">
        <v>17174</v>
      </c>
      <c r="G6971" t="s">
        <v>1304</v>
      </c>
    </row>
    <row r="6972" spans="1:7" x14ac:dyDescent="0.25">
      <c r="A6972">
        <v>190986</v>
      </c>
      <c r="B6972" t="s">
        <v>18888</v>
      </c>
      <c r="C6972" t="s">
        <v>18889</v>
      </c>
      <c r="D6972" t="s">
        <v>9</v>
      </c>
      <c r="G6972" t="s">
        <v>1093</v>
      </c>
    </row>
    <row r="6973" spans="1:7" x14ac:dyDescent="0.25">
      <c r="A6973">
        <v>190987</v>
      </c>
      <c r="B6973" t="s">
        <v>18890</v>
      </c>
      <c r="C6973" t="s">
        <v>18891</v>
      </c>
      <c r="D6973" t="s">
        <v>9</v>
      </c>
      <c r="G6973" t="s">
        <v>468</v>
      </c>
    </row>
    <row r="6974" spans="1:7" x14ac:dyDescent="0.25">
      <c r="A6974">
        <v>190988</v>
      </c>
      <c r="B6974" t="s">
        <v>18892</v>
      </c>
      <c r="C6974" t="s">
        <v>18893</v>
      </c>
      <c r="D6974" t="s">
        <v>9</v>
      </c>
      <c r="G6974" t="s">
        <v>4965</v>
      </c>
    </row>
    <row r="6975" spans="1:7" x14ac:dyDescent="0.25">
      <c r="A6975">
        <v>190989</v>
      </c>
      <c r="B6975" t="s">
        <v>18894</v>
      </c>
      <c r="C6975" t="s">
        <v>18895</v>
      </c>
      <c r="D6975" t="s">
        <v>18896</v>
      </c>
      <c r="G6975" t="s">
        <v>253</v>
      </c>
    </row>
    <row r="6976" spans="1:7" x14ac:dyDescent="0.25">
      <c r="A6976">
        <v>190990</v>
      </c>
      <c r="B6976" t="s">
        <v>18897</v>
      </c>
      <c r="C6976" t="s">
        <v>18898</v>
      </c>
      <c r="D6976" t="s">
        <v>9</v>
      </c>
      <c r="G6976" t="s">
        <v>758</v>
      </c>
    </row>
    <row r="6977" spans="1:7" x14ac:dyDescent="0.25">
      <c r="A6977">
        <v>190991</v>
      </c>
      <c r="B6977" t="s">
        <v>18899</v>
      </c>
      <c r="C6977" t="s">
        <v>18900</v>
      </c>
      <c r="D6977" t="s">
        <v>18901</v>
      </c>
      <c r="G6977" t="s">
        <v>758</v>
      </c>
    </row>
    <row r="6978" spans="1:7" x14ac:dyDescent="0.25">
      <c r="A6978">
        <v>190992</v>
      </c>
      <c r="B6978" t="s">
        <v>18902</v>
      </c>
      <c r="C6978" t="s">
        <v>18903</v>
      </c>
      <c r="D6978" t="s">
        <v>9</v>
      </c>
      <c r="G6978" t="s">
        <v>4587</v>
      </c>
    </row>
    <row r="6979" spans="1:7" x14ac:dyDescent="0.25">
      <c r="A6979">
        <v>190993</v>
      </c>
      <c r="B6979" t="s">
        <v>18904</v>
      </c>
      <c r="C6979" t="s">
        <v>18905</v>
      </c>
      <c r="D6979" t="s">
        <v>9</v>
      </c>
      <c r="G6979" t="s">
        <v>877</v>
      </c>
    </row>
    <row r="6980" spans="1:7" x14ac:dyDescent="0.25">
      <c r="A6980">
        <v>190994</v>
      </c>
      <c r="B6980" t="s">
        <v>18906</v>
      </c>
      <c r="C6980" t="s">
        <v>18907</v>
      </c>
      <c r="D6980" t="s">
        <v>9</v>
      </c>
      <c r="G6980" t="s">
        <v>4965</v>
      </c>
    </row>
    <row r="6981" spans="1:7" x14ac:dyDescent="0.25">
      <c r="A6981">
        <v>190995</v>
      </c>
      <c r="B6981" t="s">
        <v>18908</v>
      </c>
      <c r="C6981" t="s">
        <v>18909</v>
      </c>
      <c r="D6981" t="s">
        <v>9</v>
      </c>
      <c r="G6981" t="s">
        <v>10</v>
      </c>
    </row>
    <row r="6982" spans="1:7" x14ac:dyDescent="0.25">
      <c r="A6982">
        <v>190996</v>
      </c>
      <c r="B6982" t="s">
        <v>18910</v>
      </c>
      <c r="C6982" t="s">
        <v>18911</v>
      </c>
      <c r="D6982" t="s">
        <v>10819</v>
      </c>
      <c r="G6982" t="s">
        <v>40</v>
      </c>
    </row>
    <row r="6983" spans="1:7" x14ac:dyDescent="0.25">
      <c r="A6983">
        <v>190997</v>
      </c>
      <c r="B6983" t="s">
        <v>18912</v>
      </c>
      <c r="C6983" t="s">
        <v>18913</v>
      </c>
      <c r="D6983" t="s">
        <v>18914</v>
      </c>
      <c r="E6983" t="s">
        <v>18915</v>
      </c>
      <c r="G6983" t="s">
        <v>758</v>
      </c>
    </row>
    <row r="6984" spans="1:7" x14ac:dyDescent="0.25">
      <c r="A6984">
        <v>190998</v>
      </c>
      <c r="B6984" t="s">
        <v>18916</v>
      </c>
      <c r="C6984" t="s">
        <v>18917</v>
      </c>
      <c r="D6984" t="s">
        <v>9</v>
      </c>
      <c r="G6984" t="s">
        <v>4606</v>
      </c>
    </row>
    <row r="6985" spans="1:7" x14ac:dyDescent="0.25">
      <c r="A6985">
        <v>190999</v>
      </c>
      <c r="B6985" t="s">
        <v>18918</v>
      </c>
      <c r="C6985" t="s">
        <v>18919</v>
      </c>
      <c r="D6985" t="s">
        <v>18920</v>
      </c>
      <c r="E6985" t="s">
        <v>16906</v>
      </c>
      <c r="G6985" t="s">
        <v>1304</v>
      </c>
    </row>
    <row r="6986" spans="1:7" x14ac:dyDescent="0.25">
      <c r="A6986">
        <v>191000</v>
      </c>
      <c r="B6986" t="s">
        <v>18921</v>
      </c>
      <c r="C6986" t="s">
        <v>18922</v>
      </c>
      <c r="D6986" t="s">
        <v>18923</v>
      </c>
      <c r="G6986" t="s">
        <v>4606</v>
      </c>
    </row>
    <row r="6987" spans="1:7" x14ac:dyDescent="0.25">
      <c r="A6987">
        <v>191001</v>
      </c>
      <c r="B6987" t="s">
        <v>18924</v>
      </c>
      <c r="C6987" t="s">
        <v>18925</v>
      </c>
      <c r="D6987" t="s">
        <v>18926</v>
      </c>
      <c r="G6987" t="s">
        <v>21</v>
      </c>
    </row>
    <row r="6988" spans="1:7" x14ac:dyDescent="0.25">
      <c r="A6988">
        <v>191002</v>
      </c>
      <c r="B6988" t="s">
        <v>18927</v>
      </c>
      <c r="C6988" t="s">
        <v>18928</v>
      </c>
      <c r="D6988" t="s">
        <v>18929</v>
      </c>
      <c r="G6988" t="s">
        <v>877</v>
      </c>
    </row>
    <row r="6989" spans="1:7" x14ac:dyDescent="0.25">
      <c r="A6989">
        <v>191003</v>
      </c>
      <c r="B6989" t="s">
        <v>18930</v>
      </c>
      <c r="C6989" t="s">
        <v>18931</v>
      </c>
      <c r="D6989" t="s">
        <v>9</v>
      </c>
      <c r="G6989" t="s">
        <v>13</v>
      </c>
    </row>
    <row r="6990" spans="1:7" x14ac:dyDescent="0.25">
      <c r="A6990">
        <v>191004</v>
      </c>
      <c r="B6990" t="s">
        <v>18932</v>
      </c>
      <c r="C6990" t="s">
        <v>18933</v>
      </c>
      <c r="D6990" t="s">
        <v>18934</v>
      </c>
      <c r="G6990" t="s">
        <v>18935</v>
      </c>
    </row>
    <row r="6991" spans="1:7" x14ac:dyDescent="0.25">
      <c r="A6991">
        <v>191005</v>
      </c>
      <c r="B6991" t="s">
        <v>18936</v>
      </c>
      <c r="C6991" t="s">
        <v>18937</v>
      </c>
      <c r="D6991" t="s">
        <v>18938</v>
      </c>
      <c r="G6991" t="s">
        <v>1410</v>
      </c>
    </row>
    <row r="6992" spans="1:7" x14ac:dyDescent="0.25">
      <c r="A6992">
        <v>191006</v>
      </c>
      <c r="B6992" t="s">
        <v>18939</v>
      </c>
      <c r="C6992" t="s">
        <v>345</v>
      </c>
      <c r="D6992" t="s">
        <v>18940</v>
      </c>
      <c r="G6992" t="s">
        <v>37</v>
      </c>
    </row>
    <row r="6993" spans="1:7" x14ac:dyDescent="0.25">
      <c r="A6993">
        <v>191007</v>
      </c>
      <c r="B6993" t="s">
        <v>18941</v>
      </c>
      <c r="C6993" t="s">
        <v>18942</v>
      </c>
      <c r="D6993" t="s">
        <v>9</v>
      </c>
      <c r="G6993" t="s">
        <v>2331</v>
      </c>
    </row>
    <row r="6994" spans="1:7" x14ac:dyDescent="0.25">
      <c r="A6994">
        <v>191008</v>
      </c>
      <c r="B6994" t="s">
        <v>18943</v>
      </c>
      <c r="C6994" t="s">
        <v>18944</v>
      </c>
      <c r="D6994" t="s">
        <v>18945</v>
      </c>
      <c r="E6994" t="s">
        <v>18946</v>
      </c>
      <c r="G6994" t="s">
        <v>4587</v>
      </c>
    </row>
    <row r="6995" spans="1:7" x14ac:dyDescent="0.25">
      <c r="A6995">
        <v>191009</v>
      </c>
      <c r="B6995" t="s">
        <v>18947</v>
      </c>
      <c r="C6995" t="s">
        <v>18948</v>
      </c>
      <c r="D6995" t="s">
        <v>18949</v>
      </c>
      <c r="E6995" t="s">
        <v>18950</v>
      </c>
      <c r="G6995" t="s">
        <v>229</v>
      </c>
    </row>
    <row r="6996" spans="1:7" x14ac:dyDescent="0.25">
      <c r="A6996">
        <v>191010</v>
      </c>
      <c r="B6996" t="s">
        <v>18951</v>
      </c>
      <c r="C6996" t="s">
        <v>18952</v>
      </c>
      <c r="D6996" t="s">
        <v>9</v>
      </c>
      <c r="G6996" t="s">
        <v>1015</v>
      </c>
    </row>
    <row r="6997" spans="1:7" x14ac:dyDescent="0.25">
      <c r="A6997">
        <v>191011</v>
      </c>
      <c r="B6997" t="s">
        <v>18953</v>
      </c>
      <c r="C6997" t="s">
        <v>18954</v>
      </c>
      <c r="D6997" t="s">
        <v>18955</v>
      </c>
      <c r="G6997" t="s">
        <v>877</v>
      </c>
    </row>
    <row r="6998" spans="1:7" x14ac:dyDescent="0.25">
      <c r="A6998">
        <v>191012</v>
      </c>
      <c r="B6998" t="s">
        <v>18956</v>
      </c>
      <c r="C6998" t="s">
        <v>18957</v>
      </c>
      <c r="D6998" t="s">
        <v>9</v>
      </c>
      <c r="G6998" t="s">
        <v>573</v>
      </c>
    </row>
    <row r="6999" spans="1:7" x14ac:dyDescent="0.25">
      <c r="A6999">
        <v>191013</v>
      </c>
      <c r="B6999" t="s">
        <v>18958</v>
      </c>
      <c r="C6999" t="s">
        <v>18959</v>
      </c>
      <c r="D6999" t="s">
        <v>9</v>
      </c>
      <c r="G6999" t="s">
        <v>37</v>
      </c>
    </row>
    <row r="7000" spans="1:7" x14ac:dyDescent="0.25">
      <c r="A7000">
        <v>191014</v>
      </c>
      <c r="B7000" t="s">
        <v>18960</v>
      </c>
      <c r="C7000" t="s">
        <v>18961</v>
      </c>
      <c r="D7000" t="s">
        <v>9</v>
      </c>
      <c r="G7000" t="s">
        <v>13</v>
      </c>
    </row>
    <row r="7001" spans="1:7" x14ac:dyDescent="0.25">
      <c r="A7001">
        <v>191015</v>
      </c>
      <c r="B7001" t="s">
        <v>18962</v>
      </c>
      <c r="C7001" t="s">
        <v>18963</v>
      </c>
      <c r="D7001" t="s">
        <v>18964</v>
      </c>
      <c r="G7001" t="s">
        <v>37</v>
      </c>
    </row>
    <row r="7002" spans="1:7" x14ac:dyDescent="0.25">
      <c r="A7002">
        <v>191016</v>
      </c>
      <c r="B7002" t="s">
        <v>18965</v>
      </c>
      <c r="C7002" t="s">
        <v>18966</v>
      </c>
      <c r="D7002" t="s">
        <v>18967</v>
      </c>
      <c r="G7002" t="s">
        <v>40</v>
      </c>
    </row>
    <row r="7003" spans="1:7" x14ac:dyDescent="0.25">
      <c r="A7003">
        <v>191017</v>
      </c>
      <c r="B7003" t="s">
        <v>18968</v>
      </c>
      <c r="C7003" t="s">
        <v>18969</v>
      </c>
      <c r="D7003" t="s">
        <v>18970</v>
      </c>
      <c r="E7003" t="s">
        <v>18971</v>
      </c>
      <c r="G7003" t="s">
        <v>992</v>
      </c>
    </row>
    <row r="7004" spans="1:7" x14ac:dyDescent="0.25">
      <c r="A7004">
        <v>191018</v>
      </c>
      <c r="B7004" t="s">
        <v>18972</v>
      </c>
      <c r="C7004" t="s">
        <v>18973</v>
      </c>
      <c r="D7004" t="s">
        <v>9</v>
      </c>
      <c r="G7004" t="s">
        <v>10</v>
      </c>
    </row>
    <row r="7005" spans="1:7" x14ac:dyDescent="0.25">
      <c r="A7005">
        <v>191019</v>
      </c>
      <c r="B7005" t="s">
        <v>18974</v>
      </c>
      <c r="C7005" t="s">
        <v>18975</v>
      </c>
      <c r="D7005" t="s">
        <v>18976</v>
      </c>
      <c r="E7005" t="s">
        <v>11269</v>
      </c>
      <c r="G7005" t="s">
        <v>4947</v>
      </c>
    </row>
    <row r="7006" spans="1:7" x14ac:dyDescent="0.25">
      <c r="A7006">
        <v>191020</v>
      </c>
      <c r="B7006" t="s">
        <v>18977</v>
      </c>
      <c r="C7006" t="s">
        <v>18978</v>
      </c>
      <c r="D7006" t="s">
        <v>18979</v>
      </c>
      <c r="E7006" t="s">
        <v>18980</v>
      </c>
      <c r="G7006" t="s">
        <v>1093</v>
      </c>
    </row>
    <row r="7007" spans="1:7" x14ac:dyDescent="0.25">
      <c r="A7007">
        <v>191021</v>
      </c>
      <c r="B7007" t="s">
        <v>18981</v>
      </c>
      <c r="C7007" t="s">
        <v>18982</v>
      </c>
      <c r="D7007" t="s">
        <v>18983</v>
      </c>
      <c r="E7007" t="s">
        <v>1049</v>
      </c>
      <c r="G7007" t="s">
        <v>37</v>
      </c>
    </row>
    <row r="7008" spans="1:7" x14ac:dyDescent="0.25">
      <c r="A7008">
        <v>191022</v>
      </c>
      <c r="B7008" t="s">
        <v>18984</v>
      </c>
      <c r="C7008" t="s">
        <v>18985</v>
      </c>
      <c r="D7008" t="s">
        <v>18986</v>
      </c>
      <c r="E7008" t="s">
        <v>18987</v>
      </c>
      <c r="F7008" t="s">
        <v>18988</v>
      </c>
      <c r="G7008" t="s">
        <v>5258</v>
      </c>
    </row>
    <row r="7009" spans="1:7" x14ac:dyDescent="0.25">
      <c r="A7009">
        <v>191023</v>
      </c>
      <c r="B7009" t="s">
        <v>18989</v>
      </c>
      <c r="C7009" t="s">
        <v>18990</v>
      </c>
      <c r="D7009" t="s">
        <v>9</v>
      </c>
      <c r="G7009" t="s">
        <v>877</v>
      </c>
    </row>
    <row r="7010" spans="1:7" x14ac:dyDescent="0.25">
      <c r="A7010">
        <v>191024</v>
      </c>
      <c r="B7010" t="s">
        <v>18991</v>
      </c>
      <c r="C7010" t="s">
        <v>18992</v>
      </c>
      <c r="D7010" t="s">
        <v>18993</v>
      </c>
      <c r="G7010" t="s">
        <v>877</v>
      </c>
    </row>
    <row r="7011" spans="1:7" x14ac:dyDescent="0.25">
      <c r="A7011">
        <v>191025</v>
      </c>
      <c r="B7011" t="s">
        <v>18994</v>
      </c>
      <c r="C7011" t="s">
        <v>18995</v>
      </c>
      <c r="D7011" t="s">
        <v>9</v>
      </c>
      <c r="G7011" t="s">
        <v>1198</v>
      </c>
    </row>
    <row r="7012" spans="1:7" x14ac:dyDescent="0.25">
      <c r="A7012">
        <v>191026</v>
      </c>
      <c r="B7012" t="s">
        <v>18996</v>
      </c>
      <c r="C7012" t="s">
        <v>18996</v>
      </c>
      <c r="D7012" t="s">
        <v>18997</v>
      </c>
      <c r="G7012" t="s">
        <v>10</v>
      </c>
    </row>
    <row r="7013" spans="1:7" x14ac:dyDescent="0.25">
      <c r="A7013">
        <v>191027</v>
      </c>
      <c r="B7013" t="s">
        <v>18998</v>
      </c>
      <c r="C7013" t="s">
        <v>18999</v>
      </c>
      <c r="D7013" t="s">
        <v>17451</v>
      </c>
      <c r="G7013" t="s">
        <v>4414</v>
      </c>
    </row>
    <row r="7014" spans="1:7" x14ac:dyDescent="0.25">
      <c r="A7014">
        <v>191028</v>
      </c>
      <c r="B7014" t="s">
        <v>19000</v>
      </c>
      <c r="C7014" t="s">
        <v>19001</v>
      </c>
      <c r="D7014" t="s">
        <v>345</v>
      </c>
      <c r="G7014" t="s">
        <v>37</v>
      </c>
    </row>
    <row r="7015" spans="1:7" x14ac:dyDescent="0.25">
      <c r="A7015">
        <v>191029</v>
      </c>
      <c r="B7015" t="s">
        <v>19002</v>
      </c>
      <c r="C7015" t="s">
        <v>345</v>
      </c>
      <c r="D7015" t="s">
        <v>19003</v>
      </c>
      <c r="G7015" t="s">
        <v>37</v>
      </c>
    </row>
    <row r="7016" spans="1:7" x14ac:dyDescent="0.25">
      <c r="A7016">
        <v>191030</v>
      </c>
      <c r="B7016" t="s">
        <v>19004</v>
      </c>
      <c r="C7016" t="s">
        <v>19005</v>
      </c>
      <c r="D7016" t="s">
        <v>9</v>
      </c>
      <c r="G7016" t="s">
        <v>40</v>
      </c>
    </row>
    <row r="7017" spans="1:7" x14ac:dyDescent="0.25">
      <c r="A7017">
        <v>191031</v>
      </c>
      <c r="B7017" t="s">
        <v>19006</v>
      </c>
      <c r="C7017" t="s">
        <v>19007</v>
      </c>
      <c r="D7017" t="s">
        <v>785</v>
      </c>
      <c r="G7017" t="s">
        <v>40</v>
      </c>
    </row>
    <row r="7018" spans="1:7" x14ac:dyDescent="0.25">
      <c r="A7018">
        <v>191032</v>
      </c>
      <c r="B7018" t="s">
        <v>19008</v>
      </c>
      <c r="C7018" t="s">
        <v>19009</v>
      </c>
      <c r="D7018" t="s">
        <v>14230</v>
      </c>
      <c r="F7018" t="s">
        <v>19010</v>
      </c>
      <c r="G7018" t="s">
        <v>3143</v>
      </c>
    </row>
    <row r="7019" spans="1:7" x14ac:dyDescent="0.25">
      <c r="A7019">
        <v>191033</v>
      </c>
      <c r="B7019" t="s">
        <v>19011</v>
      </c>
      <c r="C7019" t="s">
        <v>19012</v>
      </c>
      <c r="D7019" t="s">
        <v>19013</v>
      </c>
      <c r="G7019" t="s">
        <v>229</v>
      </c>
    </row>
    <row r="7020" spans="1:7" x14ac:dyDescent="0.25">
      <c r="A7020">
        <v>191034</v>
      </c>
      <c r="B7020" t="s">
        <v>19014</v>
      </c>
      <c r="C7020" t="s">
        <v>19015</v>
      </c>
      <c r="D7020" t="s">
        <v>9</v>
      </c>
      <c r="G7020" t="s">
        <v>10</v>
      </c>
    </row>
    <row r="7021" spans="1:7" x14ac:dyDescent="0.25">
      <c r="A7021">
        <v>191035</v>
      </c>
      <c r="B7021" t="s">
        <v>19016</v>
      </c>
      <c r="C7021" t="s">
        <v>14315</v>
      </c>
      <c r="D7021" t="s">
        <v>9</v>
      </c>
      <c r="G7021" t="s">
        <v>40</v>
      </c>
    </row>
    <row r="7022" spans="1:7" x14ac:dyDescent="0.25">
      <c r="A7022">
        <v>191036</v>
      </c>
      <c r="B7022" t="s">
        <v>19017</v>
      </c>
      <c r="C7022" t="s">
        <v>19018</v>
      </c>
      <c r="D7022" t="s">
        <v>9</v>
      </c>
      <c r="F7022" t="s">
        <v>17830</v>
      </c>
      <c r="G7022" t="s">
        <v>463</v>
      </c>
    </row>
    <row r="7023" spans="1:7" x14ac:dyDescent="0.25">
      <c r="A7023">
        <v>191037</v>
      </c>
      <c r="B7023" t="s">
        <v>19019</v>
      </c>
      <c r="C7023" t="s">
        <v>19020</v>
      </c>
      <c r="D7023" t="s">
        <v>19021</v>
      </c>
      <c r="F7023" t="s">
        <v>19022</v>
      </c>
      <c r="G7023" t="s">
        <v>877</v>
      </c>
    </row>
    <row r="7024" spans="1:7" x14ac:dyDescent="0.25">
      <c r="A7024">
        <v>191038</v>
      </c>
      <c r="B7024" t="s">
        <v>19023</v>
      </c>
      <c r="C7024" t="s">
        <v>19024</v>
      </c>
      <c r="D7024" t="s">
        <v>19025</v>
      </c>
      <c r="F7024" t="s">
        <v>19026</v>
      </c>
      <c r="G7024" t="s">
        <v>13</v>
      </c>
    </row>
    <row r="7025" spans="1:7" x14ac:dyDescent="0.25">
      <c r="A7025">
        <v>191039</v>
      </c>
      <c r="B7025" t="s">
        <v>19027</v>
      </c>
      <c r="C7025" t="s">
        <v>19028</v>
      </c>
      <c r="D7025" t="s">
        <v>9</v>
      </c>
      <c r="G7025" t="s">
        <v>13</v>
      </c>
    </row>
    <row r="7026" spans="1:7" x14ac:dyDescent="0.25">
      <c r="A7026">
        <v>191040</v>
      </c>
      <c r="B7026" t="s">
        <v>19029</v>
      </c>
      <c r="C7026" t="s">
        <v>19030</v>
      </c>
      <c r="D7026" t="s">
        <v>19031</v>
      </c>
      <c r="G7026" t="s">
        <v>13</v>
      </c>
    </row>
    <row r="7027" spans="1:7" x14ac:dyDescent="0.25">
      <c r="A7027">
        <v>191042</v>
      </c>
      <c r="B7027" t="s">
        <v>19032</v>
      </c>
      <c r="C7027" t="s">
        <v>19033</v>
      </c>
      <c r="D7027" t="s">
        <v>19034</v>
      </c>
      <c r="G7027" t="s">
        <v>13</v>
      </c>
    </row>
    <row r="7028" spans="1:7" x14ac:dyDescent="0.25">
      <c r="A7028">
        <v>191043</v>
      </c>
      <c r="B7028" t="s">
        <v>19035</v>
      </c>
      <c r="C7028" t="s">
        <v>19036</v>
      </c>
      <c r="D7028" t="s">
        <v>19037</v>
      </c>
      <c r="E7028" t="s">
        <v>19038</v>
      </c>
      <c r="G7028" t="s">
        <v>13</v>
      </c>
    </row>
    <row r="7029" spans="1:7" x14ac:dyDescent="0.25">
      <c r="A7029">
        <v>191044</v>
      </c>
      <c r="B7029" t="s">
        <v>19039</v>
      </c>
      <c r="C7029" t="s">
        <v>19040</v>
      </c>
      <c r="D7029" t="s">
        <v>9</v>
      </c>
      <c r="G7029" t="s">
        <v>877</v>
      </c>
    </row>
    <row r="7030" spans="1:7" x14ac:dyDescent="0.25">
      <c r="A7030">
        <v>191047</v>
      </c>
      <c r="B7030" t="s">
        <v>19041</v>
      </c>
      <c r="C7030" t="s">
        <v>19042</v>
      </c>
      <c r="D7030" t="s">
        <v>3954</v>
      </c>
      <c r="G7030" t="s">
        <v>13</v>
      </c>
    </row>
    <row r="7031" spans="1:7" x14ac:dyDescent="0.25">
      <c r="A7031">
        <v>191048</v>
      </c>
      <c r="B7031" t="s">
        <v>19043</v>
      </c>
      <c r="C7031" t="s">
        <v>19044</v>
      </c>
      <c r="D7031" t="s">
        <v>19045</v>
      </c>
      <c r="G7031" t="s">
        <v>13</v>
      </c>
    </row>
    <row r="7032" spans="1:7" x14ac:dyDescent="0.25">
      <c r="A7032">
        <v>191051</v>
      </c>
      <c r="B7032" t="s">
        <v>19046</v>
      </c>
      <c r="C7032" t="s">
        <v>19047</v>
      </c>
      <c r="D7032" t="s">
        <v>9</v>
      </c>
      <c r="G7032" t="s">
        <v>13</v>
      </c>
    </row>
    <row r="7033" spans="1:7" x14ac:dyDescent="0.25">
      <c r="A7033">
        <v>191052</v>
      </c>
      <c r="B7033" t="s">
        <v>19048</v>
      </c>
      <c r="C7033" t="s">
        <v>19049</v>
      </c>
      <c r="D7033" t="s">
        <v>19050</v>
      </c>
      <c r="G7033" t="s">
        <v>13</v>
      </c>
    </row>
    <row r="7034" spans="1:7" x14ac:dyDescent="0.25">
      <c r="A7034">
        <v>191053</v>
      </c>
      <c r="B7034" t="s">
        <v>19051</v>
      </c>
      <c r="C7034" t="s">
        <v>19052</v>
      </c>
      <c r="D7034" t="s">
        <v>19053</v>
      </c>
      <c r="G7034" t="s">
        <v>13</v>
      </c>
    </row>
    <row r="7035" spans="1:7" x14ac:dyDescent="0.25">
      <c r="A7035">
        <v>191054</v>
      </c>
      <c r="B7035" t="s">
        <v>19054</v>
      </c>
      <c r="C7035" t="s">
        <v>19055</v>
      </c>
      <c r="D7035" t="s">
        <v>9</v>
      </c>
      <c r="G7035" t="s">
        <v>877</v>
      </c>
    </row>
    <row r="7036" spans="1:7" x14ac:dyDescent="0.25">
      <c r="A7036">
        <v>191055</v>
      </c>
      <c r="B7036" t="s">
        <v>19056</v>
      </c>
      <c r="C7036" t="s">
        <v>19057</v>
      </c>
      <c r="D7036" t="s">
        <v>9</v>
      </c>
      <c r="G7036" t="s">
        <v>877</v>
      </c>
    </row>
    <row r="7037" spans="1:7" x14ac:dyDescent="0.25">
      <c r="A7037">
        <v>191056</v>
      </c>
      <c r="B7037" t="s">
        <v>19058</v>
      </c>
      <c r="C7037" t="s">
        <v>19059</v>
      </c>
      <c r="D7037" t="s">
        <v>9</v>
      </c>
      <c r="G7037" t="s">
        <v>13</v>
      </c>
    </row>
    <row r="7038" spans="1:7" x14ac:dyDescent="0.25">
      <c r="A7038">
        <v>191057</v>
      </c>
      <c r="B7038" t="s">
        <v>19060</v>
      </c>
      <c r="C7038" t="s">
        <v>19061</v>
      </c>
      <c r="D7038" t="s">
        <v>19062</v>
      </c>
      <c r="G7038" t="s">
        <v>13</v>
      </c>
    </row>
    <row r="7039" spans="1:7" x14ac:dyDescent="0.25">
      <c r="A7039">
        <v>191057</v>
      </c>
      <c r="B7039" t="s">
        <v>19060</v>
      </c>
      <c r="C7039" t="s">
        <v>19061</v>
      </c>
      <c r="D7039" t="s">
        <v>19062</v>
      </c>
      <c r="G7039" t="s">
        <v>10</v>
      </c>
    </row>
    <row r="7040" spans="1:7" x14ac:dyDescent="0.25">
      <c r="A7040">
        <v>191058</v>
      </c>
      <c r="B7040" t="s">
        <v>19063</v>
      </c>
      <c r="C7040" t="s">
        <v>19064</v>
      </c>
      <c r="D7040" t="s">
        <v>9</v>
      </c>
      <c r="G7040" t="s">
        <v>13</v>
      </c>
    </row>
    <row r="7041" spans="1:7" x14ac:dyDescent="0.25">
      <c r="A7041">
        <v>191059</v>
      </c>
      <c r="B7041" t="s">
        <v>19065</v>
      </c>
      <c r="C7041" t="s">
        <v>19066</v>
      </c>
      <c r="D7041" t="s">
        <v>9</v>
      </c>
      <c r="G7041" t="s">
        <v>13</v>
      </c>
    </row>
    <row r="7042" spans="1:7" x14ac:dyDescent="0.25">
      <c r="A7042">
        <v>191060</v>
      </c>
      <c r="B7042" t="s">
        <v>19067</v>
      </c>
      <c r="C7042" t="s">
        <v>19068</v>
      </c>
      <c r="D7042" t="s">
        <v>9</v>
      </c>
      <c r="G7042" t="s">
        <v>47</v>
      </c>
    </row>
    <row r="7043" spans="1:7" x14ac:dyDescent="0.25">
      <c r="A7043">
        <v>191061</v>
      </c>
      <c r="B7043" t="s">
        <v>19069</v>
      </c>
      <c r="C7043" t="s">
        <v>19070</v>
      </c>
      <c r="D7043" t="s">
        <v>9</v>
      </c>
      <c r="G7043" t="s">
        <v>13</v>
      </c>
    </row>
    <row r="7044" spans="1:7" x14ac:dyDescent="0.25">
      <c r="A7044">
        <v>191062</v>
      </c>
      <c r="B7044" t="s">
        <v>19071</v>
      </c>
      <c r="C7044" t="s">
        <v>19072</v>
      </c>
      <c r="D7044" t="s">
        <v>19073</v>
      </c>
      <c r="G7044" t="s">
        <v>13</v>
      </c>
    </row>
    <row r="7045" spans="1:7" x14ac:dyDescent="0.25">
      <c r="A7045">
        <v>191063</v>
      </c>
      <c r="B7045" t="s">
        <v>19074</v>
      </c>
      <c r="C7045" t="s">
        <v>19075</v>
      </c>
      <c r="D7045" t="s">
        <v>9</v>
      </c>
      <c r="G7045" t="s">
        <v>13</v>
      </c>
    </row>
    <row r="7046" spans="1:7" x14ac:dyDescent="0.25">
      <c r="A7046">
        <v>191064</v>
      </c>
      <c r="B7046" t="s">
        <v>19076</v>
      </c>
      <c r="C7046" t="s">
        <v>19077</v>
      </c>
      <c r="D7046" t="s">
        <v>19078</v>
      </c>
      <c r="G7046" t="s">
        <v>13</v>
      </c>
    </row>
    <row r="7047" spans="1:7" x14ac:dyDescent="0.25">
      <c r="A7047">
        <v>191065</v>
      </c>
      <c r="B7047" t="s">
        <v>19079</v>
      </c>
      <c r="C7047" t="s">
        <v>19080</v>
      </c>
      <c r="D7047" t="s">
        <v>9</v>
      </c>
      <c r="G7047" t="s">
        <v>13</v>
      </c>
    </row>
    <row r="7048" spans="1:7" x14ac:dyDescent="0.25">
      <c r="A7048">
        <v>191115</v>
      </c>
      <c r="B7048" t="s">
        <v>19081</v>
      </c>
      <c r="C7048" t="s">
        <v>19082</v>
      </c>
      <c r="D7048" t="s">
        <v>19083</v>
      </c>
      <c r="G7048" t="s">
        <v>13</v>
      </c>
    </row>
    <row r="7049" spans="1:7" x14ac:dyDescent="0.25">
      <c r="A7049">
        <v>191116</v>
      </c>
      <c r="B7049" t="s">
        <v>19084</v>
      </c>
      <c r="C7049" t="s">
        <v>19085</v>
      </c>
      <c r="D7049" t="s">
        <v>9</v>
      </c>
      <c r="G7049" t="s">
        <v>13</v>
      </c>
    </row>
    <row r="7050" spans="1:7" x14ac:dyDescent="0.25">
      <c r="A7050">
        <v>191119</v>
      </c>
      <c r="B7050" t="s">
        <v>19086</v>
      </c>
      <c r="C7050" t="s">
        <v>19087</v>
      </c>
      <c r="D7050" t="s">
        <v>9</v>
      </c>
      <c r="G7050" t="s">
        <v>13</v>
      </c>
    </row>
    <row r="7051" spans="1:7" x14ac:dyDescent="0.25">
      <c r="A7051">
        <v>191120</v>
      </c>
      <c r="B7051" t="s">
        <v>19088</v>
      </c>
      <c r="C7051" t="s">
        <v>19089</v>
      </c>
      <c r="D7051" t="s">
        <v>9</v>
      </c>
      <c r="G7051" t="s">
        <v>13</v>
      </c>
    </row>
    <row r="7052" spans="1:7" x14ac:dyDescent="0.25">
      <c r="A7052">
        <v>191122</v>
      </c>
      <c r="B7052" t="s">
        <v>19090</v>
      </c>
      <c r="C7052" t="s">
        <v>19091</v>
      </c>
      <c r="D7052" t="s">
        <v>9</v>
      </c>
      <c r="G7052" t="s">
        <v>13</v>
      </c>
    </row>
    <row r="7053" spans="1:7" x14ac:dyDescent="0.25">
      <c r="A7053">
        <v>191123</v>
      </c>
      <c r="B7053" t="s">
        <v>19092</v>
      </c>
      <c r="C7053" t="s">
        <v>19093</v>
      </c>
      <c r="D7053" t="s">
        <v>19094</v>
      </c>
      <c r="G7053" t="s">
        <v>13</v>
      </c>
    </row>
    <row r="7054" spans="1:7" x14ac:dyDescent="0.25">
      <c r="A7054">
        <v>191125</v>
      </c>
      <c r="B7054" t="s">
        <v>19095</v>
      </c>
      <c r="C7054" t="s">
        <v>19096</v>
      </c>
      <c r="D7054" t="s">
        <v>9</v>
      </c>
      <c r="G7054" t="s">
        <v>10</v>
      </c>
    </row>
    <row r="7055" spans="1:7" x14ac:dyDescent="0.25">
      <c r="A7055">
        <v>191126</v>
      </c>
      <c r="B7055" t="s">
        <v>19097</v>
      </c>
      <c r="C7055" t="s">
        <v>19098</v>
      </c>
      <c r="D7055" t="s">
        <v>9</v>
      </c>
      <c r="G7055" t="s">
        <v>13</v>
      </c>
    </row>
    <row r="7056" spans="1:7" x14ac:dyDescent="0.25">
      <c r="A7056">
        <v>191127</v>
      </c>
      <c r="B7056" t="s">
        <v>19099</v>
      </c>
      <c r="C7056" t="s">
        <v>19100</v>
      </c>
      <c r="D7056" t="s">
        <v>19101</v>
      </c>
      <c r="G7056" t="s">
        <v>13</v>
      </c>
    </row>
    <row r="7057" spans="1:7" x14ac:dyDescent="0.25">
      <c r="A7057">
        <v>191128</v>
      </c>
      <c r="B7057" t="s">
        <v>19102</v>
      </c>
      <c r="C7057" t="s">
        <v>19103</v>
      </c>
      <c r="D7057" t="s">
        <v>9</v>
      </c>
      <c r="G7057" t="s">
        <v>13</v>
      </c>
    </row>
    <row r="7058" spans="1:7" x14ac:dyDescent="0.25">
      <c r="A7058">
        <v>191129</v>
      </c>
      <c r="B7058" t="s">
        <v>19104</v>
      </c>
      <c r="C7058" t="s">
        <v>19105</v>
      </c>
      <c r="D7058" t="s">
        <v>9</v>
      </c>
      <c r="G7058" t="s">
        <v>13</v>
      </c>
    </row>
    <row r="7059" spans="1:7" x14ac:dyDescent="0.25">
      <c r="A7059">
        <v>191130</v>
      </c>
      <c r="B7059" t="s">
        <v>19106</v>
      </c>
      <c r="C7059" t="s">
        <v>19107</v>
      </c>
      <c r="D7059" t="s">
        <v>19108</v>
      </c>
      <c r="G7059" t="s">
        <v>13</v>
      </c>
    </row>
    <row r="7060" spans="1:7" x14ac:dyDescent="0.25">
      <c r="A7060">
        <v>191131</v>
      </c>
      <c r="B7060" t="s">
        <v>19109</v>
      </c>
      <c r="C7060" t="s">
        <v>19110</v>
      </c>
      <c r="D7060" t="s">
        <v>19111</v>
      </c>
      <c r="E7060" t="s">
        <v>19112</v>
      </c>
      <c r="G7060" t="s">
        <v>13</v>
      </c>
    </row>
    <row r="7061" spans="1:7" x14ac:dyDescent="0.25">
      <c r="A7061">
        <v>191132</v>
      </c>
      <c r="B7061" t="s">
        <v>19113</v>
      </c>
      <c r="C7061" t="s">
        <v>19114</v>
      </c>
      <c r="D7061" t="s">
        <v>19115</v>
      </c>
      <c r="G7061" t="s">
        <v>13</v>
      </c>
    </row>
    <row r="7062" spans="1:7" x14ac:dyDescent="0.25">
      <c r="A7062">
        <v>191133</v>
      </c>
      <c r="B7062" t="s">
        <v>19116</v>
      </c>
      <c r="C7062" t="s">
        <v>19117</v>
      </c>
      <c r="D7062" t="s">
        <v>19118</v>
      </c>
      <c r="G7062" t="s">
        <v>877</v>
      </c>
    </row>
    <row r="7063" spans="1:7" x14ac:dyDescent="0.25">
      <c r="A7063">
        <v>191134</v>
      </c>
      <c r="B7063" t="s">
        <v>19119</v>
      </c>
      <c r="C7063" t="s">
        <v>19120</v>
      </c>
      <c r="D7063" t="s">
        <v>9</v>
      </c>
      <c r="G7063" t="s">
        <v>13</v>
      </c>
    </row>
    <row r="7064" spans="1:7" x14ac:dyDescent="0.25">
      <c r="A7064">
        <v>191135</v>
      </c>
      <c r="B7064" t="s">
        <v>19121</v>
      </c>
      <c r="C7064" t="s">
        <v>19122</v>
      </c>
      <c r="D7064" t="s">
        <v>9</v>
      </c>
      <c r="G7064" t="s">
        <v>13</v>
      </c>
    </row>
    <row r="7065" spans="1:7" x14ac:dyDescent="0.25">
      <c r="A7065">
        <v>191136</v>
      </c>
      <c r="B7065" t="s">
        <v>19123</v>
      </c>
      <c r="C7065" t="s">
        <v>19124</v>
      </c>
      <c r="D7065" t="s">
        <v>19125</v>
      </c>
      <c r="E7065" t="s">
        <v>14021</v>
      </c>
      <c r="G7065" t="s">
        <v>13</v>
      </c>
    </row>
    <row r="7066" spans="1:7" x14ac:dyDescent="0.25">
      <c r="A7066">
        <v>191137</v>
      </c>
      <c r="B7066" t="s">
        <v>19126</v>
      </c>
      <c r="C7066" t="s">
        <v>19127</v>
      </c>
      <c r="D7066" t="s">
        <v>19128</v>
      </c>
      <c r="G7066" t="s">
        <v>13</v>
      </c>
    </row>
    <row r="7067" spans="1:7" x14ac:dyDescent="0.25">
      <c r="A7067">
        <v>191138</v>
      </c>
      <c r="B7067" t="s">
        <v>19129</v>
      </c>
      <c r="C7067" t="s">
        <v>19130</v>
      </c>
      <c r="D7067" t="s">
        <v>19131</v>
      </c>
      <c r="G7067" t="s">
        <v>13</v>
      </c>
    </row>
    <row r="7068" spans="1:7" x14ac:dyDescent="0.25">
      <c r="A7068">
        <v>191140</v>
      </c>
      <c r="B7068" t="s">
        <v>19132</v>
      </c>
      <c r="C7068" t="s">
        <v>19133</v>
      </c>
      <c r="D7068" t="s">
        <v>19134</v>
      </c>
      <c r="G7068" t="s">
        <v>13</v>
      </c>
    </row>
    <row r="7069" spans="1:7" x14ac:dyDescent="0.25">
      <c r="A7069">
        <v>191141</v>
      </c>
      <c r="B7069" t="s">
        <v>19135</v>
      </c>
      <c r="C7069" t="s">
        <v>55</v>
      </c>
      <c r="D7069" t="s">
        <v>19136</v>
      </c>
      <c r="G7069" t="s">
        <v>13</v>
      </c>
    </row>
    <row r="7070" spans="1:7" x14ac:dyDescent="0.25">
      <c r="A7070">
        <v>191145</v>
      </c>
      <c r="B7070" t="s">
        <v>19137</v>
      </c>
      <c r="C7070" t="s">
        <v>19138</v>
      </c>
      <c r="D7070" t="s">
        <v>19139</v>
      </c>
      <c r="G7070" t="s">
        <v>13</v>
      </c>
    </row>
    <row r="7071" spans="1:7" x14ac:dyDescent="0.25">
      <c r="A7071">
        <v>191146</v>
      </c>
      <c r="B7071" t="s">
        <v>19140</v>
      </c>
      <c r="C7071" t="s">
        <v>11002</v>
      </c>
      <c r="D7071" t="s">
        <v>19141</v>
      </c>
      <c r="E7071" t="s">
        <v>19142</v>
      </c>
      <c r="G7071" t="s">
        <v>13</v>
      </c>
    </row>
    <row r="7072" spans="1:7" x14ac:dyDescent="0.25">
      <c r="A7072">
        <v>191147</v>
      </c>
      <c r="B7072" t="s">
        <v>19143</v>
      </c>
      <c r="C7072" t="s">
        <v>19144</v>
      </c>
      <c r="D7072" t="s">
        <v>9</v>
      </c>
      <c r="G7072" t="s">
        <v>1134</v>
      </c>
    </row>
    <row r="7073" spans="1:7" x14ac:dyDescent="0.25">
      <c r="A7073">
        <v>191148</v>
      </c>
      <c r="B7073" t="s">
        <v>19145</v>
      </c>
      <c r="C7073" t="s">
        <v>19146</v>
      </c>
      <c r="D7073" t="s">
        <v>19147</v>
      </c>
      <c r="E7073" t="s">
        <v>19148</v>
      </c>
      <c r="G7073" t="s">
        <v>13</v>
      </c>
    </row>
    <row r="7074" spans="1:7" x14ac:dyDescent="0.25">
      <c r="A7074">
        <v>191149</v>
      </c>
      <c r="B7074" t="s">
        <v>19149</v>
      </c>
      <c r="C7074" t="s">
        <v>19150</v>
      </c>
      <c r="D7074" t="s">
        <v>19151</v>
      </c>
      <c r="G7074" t="s">
        <v>877</v>
      </c>
    </row>
    <row r="7075" spans="1:7" x14ac:dyDescent="0.25">
      <c r="A7075">
        <v>191150</v>
      </c>
      <c r="B7075" t="s">
        <v>19152</v>
      </c>
      <c r="C7075" t="s">
        <v>19153</v>
      </c>
      <c r="D7075" t="s">
        <v>19154</v>
      </c>
      <c r="G7075" t="s">
        <v>13</v>
      </c>
    </row>
    <row r="7076" spans="1:7" x14ac:dyDescent="0.25">
      <c r="A7076">
        <v>191188</v>
      </c>
      <c r="B7076" t="s">
        <v>19155</v>
      </c>
      <c r="C7076" t="s">
        <v>6419</v>
      </c>
      <c r="D7076" t="s">
        <v>19156</v>
      </c>
      <c r="G7076" t="s">
        <v>2357</v>
      </c>
    </row>
    <row r="7077" spans="1:7" x14ac:dyDescent="0.25">
      <c r="A7077">
        <v>191211</v>
      </c>
      <c r="B7077" t="s">
        <v>19157</v>
      </c>
      <c r="C7077" t="s">
        <v>6424</v>
      </c>
      <c r="D7077" t="s">
        <v>9</v>
      </c>
      <c r="G7077" t="s">
        <v>724</v>
      </c>
    </row>
    <row r="7078" spans="1:7" x14ac:dyDescent="0.25">
      <c r="A7078">
        <v>191817</v>
      </c>
      <c r="B7078" t="s">
        <v>19158</v>
      </c>
      <c r="C7078" t="s">
        <v>19159</v>
      </c>
      <c r="D7078" t="s">
        <v>19160</v>
      </c>
      <c r="G7078" t="s">
        <v>13</v>
      </c>
    </row>
    <row r="7079" spans="1:7" x14ac:dyDescent="0.25">
      <c r="A7079">
        <v>192040</v>
      </c>
      <c r="B7079" t="s">
        <v>19161</v>
      </c>
      <c r="C7079" t="s">
        <v>19162</v>
      </c>
      <c r="D7079" t="s">
        <v>19163</v>
      </c>
      <c r="E7079" t="s">
        <v>19164</v>
      </c>
      <c r="G7079" t="s">
        <v>13</v>
      </c>
    </row>
    <row r="7080" spans="1:7" x14ac:dyDescent="0.25">
      <c r="A7080">
        <v>192131</v>
      </c>
      <c r="B7080" t="s">
        <v>19165</v>
      </c>
      <c r="C7080" t="s">
        <v>19166</v>
      </c>
      <c r="D7080" t="s">
        <v>9</v>
      </c>
      <c r="G7080" t="s">
        <v>13</v>
      </c>
    </row>
    <row r="7081" spans="1:7" x14ac:dyDescent="0.25">
      <c r="A7081">
        <v>192192</v>
      </c>
      <c r="B7081" t="s">
        <v>19167</v>
      </c>
      <c r="C7081" t="s">
        <v>19168</v>
      </c>
      <c r="D7081" t="s">
        <v>19169</v>
      </c>
      <c r="G7081" t="s">
        <v>13</v>
      </c>
    </row>
    <row r="7082" spans="1:7" x14ac:dyDescent="0.25">
      <c r="A7082">
        <v>192253</v>
      </c>
      <c r="B7082" t="s">
        <v>19170</v>
      </c>
      <c r="C7082" t="s">
        <v>9256</v>
      </c>
      <c r="D7082" t="s">
        <v>9</v>
      </c>
      <c r="G7082" t="s">
        <v>1347</v>
      </c>
    </row>
    <row r="7083" spans="1:7" x14ac:dyDescent="0.25">
      <c r="A7083">
        <v>192379</v>
      </c>
      <c r="B7083" t="s">
        <v>19171</v>
      </c>
      <c r="C7083" t="s">
        <v>19172</v>
      </c>
      <c r="D7083" t="s">
        <v>19173</v>
      </c>
      <c r="G7083" t="s">
        <v>13</v>
      </c>
    </row>
    <row r="7084" spans="1:7" x14ac:dyDescent="0.25">
      <c r="A7084">
        <v>192382</v>
      </c>
      <c r="B7084" t="s">
        <v>19174</v>
      </c>
      <c r="C7084" t="s">
        <v>19175</v>
      </c>
      <c r="D7084" t="s">
        <v>19176</v>
      </c>
      <c r="G7084" t="s">
        <v>13</v>
      </c>
    </row>
    <row r="7085" spans="1:7" x14ac:dyDescent="0.25">
      <c r="A7085">
        <v>192482</v>
      </c>
      <c r="B7085" t="s">
        <v>19177</v>
      </c>
      <c r="C7085" t="s">
        <v>19178</v>
      </c>
      <c r="D7085" t="s">
        <v>19179</v>
      </c>
      <c r="G7085" t="s">
        <v>13</v>
      </c>
    </row>
    <row r="7086" spans="1:7" x14ac:dyDescent="0.25">
      <c r="A7086">
        <v>192565</v>
      </c>
      <c r="B7086" t="s">
        <v>19180</v>
      </c>
      <c r="C7086" t="s">
        <v>19181</v>
      </c>
      <c r="D7086" t="s">
        <v>19182</v>
      </c>
      <c r="G7086" t="s">
        <v>13</v>
      </c>
    </row>
    <row r="7087" spans="1:7" x14ac:dyDescent="0.25">
      <c r="A7087">
        <v>193126</v>
      </c>
      <c r="B7087" t="s">
        <v>19183</v>
      </c>
      <c r="C7087" t="s">
        <v>19184</v>
      </c>
      <c r="D7087" t="s">
        <v>9</v>
      </c>
      <c r="G7087" t="s">
        <v>13</v>
      </c>
    </row>
    <row r="7088" spans="1:7" x14ac:dyDescent="0.25">
      <c r="A7088">
        <v>193127</v>
      </c>
      <c r="B7088" t="s">
        <v>19185</v>
      </c>
      <c r="C7088" t="s">
        <v>19186</v>
      </c>
      <c r="D7088" t="s">
        <v>17872</v>
      </c>
      <c r="G7088" t="s">
        <v>2596</v>
      </c>
    </row>
    <row r="7089" spans="1:7" x14ac:dyDescent="0.25">
      <c r="A7089">
        <v>193128</v>
      </c>
      <c r="B7089" t="s">
        <v>19187</v>
      </c>
      <c r="C7089" t="s">
        <v>19188</v>
      </c>
      <c r="D7089" t="s">
        <v>9</v>
      </c>
      <c r="G7089" t="s">
        <v>13</v>
      </c>
    </row>
    <row r="7090" spans="1:7" x14ac:dyDescent="0.25">
      <c r="A7090">
        <v>193129</v>
      </c>
      <c r="B7090" t="s">
        <v>19189</v>
      </c>
      <c r="C7090" t="s">
        <v>19190</v>
      </c>
      <c r="D7090" t="s">
        <v>9</v>
      </c>
      <c r="G7090" t="s">
        <v>13</v>
      </c>
    </row>
    <row r="7091" spans="1:7" x14ac:dyDescent="0.25">
      <c r="A7091">
        <v>193130</v>
      </c>
      <c r="B7091" t="s">
        <v>19191</v>
      </c>
      <c r="C7091" t="s">
        <v>19192</v>
      </c>
      <c r="D7091" t="s">
        <v>9</v>
      </c>
      <c r="G7091" t="s">
        <v>13</v>
      </c>
    </row>
    <row r="7092" spans="1:7" x14ac:dyDescent="0.25">
      <c r="A7092">
        <v>193131</v>
      </c>
      <c r="B7092" t="s">
        <v>19193</v>
      </c>
      <c r="C7092" t="s">
        <v>19194</v>
      </c>
      <c r="D7092" t="s">
        <v>9</v>
      </c>
      <c r="G7092" t="s">
        <v>13</v>
      </c>
    </row>
    <row r="7093" spans="1:7" x14ac:dyDescent="0.25">
      <c r="A7093">
        <v>193132</v>
      </c>
      <c r="B7093" t="s">
        <v>19195</v>
      </c>
      <c r="C7093" t="s">
        <v>19196</v>
      </c>
      <c r="D7093" t="s">
        <v>19197</v>
      </c>
      <c r="G7093" t="s">
        <v>13</v>
      </c>
    </row>
    <row r="7094" spans="1:7" x14ac:dyDescent="0.25">
      <c r="A7094">
        <v>193133</v>
      </c>
      <c r="B7094" t="s">
        <v>19198</v>
      </c>
      <c r="C7094" t="s">
        <v>19199</v>
      </c>
      <c r="D7094" t="s">
        <v>9</v>
      </c>
      <c r="G7094" t="s">
        <v>13</v>
      </c>
    </row>
    <row r="7095" spans="1:7" x14ac:dyDescent="0.25">
      <c r="A7095">
        <v>193134</v>
      </c>
      <c r="B7095" t="s">
        <v>19200</v>
      </c>
      <c r="C7095" t="s">
        <v>19201</v>
      </c>
      <c r="D7095" t="s">
        <v>9</v>
      </c>
      <c r="G7095" t="s">
        <v>13</v>
      </c>
    </row>
    <row r="7096" spans="1:7" x14ac:dyDescent="0.25">
      <c r="A7096">
        <v>193135</v>
      </c>
      <c r="B7096" t="s">
        <v>19202</v>
      </c>
      <c r="C7096" t="s">
        <v>19203</v>
      </c>
      <c r="D7096" t="s">
        <v>19204</v>
      </c>
      <c r="G7096" t="s">
        <v>13</v>
      </c>
    </row>
    <row r="7097" spans="1:7" x14ac:dyDescent="0.25">
      <c r="A7097">
        <v>193136</v>
      </c>
      <c r="B7097" t="s">
        <v>19205</v>
      </c>
      <c r="C7097" t="s">
        <v>19206</v>
      </c>
      <c r="D7097" t="s">
        <v>9</v>
      </c>
      <c r="G7097" t="s">
        <v>13</v>
      </c>
    </row>
    <row r="7098" spans="1:7" x14ac:dyDescent="0.25">
      <c r="A7098">
        <v>193137</v>
      </c>
      <c r="B7098" t="s">
        <v>19207</v>
      </c>
      <c r="C7098" t="s">
        <v>19208</v>
      </c>
      <c r="D7098" t="s">
        <v>19209</v>
      </c>
      <c r="E7098" t="s">
        <v>19210</v>
      </c>
      <c r="G7098" t="s">
        <v>13</v>
      </c>
    </row>
    <row r="7099" spans="1:7" x14ac:dyDescent="0.25">
      <c r="A7099">
        <v>193138</v>
      </c>
      <c r="B7099" t="s">
        <v>19211</v>
      </c>
      <c r="C7099" t="s">
        <v>19212</v>
      </c>
      <c r="D7099" t="s">
        <v>9</v>
      </c>
      <c r="G7099" t="s">
        <v>13</v>
      </c>
    </row>
    <row r="7100" spans="1:7" x14ac:dyDescent="0.25">
      <c r="A7100">
        <v>193139</v>
      </c>
      <c r="B7100" t="s">
        <v>19213</v>
      </c>
      <c r="C7100" t="s">
        <v>19214</v>
      </c>
      <c r="D7100" t="s">
        <v>9</v>
      </c>
      <c r="G7100" t="s">
        <v>13</v>
      </c>
    </row>
    <row r="7101" spans="1:7" x14ac:dyDescent="0.25">
      <c r="A7101">
        <v>193140</v>
      </c>
      <c r="B7101" t="s">
        <v>19215</v>
      </c>
      <c r="C7101" t="s">
        <v>19216</v>
      </c>
      <c r="D7101" t="s">
        <v>9</v>
      </c>
      <c r="G7101" t="s">
        <v>13</v>
      </c>
    </row>
    <row r="7102" spans="1:7" x14ac:dyDescent="0.25">
      <c r="A7102">
        <v>193141</v>
      </c>
      <c r="B7102" t="s">
        <v>19217</v>
      </c>
      <c r="C7102" t="s">
        <v>19218</v>
      </c>
      <c r="D7102" t="s">
        <v>9</v>
      </c>
      <c r="G7102" t="s">
        <v>13418</v>
      </c>
    </row>
    <row r="7103" spans="1:7" x14ac:dyDescent="0.25">
      <c r="A7103">
        <v>193142</v>
      </c>
      <c r="B7103" t="s">
        <v>19219</v>
      </c>
      <c r="C7103" t="s">
        <v>19220</v>
      </c>
      <c r="D7103" t="s">
        <v>9</v>
      </c>
      <c r="G7103" t="s">
        <v>13</v>
      </c>
    </row>
    <row r="7104" spans="1:7" x14ac:dyDescent="0.25">
      <c r="A7104">
        <v>193143</v>
      </c>
      <c r="B7104" t="s">
        <v>19221</v>
      </c>
      <c r="C7104" t="s">
        <v>19222</v>
      </c>
      <c r="D7104" t="s">
        <v>19223</v>
      </c>
      <c r="G7104" t="s">
        <v>809</v>
      </c>
    </row>
    <row r="7105" spans="1:7" x14ac:dyDescent="0.25">
      <c r="A7105">
        <v>193144</v>
      </c>
      <c r="B7105" t="s">
        <v>19224</v>
      </c>
      <c r="C7105" t="s">
        <v>19225</v>
      </c>
      <c r="D7105" t="s">
        <v>18290</v>
      </c>
      <c r="G7105" t="s">
        <v>4947</v>
      </c>
    </row>
    <row r="7106" spans="1:7" x14ac:dyDescent="0.25">
      <c r="A7106">
        <v>193145</v>
      </c>
      <c r="B7106" t="s">
        <v>19226</v>
      </c>
      <c r="C7106" t="s">
        <v>19227</v>
      </c>
      <c r="D7106" t="s">
        <v>9</v>
      </c>
      <c r="G7106" t="s">
        <v>4587</v>
      </c>
    </row>
    <row r="7107" spans="1:7" x14ac:dyDescent="0.25">
      <c r="A7107">
        <v>193146</v>
      </c>
      <c r="B7107" t="s">
        <v>19228</v>
      </c>
      <c r="C7107" t="s">
        <v>19229</v>
      </c>
      <c r="D7107" t="s">
        <v>9</v>
      </c>
      <c r="G7107" t="s">
        <v>13</v>
      </c>
    </row>
    <row r="7108" spans="1:7" x14ac:dyDescent="0.25">
      <c r="A7108">
        <v>193147</v>
      </c>
      <c r="B7108" t="s">
        <v>19230</v>
      </c>
      <c r="C7108" t="s">
        <v>1890</v>
      </c>
      <c r="D7108" t="s">
        <v>9</v>
      </c>
      <c r="G7108" t="s">
        <v>463</v>
      </c>
    </row>
    <row r="7109" spans="1:7" x14ac:dyDescent="0.25">
      <c r="A7109">
        <v>194604</v>
      </c>
      <c r="B7109" t="s">
        <v>19231</v>
      </c>
      <c r="C7109" t="s">
        <v>19232</v>
      </c>
      <c r="D7109" t="s">
        <v>19233</v>
      </c>
      <c r="G7109" t="s">
        <v>463</v>
      </c>
    </row>
    <row r="7110" spans="1:7" x14ac:dyDescent="0.25">
      <c r="A7110">
        <v>195033</v>
      </c>
      <c r="B7110" t="s">
        <v>19234</v>
      </c>
      <c r="C7110" t="s">
        <v>90</v>
      </c>
      <c r="D7110" t="s">
        <v>19235</v>
      </c>
      <c r="E7110" t="s">
        <v>19236</v>
      </c>
      <c r="G7110" t="s">
        <v>37</v>
      </c>
    </row>
    <row r="7111" spans="1:7" x14ac:dyDescent="0.25">
      <c r="A7111">
        <v>195034</v>
      </c>
      <c r="B7111" t="s">
        <v>19237</v>
      </c>
      <c r="C7111" t="s">
        <v>19238</v>
      </c>
      <c r="D7111" t="s">
        <v>9</v>
      </c>
      <c r="G7111" t="s">
        <v>3790</v>
      </c>
    </row>
    <row r="7112" spans="1:7" x14ac:dyDescent="0.25">
      <c r="A7112">
        <v>195035</v>
      </c>
      <c r="B7112" t="s">
        <v>19239</v>
      </c>
      <c r="C7112" t="s">
        <v>19240</v>
      </c>
      <c r="D7112" t="s">
        <v>19241</v>
      </c>
      <c r="G7112" t="s">
        <v>809</v>
      </c>
    </row>
    <row r="7113" spans="1:7" x14ac:dyDescent="0.25">
      <c r="A7113">
        <v>195036</v>
      </c>
      <c r="B7113" t="s">
        <v>19242</v>
      </c>
      <c r="C7113" t="s">
        <v>19243</v>
      </c>
      <c r="D7113" t="s">
        <v>19244</v>
      </c>
      <c r="G7113" t="s">
        <v>877</v>
      </c>
    </row>
    <row r="7114" spans="1:7" x14ac:dyDescent="0.25">
      <c r="A7114">
        <v>195037</v>
      </c>
      <c r="B7114" t="s">
        <v>19245</v>
      </c>
      <c r="C7114" t="s">
        <v>19246</v>
      </c>
      <c r="D7114" t="s">
        <v>19247</v>
      </c>
      <c r="G7114" t="s">
        <v>4414</v>
      </c>
    </row>
    <row r="7115" spans="1:7" x14ac:dyDescent="0.25">
      <c r="A7115">
        <v>195038</v>
      </c>
      <c r="B7115" t="s">
        <v>19248</v>
      </c>
      <c r="C7115" t="s">
        <v>19249</v>
      </c>
      <c r="D7115" t="s">
        <v>19250</v>
      </c>
      <c r="G7115" t="s">
        <v>877</v>
      </c>
    </row>
    <row r="7116" spans="1:7" x14ac:dyDescent="0.25">
      <c r="A7116">
        <v>195509</v>
      </c>
      <c r="B7116" t="s">
        <v>19251</v>
      </c>
      <c r="C7116" t="s">
        <v>19252</v>
      </c>
      <c r="D7116" t="s">
        <v>19253</v>
      </c>
      <c r="G7116" t="s">
        <v>37</v>
      </c>
    </row>
    <row r="7117" spans="1:7" x14ac:dyDescent="0.25">
      <c r="A7117">
        <v>196200</v>
      </c>
      <c r="B7117" t="s">
        <v>19254</v>
      </c>
      <c r="C7117" t="s">
        <v>19255</v>
      </c>
      <c r="D7117" t="s">
        <v>9</v>
      </c>
      <c r="G7117" t="s">
        <v>37</v>
      </c>
    </row>
    <row r="7118" spans="1:7" x14ac:dyDescent="0.25">
      <c r="A7118">
        <v>197762</v>
      </c>
      <c r="B7118" t="s">
        <v>19256</v>
      </c>
      <c r="C7118" t="s">
        <v>19257</v>
      </c>
      <c r="D7118" t="s">
        <v>9</v>
      </c>
      <c r="G7118" t="s">
        <v>3143</v>
      </c>
    </row>
    <row r="7119" spans="1:7" x14ac:dyDescent="0.25">
      <c r="A7119">
        <v>197763</v>
      </c>
      <c r="B7119" t="s">
        <v>19258</v>
      </c>
      <c r="C7119" t="s">
        <v>19259</v>
      </c>
      <c r="D7119" t="s">
        <v>13771</v>
      </c>
      <c r="G7119" t="s">
        <v>1015</v>
      </c>
    </row>
    <row r="7120" spans="1:7" x14ac:dyDescent="0.25">
      <c r="A7120">
        <v>197764</v>
      </c>
      <c r="B7120" t="s">
        <v>19260</v>
      </c>
      <c r="C7120" t="s">
        <v>19261</v>
      </c>
      <c r="D7120" t="s">
        <v>19262</v>
      </c>
      <c r="G7120" t="s">
        <v>13</v>
      </c>
    </row>
    <row r="7121" spans="1:7" x14ac:dyDescent="0.25">
      <c r="A7121">
        <v>197765</v>
      </c>
      <c r="B7121" t="s">
        <v>19263</v>
      </c>
      <c r="C7121" t="s">
        <v>19264</v>
      </c>
      <c r="D7121" t="s">
        <v>9</v>
      </c>
      <c r="G7121" t="s">
        <v>992</v>
      </c>
    </row>
    <row r="7122" spans="1:7" x14ac:dyDescent="0.25">
      <c r="A7122">
        <v>197766</v>
      </c>
      <c r="B7122" t="s">
        <v>19265</v>
      </c>
      <c r="C7122" t="s">
        <v>19266</v>
      </c>
      <c r="D7122" t="s">
        <v>9</v>
      </c>
      <c r="G7122" t="s">
        <v>3143</v>
      </c>
    </row>
    <row r="7123" spans="1:7" x14ac:dyDescent="0.25">
      <c r="A7123">
        <v>197767</v>
      </c>
      <c r="B7123" t="s">
        <v>19267</v>
      </c>
      <c r="C7123" t="s">
        <v>19268</v>
      </c>
      <c r="D7123" t="s">
        <v>9</v>
      </c>
      <c r="G7123" t="s">
        <v>2456</v>
      </c>
    </row>
    <row r="7124" spans="1:7" x14ac:dyDescent="0.25">
      <c r="A7124">
        <v>197768</v>
      </c>
      <c r="B7124" t="s">
        <v>19269</v>
      </c>
      <c r="C7124" t="s">
        <v>19270</v>
      </c>
      <c r="D7124" t="s">
        <v>19271</v>
      </c>
      <c r="E7124" t="s">
        <v>19272</v>
      </c>
      <c r="G7124" t="s">
        <v>3143</v>
      </c>
    </row>
    <row r="7125" spans="1:7" x14ac:dyDescent="0.25">
      <c r="A7125">
        <v>197769</v>
      </c>
      <c r="B7125" t="s">
        <v>19273</v>
      </c>
      <c r="C7125" t="s">
        <v>19274</v>
      </c>
      <c r="D7125" t="s">
        <v>19275</v>
      </c>
      <c r="E7125" t="s">
        <v>19276</v>
      </c>
      <c r="G7125" t="s">
        <v>10</v>
      </c>
    </row>
    <row r="7126" spans="1:7" x14ac:dyDescent="0.25">
      <c r="A7126">
        <v>197770</v>
      </c>
      <c r="B7126" t="s">
        <v>19277</v>
      </c>
      <c r="C7126" t="s">
        <v>19278</v>
      </c>
      <c r="D7126" t="s">
        <v>19279</v>
      </c>
      <c r="G7126" t="s">
        <v>10</v>
      </c>
    </row>
    <row r="7127" spans="1:7" x14ac:dyDescent="0.25">
      <c r="A7127">
        <v>197771</v>
      </c>
      <c r="B7127" t="s">
        <v>19280</v>
      </c>
      <c r="C7127" t="s">
        <v>19281</v>
      </c>
      <c r="D7127" t="s">
        <v>19282</v>
      </c>
      <c r="G7127" t="s">
        <v>809</v>
      </c>
    </row>
    <row r="7128" spans="1:7" x14ac:dyDescent="0.25">
      <c r="A7128">
        <v>197772</v>
      </c>
      <c r="B7128" t="s">
        <v>19283</v>
      </c>
      <c r="C7128" t="s">
        <v>19284</v>
      </c>
      <c r="D7128" t="s">
        <v>19285</v>
      </c>
      <c r="G7128" t="s">
        <v>877</v>
      </c>
    </row>
    <row r="7129" spans="1:7" x14ac:dyDescent="0.25">
      <c r="A7129">
        <v>197773</v>
      </c>
      <c r="B7129" t="s">
        <v>19286</v>
      </c>
      <c r="C7129" t="s">
        <v>19287</v>
      </c>
      <c r="D7129" t="s">
        <v>19288</v>
      </c>
      <c r="E7129" t="s">
        <v>19289</v>
      </c>
      <c r="G7129" t="s">
        <v>10</v>
      </c>
    </row>
    <row r="7130" spans="1:7" x14ac:dyDescent="0.25">
      <c r="A7130">
        <v>197774</v>
      </c>
      <c r="B7130" t="s">
        <v>19290</v>
      </c>
      <c r="C7130" t="s">
        <v>19291</v>
      </c>
      <c r="D7130" t="s">
        <v>9</v>
      </c>
      <c r="G7130" t="s">
        <v>1347</v>
      </c>
    </row>
    <row r="7131" spans="1:7" x14ac:dyDescent="0.25">
      <c r="A7131">
        <v>197775</v>
      </c>
      <c r="B7131" t="s">
        <v>19292</v>
      </c>
      <c r="C7131" t="s">
        <v>19293</v>
      </c>
      <c r="D7131" t="s">
        <v>19294</v>
      </c>
      <c r="G7131" t="s">
        <v>13</v>
      </c>
    </row>
    <row r="7132" spans="1:7" x14ac:dyDescent="0.25">
      <c r="A7132">
        <v>197776</v>
      </c>
      <c r="B7132" t="s">
        <v>19295</v>
      </c>
      <c r="C7132" t="s">
        <v>19295</v>
      </c>
      <c r="D7132" t="s">
        <v>19296</v>
      </c>
      <c r="G7132" t="s">
        <v>573</v>
      </c>
    </row>
    <row r="7133" spans="1:7" x14ac:dyDescent="0.25">
      <c r="A7133">
        <v>197777</v>
      </c>
      <c r="B7133" t="s">
        <v>19297</v>
      </c>
      <c r="C7133" t="s">
        <v>19298</v>
      </c>
      <c r="D7133" t="s">
        <v>19299</v>
      </c>
      <c r="G7133" t="s">
        <v>877</v>
      </c>
    </row>
    <row r="7134" spans="1:7" x14ac:dyDescent="0.25">
      <c r="A7134">
        <v>197778</v>
      </c>
      <c r="B7134" t="s">
        <v>19300</v>
      </c>
      <c r="C7134" t="s">
        <v>19301</v>
      </c>
      <c r="D7134" t="s">
        <v>19302</v>
      </c>
      <c r="G7134" t="s">
        <v>10</v>
      </c>
    </row>
    <row r="7135" spans="1:7" x14ac:dyDescent="0.25">
      <c r="A7135">
        <v>197779</v>
      </c>
      <c r="B7135" t="s">
        <v>19303</v>
      </c>
      <c r="C7135" t="s">
        <v>19304</v>
      </c>
      <c r="D7135" t="s">
        <v>19305</v>
      </c>
      <c r="G7135" t="s">
        <v>877</v>
      </c>
    </row>
    <row r="7136" spans="1:7" x14ac:dyDescent="0.25">
      <c r="A7136">
        <v>197780</v>
      </c>
      <c r="B7136" t="s">
        <v>19306</v>
      </c>
      <c r="C7136" t="s">
        <v>19307</v>
      </c>
      <c r="D7136" t="s">
        <v>9</v>
      </c>
      <c r="G7136" t="s">
        <v>4414</v>
      </c>
    </row>
    <row r="7137" spans="1:7" x14ac:dyDescent="0.25">
      <c r="A7137">
        <v>197781</v>
      </c>
      <c r="B7137" t="s">
        <v>19308</v>
      </c>
      <c r="C7137" t="s">
        <v>19309</v>
      </c>
      <c r="D7137" t="s">
        <v>9</v>
      </c>
      <c r="G7137" t="s">
        <v>10</v>
      </c>
    </row>
    <row r="7138" spans="1:7" x14ac:dyDescent="0.25">
      <c r="A7138">
        <v>197782</v>
      </c>
      <c r="B7138" t="s">
        <v>19310</v>
      </c>
      <c r="C7138" t="s">
        <v>19311</v>
      </c>
      <c r="D7138" t="s">
        <v>9</v>
      </c>
      <c r="G7138" t="s">
        <v>10</v>
      </c>
    </row>
    <row r="7139" spans="1:7" x14ac:dyDescent="0.25">
      <c r="A7139">
        <v>197783</v>
      </c>
      <c r="B7139" t="s">
        <v>19312</v>
      </c>
      <c r="C7139" t="s">
        <v>19313</v>
      </c>
      <c r="D7139" t="s">
        <v>19314</v>
      </c>
      <c r="G7139" t="s">
        <v>809</v>
      </c>
    </row>
    <row r="7140" spans="1:7" x14ac:dyDescent="0.25">
      <c r="A7140">
        <v>197784</v>
      </c>
      <c r="B7140" t="s">
        <v>19315</v>
      </c>
      <c r="C7140" t="s">
        <v>19316</v>
      </c>
      <c r="D7140" t="s">
        <v>9</v>
      </c>
      <c r="F7140" t="s">
        <v>14230</v>
      </c>
      <c r="G7140" t="s">
        <v>3143</v>
      </c>
    </row>
    <row r="7141" spans="1:7" x14ac:dyDescent="0.25">
      <c r="A7141">
        <v>197785</v>
      </c>
      <c r="B7141" t="s">
        <v>19317</v>
      </c>
      <c r="C7141" t="s">
        <v>19318</v>
      </c>
      <c r="D7141" t="s">
        <v>9</v>
      </c>
      <c r="G7141" t="s">
        <v>13</v>
      </c>
    </row>
    <row r="7142" spans="1:7" x14ac:dyDescent="0.25">
      <c r="A7142">
        <v>197786</v>
      </c>
      <c r="B7142" t="s">
        <v>19319</v>
      </c>
      <c r="C7142" t="s">
        <v>19320</v>
      </c>
      <c r="D7142" t="s">
        <v>9</v>
      </c>
      <c r="G7142" t="s">
        <v>13</v>
      </c>
    </row>
    <row r="7143" spans="1:7" x14ac:dyDescent="0.25">
      <c r="A7143">
        <v>197787</v>
      </c>
      <c r="B7143" t="s">
        <v>19321</v>
      </c>
      <c r="C7143" t="s">
        <v>19322</v>
      </c>
      <c r="D7143" t="s">
        <v>19323</v>
      </c>
      <c r="G7143" t="s">
        <v>877</v>
      </c>
    </row>
    <row r="7144" spans="1:7" x14ac:dyDescent="0.25">
      <c r="A7144">
        <v>197788</v>
      </c>
      <c r="B7144" t="s">
        <v>19324</v>
      </c>
      <c r="C7144" t="s">
        <v>19325</v>
      </c>
      <c r="D7144" t="s">
        <v>19326</v>
      </c>
      <c r="G7144" t="s">
        <v>809</v>
      </c>
    </row>
    <row r="7145" spans="1:7" x14ac:dyDescent="0.25">
      <c r="A7145">
        <v>197789</v>
      </c>
      <c r="B7145" t="s">
        <v>19327</v>
      </c>
      <c r="C7145" t="s">
        <v>19328</v>
      </c>
      <c r="D7145" t="s">
        <v>9</v>
      </c>
      <c r="G7145" t="s">
        <v>877</v>
      </c>
    </row>
    <row r="7146" spans="1:7" x14ac:dyDescent="0.25">
      <c r="A7146">
        <v>197790</v>
      </c>
      <c r="B7146" t="s">
        <v>19329</v>
      </c>
      <c r="C7146" t="s">
        <v>19330</v>
      </c>
      <c r="D7146" t="s">
        <v>9</v>
      </c>
      <c r="G7146" t="s">
        <v>13</v>
      </c>
    </row>
    <row r="7147" spans="1:7" x14ac:dyDescent="0.25">
      <c r="A7147">
        <v>197791</v>
      </c>
      <c r="B7147" t="s">
        <v>19331</v>
      </c>
      <c r="C7147" t="s">
        <v>19332</v>
      </c>
      <c r="D7147" t="s">
        <v>9</v>
      </c>
      <c r="E7147" t="s">
        <v>11785</v>
      </c>
      <c r="G7147" t="s">
        <v>489</v>
      </c>
    </row>
    <row r="7148" spans="1:7" x14ac:dyDescent="0.25">
      <c r="A7148">
        <v>197792</v>
      </c>
      <c r="B7148" t="s">
        <v>19333</v>
      </c>
      <c r="C7148" t="s">
        <v>19334</v>
      </c>
      <c r="D7148" t="s">
        <v>9</v>
      </c>
      <c r="G7148" t="s">
        <v>877</v>
      </c>
    </row>
    <row r="7149" spans="1:7" x14ac:dyDescent="0.25">
      <c r="A7149">
        <v>197794</v>
      </c>
      <c r="B7149" t="s">
        <v>19335</v>
      </c>
      <c r="C7149" t="s">
        <v>19336</v>
      </c>
      <c r="D7149" t="s">
        <v>19337</v>
      </c>
      <c r="G7149" t="s">
        <v>1198</v>
      </c>
    </row>
    <row r="7150" spans="1:7" x14ac:dyDescent="0.25">
      <c r="A7150">
        <v>197796</v>
      </c>
      <c r="B7150" t="s">
        <v>19338</v>
      </c>
      <c r="C7150" t="s">
        <v>19339</v>
      </c>
      <c r="D7150" t="s">
        <v>19340</v>
      </c>
      <c r="G7150" t="s">
        <v>631</v>
      </c>
    </row>
    <row r="7151" spans="1:7" x14ac:dyDescent="0.25">
      <c r="A7151">
        <v>197798</v>
      </c>
      <c r="B7151" t="s">
        <v>19341</v>
      </c>
      <c r="C7151" t="s">
        <v>347</v>
      </c>
      <c r="D7151" t="s">
        <v>19342</v>
      </c>
      <c r="E7151" t="s">
        <v>19343</v>
      </c>
      <c r="G7151" t="s">
        <v>13</v>
      </c>
    </row>
    <row r="7152" spans="1:7" x14ac:dyDescent="0.25">
      <c r="A7152">
        <v>197799</v>
      </c>
      <c r="B7152" t="s">
        <v>19344</v>
      </c>
      <c r="C7152" t="s">
        <v>19345</v>
      </c>
      <c r="D7152" t="s">
        <v>19346</v>
      </c>
      <c r="G7152" t="s">
        <v>809</v>
      </c>
    </row>
    <row r="7153" spans="1:7" x14ac:dyDescent="0.25">
      <c r="A7153">
        <v>197801</v>
      </c>
      <c r="B7153" t="s">
        <v>19347</v>
      </c>
      <c r="C7153" t="s">
        <v>19348</v>
      </c>
      <c r="D7153" t="s">
        <v>9</v>
      </c>
      <c r="G7153" t="s">
        <v>877</v>
      </c>
    </row>
    <row r="7154" spans="1:7" x14ac:dyDescent="0.25">
      <c r="A7154">
        <v>197803</v>
      </c>
      <c r="B7154" t="s">
        <v>19349</v>
      </c>
      <c r="C7154" t="s">
        <v>19350</v>
      </c>
      <c r="D7154" t="s">
        <v>9</v>
      </c>
      <c r="F7154" t="s">
        <v>19351</v>
      </c>
      <c r="G7154" t="s">
        <v>468</v>
      </c>
    </row>
    <row r="7155" spans="1:7" x14ac:dyDescent="0.25">
      <c r="A7155">
        <v>197804</v>
      </c>
      <c r="B7155" t="s">
        <v>19352</v>
      </c>
      <c r="C7155" t="s">
        <v>19352</v>
      </c>
      <c r="D7155" t="s">
        <v>19353</v>
      </c>
      <c r="G7155" t="s">
        <v>10</v>
      </c>
    </row>
    <row r="7156" spans="1:7" x14ac:dyDescent="0.25">
      <c r="A7156">
        <v>197805</v>
      </c>
      <c r="B7156" t="s">
        <v>19354</v>
      </c>
      <c r="C7156" t="s">
        <v>19355</v>
      </c>
      <c r="D7156" t="s">
        <v>9</v>
      </c>
      <c r="G7156" t="s">
        <v>37</v>
      </c>
    </row>
    <row r="7157" spans="1:7" x14ac:dyDescent="0.25">
      <c r="A7157">
        <v>197806</v>
      </c>
      <c r="B7157" t="s">
        <v>19356</v>
      </c>
      <c r="C7157" t="s">
        <v>19357</v>
      </c>
      <c r="D7157" t="s">
        <v>9</v>
      </c>
      <c r="G7157" t="s">
        <v>37</v>
      </c>
    </row>
    <row r="7158" spans="1:7" x14ac:dyDescent="0.25">
      <c r="A7158">
        <v>197807</v>
      </c>
      <c r="B7158" t="s">
        <v>19358</v>
      </c>
      <c r="C7158" t="s">
        <v>19359</v>
      </c>
      <c r="D7158" t="s">
        <v>9</v>
      </c>
      <c r="G7158" t="s">
        <v>877</v>
      </c>
    </row>
    <row r="7159" spans="1:7" x14ac:dyDescent="0.25">
      <c r="A7159">
        <v>197808</v>
      </c>
      <c r="B7159" t="s">
        <v>19360</v>
      </c>
      <c r="C7159" t="s">
        <v>19361</v>
      </c>
      <c r="D7159" t="s">
        <v>9</v>
      </c>
      <c r="G7159" t="s">
        <v>3790</v>
      </c>
    </row>
    <row r="7160" spans="1:7" x14ac:dyDescent="0.25">
      <c r="A7160">
        <v>197809</v>
      </c>
      <c r="B7160" t="s">
        <v>19362</v>
      </c>
      <c r="C7160" t="s">
        <v>19363</v>
      </c>
      <c r="D7160" t="s">
        <v>9</v>
      </c>
      <c r="G7160" t="s">
        <v>877</v>
      </c>
    </row>
    <row r="7161" spans="1:7" x14ac:dyDescent="0.25">
      <c r="A7161">
        <v>197810</v>
      </c>
      <c r="B7161" t="s">
        <v>19364</v>
      </c>
      <c r="C7161" t="s">
        <v>19365</v>
      </c>
      <c r="D7161" t="s">
        <v>9</v>
      </c>
      <c r="G7161" t="s">
        <v>877</v>
      </c>
    </row>
    <row r="7162" spans="1:7" x14ac:dyDescent="0.25">
      <c r="A7162">
        <v>197811</v>
      </c>
      <c r="B7162" t="s">
        <v>19366</v>
      </c>
      <c r="C7162" t="s">
        <v>19367</v>
      </c>
      <c r="D7162" t="s">
        <v>9</v>
      </c>
      <c r="G7162" t="s">
        <v>37</v>
      </c>
    </row>
    <row r="7163" spans="1:7" x14ac:dyDescent="0.25">
      <c r="A7163">
        <v>197812</v>
      </c>
      <c r="B7163" t="s">
        <v>19368</v>
      </c>
      <c r="C7163" t="s">
        <v>19369</v>
      </c>
      <c r="D7163" t="s">
        <v>19370</v>
      </c>
      <c r="E7163" t="s">
        <v>18397</v>
      </c>
      <c r="G7163" t="s">
        <v>1304</v>
      </c>
    </row>
    <row r="7164" spans="1:7" x14ac:dyDescent="0.25">
      <c r="A7164">
        <v>197813</v>
      </c>
      <c r="B7164" t="s">
        <v>19371</v>
      </c>
      <c r="C7164" t="s">
        <v>19372</v>
      </c>
      <c r="D7164" t="s">
        <v>9</v>
      </c>
      <c r="G7164" t="s">
        <v>877</v>
      </c>
    </row>
    <row r="7165" spans="1:7" x14ac:dyDescent="0.25">
      <c r="A7165">
        <v>197814</v>
      </c>
      <c r="B7165" t="s">
        <v>19373</v>
      </c>
      <c r="C7165" t="s">
        <v>19374</v>
      </c>
      <c r="D7165" t="s">
        <v>19375</v>
      </c>
      <c r="E7165" t="s">
        <v>7998</v>
      </c>
      <c r="G7165" t="s">
        <v>1304</v>
      </c>
    </row>
    <row r="7166" spans="1:7" x14ac:dyDescent="0.25">
      <c r="A7166">
        <v>197815</v>
      </c>
      <c r="B7166" t="s">
        <v>19376</v>
      </c>
      <c r="C7166" t="s">
        <v>19377</v>
      </c>
      <c r="D7166" t="s">
        <v>9</v>
      </c>
      <c r="F7166" t="s">
        <v>8310</v>
      </c>
      <c r="G7166" t="s">
        <v>13</v>
      </c>
    </row>
    <row r="7167" spans="1:7" x14ac:dyDescent="0.25">
      <c r="A7167">
        <v>197816</v>
      </c>
      <c r="B7167" t="s">
        <v>19378</v>
      </c>
      <c r="C7167" t="s">
        <v>19379</v>
      </c>
      <c r="D7167" t="s">
        <v>9</v>
      </c>
      <c r="G7167" t="s">
        <v>877</v>
      </c>
    </row>
    <row r="7168" spans="1:7" x14ac:dyDescent="0.25">
      <c r="A7168">
        <v>197817</v>
      </c>
      <c r="B7168" t="s">
        <v>19380</v>
      </c>
      <c r="C7168" t="s">
        <v>19381</v>
      </c>
      <c r="D7168" t="s">
        <v>9</v>
      </c>
      <c r="G7168" t="s">
        <v>2331</v>
      </c>
    </row>
    <row r="7169" spans="1:7" x14ac:dyDescent="0.25">
      <c r="A7169">
        <v>197818</v>
      </c>
      <c r="B7169" t="s">
        <v>19382</v>
      </c>
      <c r="C7169" t="s">
        <v>19383</v>
      </c>
      <c r="D7169" t="s">
        <v>9</v>
      </c>
      <c r="G7169" t="s">
        <v>1304</v>
      </c>
    </row>
    <row r="7170" spans="1:7" x14ac:dyDescent="0.25">
      <c r="A7170">
        <v>197819</v>
      </c>
      <c r="B7170" t="s">
        <v>19384</v>
      </c>
      <c r="C7170" t="s">
        <v>19385</v>
      </c>
      <c r="D7170" t="s">
        <v>19386</v>
      </c>
      <c r="G7170" t="s">
        <v>577</v>
      </c>
    </row>
    <row r="7171" spans="1:7" x14ac:dyDescent="0.25">
      <c r="A7171">
        <v>197820</v>
      </c>
      <c r="B7171" t="s">
        <v>19387</v>
      </c>
      <c r="C7171" t="s">
        <v>19388</v>
      </c>
      <c r="D7171" t="s">
        <v>19389</v>
      </c>
      <c r="G7171" t="s">
        <v>463</v>
      </c>
    </row>
    <row r="7172" spans="1:7" x14ac:dyDescent="0.25">
      <c r="A7172">
        <v>197821</v>
      </c>
      <c r="B7172" t="s">
        <v>19390</v>
      </c>
      <c r="C7172" t="s">
        <v>19391</v>
      </c>
      <c r="D7172" t="s">
        <v>9</v>
      </c>
      <c r="G7172" t="s">
        <v>724</v>
      </c>
    </row>
    <row r="7173" spans="1:7" x14ac:dyDescent="0.25">
      <c r="A7173">
        <v>197822</v>
      </c>
      <c r="B7173" t="s">
        <v>19392</v>
      </c>
      <c r="C7173" t="s">
        <v>19393</v>
      </c>
      <c r="D7173" t="s">
        <v>9</v>
      </c>
      <c r="G7173" t="s">
        <v>10</v>
      </c>
    </row>
    <row r="7174" spans="1:7" x14ac:dyDescent="0.25">
      <c r="A7174">
        <v>197823</v>
      </c>
      <c r="B7174" t="s">
        <v>19394</v>
      </c>
      <c r="C7174" t="s">
        <v>19395</v>
      </c>
      <c r="D7174" t="s">
        <v>9</v>
      </c>
      <c r="G7174" t="s">
        <v>1015</v>
      </c>
    </row>
    <row r="7175" spans="1:7" x14ac:dyDescent="0.25">
      <c r="A7175">
        <v>197824</v>
      </c>
      <c r="B7175" t="s">
        <v>19396</v>
      </c>
      <c r="C7175" t="s">
        <v>19397</v>
      </c>
      <c r="D7175" t="s">
        <v>19398</v>
      </c>
      <c r="G7175" t="s">
        <v>229</v>
      </c>
    </row>
    <row r="7176" spans="1:7" x14ac:dyDescent="0.25">
      <c r="A7176">
        <v>197825</v>
      </c>
      <c r="B7176" t="s">
        <v>19399</v>
      </c>
      <c r="C7176" t="s">
        <v>19400</v>
      </c>
      <c r="D7176" t="s">
        <v>11723</v>
      </c>
      <c r="G7176" t="s">
        <v>992</v>
      </c>
    </row>
    <row r="7177" spans="1:7" x14ac:dyDescent="0.25">
      <c r="A7177">
        <v>197826</v>
      </c>
      <c r="B7177" t="s">
        <v>19401</v>
      </c>
      <c r="C7177" t="s">
        <v>19402</v>
      </c>
      <c r="D7177" t="s">
        <v>19403</v>
      </c>
      <c r="E7177" t="s">
        <v>9</v>
      </c>
      <c r="F7177" t="s">
        <v>19404</v>
      </c>
      <c r="G7177" t="s">
        <v>13</v>
      </c>
    </row>
    <row r="7178" spans="1:7" x14ac:dyDescent="0.25">
      <c r="A7178">
        <v>197827</v>
      </c>
      <c r="B7178" t="s">
        <v>19405</v>
      </c>
      <c r="C7178" t="s">
        <v>2805</v>
      </c>
      <c r="D7178" t="s">
        <v>19406</v>
      </c>
      <c r="G7178" t="s">
        <v>37</v>
      </c>
    </row>
    <row r="7179" spans="1:7" x14ac:dyDescent="0.25">
      <c r="A7179">
        <v>197828</v>
      </c>
      <c r="B7179" t="s">
        <v>19407</v>
      </c>
      <c r="C7179" t="s">
        <v>19408</v>
      </c>
      <c r="D7179" t="s">
        <v>19409</v>
      </c>
      <c r="G7179" t="s">
        <v>877</v>
      </c>
    </row>
    <row r="7180" spans="1:7" x14ac:dyDescent="0.25">
      <c r="A7180">
        <v>197829</v>
      </c>
      <c r="B7180" t="s">
        <v>19410</v>
      </c>
      <c r="C7180" t="s">
        <v>19411</v>
      </c>
      <c r="D7180" t="s">
        <v>19412</v>
      </c>
      <c r="G7180" t="s">
        <v>992</v>
      </c>
    </row>
    <row r="7181" spans="1:7" x14ac:dyDescent="0.25">
      <c r="A7181">
        <v>197830</v>
      </c>
      <c r="B7181" t="s">
        <v>19413</v>
      </c>
      <c r="C7181" t="s">
        <v>19414</v>
      </c>
      <c r="D7181" t="s">
        <v>9</v>
      </c>
      <c r="G7181" t="s">
        <v>877</v>
      </c>
    </row>
    <row r="7182" spans="1:7" x14ac:dyDescent="0.25">
      <c r="A7182">
        <v>197831</v>
      </c>
      <c r="B7182" t="s">
        <v>19415</v>
      </c>
      <c r="C7182" t="s">
        <v>19416</v>
      </c>
      <c r="D7182" t="s">
        <v>19417</v>
      </c>
      <c r="G7182" t="s">
        <v>2981</v>
      </c>
    </row>
    <row r="7183" spans="1:7" x14ac:dyDescent="0.25">
      <c r="A7183">
        <v>197832</v>
      </c>
      <c r="B7183" t="s">
        <v>19418</v>
      </c>
      <c r="C7183" t="s">
        <v>19419</v>
      </c>
      <c r="D7183" t="s">
        <v>19420</v>
      </c>
      <c r="G7183" t="s">
        <v>37</v>
      </c>
    </row>
    <row r="7184" spans="1:7" x14ac:dyDescent="0.25">
      <c r="A7184">
        <v>197833</v>
      </c>
      <c r="B7184" t="s">
        <v>19421</v>
      </c>
      <c r="C7184" t="s">
        <v>1644</v>
      </c>
      <c r="D7184" t="s">
        <v>19422</v>
      </c>
      <c r="G7184" t="s">
        <v>37</v>
      </c>
    </row>
    <row r="7185" spans="1:7" x14ac:dyDescent="0.25">
      <c r="A7185">
        <v>197835</v>
      </c>
      <c r="B7185" t="s">
        <v>19423</v>
      </c>
      <c r="C7185" t="s">
        <v>19424</v>
      </c>
      <c r="D7185" t="s">
        <v>9</v>
      </c>
      <c r="G7185" t="s">
        <v>13</v>
      </c>
    </row>
    <row r="7186" spans="1:7" x14ac:dyDescent="0.25">
      <c r="A7186">
        <v>197836</v>
      </c>
      <c r="B7186" t="s">
        <v>19425</v>
      </c>
      <c r="C7186" t="s">
        <v>19426</v>
      </c>
      <c r="D7186" t="s">
        <v>19427</v>
      </c>
      <c r="G7186" t="s">
        <v>877</v>
      </c>
    </row>
    <row r="7187" spans="1:7" x14ac:dyDescent="0.25">
      <c r="A7187">
        <v>197837</v>
      </c>
      <c r="B7187" t="s">
        <v>19428</v>
      </c>
      <c r="C7187" t="s">
        <v>19429</v>
      </c>
      <c r="D7187" t="s">
        <v>19430</v>
      </c>
      <c r="G7187" t="s">
        <v>13</v>
      </c>
    </row>
    <row r="7188" spans="1:7" x14ac:dyDescent="0.25">
      <c r="A7188">
        <v>197838</v>
      </c>
      <c r="B7188" t="s">
        <v>19431</v>
      </c>
      <c r="C7188" t="s">
        <v>19432</v>
      </c>
      <c r="D7188" t="s">
        <v>9</v>
      </c>
      <c r="G7188" t="s">
        <v>13</v>
      </c>
    </row>
    <row r="7189" spans="1:7" x14ac:dyDescent="0.25">
      <c r="A7189">
        <v>197839</v>
      </c>
      <c r="B7189" t="s">
        <v>19433</v>
      </c>
      <c r="C7189" t="s">
        <v>19434</v>
      </c>
      <c r="D7189" t="s">
        <v>19435</v>
      </c>
      <c r="E7189" t="s">
        <v>19436</v>
      </c>
      <c r="G7189" t="s">
        <v>1304</v>
      </c>
    </row>
    <row r="7190" spans="1:7" x14ac:dyDescent="0.25">
      <c r="A7190">
        <v>197840</v>
      </c>
      <c r="B7190" t="s">
        <v>19437</v>
      </c>
      <c r="C7190" t="s">
        <v>19438</v>
      </c>
      <c r="D7190" t="s">
        <v>19439</v>
      </c>
      <c r="G7190" t="s">
        <v>4321</v>
      </c>
    </row>
    <row r="7191" spans="1:7" x14ac:dyDescent="0.25">
      <c r="A7191">
        <v>197841</v>
      </c>
      <c r="B7191" t="s">
        <v>19440</v>
      </c>
      <c r="C7191" t="s">
        <v>19441</v>
      </c>
      <c r="D7191" t="s">
        <v>19442</v>
      </c>
      <c r="G7191" t="s">
        <v>1304</v>
      </c>
    </row>
    <row r="7192" spans="1:7" x14ac:dyDescent="0.25">
      <c r="A7192">
        <v>197842</v>
      </c>
      <c r="B7192" t="s">
        <v>19443</v>
      </c>
      <c r="C7192" t="s">
        <v>19444</v>
      </c>
      <c r="D7192" t="s">
        <v>19445</v>
      </c>
      <c r="E7192">
        <v>13381</v>
      </c>
      <c r="F7192" t="s">
        <v>19446</v>
      </c>
      <c r="G7192" t="s">
        <v>7125</v>
      </c>
    </row>
    <row r="7193" spans="1:7" x14ac:dyDescent="0.25">
      <c r="A7193">
        <v>197843</v>
      </c>
      <c r="B7193" t="s">
        <v>19447</v>
      </c>
      <c r="C7193" t="s">
        <v>19448</v>
      </c>
      <c r="D7193" t="s">
        <v>19449</v>
      </c>
      <c r="G7193" t="s">
        <v>10</v>
      </c>
    </row>
    <row r="7194" spans="1:7" x14ac:dyDescent="0.25">
      <c r="A7194">
        <v>197876</v>
      </c>
      <c r="B7194" t="s">
        <v>19450</v>
      </c>
      <c r="C7194" t="s">
        <v>19451</v>
      </c>
      <c r="D7194" t="s">
        <v>9</v>
      </c>
      <c r="G7194" t="s">
        <v>877</v>
      </c>
    </row>
    <row r="7195" spans="1:7" x14ac:dyDescent="0.25">
      <c r="A7195">
        <v>197877</v>
      </c>
      <c r="B7195" t="s">
        <v>19452</v>
      </c>
      <c r="C7195" t="s">
        <v>19453</v>
      </c>
      <c r="D7195" t="s">
        <v>9</v>
      </c>
      <c r="G7195" t="s">
        <v>468</v>
      </c>
    </row>
    <row r="7196" spans="1:7" x14ac:dyDescent="0.25">
      <c r="A7196">
        <v>197878</v>
      </c>
      <c r="B7196" t="s">
        <v>19454</v>
      </c>
      <c r="C7196" t="s">
        <v>19455</v>
      </c>
      <c r="D7196" t="s">
        <v>9</v>
      </c>
      <c r="G7196" t="s">
        <v>877</v>
      </c>
    </row>
    <row r="7197" spans="1:7" x14ac:dyDescent="0.25">
      <c r="A7197">
        <v>197879</v>
      </c>
      <c r="B7197" t="s">
        <v>19456</v>
      </c>
      <c r="C7197" t="s">
        <v>19457</v>
      </c>
      <c r="D7197" t="s">
        <v>19458</v>
      </c>
      <c r="E7197" t="s">
        <v>1182</v>
      </c>
      <c r="G7197" t="s">
        <v>13</v>
      </c>
    </row>
    <row r="7198" spans="1:7" x14ac:dyDescent="0.25">
      <c r="A7198">
        <v>197880</v>
      </c>
      <c r="B7198" t="s">
        <v>19459</v>
      </c>
      <c r="C7198" t="s">
        <v>19460</v>
      </c>
      <c r="D7198">
        <v>3934300</v>
      </c>
      <c r="F7198" t="s">
        <v>16069</v>
      </c>
      <c r="G7198" t="s">
        <v>3143</v>
      </c>
    </row>
    <row r="7199" spans="1:7" x14ac:dyDescent="0.25">
      <c r="A7199">
        <v>197881</v>
      </c>
      <c r="B7199" t="s">
        <v>19461</v>
      </c>
      <c r="C7199" t="s">
        <v>19462</v>
      </c>
      <c r="D7199" t="s">
        <v>9</v>
      </c>
      <c r="G7199" t="s">
        <v>877</v>
      </c>
    </row>
    <row r="7200" spans="1:7" x14ac:dyDescent="0.25">
      <c r="A7200">
        <v>197882</v>
      </c>
      <c r="B7200" t="s">
        <v>19463</v>
      </c>
      <c r="C7200" t="s">
        <v>19464</v>
      </c>
      <c r="D7200" t="s">
        <v>9</v>
      </c>
      <c r="F7200" t="s">
        <v>13062</v>
      </c>
      <c r="G7200" t="s">
        <v>40</v>
      </c>
    </row>
    <row r="7201" spans="1:7" x14ac:dyDescent="0.25">
      <c r="A7201">
        <v>197883</v>
      </c>
      <c r="B7201" t="s">
        <v>19465</v>
      </c>
      <c r="C7201" t="s">
        <v>19466</v>
      </c>
      <c r="D7201" t="s">
        <v>19467</v>
      </c>
      <c r="G7201" t="s">
        <v>877</v>
      </c>
    </row>
    <row r="7202" spans="1:7" x14ac:dyDescent="0.25">
      <c r="A7202">
        <v>197884</v>
      </c>
      <c r="B7202" t="s">
        <v>19468</v>
      </c>
      <c r="C7202" t="s">
        <v>19469</v>
      </c>
      <c r="D7202" t="s">
        <v>19470</v>
      </c>
      <c r="G7202" t="s">
        <v>229</v>
      </c>
    </row>
    <row r="7203" spans="1:7" x14ac:dyDescent="0.25">
      <c r="A7203">
        <v>197885</v>
      </c>
      <c r="B7203" t="s">
        <v>19471</v>
      </c>
      <c r="C7203" t="s">
        <v>19472</v>
      </c>
      <c r="D7203" t="s">
        <v>19473</v>
      </c>
      <c r="G7203" t="s">
        <v>1304</v>
      </c>
    </row>
    <row r="7204" spans="1:7" x14ac:dyDescent="0.25">
      <c r="A7204">
        <v>197886</v>
      </c>
      <c r="B7204" t="s">
        <v>19474</v>
      </c>
      <c r="C7204" t="s">
        <v>19475</v>
      </c>
      <c r="D7204" t="s">
        <v>9</v>
      </c>
      <c r="G7204" t="s">
        <v>877</v>
      </c>
    </row>
    <row r="7205" spans="1:7" x14ac:dyDescent="0.25">
      <c r="A7205">
        <v>197887</v>
      </c>
      <c r="B7205" t="s">
        <v>19476</v>
      </c>
      <c r="C7205" t="s">
        <v>19477</v>
      </c>
      <c r="D7205" t="s">
        <v>9</v>
      </c>
      <c r="G7205" t="s">
        <v>13</v>
      </c>
    </row>
    <row r="7206" spans="1:7" x14ac:dyDescent="0.25">
      <c r="A7206">
        <v>197888</v>
      </c>
      <c r="B7206" t="s">
        <v>19478</v>
      </c>
      <c r="C7206" t="s">
        <v>19479</v>
      </c>
      <c r="D7206" t="s">
        <v>9</v>
      </c>
      <c r="G7206" t="s">
        <v>13</v>
      </c>
    </row>
    <row r="7207" spans="1:7" x14ac:dyDescent="0.25">
      <c r="A7207">
        <v>197889</v>
      </c>
      <c r="B7207" t="s">
        <v>19480</v>
      </c>
      <c r="C7207" t="s">
        <v>19481</v>
      </c>
      <c r="D7207" t="s">
        <v>9</v>
      </c>
      <c r="G7207" t="s">
        <v>13</v>
      </c>
    </row>
    <row r="7208" spans="1:7" x14ac:dyDescent="0.25">
      <c r="A7208">
        <v>197890</v>
      </c>
      <c r="B7208" t="s">
        <v>19482</v>
      </c>
      <c r="C7208" t="s">
        <v>55</v>
      </c>
      <c r="D7208" t="s">
        <v>19483</v>
      </c>
      <c r="E7208" t="s">
        <v>19484</v>
      </c>
      <c r="G7208" t="s">
        <v>13</v>
      </c>
    </row>
    <row r="7209" spans="1:7" x14ac:dyDescent="0.25">
      <c r="A7209">
        <v>197891</v>
      </c>
      <c r="B7209" t="s">
        <v>19485</v>
      </c>
      <c r="C7209" t="s">
        <v>19486</v>
      </c>
      <c r="D7209" t="s">
        <v>9</v>
      </c>
      <c r="G7209" t="s">
        <v>13</v>
      </c>
    </row>
    <row r="7210" spans="1:7" x14ac:dyDescent="0.25">
      <c r="A7210">
        <v>197892</v>
      </c>
      <c r="B7210" t="s">
        <v>19487</v>
      </c>
      <c r="C7210" t="s">
        <v>19488</v>
      </c>
      <c r="D7210" t="s">
        <v>19489</v>
      </c>
      <c r="G7210" t="s">
        <v>13</v>
      </c>
    </row>
    <row r="7211" spans="1:7" x14ac:dyDescent="0.25">
      <c r="A7211">
        <v>197893</v>
      </c>
      <c r="B7211" t="s">
        <v>19490</v>
      </c>
      <c r="C7211" t="s">
        <v>19491</v>
      </c>
      <c r="D7211" t="s">
        <v>19492</v>
      </c>
      <c r="G7211" t="s">
        <v>13</v>
      </c>
    </row>
    <row r="7212" spans="1:7" x14ac:dyDescent="0.25">
      <c r="A7212">
        <v>197894</v>
      </c>
      <c r="B7212" t="s">
        <v>19493</v>
      </c>
      <c r="C7212" t="s">
        <v>19494</v>
      </c>
      <c r="D7212" t="s">
        <v>9</v>
      </c>
      <c r="G7212" t="s">
        <v>13</v>
      </c>
    </row>
    <row r="7213" spans="1:7" x14ac:dyDescent="0.25">
      <c r="A7213">
        <v>197895</v>
      </c>
      <c r="B7213" t="s">
        <v>19495</v>
      </c>
      <c r="C7213" t="s">
        <v>19496</v>
      </c>
      <c r="D7213" t="s">
        <v>9</v>
      </c>
      <c r="G7213" t="s">
        <v>463</v>
      </c>
    </row>
    <row r="7214" spans="1:7" x14ac:dyDescent="0.25">
      <c r="A7214">
        <v>197896</v>
      </c>
      <c r="B7214" t="s">
        <v>19497</v>
      </c>
      <c r="C7214" t="s">
        <v>19498</v>
      </c>
      <c r="D7214" t="s">
        <v>9</v>
      </c>
      <c r="G7214" t="s">
        <v>13</v>
      </c>
    </row>
    <row r="7215" spans="1:7" x14ac:dyDescent="0.25">
      <c r="A7215">
        <v>197897</v>
      </c>
      <c r="B7215" t="s">
        <v>19499</v>
      </c>
      <c r="C7215" t="s">
        <v>19500</v>
      </c>
      <c r="D7215" t="s">
        <v>9</v>
      </c>
      <c r="G7215" t="s">
        <v>13</v>
      </c>
    </row>
    <row r="7216" spans="1:7" x14ac:dyDescent="0.25">
      <c r="A7216">
        <v>197898</v>
      </c>
      <c r="B7216" t="s">
        <v>19501</v>
      </c>
      <c r="C7216" t="s">
        <v>19502</v>
      </c>
      <c r="D7216" t="s">
        <v>9</v>
      </c>
      <c r="G7216" t="s">
        <v>13</v>
      </c>
    </row>
    <row r="7217" spans="1:7" x14ac:dyDescent="0.25">
      <c r="A7217">
        <v>197899</v>
      </c>
      <c r="B7217" t="s">
        <v>19503</v>
      </c>
      <c r="C7217" t="s">
        <v>19504</v>
      </c>
      <c r="D7217" t="s">
        <v>9</v>
      </c>
      <c r="G7217" t="s">
        <v>13</v>
      </c>
    </row>
    <row r="7218" spans="1:7" x14ac:dyDescent="0.25">
      <c r="A7218">
        <v>197900</v>
      </c>
      <c r="B7218" t="s">
        <v>19505</v>
      </c>
      <c r="C7218" t="s">
        <v>19506</v>
      </c>
      <c r="D7218" t="s">
        <v>9</v>
      </c>
      <c r="G7218" t="s">
        <v>13</v>
      </c>
    </row>
    <row r="7219" spans="1:7" x14ac:dyDescent="0.25">
      <c r="A7219">
        <v>197901</v>
      </c>
      <c r="B7219" t="s">
        <v>19507</v>
      </c>
      <c r="C7219" t="s">
        <v>19508</v>
      </c>
      <c r="D7219" t="s">
        <v>9</v>
      </c>
      <c r="G7219" t="s">
        <v>13</v>
      </c>
    </row>
    <row r="7220" spans="1:7" x14ac:dyDescent="0.25">
      <c r="A7220">
        <v>197902</v>
      </c>
      <c r="B7220" t="s">
        <v>19509</v>
      </c>
      <c r="C7220" t="s">
        <v>19510</v>
      </c>
      <c r="D7220" t="s">
        <v>7414</v>
      </c>
      <c r="E7220" t="s">
        <v>19511</v>
      </c>
      <c r="G7220" t="s">
        <v>13</v>
      </c>
    </row>
    <row r="7221" spans="1:7" x14ac:dyDescent="0.25">
      <c r="A7221">
        <v>197903</v>
      </c>
      <c r="B7221" t="s">
        <v>19512</v>
      </c>
      <c r="C7221" t="s">
        <v>19513</v>
      </c>
      <c r="D7221" t="s">
        <v>9</v>
      </c>
      <c r="G7221" t="s">
        <v>4414</v>
      </c>
    </row>
    <row r="7222" spans="1:7" x14ac:dyDescent="0.25">
      <c r="A7222">
        <v>197904</v>
      </c>
      <c r="B7222" t="s">
        <v>19514</v>
      </c>
      <c r="C7222" t="s">
        <v>19515</v>
      </c>
      <c r="D7222" t="s">
        <v>9</v>
      </c>
      <c r="G7222" t="s">
        <v>1198</v>
      </c>
    </row>
    <row r="7223" spans="1:7" x14ac:dyDescent="0.25">
      <c r="A7223">
        <v>197905</v>
      </c>
      <c r="B7223" t="s">
        <v>19516</v>
      </c>
      <c r="C7223" t="s">
        <v>19517</v>
      </c>
      <c r="D7223" t="s">
        <v>19518</v>
      </c>
      <c r="G7223" t="s">
        <v>13</v>
      </c>
    </row>
    <row r="7224" spans="1:7" x14ac:dyDescent="0.25">
      <c r="A7224">
        <v>197906</v>
      </c>
      <c r="B7224" t="s">
        <v>19519</v>
      </c>
      <c r="C7224" t="s">
        <v>16914</v>
      </c>
      <c r="D7224" t="s">
        <v>19520</v>
      </c>
      <c r="G7224" t="s">
        <v>13</v>
      </c>
    </row>
    <row r="7225" spans="1:7" x14ac:dyDescent="0.25">
      <c r="A7225">
        <v>197907</v>
      </c>
      <c r="B7225" t="s">
        <v>19521</v>
      </c>
      <c r="C7225" t="s">
        <v>19522</v>
      </c>
      <c r="D7225" t="s">
        <v>19523</v>
      </c>
      <c r="E7225" t="s">
        <v>19524</v>
      </c>
      <c r="G7225" t="s">
        <v>992</v>
      </c>
    </row>
    <row r="7226" spans="1:7" x14ac:dyDescent="0.25">
      <c r="A7226">
        <v>197908</v>
      </c>
      <c r="B7226" t="s">
        <v>19525</v>
      </c>
      <c r="C7226" t="s">
        <v>19526</v>
      </c>
      <c r="D7226" t="s">
        <v>19527</v>
      </c>
      <c r="G7226" t="s">
        <v>13</v>
      </c>
    </row>
    <row r="7227" spans="1:7" x14ac:dyDescent="0.25">
      <c r="A7227">
        <v>197909</v>
      </c>
      <c r="B7227" t="s">
        <v>19528</v>
      </c>
      <c r="C7227" t="s">
        <v>19529</v>
      </c>
      <c r="D7227" t="s">
        <v>9</v>
      </c>
      <c r="G7227" t="s">
        <v>13</v>
      </c>
    </row>
    <row r="7228" spans="1:7" x14ac:dyDescent="0.25">
      <c r="A7228">
        <v>197910</v>
      </c>
      <c r="B7228" t="s">
        <v>19530</v>
      </c>
      <c r="C7228" t="s">
        <v>19531</v>
      </c>
      <c r="D7228" t="s">
        <v>9</v>
      </c>
      <c r="G7228" t="s">
        <v>13</v>
      </c>
    </row>
    <row r="7229" spans="1:7" x14ac:dyDescent="0.25">
      <c r="A7229">
        <v>197911</v>
      </c>
      <c r="B7229" t="s">
        <v>19532</v>
      </c>
      <c r="C7229" t="s">
        <v>19533</v>
      </c>
      <c r="D7229" t="s">
        <v>9</v>
      </c>
      <c r="G7229" t="s">
        <v>13</v>
      </c>
    </row>
    <row r="7230" spans="1:7" x14ac:dyDescent="0.25">
      <c r="A7230">
        <v>197912</v>
      </c>
      <c r="B7230" t="s">
        <v>19534</v>
      </c>
      <c r="C7230" t="s">
        <v>19535</v>
      </c>
      <c r="D7230" t="s">
        <v>19536</v>
      </c>
      <c r="G7230" t="s">
        <v>4915</v>
      </c>
    </row>
    <row r="7231" spans="1:7" x14ac:dyDescent="0.25">
      <c r="A7231">
        <v>197913</v>
      </c>
      <c r="B7231" t="s">
        <v>19537</v>
      </c>
      <c r="C7231" t="s">
        <v>19538</v>
      </c>
      <c r="D7231" t="s">
        <v>5551</v>
      </c>
      <c r="G7231" t="s">
        <v>40</v>
      </c>
    </row>
    <row r="7232" spans="1:7" x14ac:dyDescent="0.25">
      <c r="A7232">
        <v>197914</v>
      </c>
      <c r="B7232" t="s">
        <v>19539</v>
      </c>
      <c r="C7232" t="s">
        <v>19540</v>
      </c>
      <c r="D7232" t="s">
        <v>19541</v>
      </c>
      <c r="G7232" t="s">
        <v>13</v>
      </c>
    </row>
    <row r="7233" spans="1:7" x14ac:dyDescent="0.25">
      <c r="A7233">
        <v>197915</v>
      </c>
      <c r="B7233" t="s">
        <v>19542</v>
      </c>
      <c r="C7233" t="s">
        <v>19543</v>
      </c>
      <c r="D7233" t="s">
        <v>9</v>
      </c>
      <c r="G7233" t="s">
        <v>4947</v>
      </c>
    </row>
    <row r="7234" spans="1:7" x14ac:dyDescent="0.25">
      <c r="A7234">
        <v>197916</v>
      </c>
      <c r="B7234" t="s">
        <v>19544</v>
      </c>
      <c r="C7234" t="s">
        <v>19545</v>
      </c>
      <c r="D7234" t="s">
        <v>19546</v>
      </c>
      <c r="G7234" t="s">
        <v>7607</v>
      </c>
    </row>
    <row r="7235" spans="1:7" x14ac:dyDescent="0.25">
      <c r="A7235">
        <v>197917</v>
      </c>
      <c r="B7235" t="s">
        <v>19547</v>
      </c>
      <c r="C7235" t="s">
        <v>19548</v>
      </c>
      <c r="D7235" t="s">
        <v>9</v>
      </c>
      <c r="G7235" t="s">
        <v>1198</v>
      </c>
    </row>
    <row r="7236" spans="1:7" x14ac:dyDescent="0.25">
      <c r="A7236">
        <v>197918</v>
      </c>
      <c r="B7236" t="s">
        <v>19549</v>
      </c>
      <c r="C7236" t="s">
        <v>19550</v>
      </c>
      <c r="D7236" t="s">
        <v>19551</v>
      </c>
      <c r="E7236" t="s">
        <v>19552</v>
      </c>
      <c r="G7236" t="s">
        <v>992</v>
      </c>
    </row>
    <row r="7237" spans="1:7" x14ac:dyDescent="0.25">
      <c r="A7237">
        <v>197919</v>
      </c>
      <c r="B7237" t="s">
        <v>19553</v>
      </c>
      <c r="C7237" t="s">
        <v>19554</v>
      </c>
      <c r="D7237" t="s">
        <v>9</v>
      </c>
      <c r="F7237" t="s">
        <v>19555</v>
      </c>
      <c r="G7237" t="s">
        <v>1198</v>
      </c>
    </row>
    <row r="7238" spans="1:7" x14ac:dyDescent="0.25">
      <c r="A7238">
        <v>197920</v>
      </c>
      <c r="B7238" t="s">
        <v>19556</v>
      </c>
      <c r="C7238" t="s">
        <v>19557</v>
      </c>
      <c r="D7238" t="s">
        <v>9</v>
      </c>
      <c r="F7238" t="s">
        <v>10334</v>
      </c>
      <c r="G7238" t="s">
        <v>13</v>
      </c>
    </row>
    <row r="7239" spans="1:7" x14ac:dyDescent="0.25">
      <c r="A7239">
        <v>197921</v>
      </c>
      <c r="B7239" t="s">
        <v>19558</v>
      </c>
      <c r="C7239" t="s">
        <v>19559</v>
      </c>
      <c r="D7239" t="s">
        <v>9</v>
      </c>
      <c r="G7239" t="s">
        <v>1304</v>
      </c>
    </row>
    <row r="7240" spans="1:7" x14ac:dyDescent="0.25">
      <c r="A7240">
        <v>197922</v>
      </c>
      <c r="B7240" t="s">
        <v>19560</v>
      </c>
      <c r="C7240" t="s">
        <v>19561</v>
      </c>
      <c r="D7240" t="s">
        <v>9</v>
      </c>
      <c r="G7240" t="s">
        <v>1116</v>
      </c>
    </row>
    <row r="7241" spans="1:7" x14ac:dyDescent="0.25">
      <c r="A7241">
        <v>197923</v>
      </c>
      <c r="B7241" t="s">
        <v>19562</v>
      </c>
      <c r="C7241" t="s">
        <v>19563</v>
      </c>
      <c r="D7241" t="s">
        <v>9</v>
      </c>
      <c r="G7241" t="s">
        <v>13</v>
      </c>
    </row>
    <row r="7242" spans="1:7" x14ac:dyDescent="0.25">
      <c r="A7242">
        <v>197924</v>
      </c>
      <c r="B7242" t="s">
        <v>19564</v>
      </c>
      <c r="C7242" t="s">
        <v>19565</v>
      </c>
      <c r="D7242" t="s">
        <v>9</v>
      </c>
      <c r="G7242" t="s">
        <v>992</v>
      </c>
    </row>
    <row r="7243" spans="1:7" x14ac:dyDescent="0.25">
      <c r="A7243">
        <v>197925</v>
      </c>
      <c r="B7243" t="s">
        <v>19566</v>
      </c>
      <c r="C7243" t="s">
        <v>19567</v>
      </c>
      <c r="D7243" t="s">
        <v>9</v>
      </c>
      <c r="G7243" t="s">
        <v>40</v>
      </c>
    </row>
    <row r="7244" spans="1:7" x14ac:dyDescent="0.25">
      <c r="A7244">
        <v>197926</v>
      </c>
      <c r="B7244" t="s">
        <v>19568</v>
      </c>
      <c r="C7244" t="s">
        <v>19569</v>
      </c>
      <c r="D7244" t="s">
        <v>9</v>
      </c>
      <c r="F7244" t="s">
        <v>10408</v>
      </c>
      <c r="G7244" t="s">
        <v>40</v>
      </c>
    </row>
    <row r="7245" spans="1:7" x14ac:dyDescent="0.25">
      <c r="A7245">
        <v>197927</v>
      </c>
      <c r="B7245" t="s">
        <v>19570</v>
      </c>
      <c r="C7245" t="s">
        <v>19571</v>
      </c>
      <c r="D7245" t="s">
        <v>19572</v>
      </c>
      <c r="G7245" t="s">
        <v>809</v>
      </c>
    </row>
    <row r="7246" spans="1:7" x14ac:dyDescent="0.25">
      <c r="A7246">
        <v>197928</v>
      </c>
      <c r="B7246" t="s">
        <v>19573</v>
      </c>
      <c r="C7246" t="s">
        <v>19574</v>
      </c>
      <c r="D7246" t="s">
        <v>15344</v>
      </c>
      <c r="E7246" t="s">
        <v>15345</v>
      </c>
      <c r="F7246" t="s">
        <v>19575</v>
      </c>
      <c r="G7246" t="s">
        <v>10</v>
      </c>
    </row>
    <row r="7247" spans="1:7" x14ac:dyDescent="0.25">
      <c r="A7247">
        <v>197929</v>
      </c>
      <c r="B7247" t="s">
        <v>19576</v>
      </c>
      <c r="C7247" t="s">
        <v>19577</v>
      </c>
      <c r="D7247" t="s">
        <v>9</v>
      </c>
      <c r="G7247" t="s">
        <v>877</v>
      </c>
    </row>
    <row r="7248" spans="1:7" x14ac:dyDescent="0.25">
      <c r="A7248">
        <v>197930</v>
      </c>
      <c r="B7248" t="s">
        <v>19578</v>
      </c>
      <c r="C7248" t="s">
        <v>19579</v>
      </c>
      <c r="D7248" t="s">
        <v>19580</v>
      </c>
      <c r="G7248" t="s">
        <v>3790</v>
      </c>
    </row>
    <row r="7249" spans="1:7" x14ac:dyDescent="0.25">
      <c r="A7249">
        <v>197931</v>
      </c>
      <c r="B7249" t="s">
        <v>19581</v>
      </c>
      <c r="C7249" t="s">
        <v>19582</v>
      </c>
      <c r="D7249" t="s">
        <v>9</v>
      </c>
      <c r="F7249" t="s">
        <v>19583</v>
      </c>
      <c r="G7249" t="s">
        <v>37</v>
      </c>
    </row>
    <row r="7250" spans="1:7" x14ac:dyDescent="0.25">
      <c r="A7250">
        <v>197932</v>
      </c>
      <c r="B7250" t="s">
        <v>19584</v>
      </c>
      <c r="C7250" t="s">
        <v>19585</v>
      </c>
      <c r="D7250" t="s">
        <v>19586</v>
      </c>
      <c r="G7250" t="s">
        <v>877</v>
      </c>
    </row>
    <row r="7251" spans="1:7" x14ac:dyDescent="0.25">
      <c r="A7251">
        <v>197933</v>
      </c>
      <c r="B7251" t="s">
        <v>19587</v>
      </c>
      <c r="C7251" t="s">
        <v>19588</v>
      </c>
      <c r="D7251" t="s">
        <v>19589</v>
      </c>
      <c r="G7251" t="s">
        <v>877</v>
      </c>
    </row>
    <row r="7252" spans="1:7" x14ac:dyDescent="0.25">
      <c r="A7252">
        <v>197934</v>
      </c>
      <c r="B7252" t="s">
        <v>19590</v>
      </c>
      <c r="C7252" t="s">
        <v>19591</v>
      </c>
      <c r="D7252" t="s">
        <v>9</v>
      </c>
      <c r="F7252" t="s">
        <v>19592</v>
      </c>
      <c r="G7252" t="s">
        <v>4947</v>
      </c>
    </row>
    <row r="7253" spans="1:7" x14ac:dyDescent="0.25">
      <c r="A7253">
        <v>197935</v>
      </c>
      <c r="B7253" t="s">
        <v>19593</v>
      </c>
      <c r="C7253" t="s">
        <v>19594</v>
      </c>
      <c r="D7253" t="s">
        <v>9</v>
      </c>
      <c r="F7253" t="s">
        <v>19595</v>
      </c>
      <c r="G7253" t="s">
        <v>3790</v>
      </c>
    </row>
    <row r="7254" spans="1:7" x14ac:dyDescent="0.25">
      <c r="A7254">
        <v>197936</v>
      </c>
      <c r="B7254" t="s">
        <v>19596</v>
      </c>
      <c r="C7254" t="s">
        <v>19597</v>
      </c>
      <c r="D7254" t="s">
        <v>9</v>
      </c>
      <c r="G7254" t="s">
        <v>13</v>
      </c>
    </row>
    <row r="7255" spans="1:7" x14ac:dyDescent="0.25">
      <c r="A7255">
        <v>197937</v>
      </c>
      <c r="B7255" t="s">
        <v>19598</v>
      </c>
      <c r="C7255" t="s">
        <v>19599</v>
      </c>
      <c r="D7255" t="s">
        <v>9</v>
      </c>
      <c r="F7255" t="s">
        <v>6732</v>
      </c>
      <c r="G7255" t="s">
        <v>1015</v>
      </c>
    </row>
    <row r="7256" spans="1:7" x14ac:dyDescent="0.25">
      <c r="A7256">
        <v>197938</v>
      </c>
      <c r="B7256" t="s">
        <v>19600</v>
      </c>
      <c r="C7256" t="s">
        <v>19601</v>
      </c>
      <c r="D7256" t="s">
        <v>13979</v>
      </c>
      <c r="G7256" t="s">
        <v>1015</v>
      </c>
    </row>
    <row r="7257" spans="1:7" x14ac:dyDescent="0.25">
      <c r="A7257">
        <v>197939</v>
      </c>
      <c r="B7257" t="s">
        <v>19602</v>
      </c>
      <c r="C7257" t="s">
        <v>19603</v>
      </c>
      <c r="D7257" t="s">
        <v>9</v>
      </c>
      <c r="G7257" t="s">
        <v>3790</v>
      </c>
    </row>
    <row r="7258" spans="1:7" x14ac:dyDescent="0.25">
      <c r="A7258">
        <v>197940</v>
      </c>
      <c r="B7258" t="s">
        <v>19604</v>
      </c>
      <c r="C7258" t="s">
        <v>19605</v>
      </c>
      <c r="D7258" t="s">
        <v>19606</v>
      </c>
      <c r="G7258" t="s">
        <v>1758</v>
      </c>
    </row>
    <row r="7259" spans="1:7" x14ac:dyDescent="0.25">
      <c r="A7259">
        <v>197941</v>
      </c>
      <c r="B7259" t="s">
        <v>19607</v>
      </c>
      <c r="C7259" t="s">
        <v>19608</v>
      </c>
      <c r="D7259" t="s">
        <v>5551</v>
      </c>
      <c r="G7259" t="s">
        <v>40</v>
      </c>
    </row>
    <row r="7260" spans="1:7" x14ac:dyDescent="0.25">
      <c r="A7260">
        <v>197942</v>
      </c>
      <c r="B7260" t="s">
        <v>19609</v>
      </c>
      <c r="C7260" t="s">
        <v>19610</v>
      </c>
      <c r="D7260" t="s">
        <v>19611</v>
      </c>
      <c r="E7260" t="s">
        <v>1303</v>
      </c>
      <c r="G7260" t="s">
        <v>1304</v>
      </c>
    </row>
    <row r="7261" spans="1:7" x14ac:dyDescent="0.25">
      <c r="A7261">
        <v>197943</v>
      </c>
      <c r="B7261" t="s">
        <v>19612</v>
      </c>
      <c r="C7261" t="s">
        <v>444</v>
      </c>
      <c r="D7261" t="s">
        <v>13573</v>
      </c>
      <c r="E7261" t="s">
        <v>19613</v>
      </c>
      <c r="G7261" t="s">
        <v>37</v>
      </c>
    </row>
    <row r="7262" spans="1:7" x14ac:dyDescent="0.25">
      <c r="A7262">
        <v>197944</v>
      </c>
      <c r="B7262" t="s">
        <v>19614</v>
      </c>
      <c r="C7262" t="s">
        <v>19615</v>
      </c>
      <c r="D7262" t="s">
        <v>1230</v>
      </c>
      <c r="G7262" t="s">
        <v>1072</v>
      </c>
    </row>
    <row r="7263" spans="1:7" x14ac:dyDescent="0.25">
      <c r="A7263">
        <v>197945</v>
      </c>
      <c r="B7263" t="s">
        <v>19616</v>
      </c>
      <c r="C7263" t="s">
        <v>19617</v>
      </c>
      <c r="D7263" t="s">
        <v>9</v>
      </c>
      <c r="G7263" t="s">
        <v>877</v>
      </c>
    </row>
    <row r="7264" spans="1:7" x14ac:dyDescent="0.25">
      <c r="A7264">
        <v>197946</v>
      </c>
      <c r="B7264" t="s">
        <v>19618</v>
      </c>
      <c r="C7264" t="s">
        <v>19619</v>
      </c>
      <c r="D7264" t="s">
        <v>19620</v>
      </c>
      <c r="G7264" t="s">
        <v>13</v>
      </c>
    </row>
    <row r="7265" spans="1:7" x14ac:dyDescent="0.25">
      <c r="A7265">
        <v>197947</v>
      </c>
      <c r="B7265" t="s">
        <v>19621</v>
      </c>
      <c r="C7265" t="s">
        <v>19622</v>
      </c>
      <c r="D7265" t="s">
        <v>9</v>
      </c>
      <c r="G7265" t="s">
        <v>13</v>
      </c>
    </row>
    <row r="7266" spans="1:7" x14ac:dyDescent="0.25">
      <c r="A7266">
        <v>197948</v>
      </c>
      <c r="B7266" t="s">
        <v>19623</v>
      </c>
      <c r="C7266" t="s">
        <v>19624</v>
      </c>
      <c r="D7266" t="s">
        <v>9</v>
      </c>
      <c r="G7266" t="s">
        <v>13</v>
      </c>
    </row>
    <row r="7267" spans="1:7" x14ac:dyDescent="0.25">
      <c r="A7267">
        <v>197949</v>
      </c>
      <c r="B7267" t="s">
        <v>19625</v>
      </c>
      <c r="C7267" t="s">
        <v>19626</v>
      </c>
      <c r="D7267" t="s">
        <v>9</v>
      </c>
      <c r="G7267" t="s">
        <v>13</v>
      </c>
    </row>
    <row r="7268" spans="1:7" x14ac:dyDescent="0.25">
      <c r="A7268">
        <v>197950</v>
      </c>
      <c r="B7268" t="s">
        <v>19627</v>
      </c>
      <c r="C7268" t="s">
        <v>19628</v>
      </c>
      <c r="D7268" t="s">
        <v>9</v>
      </c>
      <c r="G7268" t="s">
        <v>13</v>
      </c>
    </row>
    <row r="7269" spans="1:7" x14ac:dyDescent="0.25">
      <c r="A7269">
        <v>197951</v>
      </c>
      <c r="B7269" t="s">
        <v>19629</v>
      </c>
      <c r="C7269" t="s">
        <v>19630</v>
      </c>
      <c r="D7269" t="s">
        <v>9</v>
      </c>
      <c r="G7269" t="s">
        <v>13</v>
      </c>
    </row>
    <row r="7270" spans="1:7" x14ac:dyDescent="0.25">
      <c r="A7270">
        <v>197952</v>
      </c>
      <c r="B7270" t="s">
        <v>19631</v>
      </c>
      <c r="C7270" t="s">
        <v>19632</v>
      </c>
      <c r="D7270" t="s">
        <v>9</v>
      </c>
      <c r="F7270">
        <v>3</v>
      </c>
      <c r="G7270" t="s">
        <v>3790</v>
      </c>
    </row>
    <row r="7271" spans="1:7" x14ac:dyDescent="0.25">
      <c r="A7271">
        <v>197953</v>
      </c>
      <c r="B7271" t="s">
        <v>19633</v>
      </c>
      <c r="C7271" t="s">
        <v>19634</v>
      </c>
      <c r="D7271" t="s">
        <v>2110</v>
      </c>
      <c r="E7271" t="s">
        <v>19635</v>
      </c>
      <c r="G7271" t="s">
        <v>13</v>
      </c>
    </row>
    <row r="7272" spans="1:7" x14ac:dyDescent="0.25">
      <c r="A7272">
        <v>197954</v>
      </c>
      <c r="B7272" t="s">
        <v>19636</v>
      </c>
      <c r="C7272" t="s">
        <v>19637</v>
      </c>
      <c r="D7272" t="s">
        <v>9</v>
      </c>
      <c r="G7272" t="s">
        <v>13</v>
      </c>
    </row>
    <row r="7273" spans="1:7" x14ac:dyDescent="0.25">
      <c r="A7273">
        <v>197955</v>
      </c>
      <c r="B7273" t="s">
        <v>19638</v>
      </c>
      <c r="C7273" t="s">
        <v>19639</v>
      </c>
      <c r="D7273" t="s">
        <v>19640</v>
      </c>
      <c r="G7273" t="s">
        <v>13</v>
      </c>
    </row>
    <row r="7274" spans="1:7" x14ac:dyDescent="0.25">
      <c r="A7274">
        <v>197956</v>
      </c>
      <c r="B7274" t="s">
        <v>19641</v>
      </c>
      <c r="C7274" t="s">
        <v>115</v>
      </c>
      <c r="D7274" t="s">
        <v>5153</v>
      </c>
      <c r="G7274" t="s">
        <v>13</v>
      </c>
    </row>
    <row r="7275" spans="1:7" x14ac:dyDescent="0.25">
      <c r="A7275">
        <v>197957</v>
      </c>
      <c r="B7275" t="s">
        <v>19642</v>
      </c>
      <c r="C7275" t="s">
        <v>19643</v>
      </c>
      <c r="D7275" t="s">
        <v>5000</v>
      </c>
      <c r="E7275" t="s">
        <v>19644</v>
      </c>
      <c r="F7275" t="s">
        <v>19645</v>
      </c>
      <c r="G7275" t="s">
        <v>13</v>
      </c>
    </row>
    <row r="7276" spans="1:7" x14ac:dyDescent="0.25">
      <c r="A7276">
        <v>197958</v>
      </c>
      <c r="B7276" t="s">
        <v>19646</v>
      </c>
      <c r="C7276" t="s">
        <v>19647</v>
      </c>
      <c r="D7276" t="s">
        <v>9</v>
      </c>
      <c r="G7276" t="s">
        <v>1972</v>
      </c>
    </row>
    <row r="7277" spans="1:7" x14ac:dyDescent="0.25">
      <c r="A7277">
        <v>197959</v>
      </c>
      <c r="B7277" t="s">
        <v>19648</v>
      </c>
      <c r="C7277" t="s">
        <v>19649</v>
      </c>
      <c r="D7277" t="s">
        <v>18199</v>
      </c>
      <c r="G7277" t="s">
        <v>489</v>
      </c>
    </row>
    <row r="7278" spans="1:7" x14ac:dyDescent="0.25">
      <c r="A7278">
        <v>197960</v>
      </c>
      <c r="B7278" t="s">
        <v>19650</v>
      </c>
      <c r="C7278" t="s">
        <v>19651</v>
      </c>
      <c r="D7278" t="s">
        <v>9</v>
      </c>
      <c r="G7278" t="s">
        <v>37</v>
      </c>
    </row>
    <row r="7279" spans="1:7" x14ac:dyDescent="0.25">
      <c r="A7279">
        <v>197961</v>
      </c>
      <c r="B7279" t="s">
        <v>19652</v>
      </c>
      <c r="C7279" t="s">
        <v>19653</v>
      </c>
      <c r="D7279" t="s">
        <v>9</v>
      </c>
      <c r="G7279" t="s">
        <v>877</v>
      </c>
    </row>
    <row r="7280" spans="1:7" x14ac:dyDescent="0.25">
      <c r="A7280">
        <v>197962</v>
      </c>
      <c r="B7280" t="s">
        <v>19654</v>
      </c>
      <c r="C7280" t="s">
        <v>19655</v>
      </c>
      <c r="D7280" t="s">
        <v>9</v>
      </c>
      <c r="G7280" t="s">
        <v>1198</v>
      </c>
    </row>
    <row r="7281" spans="1:7" x14ac:dyDescent="0.25">
      <c r="A7281">
        <v>197963</v>
      </c>
      <c r="B7281" t="s">
        <v>19656</v>
      </c>
      <c r="C7281" t="s">
        <v>1749</v>
      </c>
      <c r="D7281" t="s">
        <v>9</v>
      </c>
      <c r="G7281" t="s">
        <v>10</v>
      </c>
    </row>
    <row r="7282" spans="1:7" x14ac:dyDescent="0.25">
      <c r="A7282">
        <v>197964</v>
      </c>
      <c r="B7282" t="s">
        <v>19657</v>
      </c>
      <c r="C7282" t="s">
        <v>19658</v>
      </c>
      <c r="D7282" t="s">
        <v>9464</v>
      </c>
      <c r="G7282" t="s">
        <v>13</v>
      </c>
    </row>
    <row r="7283" spans="1:7" x14ac:dyDescent="0.25">
      <c r="A7283">
        <v>197965</v>
      </c>
      <c r="B7283" t="s">
        <v>19659</v>
      </c>
      <c r="C7283" t="s">
        <v>19660</v>
      </c>
      <c r="D7283" t="s">
        <v>19661</v>
      </c>
      <c r="G7283" t="s">
        <v>3143</v>
      </c>
    </row>
    <row r="7284" spans="1:7" x14ac:dyDescent="0.25">
      <c r="A7284">
        <v>197966</v>
      </c>
      <c r="B7284" t="s">
        <v>19662</v>
      </c>
      <c r="C7284" t="s">
        <v>19663</v>
      </c>
      <c r="D7284" t="s">
        <v>9</v>
      </c>
      <c r="G7284" t="s">
        <v>40</v>
      </c>
    </row>
    <row r="7285" spans="1:7" x14ac:dyDescent="0.25">
      <c r="A7285">
        <v>197967</v>
      </c>
      <c r="B7285" t="s">
        <v>19664</v>
      </c>
      <c r="C7285" t="s">
        <v>19665</v>
      </c>
      <c r="D7285" t="s">
        <v>19666</v>
      </c>
      <c r="G7285" t="s">
        <v>1198</v>
      </c>
    </row>
    <row r="7286" spans="1:7" x14ac:dyDescent="0.25">
      <c r="A7286">
        <v>197968</v>
      </c>
      <c r="B7286" t="s">
        <v>19667</v>
      </c>
      <c r="C7286" t="s">
        <v>19668</v>
      </c>
      <c r="D7286">
        <v>1</v>
      </c>
      <c r="G7286" t="s">
        <v>1198</v>
      </c>
    </row>
    <row r="7287" spans="1:7" x14ac:dyDescent="0.25">
      <c r="A7287">
        <v>197969</v>
      </c>
      <c r="B7287" t="s">
        <v>19669</v>
      </c>
      <c r="C7287" t="s">
        <v>19670</v>
      </c>
      <c r="D7287" t="s">
        <v>19671</v>
      </c>
      <c r="G7287" t="s">
        <v>489</v>
      </c>
    </row>
    <row r="7288" spans="1:7" x14ac:dyDescent="0.25">
      <c r="A7288">
        <v>197970</v>
      </c>
      <c r="B7288" t="s">
        <v>19672</v>
      </c>
      <c r="C7288" t="s">
        <v>19673</v>
      </c>
      <c r="D7288" t="s">
        <v>9</v>
      </c>
      <c r="G7288" t="s">
        <v>13</v>
      </c>
    </row>
    <row r="7289" spans="1:7" x14ac:dyDescent="0.25">
      <c r="A7289">
        <v>197971</v>
      </c>
      <c r="B7289" t="s">
        <v>19674</v>
      </c>
      <c r="C7289" t="s">
        <v>19675</v>
      </c>
      <c r="D7289" t="s">
        <v>19676</v>
      </c>
      <c r="E7289" t="s">
        <v>19677</v>
      </c>
      <c r="G7289" t="s">
        <v>468</v>
      </c>
    </row>
    <row r="7290" spans="1:7" x14ac:dyDescent="0.25">
      <c r="A7290">
        <v>197972</v>
      </c>
      <c r="B7290" t="s">
        <v>19678</v>
      </c>
      <c r="C7290" t="s">
        <v>19679</v>
      </c>
      <c r="D7290" t="s">
        <v>19680</v>
      </c>
      <c r="E7290" t="s">
        <v>19681</v>
      </c>
      <c r="G7290" t="s">
        <v>4915</v>
      </c>
    </row>
    <row r="7291" spans="1:7" x14ac:dyDescent="0.25">
      <c r="A7291">
        <v>197973</v>
      </c>
      <c r="B7291" t="s">
        <v>19682</v>
      </c>
      <c r="C7291" t="s">
        <v>19683</v>
      </c>
      <c r="D7291" t="s">
        <v>9</v>
      </c>
      <c r="G7291" t="s">
        <v>1347</v>
      </c>
    </row>
    <row r="7292" spans="1:7" x14ac:dyDescent="0.25">
      <c r="A7292">
        <v>197974</v>
      </c>
      <c r="B7292" t="s">
        <v>19684</v>
      </c>
      <c r="C7292" t="s">
        <v>19685</v>
      </c>
      <c r="D7292" t="s">
        <v>9</v>
      </c>
      <c r="G7292" t="s">
        <v>19686</v>
      </c>
    </row>
    <row r="7293" spans="1:7" x14ac:dyDescent="0.25">
      <c r="A7293">
        <v>197975</v>
      </c>
      <c r="B7293" t="s">
        <v>19687</v>
      </c>
      <c r="C7293" t="s">
        <v>19688</v>
      </c>
      <c r="D7293" t="s">
        <v>9</v>
      </c>
      <c r="G7293" t="s">
        <v>3143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61D6A-E388-40A1-BD61-854634B0E847}">
  <dimension ref="A1:G16"/>
  <sheetViews>
    <sheetView workbookViewId="0">
      <selection activeCell="A2" sqref="A2:G16"/>
    </sheetView>
  </sheetViews>
  <sheetFormatPr defaultRowHeight="15" x14ac:dyDescent="0.25"/>
  <cols>
    <col min="1" max="1" width="18" bestFit="1" customWidth="1"/>
    <col min="2" max="2" width="67" bestFit="1" customWidth="1"/>
    <col min="3" max="3" width="43.140625" bestFit="1" customWidth="1"/>
    <col min="4" max="4" width="42.5703125" bestFit="1" customWidth="1"/>
    <col min="5" max="5" width="44.85546875" bestFit="1" customWidth="1"/>
    <col min="6" max="6" width="16" bestFit="1" customWidth="1"/>
    <col min="7" max="7" width="12.285156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cm="1">
        <f t="array" ref="A2">INDEX('[1]Current report'!$A$1:$H$10000,SMALL(IF('[1]Current report'!$H$1:$H$10000=FALSE,ROW('[1]Current report'!$H$1:$H$10000)),ROW('[1]Current report'!1:1))*1,1)</f>
        <v>180767</v>
      </c>
      <c r="B2" t="str" cm="1">
        <f t="array" ref="B2">INDEX('[1]Current report'!$A$1:$H$10000,SMALL(IF('[1]Current report'!$H$1:$H$10000=FALSE,ROW('[1]Current report'!$H$1:$H$10000)),ROW('[1]Current report'!1:1))*1,2)</f>
        <v>AC&amp;T International P/L</v>
      </c>
      <c r="C2" t="str" cm="1">
        <f t="array" ref="C2">INDEX('[1]Current report'!$A$1:$H$10000,SMALL(IF('[1]Current report'!$H$1:$H$10000=FALSE,ROW('[1]Current report'!$H$1:$H$10000)),ROW('[1]Current report'!1:1))*1,3)</f>
        <v>421 Mains Road</v>
      </c>
      <c r="D2" t="str" cm="1">
        <f t="array" ref="D2">INDEX('[1]Current report'!$A$1:$H$10000,SMALL(IF('[1]Current report'!$H$1:$H$10000=FALSE,ROW('[1]Current report'!$H$1:$H$10000)),ROW('[1]Current report'!1:1))*1,4)</f>
        <v>Macgregor</v>
      </c>
      <c r="E2" cm="1">
        <f t="array" ref="E2">INDEX('[1]Current report'!$A$1:$H$10000,SMALL(IF('[1]Current report'!$H$1:$H$10000=FALSE,ROW('[1]Current report'!$H$1:$H$10000)),ROW('[1]Current report'!1:1))*1,5)</f>
        <v>0</v>
      </c>
      <c r="F2" cm="1">
        <f t="array" ref="F2">INDEX('[1]Current report'!$A$1:$H$10000,SMALL(IF('[1]Current report'!$H$1:$H$10000=FALSE,ROW('[1]Current report'!$H$1:$H$10000)),ROW('[1]Current report'!1:1))*1,6)</f>
        <v>0</v>
      </c>
      <c r="G2" t="str" cm="1">
        <f t="array" ref="G2">INDEX('[1]Current report'!$A$1:$H$10000,SMALL(IF('[1]Current report'!$H$1:$H$10000=FALSE,ROW('[1]Current report'!$H$1:$H$10000)),ROW('[1]Current report'!1:1))*1,7)</f>
        <v>AUS</v>
      </c>
    </row>
    <row r="3" spans="1:7" x14ac:dyDescent="0.25">
      <c r="A3" cm="1">
        <f t="array" ref="A3">INDEX('[1]Current report'!$A$1:$H$10000,SMALL(IF('[1]Current report'!$H$1:$H$10000=FALSE,ROW('[1]Current report'!$H$1:$H$10000)),ROW('[1]Current report'!2:2))*1,1)</f>
        <v>190940</v>
      </c>
      <c r="B3" t="str" cm="1">
        <f t="array" ref="B3">INDEX('[1]Current report'!$A$1:$H$10000,SMALL(IF('[1]Current report'!$H$1:$H$10000=FALSE,ROW('[1]Current report'!$H$1:$H$10000)),ROW('[1]Current report'!2:2))*1,2)</f>
        <v>Chulalongkorn University Â¿ Faculty of Medicine</v>
      </c>
      <c r="C3" t="str" cm="1">
        <f t="array" ref="C3">INDEX('[1]Current report'!$A$1:$H$10000,SMALL(IF('[1]Current report'!$H$1:$H$10000=FALSE,ROW('[1]Current report'!$H$1:$H$10000)),ROW('[1]Current report'!2:2))*1,3)</f>
        <v>1873 Rama IV Road</v>
      </c>
      <c r="D3" t="str" cm="1">
        <f t="array" ref="D3">INDEX('[1]Current report'!$A$1:$H$10000,SMALL(IF('[1]Current report'!$H$1:$H$10000=FALSE,ROW('[1]Current report'!$H$1:$H$10000)),ROW('[1]Current report'!2:2))*1,4)</f>
        <v>Pathumwan</v>
      </c>
      <c r="E3" cm="1">
        <f t="array" ref="E3">INDEX('[1]Current report'!$A$1:$H$10000,SMALL(IF('[1]Current report'!$H$1:$H$10000=FALSE,ROW('[1]Current report'!$H$1:$H$10000)),ROW('[1]Current report'!2:2))*1,5)</f>
        <v>0</v>
      </c>
      <c r="F3" cm="1">
        <f t="array" ref="F3">INDEX('[1]Current report'!$A$1:$H$10000,SMALL(IF('[1]Current report'!$H$1:$H$10000=FALSE,ROW('[1]Current report'!$H$1:$H$10000)),ROW('[1]Current report'!2:2))*1,6)</f>
        <v>0</v>
      </c>
      <c r="G3" t="str" cm="1">
        <f t="array" ref="G3">INDEX('[1]Current report'!$A$1:$H$10000,SMALL(IF('[1]Current report'!$H$1:$H$10000=FALSE,ROW('[1]Current report'!$H$1:$H$10000)),ROW('[1]Current report'!2:2))*1,7)</f>
        <v>THA</v>
      </c>
    </row>
    <row r="4" spans="1:7" x14ac:dyDescent="0.25">
      <c r="A4" cm="1">
        <f t="array" ref="A4">INDEX('[1]Current report'!$A$1:$H$10000,SMALL(IF('[1]Current report'!$H$1:$H$10000=FALSE,ROW('[1]Current report'!$H$1:$H$10000)),ROW('[1]Current report'!3:3))*1,1)</f>
        <v>191039</v>
      </c>
      <c r="B4" t="str" cm="1">
        <f t="array" ref="B4">INDEX('[1]Current report'!$A$1:$H$10000,SMALL(IF('[1]Current report'!$H$1:$H$10000=FALSE,ROW('[1]Current report'!$H$1:$H$10000)),ROW('[1]Current report'!3:3))*1,2)</f>
        <v>I-Migration Pty Ltd</v>
      </c>
      <c r="C4" t="str" cm="1">
        <f t="array" ref="C4">INDEX('[1]Current report'!$A$1:$H$10000,SMALL(IF('[1]Current report'!$H$1:$H$10000=FALSE,ROW('[1]Current report'!$H$1:$H$10000)),ROW('[1]Current report'!3:3))*1,3)</f>
        <v>Suite 931  1 Queens Road</v>
      </c>
      <c r="D4" t="str" cm="1">
        <f t="array" ref="D4">INDEX('[1]Current report'!$A$1:$H$10000,SMALL(IF('[1]Current report'!$H$1:$H$10000=FALSE,ROW('[1]Current report'!$H$1:$H$10000)),ROW('[1]Current report'!3:3))*1,4)</f>
        <v>-</v>
      </c>
      <c r="E4" cm="1">
        <f t="array" ref="E4">INDEX('[1]Current report'!$A$1:$H$10000,SMALL(IF('[1]Current report'!$H$1:$H$10000=FALSE,ROW('[1]Current report'!$H$1:$H$10000)),ROW('[1]Current report'!3:3))*1,5)</f>
        <v>0</v>
      </c>
      <c r="F4" cm="1">
        <f t="array" ref="F4">INDEX('[1]Current report'!$A$1:$H$10000,SMALL(IF('[1]Current report'!$H$1:$H$10000=FALSE,ROW('[1]Current report'!$H$1:$H$10000)),ROW('[1]Current report'!3:3))*1,6)</f>
        <v>0</v>
      </c>
      <c r="G4" t="str" cm="1">
        <f t="array" ref="G4">INDEX('[1]Current report'!$A$1:$H$10000,SMALL(IF('[1]Current report'!$H$1:$H$10000=FALSE,ROW('[1]Current report'!$H$1:$H$10000)),ROW('[1]Current report'!3:3))*1,7)</f>
        <v>AUS</v>
      </c>
    </row>
    <row r="5" spans="1:7" x14ac:dyDescent="0.25">
      <c r="A5" cm="1">
        <f t="array" ref="A5">INDEX('[1]Current report'!$A$1:$H$10000,SMALL(IF('[1]Current report'!$H$1:$H$10000=FALSE,ROW('[1]Current report'!$H$1:$H$10000)),ROW('[1]Current report'!4:4))*1,1)</f>
        <v>197964</v>
      </c>
      <c r="B5" t="str" cm="1">
        <f t="array" ref="B5">INDEX('[1]Current report'!$A$1:$H$10000,SMALL(IF('[1]Current report'!$H$1:$H$10000=FALSE,ROW('[1]Current report'!$H$1:$H$10000)),ROW('[1]Current report'!4:4))*1,2)</f>
        <v>SIBN College Pty Ltd</v>
      </c>
      <c r="C5" t="str" cm="1">
        <f t="array" ref="C5">INDEX('[1]Current report'!$A$1:$H$10000,SMALL(IF('[1]Current report'!$H$1:$H$10000=FALSE,ROW('[1]Current report'!$H$1:$H$10000)),ROW('[1]Current report'!4:4))*1,3)</f>
        <v>Level 5 140 Elizabeth St</v>
      </c>
      <c r="D5" t="str" cm="1">
        <f t="array" ref="D5">INDEX('[1]Current report'!$A$1:$H$10000,SMALL(IF('[1]Current report'!$H$1:$H$10000=FALSE,ROW('[1]Current report'!$H$1:$H$10000)),ROW('[1]Current report'!4:4))*1,4)</f>
        <v>Sydney</v>
      </c>
      <c r="E5" cm="1">
        <f t="array" ref="E5">INDEX('[1]Current report'!$A$1:$H$10000,SMALL(IF('[1]Current report'!$H$1:$H$10000=FALSE,ROW('[1]Current report'!$H$1:$H$10000)),ROW('[1]Current report'!4:4))*1,5)</f>
        <v>0</v>
      </c>
      <c r="F5" cm="1">
        <f t="array" ref="F5">INDEX('[1]Current report'!$A$1:$H$10000,SMALL(IF('[1]Current report'!$H$1:$H$10000=FALSE,ROW('[1]Current report'!$H$1:$H$10000)),ROW('[1]Current report'!4:4))*1,6)</f>
        <v>0</v>
      </c>
      <c r="G5" t="str" cm="1">
        <f t="array" ref="G5">INDEX('[1]Current report'!$A$1:$H$10000,SMALL(IF('[1]Current report'!$H$1:$H$10000=FALSE,ROW('[1]Current report'!$H$1:$H$10000)),ROW('[1]Current report'!4:4))*1,7)</f>
        <v>AUS</v>
      </c>
    </row>
    <row r="6" spans="1:7" x14ac:dyDescent="0.25">
      <c r="A6" cm="1">
        <f t="array" ref="A6">INDEX('[1]Current report'!$A$1:$H$10000,SMALL(IF('[1]Current report'!$H$1:$H$10000=FALSE,ROW('[1]Current report'!$H$1:$H$10000)),ROW('[1]Current report'!5:5))*1,1)</f>
        <v>197965</v>
      </c>
      <c r="B6" t="str" cm="1">
        <f t="array" ref="B6">INDEX('[1]Current report'!$A$1:$H$10000,SMALL(IF('[1]Current report'!$H$1:$H$10000=FALSE,ROW('[1]Current report'!$H$1:$H$10000)),ROW('[1]Current report'!5:5))*1,2)</f>
        <v>Cambridge Academy of Languages</v>
      </c>
      <c r="C6" t="str" cm="1">
        <f t="array" ref="C6">INDEX('[1]Current report'!$A$1:$H$10000,SMALL(IF('[1]Current report'!$H$1:$H$10000=FALSE,ROW('[1]Current report'!$H$1:$H$10000)),ROW('[1]Current report'!5:5))*1,3)</f>
        <v>Carrera 35 NÂ° 19 - 102 Versalles</v>
      </c>
      <c r="D6" t="str" cm="1">
        <f t="array" ref="D6">INDEX('[1]Current report'!$A$1:$H$10000,SMALL(IF('[1]Current report'!$H$1:$H$10000=FALSE,ROW('[1]Current report'!$H$1:$H$10000)),ROW('[1]Current report'!5:5))*1,4)</f>
        <v>Pasto</v>
      </c>
      <c r="E6" cm="1">
        <f t="array" ref="E6">INDEX('[1]Current report'!$A$1:$H$10000,SMALL(IF('[1]Current report'!$H$1:$H$10000=FALSE,ROW('[1]Current report'!$H$1:$H$10000)),ROW('[1]Current report'!5:5))*1,5)</f>
        <v>0</v>
      </c>
      <c r="F6" cm="1">
        <f t="array" ref="F6">INDEX('[1]Current report'!$A$1:$H$10000,SMALL(IF('[1]Current report'!$H$1:$H$10000=FALSE,ROW('[1]Current report'!$H$1:$H$10000)),ROW('[1]Current report'!5:5))*1,6)</f>
        <v>0</v>
      </c>
      <c r="G6" t="str" cm="1">
        <f t="array" ref="G6">INDEX('[1]Current report'!$A$1:$H$10000,SMALL(IF('[1]Current report'!$H$1:$H$10000=FALSE,ROW('[1]Current report'!$H$1:$H$10000)),ROW('[1]Current report'!5:5))*1,7)</f>
        <v>COL</v>
      </c>
    </row>
    <row r="7" spans="1:7" x14ac:dyDescent="0.25">
      <c r="A7" cm="1">
        <f t="array" ref="A7">INDEX('[1]Current report'!$A$1:$H$10000,SMALL(IF('[1]Current report'!$H$1:$H$10000=FALSE,ROW('[1]Current report'!$H$1:$H$10000)),ROW('[1]Current report'!6:6))*1,1)</f>
        <v>197966</v>
      </c>
      <c r="B7" t="str" cm="1">
        <f t="array" ref="B7">INDEX('[1]Current report'!$A$1:$H$10000,SMALL(IF('[1]Current report'!$H$1:$H$10000=FALSE,ROW('[1]Current report'!$H$1:$H$10000)),ROW('[1]Current report'!6:6))*1,2)</f>
        <v>Simchalligraphy</v>
      </c>
      <c r="C7" t="str" cm="1">
        <f t="array" ref="C7">INDEX('[1]Current report'!$A$1:$H$10000,SMALL(IF('[1]Current report'!$H$1:$H$10000=FALSE,ROW('[1]Current report'!$H$1:$H$10000)),ROW('[1]Current report'!6:6))*1,3)</f>
        <v>539 Dalton Drive</v>
      </c>
      <c r="D7" t="str" cm="1">
        <f t="array" ref="D7">INDEX('[1]Current report'!$A$1:$H$10000,SMALL(IF('[1]Current report'!$H$1:$H$10000=FALSE,ROW('[1]Current report'!$H$1:$H$10000)),ROW('[1]Current report'!6:6))*1,4)</f>
        <v>-</v>
      </c>
      <c r="E7" cm="1">
        <f t="array" ref="E7">INDEX('[1]Current report'!$A$1:$H$10000,SMALL(IF('[1]Current report'!$H$1:$H$10000=FALSE,ROW('[1]Current report'!$H$1:$H$10000)),ROW('[1]Current report'!6:6))*1,5)</f>
        <v>0</v>
      </c>
      <c r="F7" cm="1">
        <f t="array" ref="F7">INDEX('[1]Current report'!$A$1:$H$10000,SMALL(IF('[1]Current report'!$H$1:$H$10000=FALSE,ROW('[1]Current report'!$H$1:$H$10000)),ROW('[1]Current report'!6:6))*1,6)</f>
        <v>0</v>
      </c>
      <c r="G7" t="str" cm="1">
        <f t="array" ref="G7">INDEX('[1]Current report'!$A$1:$H$10000,SMALL(IF('[1]Current report'!$H$1:$H$10000=FALSE,ROW('[1]Current report'!$H$1:$H$10000)),ROW('[1]Current report'!6:6))*1,7)</f>
        <v>CAN</v>
      </c>
    </row>
    <row r="8" spans="1:7" x14ac:dyDescent="0.25">
      <c r="A8" cm="1">
        <f t="array" ref="A8">INDEX('[1]Current report'!$A$1:$H$10000,SMALL(IF('[1]Current report'!$H$1:$H$10000=FALSE,ROW('[1]Current report'!$H$1:$H$10000)),ROW('[1]Current report'!7:7))*1,1)</f>
        <v>197967</v>
      </c>
      <c r="B8" t="str" cm="1">
        <f t="array" ref="B8">INDEX('[1]Current report'!$A$1:$H$10000,SMALL(IF('[1]Current report'!$H$1:$H$10000=FALSE,ROW('[1]Current report'!$H$1:$H$10000)),ROW('[1]Current report'!7:7))*1,2)</f>
        <v>Universitat AutÃ²noma de Barcelona - Facultad de FilosofÃ­a y Letras</v>
      </c>
      <c r="C8" t="str" cm="1">
        <f t="array" ref="C8">INDEX('[1]Current report'!$A$1:$H$10000,SMALL(IF('[1]Current report'!$H$1:$H$10000=FALSE,ROW('[1]Current report'!$H$1:$H$10000)),ROW('[1]Current report'!7:7))*1,3)</f>
        <v>Calle de la Fortuna</v>
      </c>
      <c r="D8" t="str" cm="1">
        <f t="array" ref="D8">INDEX('[1]Current report'!$A$1:$H$10000,SMALL(IF('[1]Current report'!$H$1:$H$10000=FALSE,ROW('[1]Current report'!$H$1:$H$10000)),ROW('[1]Current report'!7:7))*1,4)</f>
        <v>s/n Cerdanyola del VallÃ¨s</v>
      </c>
      <c r="E8" cm="1">
        <f t="array" ref="E8">INDEX('[1]Current report'!$A$1:$H$10000,SMALL(IF('[1]Current report'!$H$1:$H$10000=FALSE,ROW('[1]Current report'!$H$1:$H$10000)),ROW('[1]Current report'!7:7))*1,5)</f>
        <v>0</v>
      </c>
      <c r="F8" cm="1">
        <f t="array" ref="F8">INDEX('[1]Current report'!$A$1:$H$10000,SMALL(IF('[1]Current report'!$H$1:$H$10000=FALSE,ROW('[1]Current report'!$H$1:$H$10000)),ROW('[1]Current report'!7:7))*1,6)</f>
        <v>0</v>
      </c>
      <c r="G8" t="str" cm="1">
        <f t="array" ref="G8">INDEX('[1]Current report'!$A$1:$H$10000,SMALL(IF('[1]Current report'!$H$1:$H$10000=FALSE,ROW('[1]Current report'!$H$1:$H$10000)),ROW('[1]Current report'!7:7))*1,7)</f>
        <v>SPA</v>
      </c>
    </row>
    <row r="9" spans="1:7" x14ac:dyDescent="0.25">
      <c r="A9" cm="1">
        <f t="array" ref="A9">INDEX('[1]Current report'!$A$1:$H$10000,SMALL(IF('[1]Current report'!$H$1:$H$10000=FALSE,ROW('[1]Current report'!$H$1:$H$10000)),ROW('[1]Current report'!8:8))*1,1)</f>
        <v>197968</v>
      </c>
      <c r="B9" t="str" cm="1">
        <f t="array" ref="B9">INDEX('[1]Current report'!$A$1:$H$10000,SMALL(IF('[1]Current report'!$H$1:$H$10000=FALSE,ROW('[1]Current report'!$H$1:$H$10000)),ROW('[1]Current report'!8:8))*1,2)</f>
        <v>Ministerio de Cultura - Tribunas para el Procesos selectivos para ingreso al Cuerpo Facultativo de Archiveros  Bibliotecarios y ArqueÃ³logos</v>
      </c>
      <c r="C9" t="str" cm="1">
        <f t="array" ref="C9">INDEX('[1]Current report'!$A$1:$H$10000,SMALL(IF('[1]Current report'!$H$1:$H$10000=FALSE,ROW('[1]Current report'!$H$1:$H$10000)),ROW('[1]Current report'!8:8))*1,3)</f>
        <v>Plaza del Rey</v>
      </c>
      <c r="D9" cm="1">
        <f t="array" ref="D9">INDEX('[1]Current report'!$A$1:$H$10000,SMALL(IF('[1]Current report'!$H$1:$H$10000=FALSE,ROW('[1]Current report'!$H$1:$H$10000)),ROW('[1]Current report'!8:8))*1,4)</f>
        <v>1</v>
      </c>
      <c r="E9" cm="1">
        <f t="array" ref="E9">INDEX('[1]Current report'!$A$1:$H$10000,SMALL(IF('[1]Current report'!$H$1:$H$10000=FALSE,ROW('[1]Current report'!$H$1:$H$10000)),ROW('[1]Current report'!8:8))*1,5)</f>
        <v>0</v>
      </c>
      <c r="F9" cm="1">
        <f t="array" ref="F9">INDEX('[1]Current report'!$A$1:$H$10000,SMALL(IF('[1]Current report'!$H$1:$H$10000=FALSE,ROW('[1]Current report'!$H$1:$H$10000)),ROW('[1]Current report'!8:8))*1,6)</f>
        <v>0</v>
      </c>
      <c r="G9" t="str" cm="1">
        <f t="array" ref="G9">INDEX('[1]Current report'!$A$1:$H$10000,SMALL(IF('[1]Current report'!$H$1:$H$10000=FALSE,ROW('[1]Current report'!$H$1:$H$10000)),ROW('[1]Current report'!8:8))*1,7)</f>
        <v>SPA</v>
      </c>
    </row>
    <row r="10" spans="1:7" x14ac:dyDescent="0.25">
      <c r="A10" cm="1">
        <f t="array" ref="A10">INDEX('[1]Current report'!$A$1:$H$10000,SMALL(IF('[1]Current report'!$H$1:$H$10000=FALSE,ROW('[1]Current report'!$H$1:$H$10000)),ROW('[1]Current report'!9:9))*1,1)</f>
        <v>197969</v>
      </c>
      <c r="B10" t="str" cm="1">
        <f t="array" ref="B10">INDEX('[1]Current report'!$A$1:$H$10000,SMALL(IF('[1]Current report'!$H$1:$H$10000=FALSE,ROW('[1]Current report'!$H$1:$H$10000)),ROW('[1]Current report'!9:9))*1,2)</f>
        <v>Yantai Bohai Woodworking Machinery Co. Ltd</v>
      </c>
      <c r="C10" t="str" cm="1">
        <f t="array" ref="C10">INDEX('[1]Current report'!$A$1:$H$10000,SMALL(IF('[1]Current report'!$H$1:$H$10000=FALSE,ROW('[1]Current report'!$H$1:$H$10000)),ROW('[1]Current report'!9:9))*1,3)</f>
        <v>Factory 2  No. 38 Nanchang Street</v>
      </c>
      <c r="D10" t="str" cm="1">
        <f t="array" ref="D10">INDEX('[1]Current report'!$A$1:$H$10000,SMALL(IF('[1]Current report'!$H$1:$H$10000=FALSE,ROW('[1]Current report'!$H$1:$H$10000)),ROW('[1]Current report'!9:9))*1,4)</f>
        <v>Yantai City</v>
      </c>
      <c r="E10" cm="1">
        <f t="array" ref="E10">INDEX('[1]Current report'!$A$1:$H$10000,SMALL(IF('[1]Current report'!$H$1:$H$10000=FALSE,ROW('[1]Current report'!$H$1:$H$10000)),ROW('[1]Current report'!9:9))*1,5)</f>
        <v>0</v>
      </c>
      <c r="F10" cm="1">
        <f t="array" ref="F10">INDEX('[1]Current report'!$A$1:$H$10000,SMALL(IF('[1]Current report'!$H$1:$H$10000=FALSE,ROW('[1]Current report'!$H$1:$H$10000)),ROW('[1]Current report'!9:9))*1,6)</f>
        <v>0</v>
      </c>
      <c r="G10" t="str" cm="1">
        <f t="array" ref="G10">INDEX('[1]Current report'!$A$1:$H$10000,SMALL(IF('[1]Current report'!$H$1:$H$10000=FALSE,ROW('[1]Current report'!$H$1:$H$10000)),ROW('[1]Current report'!9:9))*1,7)</f>
        <v>CHN</v>
      </c>
    </row>
    <row r="11" spans="1:7" x14ac:dyDescent="0.25">
      <c r="A11" cm="1">
        <f t="array" ref="A11">INDEX('[1]Current report'!$A$1:$H$10000,SMALL(IF('[1]Current report'!$H$1:$H$10000=FALSE,ROW('[1]Current report'!$H$1:$H$10000)),ROW('[1]Current report'!10:10))*1,1)</f>
        <v>197970</v>
      </c>
      <c r="B11" t="str" cm="1">
        <f t="array" ref="B11">INDEX('[1]Current report'!$A$1:$H$10000,SMALL(IF('[1]Current report'!$H$1:$H$10000=FALSE,ROW('[1]Current report'!$H$1:$H$10000)),ROW('[1]Current report'!10:10))*1,2)</f>
        <v>Skyau Visa Services</v>
      </c>
      <c r="C11" t="str" cm="1">
        <f t="array" ref="C11">INDEX('[1]Current report'!$A$1:$H$10000,SMALL(IF('[1]Current report'!$H$1:$H$10000=FALSE,ROW('[1]Current report'!$H$1:$H$10000)),ROW('[1]Current report'!10:10))*1,3)</f>
        <v>57 Waterford Court</v>
      </c>
      <c r="D11" t="str" cm="1">
        <f t="array" ref="D11">INDEX('[1]Current report'!$A$1:$H$10000,SMALL(IF('[1]Current report'!$H$1:$H$10000=FALSE,ROW('[1]Current report'!$H$1:$H$10000)),ROW('[1]Current report'!10:10))*1,4)</f>
        <v>-</v>
      </c>
      <c r="E11" cm="1">
        <f t="array" ref="E11">INDEX('[1]Current report'!$A$1:$H$10000,SMALL(IF('[1]Current report'!$H$1:$H$10000=FALSE,ROW('[1]Current report'!$H$1:$H$10000)),ROW('[1]Current report'!10:10))*1,5)</f>
        <v>0</v>
      </c>
      <c r="F11" cm="1">
        <f t="array" ref="F11">INDEX('[1]Current report'!$A$1:$H$10000,SMALL(IF('[1]Current report'!$H$1:$H$10000=FALSE,ROW('[1]Current report'!$H$1:$H$10000)),ROW('[1]Current report'!10:10))*1,6)</f>
        <v>0</v>
      </c>
      <c r="G11" t="str" cm="1">
        <f t="array" ref="G11">INDEX('[1]Current report'!$A$1:$H$10000,SMALL(IF('[1]Current report'!$H$1:$H$10000=FALSE,ROW('[1]Current report'!$H$1:$H$10000)),ROW('[1]Current report'!10:10))*1,7)</f>
        <v>AUS</v>
      </c>
    </row>
    <row r="12" spans="1:7" x14ac:dyDescent="0.25">
      <c r="A12" cm="1">
        <f t="array" ref="A12">INDEX('[1]Current report'!$A$1:$H$10000,SMALL(IF('[1]Current report'!$H$1:$H$10000=FALSE,ROW('[1]Current report'!$H$1:$H$10000)),ROW('[1]Current report'!11:11))*1,1)</f>
        <v>197971</v>
      </c>
      <c r="B12" t="str" cm="1">
        <f t="array" ref="B12">INDEX('[1]Current report'!$A$1:$H$10000,SMALL(IF('[1]Current report'!$H$1:$H$10000=FALSE,ROW('[1]Current report'!$H$1:$H$10000)),ROW('[1]Current report'!11:11))*1,2)</f>
        <v>Mahidol University - Faculty of Medicine  Siriraj Hospital Undergraduate</v>
      </c>
      <c r="C12" t="str" cm="1">
        <f t="array" ref="C12">INDEX('[1]Current report'!$A$1:$H$10000,SMALL(IF('[1]Current report'!$H$1:$H$10000=FALSE,ROW('[1]Current report'!$H$1:$H$10000)),ROW('[1]Current report'!11:11))*1,3)</f>
        <v>6th Floor of Adulyadejvikrom Building</v>
      </c>
      <c r="D12" t="str" cm="1">
        <f t="array" ref="D12">INDEX('[1]Current report'!$A$1:$H$10000,SMALL(IF('[1]Current report'!$H$1:$H$10000=FALSE,ROW('[1]Current report'!$H$1:$H$10000)),ROW('[1]Current report'!11:11))*1,4)</f>
        <v>Faculty of Medicine Siriraj Hospital</v>
      </c>
      <c r="E12" t="str" cm="1">
        <f t="array" ref="E12">INDEX('[1]Current report'!$A$1:$H$10000,SMALL(IF('[1]Current report'!$H$1:$H$10000=FALSE,ROW('[1]Current report'!$H$1:$H$10000)),ROW('[1]Current report'!11:11))*1,5)</f>
        <v>2 Wanglang Road</v>
      </c>
      <c r="F12" cm="1">
        <f t="array" ref="F12">INDEX('[1]Current report'!$A$1:$H$10000,SMALL(IF('[1]Current report'!$H$1:$H$10000=FALSE,ROW('[1]Current report'!$H$1:$H$10000)),ROW('[1]Current report'!11:11))*1,6)</f>
        <v>0</v>
      </c>
      <c r="G12" t="str" cm="1">
        <f t="array" ref="G12">INDEX('[1]Current report'!$A$1:$H$10000,SMALL(IF('[1]Current report'!$H$1:$H$10000=FALSE,ROW('[1]Current report'!$H$1:$H$10000)),ROW('[1]Current report'!11:11))*1,7)</f>
        <v>THA</v>
      </c>
    </row>
    <row r="13" spans="1:7" x14ac:dyDescent="0.25">
      <c r="A13" cm="1">
        <f t="array" ref="A13">INDEX('[1]Current report'!$A$1:$H$10000,SMALL(IF('[1]Current report'!$H$1:$H$10000=FALSE,ROW('[1]Current report'!$H$1:$H$10000)),ROW('[1]Current report'!12:12))*1,1)</f>
        <v>197972</v>
      </c>
      <c r="B13" t="str" cm="1">
        <f t="array" ref="B13">INDEX('[1]Current report'!$A$1:$H$10000,SMALL(IF('[1]Current report'!$H$1:$H$10000=FALSE,ROW('[1]Current report'!$H$1:$H$10000)),ROW('[1]Current report'!12:12))*1,2)</f>
        <v>UNIVERSIDAD DIEGO PORTALES - School of Commercial Engineering</v>
      </c>
      <c r="C13" t="str" cm="1">
        <f t="array" ref="C13">INDEX('[1]Current report'!$A$1:$H$10000,SMALL(IF('[1]Current report'!$H$1:$H$10000=FALSE,ROW('[1]Current report'!$H$1:$H$10000)),ROW('[1]Current report'!12:12))*1,3)</f>
        <v>MANUEL RODRIGUEZ</v>
      </c>
      <c r="D13" t="str" cm="1">
        <f t="array" ref="D13">INDEX('[1]Current report'!$A$1:$H$10000,SMALL(IF('[1]Current report'!$H$1:$H$10000=FALSE,ROW('[1]Current report'!$H$1:$H$10000)),ROW('[1]Current report'!12:12))*1,4)</f>
        <v>SUR 415</v>
      </c>
      <c r="E13" t="str" cm="1">
        <f t="array" ref="E13">INDEX('[1]Current report'!$A$1:$H$10000,SMALL(IF('[1]Current report'!$H$1:$H$10000=FALSE,ROW('[1]Current report'!$H$1:$H$10000)),ROW('[1]Current report'!12:12))*1,5)</f>
        <v>SANTIAGO</v>
      </c>
      <c r="F13" cm="1">
        <f t="array" ref="F13">INDEX('[1]Current report'!$A$1:$H$10000,SMALL(IF('[1]Current report'!$H$1:$H$10000=FALSE,ROW('[1]Current report'!$H$1:$H$10000)),ROW('[1]Current report'!12:12))*1,6)</f>
        <v>0</v>
      </c>
      <c r="G13" t="str" cm="1">
        <f t="array" ref="G13">INDEX('[1]Current report'!$A$1:$H$10000,SMALL(IF('[1]Current report'!$H$1:$H$10000=FALSE,ROW('[1]Current report'!$H$1:$H$10000)),ROW('[1]Current report'!12:12))*1,7)</f>
        <v>CHL</v>
      </c>
    </row>
    <row r="14" spans="1:7" x14ac:dyDescent="0.25">
      <c r="A14" cm="1">
        <f t="array" ref="A14">INDEX('[1]Current report'!$A$1:$H$10000,SMALL(IF('[1]Current report'!$H$1:$H$10000=FALSE,ROW('[1]Current report'!$H$1:$H$10000)),ROW('[1]Current report'!13:13))*1,1)</f>
        <v>197973</v>
      </c>
      <c r="B14" t="str" cm="1">
        <f t="array" ref="B14">INDEX('[1]Current report'!$A$1:$H$10000,SMALL(IF('[1]Current report'!$H$1:$H$10000=FALSE,ROW('[1]Current report'!$H$1:$H$10000)),ROW('[1]Current report'!13:13))*1,2)</f>
        <v>Grenoble IAE - INP  UGA</v>
      </c>
      <c r="C14" t="str" cm="1">
        <f t="array" ref="C14">INDEX('[1]Current report'!$A$1:$H$10000,SMALL(IF('[1]Current report'!$H$1:$H$10000=FALSE,ROW('[1]Current report'!$H$1:$H$10000)),ROW('[1]Current report'!13:13))*1,3)</f>
        <v>525 Avenue Centrale</v>
      </c>
      <c r="D14" t="str" cm="1">
        <f t="array" ref="D14">INDEX('[1]Current report'!$A$1:$H$10000,SMALL(IF('[1]Current report'!$H$1:$H$10000=FALSE,ROW('[1]Current report'!$H$1:$H$10000)),ROW('[1]Current report'!13:13))*1,4)</f>
        <v>-</v>
      </c>
      <c r="E14" cm="1">
        <f t="array" ref="E14">INDEX('[1]Current report'!$A$1:$H$10000,SMALL(IF('[1]Current report'!$H$1:$H$10000=FALSE,ROW('[1]Current report'!$H$1:$H$10000)),ROW('[1]Current report'!13:13))*1,5)</f>
        <v>0</v>
      </c>
      <c r="F14" cm="1">
        <f t="array" ref="F14">INDEX('[1]Current report'!$A$1:$H$10000,SMALL(IF('[1]Current report'!$H$1:$H$10000=FALSE,ROW('[1]Current report'!$H$1:$H$10000)),ROW('[1]Current report'!13:13))*1,6)</f>
        <v>0</v>
      </c>
      <c r="G14" t="str" cm="1">
        <f t="array" ref="G14">INDEX('[1]Current report'!$A$1:$H$10000,SMALL(IF('[1]Current report'!$H$1:$H$10000=FALSE,ROW('[1]Current report'!$H$1:$H$10000)),ROW('[1]Current report'!13:13))*1,7)</f>
        <v>FRA</v>
      </c>
    </row>
    <row r="15" spans="1:7" x14ac:dyDescent="0.25">
      <c r="A15" cm="1">
        <f t="array" ref="A15">INDEX('[1]Current report'!$A$1:$H$10000,SMALL(IF('[1]Current report'!$H$1:$H$10000=FALSE,ROW('[1]Current report'!$H$1:$H$10000)),ROW('[1]Current report'!14:14))*1,1)</f>
        <v>197974</v>
      </c>
      <c r="B15" t="str" cm="1">
        <f t="array" ref="B15">INDEX('[1]Current report'!$A$1:$H$10000,SMALL(IF('[1]Current report'!$H$1:$H$10000=FALSE,ROW('[1]Current report'!$H$1:$H$10000)),ROW('[1]Current report'!14:14))*1,2)</f>
        <v>GDS Training Center - English Language Studies</v>
      </c>
      <c r="C15" t="str" cm="1">
        <f t="array" ref="C15">INDEX('[1]Current report'!$A$1:$H$10000,SMALL(IF('[1]Current report'!$H$1:$H$10000=FALSE,ROW('[1]Current report'!$H$1:$H$10000)),ROW('[1]Current report'!14:14))*1,3)</f>
        <v>Gbegamey  Carrefour Kossi</v>
      </c>
      <c r="D15" t="str" cm="1">
        <f t="array" ref="D15">INDEX('[1]Current report'!$A$1:$H$10000,SMALL(IF('[1]Current report'!$H$1:$H$10000=FALSE,ROW('[1]Current report'!$H$1:$H$10000)),ROW('[1]Current report'!14:14))*1,4)</f>
        <v>-</v>
      </c>
      <c r="E15" cm="1">
        <f t="array" ref="E15">INDEX('[1]Current report'!$A$1:$H$10000,SMALL(IF('[1]Current report'!$H$1:$H$10000=FALSE,ROW('[1]Current report'!$H$1:$H$10000)),ROW('[1]Current report'!14:14))*1,5)</f>
        <v>0</v>
      </c>
      <c r="F15" cm="1">
        <f t="array" ref="F15">INDEX('[1]Current report'!$A$1:$H$10000,SMALL(IF('[1]Current report'!$H$1:$H$10000=FALSE,ROW('[1]Current report'!$H$1:$H$10000)),ROW('[1]Current report'!14:14))*1,6)</f>
        <v>0</v>
      </c>
      <c r="G15" t="str" cm="1">
        <f t="array" ref="G15">INDEX('[1]Current report'!$A$1:$H$10000,SMALL(IF('[1]Current report'!$H$1:$H$10000=FALSE,ROW('[1]Current report'!$H$1:$H$10000)),ROW('[1]Current report'!14:14))*1,7)</f>
        <v>BEN</v>
      </c>
    </row>
    <row r="16" spans="1:7" x14ac:dyDescent="0.25">
      <c r="A16" cm="1">
        <f t="array" ref="A16">INDEX('[1]Current report'!$A$1:$H$10000,SMALL(IF('[1]Current report'!$H$1:$H$10000=FALSE,ROW('[1]Current report'!$H$1:$H$10000)),ROW('[1]Current report'!15:15))*1,1)</f>
        <v>197975</v>
      </c>
      <c r="B16" t="str" cm="1">
        <f t="array" ref="B16">INDEX('[1]Current report'!$A$1:$H$10000,SMALL(IF('[1]Current report'!$H$1:$H$10000=FALSE,ROW('[1]Current report'!$H$1:$H$10000)),ROW('[1]Current report'!15:15))*1,2)</f>
        <v>Policia Nacional de Colombia - DirecciÃ³n de EducaciÃ³n Policial  Facultad de Idiomas</v>
      </c>
      <c r="C16" t="str" cm="1">
        <f t="array" ref="C16">INDEX('[1]Current report'!$A$1:$H$10000,SMALL(IF('[1]Current report'!$H$1:$H$10000=FALSE,ROW('[1]Current report'!$H$1:$H$10000)),ROW('[1]Current report'!15:15))*1,3)</f>
        <v>Trasnversal 33 47 a 35  Bogota</v>
      </c>
      <c r="D16" t="str" cm="1">
        <f t="array" ref="D16">INDEX('[1]Current report'!$A$1:$H$10000,SMALL(IF('[1]Current report'!$H$1:$H$10000=FALSE,ROW('[1]Current report'!$H$1:$H$10000)),ROW('[1]Current report'!15:15))*1,4)</f>
        <v>-</v>
      </c>
      <c r="E16" cm="1">
        <f t="array" ref="E16">INDEX('[1]Current report'!$A$1:$H$10000,SMALL(IF('[1]Current report'!$H$1:$H$10000=FALSE,ROW('[1]Current report'!$H$1:$H$10000)),ROW('[1]Current report'!15:15))*1,5)</f>
        <v>0</v>
      </c>
      <c r="F16" cm="1">
        <f t="array" ref="F16">INDEX('[1]Current report'!$A$1:$H$10000,SMALL(IF('[1]Current report'!$H$1:$H$10000=FALSE,ROW('[1]Current report'!$H$1:$H$10000)),ROW('[1]Current report'!15:15))*1,6)</f>
        <v>0</v>
      </c>
      <c r="G16" t="str" cm="1">
        <f t="array" ref="G16">INDEX('[1]Current report'!$A$1:$H$10000,SMALL(IF('[1]Current report'!$H$1:$H$10000=FALSE,ROW('[1]Current report'!$H$1:$H$10000)),ROW('[1]Current report'!15:15))*1,7)</f>
        <v>COL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47126-2861-4B01-B07D-6B4DF480E8F6}">
  <dimension ref="A1:G3"/>
  <sheetViews>
    <sheetView tabSelected="1" workbookViewId="0">
      <selection activeCell="C8" sqref="C8"/>
    </sheetView>
  </sheetViews>
  <sheetFormatPr defaultRowHeight="15" x14ac:dyDescent="0.25"/>
  <cols>
    <col min="1" max="1" width="18" bestFit="1" customWidth="1"/>
    <col min="2" max="2" width="25.42578125" customWidth="1"/>
    <col min="3" max="3" width="22.85546875" customWidth="1"/>
    <col min="4" max="4" width="29.42578125" customWidth="1"/>
    <col min="5" max="5" width="27.7109375" customWidth="1"/>
    <col min="6" max="6" width="29.85546875" customWidth="1"/>
    <col min="7" max="7" width="28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cm="1">
        <f t="array" ref="A2">INDEX('[1]Old report'!$A$1:$H$10000,SMALL(IF('[1]Old report'!$H$1:$H$10000=FALSE,ROW('[1]Old report'!$H$1:$H$10000)),ROW('[1]Old report'!1:1))*1,1)</f>
        <v>190688</v>
      </c>
      <c r="B2" t="str" cm="1">
        <f t="array" ref="B2">INDEX('[1]Old report'!$A$1:$H$10000,SMALL(IF('[1]Old report'!$H$1:$H$10000=FALSE,ROW('[1]Old report'!$H$1:$H$10000)),ROW('[1]Old report'!1:1))*1,2)</f>
        <v>Wuhan Cody Intelligent Environment Co.</v>
      </c>
      <c r="C2" t="str" cm="1">
        <f t="array" ref="C2">INDEX('[1]Old report'!$A$1:$H$10000,SMALL(IF('[1]Old report'!$H$1:$H$10000=FALSE,ROW('[1]Old report'!$H$1:$H$10000)),ROW('[1]Old report'!1:1))*1,3)</f>
        <v>3rd Floor  R&amp;D Building 1  Modern Service Industry Base</v>
      </c>
      <c r="D2" t="str" cm="1">
        <f t="array" ref="D2">INDEX('[1]Old report'!$A$1:$H$10000,SMALL(IF('[1]Old report'!$H$1:$H$10000=FALSE,ROW('[1]Old report'!$H$1:$H$10000)),ROW('[1]Old report'!1:1))*1,4)</f>
        <v>Huazhong University of Science and Technology Science Park</v>
      </c>
      <c r="E2" t="str" cm="1">
        <f t="array" ref="E2">INDEX('[1]Old report'!$A$1:$H$10000,SMALL(IF('[1]Old report'!$H$1:$H$10000=FALSE,ROW('[1]Old report'!$H$1:$H$10000)),ROW('[1]Old report'!1:1))*1,5)</f>
        <v>No. 13-1 Daxueyuan Road    Donghu New Technology Development Zone</v>
      </c>
      <c r="F2" cm="1">
        <f t="array" ref="F2">INDEX('[1]Old report'!$A$1:$H$10000,SMALL(IF('[1]Old report'!$H$1:$H$10000=FALSE,ROW('[1]Old report'!$H$1:$H$10000)),ROW('[1]Old report'!1:1))*1,6)</f>
        <v>0</v>
      </c>
      <c r="G2" t="str" cm="1">
        <f t="array" ref="G2">INDEX('[1]Old report'!$A$1:$H$10000,SMALL(IF('[1]Old report'!$H$1:$H$10000=FALSE,ROW('[1]Old report'!$H$1:$H$10000)),ROW('[1]Old report'!1:1))*1,7)</f>
        <v>CHN</v>
      </c>
    </row>
    <row r="3" spans="1:7" x14ac:dyDescent="0.25">
      <c r="A3" cm="1">
        <f t="array" ref="A3">INDEX('[1]Old report'!$A$1:$H$10000,SMALL(IF('[1]Old report'!$H$1:$H$10000=FALSE,ROW('[1]Old report'!$H$1:$H$10000)),ROW('[1]Old report'!2:2))*1,1)</f>
        <v>190790</v>
      </c>
      <c r="B3" t="str" cm="1">
        <f t="array" ref="B3">INDEX('[1]Old report'!$A$1:$H$10000,SMALL(IF('[1]Old report'!$H$1:$H$10000=FALSE,ROW('[1]Old report'!$H$1:$H$10000)),ROW('[1]Old report'!2:2))*1,2)</f>
        <v>Lucky Huaguang Printing Technology Co.  Ltd.</v>
      </c>
      <c r="C3" t="str" cm="1">
        <f t="array" ref="C3">INDEX('[1]Old report'!$A$1:$H$10000,SMALL(IF('[1]Old report'!$H$1:$H$10000=FALSE,ROW('[1]Old report'!$H$1:$H$10000)),ROW('[1]Old report'!2:2))*1,3)</f>
        <v>No.718  Chezhan South Road Wolong District</v>
      </c>
      <c r="D3" t="str" cm="1">
        <f t="array" ref="D3">INDEX('[1]Old report'!$A$1:$H$10000,SMALL(IF('[1]Old report'!$H$1:$H$10000=FALSE,ROW('[1]Old report'!$H$1:$H$10000)),ROW('[1]Old report'!2:2))*1,4)</f>
        <v>Nanyang City  Henan Province</v>
      </c>
      <c r="E3" cm="1">
        <f t="array" ref="E3">INDEX('[1]Old report'!$A$1:$H$10000,SMALL(IF('[1]Old report'!$H$1:$H$10000=FALSE,ROW('[1]Old report'!$H$1:$H$10000)),ROW('[1]Old report'!2:2))*1,5)</f>
        <v>0</v>
      </c>
      <c r="F3" cm="1">
        <f t="array" ref="F3">INDEX('[1]Old report'!$A$1:$H$10000,SMALL(IF('[1]Old report'!$H$1:$H$10000=FALSE,ROW('[1]Old report'!$H$1:$H$10000)),ROW('[1]Old report'!2:2))*1,6)</f>
        <v>0</v>
      </c>
      <c r="G3" t="str" cm="1">
        <f t="array" ref="G3">INDEX('[1]Old report'!$A$1:$H$10000,SMALL(IF('[1]Old report'!$H$1:$H$10000=FALSE,ROW('[1]Old report'!$H$1:$H$10000)),ROW('[1]Old report'!2:2))*1,7)</f>
        <v>CHN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Current RO's</vt:lpstr>
      <vt:lpstr>RO's Added Since Last Report</vt:lpstr>
      <vt:lpstr>RO's Removed Since Last Report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Kyle Rayner</dc:creator>
  <cp:lastModifiedBy>Nikki Yuen</cp:lastModifiedBy>
  <dcterms:created xsi:type="dcterms:W3CDTF">2023-09-25T09:58:11Z</dcterms:created>
  <dcterms:modified xsi:type="dcterms:W3CDTF">2025-04-16T12:42:03Z</dcterms:modified>
</cp:coreProperties>
</file>